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hemf/Downloads/upwork_cycle/"/>
    </mc:Choice>
  </mc:AlternateContent>
  <xr:revisionPtr revIDLastSave="0" documentId="10_ncr:8100008_{DB6C7661-66F1-A94D-A2A9-51CB6E672564}" xr6:coauthVersionLast="32" xr6:coauthVersionMax="34" xr10:uidLastSave="{00000000-0000-0000-0000-000000000000}"/>
  <bookViews>
    <workbookView xWindow="780" yWindow="960" windowWidth="27640" windowHeight="16220" activeTab="1" xr2:uid="{00000000-000D-0000-FFFF-FFFF00000000}"/>
  </bookViews>
  <sheets>
    <sheet name="v1v21533624617200" sheetId="1" r:id="rId1"/>
    <sheet name="Sold BBB Data result" sheetId="2" r:id="rId2"/>
    <sheet name="Sold Ebay Data result" sheetId="3" r:id="rId3"/>
    <sheet name="Sold BBB+Ebay data ressult" sheetId="4" r:id="rId4"/>
  </sheets>
  <definedNames>
    <definedName name="_xlnm._FilterDatabase" localSheetId="1" hidden="1">'Sold BBB Data result'!$A$6:$Q$600</definedName>
    <definedName name="_xlnm._FilterDatabase" localSheetId="3" hidden="1">'Sold BBB+Ebay data ressult'!$A$6:$Q$600</definedName>
    <definedName name="_xlnm._FilterDatabase" localSheetId="2" hidden="1">'Sold Ebay Data result'!$A$6:$Q$967</definedName>
  </definedNames>
  <calcPr calcId="162913"/>
</workbook>
</file>

<file path=xl/calcChain.xml><?xml version="1.0" encoding="utf-8"?>
<calcChain xmlns="http://schemas.openxmlformats.org/spreadsheetml/2006/main">
  <c r="O61" i="2" l="1"/>
  <c r="Q61" i="2" s="1"/>
  <c r="O84" i="2"/>
  <c r="P84" i="2"/>
  <c r="F4" i="3"/>
  <c r="F2" i="3"/>
  <c r="O61" i="3"/>
  <c r="Q61" i="3" s="1"/>
  <c r="O84" i="3"/>
  <c r="Q84" i="3" s="1"/>
  <c r="P61" i="3"/>
  <c r="P282" i="3"/>
  <c r="P84" i="3"/>
  <c r="P84" i="4"/>
  <c r="O293" i="4"/>
  <c r="Q293" i="4" s="1"/>
  <c r="O90" i="4"/>
  <c r="Q90" i="4" s="1"/>
  <c r="O294" i="4"/>
  <c r="Q294" i="4" s="1"/>
  <c r="O91" i="4"/>
  <c r="Q91" i="4" s="1"/>
  <c r="O473" i="4"/>
  <c r="Q473" i="4" s="1"/>
  <c r="O92" i="4"/>
  <c r="Q92" i="4" s="1"/>
  <c r="O13" i="4"/>
  <c r="Q13" i="4" s="1"/>
  <c r="O295" i="4"/>
  <c r="Q295" i="4" s="1"/>
  <c r="O296" i="4"/>
  <c r="Q296" i="4" s="1"/>
  <c r="O297" i="4"/>
  <c r="Q297" i="4" s="1"/>
  <c r="O298" i="4"/>
  <c r="Q298" i="4" s="1"/>
  <c r="O299" i="4"/>
  <c r="Q299" i="4" s="1"/>
  <c r="O300" i="4"/>
  <c r="Q300" i="4" s="1"/>
  <c r="O474" i="4"/>
  <c r="Q474" i="4" s="1"/>
  <c r="O301" i="4"/>
  <c r="Q301" i="4" s="1"/>
  <c r="O302" i="4"/>
  <c r="Q302" i="4" s="1"/>
  <c r="O475" i="4"/>
  <c r="Q475" i="4" s="1"/>
  <c r="O93" i="4"/>
  <c r="Q93" i="4" s="1"/>
  <c r="O476" i="4"/>
  <c r="Q476" i="4" s="1"/>
  <c r="O14" i="4"/>
  <c r="Q14" i="4" s="1"/>
  <c r="O15" i="4"/>
  <c r="Q15" i="4" s="1"/>
  <c r="O16" i="4"/>
  <c r="Q16" i="4" s="1"/>
  <c r="O477" i="4"/>
  <c r="Q477" i="4" s="1"/>
  <c r="O478" i="4"/>
  <c r="Q478" i="4" s="1"/>
  <c r="O94" i="4"/>
  <c r="Q94" i="4" s="1"/>
  <c r="O95" i="4"/>
  <c r="Q95" i="4" s="1"/>
  <c r="O303" i="4"/>
  <c r="Q303" i="4" s="1"/>
  <c r="O479" i="4"/>
  <c r="Q479" i="4" s="1"/>
  <c r="O480" i="4"/>
  <c r="Q480" i="4" s="1"/>
  <c r="O481" i="4"/>
  <c r="Q481" i="4" s="1"/>
  <c r="O482" i="4"/>
  <c r="Q482" i="4" s="1"/>
  <c r="O304" i="4"/>
  <c r="Q304" i="4" s="1"/>
  <c r="O96" i="4"/>
  <c r="Q96" i="4" s="1"/>
  <c r="O97" i="4"/>
  <c r="Q97" i="4" s="1"/>
  <c r="O305" i="4"/>
  <c r="Q305" i="4" s="1"/>
  <c r="O483" i="4"/>
  <c r="Q483" i="4" s="1"/>
  <c r="O98" i="4"/>
  <c r="Q98" i="4" s="1"/>
  <c r="O99" i="4"/>
  <c r="Q99" i="4" s="1"/>
  <c r="O306" i="4"/>
  <c r="Q306" i="4" s="1"/>
  <c r="O307" i="4"/>
  <c r="Q307" i="4" s="1"/>
  <c r="O17" i="4"/>
  <c r="Q17" i="4" s="1"/>
  <c r="O100" i="4"/>
  <c r="Q100" i="4" s="1"/>
  <c r="O484" i="4"/>
  <c r="Q484" i="4" s="1"/>
  <c r="O308" i="4"/>
  <c r="Q308" i="4" s="1"/>
  <c r="O80" i="4"/>
  <c r="Q80" i="4" s="1"/>
  <c r="O309" i="4"/>
  <c r="Q309" i="4" s="1"/>
  <c r="O288" i="4"/>
  <c r="Q288" i="4" s="1"/>
  <c r="O310" i="4"/>
  <c r="Q310" i="4" s="1"/>
  <c r="O311" i="4"/>
  <c r="Q311" i="4" s="1"/>
  <c r="O18" i="4"/>
  <c r="Q18" i="4" s="1"/>
  <c r="O312" i="4"/>
  <c r="Q312" i="4" s="1"/>
  <c r="O313" i="4"/>
  <c r="Q313" i="4" s="1"/>
  <c r="O314" i="4"/>
  <c r="Q314" i="4" s="1"/>
  <c r="O101" i="4"/>
  <c r="Q101" i="4" s="1"/>
  <c r="O102" i="4"/>
  <c r="Q102" i="4" s="1"/>
  <c r="O103" i="4"/>
  <c r="Q103" i="4" s="1"/>
  <c r="O485" i="4"/>
  <c r="Q485" i="4" s="1"/>
  <c r="O104" i="4"/>
  <c r="Q104" i="4" s="1"/>
  <c r="O19" i="4"/>
  <c r="Q19" i="4" s="1"/>
  <c r="O486" i="4"/>
  <c r="Q486" i="4" s="1"/>
  <c r="O315" i="4"/>
  <c r="Q315" i="4" s="1"/>
  <c r="O487" i="4"/>
  <c r="Q487" i="4" s="1"/>
  <c r="O279" i="4"/>
  <c r="Q279" i="4" s="1"/>
  <c r="O105" i="4"/>
  <c r="Q105" i="4" s="1"/>
  <c r="O106" i="4"/>
  <c r="Q106" i="4" s="1"/>
  <c r="O316" i="4"/>
  <c r="Q316" i="4" s="1"/>
  <c r="O317" i="4"/>
  <c r="Q317" i="4" s="1"/>
  <c r="O107" i="4"/>
  <c r="Q107" i="4" s="1"/>
  <c r="O318" i="4"/>
  <c r="Q318" i="4" s="1"/>
  <c r="O488" i="4"/>
  <c r="Q488" i="4" s="1"/>
  <c r="O319" i="4"/>
  <c r="Q319" i="4" s="1"/>
  <c r="O320" i="4"/>
  <c r="Q320" i="4" s="1"/>
  <c r="O321" i="4"/>
  <c r="Q321" i="4" s="1"/>
  <c r="O322" i="4"/>
  <c r="Q322" i="4" s="1"/>
  <c r="O108" i="4"/>
  <c r="Q108" i="4" s="1"/>
  <c r="O109" i="4"/>
  <c r="Q109" i="4" s="1"/>
  <c r="O323" i="4"/>
  <c r="Q323" i="4" s="1"/>
  <c r="O489" i="4"/>
  <c r="Q489" i="4" s="1"/>
  <c r="O324" i="4"/>
  <c r="Q324" i="4" s="1"/>
  <c r="O325" i="4"/>
  <c r="Q325" i="4" s="1"/>
  <c r="O110" i="4"/>
  <c r="Q110" i="4" s="1"/>
  <c r="O20" i="4"/>
  <c r="Q20" i="4" s="1"/>
  <c r="O280" i="4"/>
  <c r="Q280" i="4" s="1"/>
  <c r="O326" i="4"/>
  <c r="Q326" i="4" s="1"/>
  <c r="O21" i="4"/>
  <c r="Q21" i="4" s="1"/>
  <c r="O490" i="4"/>
  <c r="Q490" i="4" s="1"/>
  <c r="O111" i="4"/>
  <c r="Q111" i="4" s="1"/>
  <c r="O112" i="4"/>
  <c r="Q112" i="4" s="1"/>
  <c r="O327" i="4"/>
  <c r="Q327" i="4" s="1"/>
  <c r="O113" i="4"/>
  <c r="Q113" i="4" s="1"/>
  <c r="O491" i="4"/>
  <c r="Q491" i="4" s="1"/>
  <c r="O492" i="4"/>
  <c r="Q492" i="4" s="1"/>
  <c r="O81" i="4"/>
  <c r="Q81" i="4" s="1"/>
  <c r="O114" i="4"/>
  <c r="Q114" i="4" s="1"/>
  <c r="O493" i="4"/>
  <c r="Q493" i="4" s="1"/>
  <c r="O115" i="4"/>
  <c r="Q115" i="4" s="1"/>
  <c r="O328" i="4"/>
  <c r="Q328" i="4" s="1"/>
  <c r="O22" i="4"/>
  <c r="Q22" i="4" s="1"/>
  <c r="O116" i="4"/>
  <c r="Q116" i="4" s="1"/>
  <c r="O117" i="4"/>
  <c r="Q117" i="4" s="1"/>
  <c r="O118" i="4"/>
  <c r="Q118" i="4" s="1"/>
  <c r="O329" i="4"/>
  <c r="Q329" i="4" s="1"/>
  <c r="O119" i="4"/>
  <c r="Q119" i="4" s="1"/>
  <c r="O330" i="4"/>
  <c r="Q330" i="4" s="1"/>
  <c r="O23" i="4"/>
  <c r="Q23" i="4" s="1"/>
  <c r="O331" i="4"/>
  <c r="Q331" i="4" s="1"/>
  <c r="O332" i="4"/>
  <c r="Q332" i="4" s="1"/>
  <c r="O24" i="4"/>
  <c r="Q24" i="4" s="1"/>
  <c r="O25" i="4"/>
  <c r="Q25" i="4" s="1"/>
  <c r="O494" i="4"/>
  <c r="Q494" i="4" s="1"/>
  <c r="O120" i="4"/>
  <c r="Q120" i="4" s="1"/>
  <c r="O121" i="4"/>
  <c r="Q121" i="4" s="1"/>
  <c r="O122" i="4"/>
  <c r="Q122" i="4" s="1"/>
  <c r="O333" i="4"/>
  <c r="Q333" i="4" s="1"/>
  <c r="O123" i="4"/>
  <c r="Q123" i="4" s="1"/>
  <c r="O82" i="4"/>
  <c r="Q82" i="4" s="1"/>
  <c r="O334" i="4"/>
  <c r="Q334" i="4" s="1"/>
  <c r="O124" i="4"/>
  <c r="Q124" i="4" s="1"/>
  <c r="O125" i="4"/>
  <c r="Q125" i="4" s="1"/>
  <c r="O26" i="4"/>
  <c r="Q26" i="4" s="1"/>
  <c r="O495" i="4"/>
  <c r="Q495" i="4" s="1"/>
  <c r="O27" i="4"/>
  <c r="Q27" i="4" s="1"/>
  <c r="O28" i="4"/>
  <c r="Q28" i="4" s="1"/>
  <c r="O496" i="4"/>
  <c r="Q496" i="4" s="1"/>
  <c r="O126" i="4"/>
  <c r="Q126" i="4" s="1"/>
  <c r="O497" i="4"/>
  <c r="Q497" i="4" s="1"/>
  <c r="O127" i="4"/>
  <c r="Q127" i="4" s="1"/>
  <c r="O335" i="4"/>
  <c r="Q335" i="4" s="1"/>
  <c r="O498" i="4"/>
  <c r="Q498" i="4" s="1"/>
  <c r="O336" i="4"/>
  <c r="Q336" i="4" s="1"/>
  <c r="O499" i="4"/>
  <c r="Q499" i="4" s="1"/>
  <c r="O337" i="4"/>
  <c r="Q337" i="4" s="1"/>
  <c r="O128" i="4"/>
  <c r="Q128" i="4" s="1"/>
  <c r="O29" i="4"/>
  <c r="Q29" i="4" s="1"/>
  <c r="O129" i="4"/>
  <c r="Q129" i="4" s="1"/>
  <c r="O338" i="4"/>
  <c r="Q338" i="4" s="1"/>
  <c r="O30" i="4"/>
  <c r="Q30" i="4" s="1"/>
  <c r="O130" i="4"/>
  <c r="Q130" i="4" s="1"/>
  <c r="O339" i="4"/>
  <c r="Q339" i="4" s="1"/>
  <c r="O131" i="4"/>
  <c r="Q131" i="4" s="1"/>
  <c r="O132" i="4"/>
  <c r="Q132" i="4" s="1"/>
  <c r="O133" i="4"/>
  <c r="Q133" i="4" s="1"/>
  <c r="O340" i="4"/>
  <c r="Q340" i="4" s="1"/>
  <c r="O341" i="4"/>
  <c r="Q341" i="4" s="1"/>
  <c r="O134" i="4"/>
  <c r="Q134" i="4" s="1"/>
  <c r="O135" i="4"/>
  <c r="Q135" i="4" s="1"/>
  <c r="O500" i="4"/>
  <c r="Q500" i="4" s="1"/>
  <c r="O7" i="4"/>
  <c r="Q7" i="4" s="1"/>
  <c r="O501" i="4"/>
  <c r="Q501" i="4" s="1"/>
  <c r="O342" i="4"/>
  <c r="Q342" i="4" s="1"/>
  <c r="O31" i="4"/>
  <c r="Q31" i="4" s="1"/>
  <c r="O343" i="4"/>
  <c r="Q343" i="4" s="1"/>
  <c r="O502" i="4"/>
  <c r="Q502" i="4" s="1"/>
  <c r="O503" i="4"/>
  <c r="Q503" i="4" s="1"/>
  <c r="O504" i="4"/>
  <c r="Q504" i="4" s="1"/>
  <c r="O344" i="4"/>
  <c r="Q344" i="4" s="1"/>
  <c r="O136" i="4"/>
  <c r="Q136" i="4" s="1"/>
  <c r="O137" i="4"/>
  <c r="Q137" i="4" s="1"/>
  <c r="O32" i="4"/>
  <c r="Q32" i="4" s="1"/>
  <c r="O505" i="4"/>
  <c r="Q505" i="4" s="1"/>
  <c r="O506" i="4"/>
  <c r="Q506" i="4" s="1"/>
  <c r="O281" i="4"/>
  <c r="Q281" i="4" s="1"/>
  <c r="O138" i="4"/>
  <c r="Q138" i="4" s="1"/>
  <c r="O507" i="4"/>
  <c r="Q507" i="4" s="1"/>
  <c r="O508" i="4"/>
  <c r="Q508" i="4" s="1"/>
  <c r="O139" i="4"/>
  <c r="Q139" i="4" s="1"/>
  <c r="O509" i="4"/>
  <c r="Q509" i="4" s="1"/>
  <c r="O140" i="4"/>
  <c r="Q140" i="4" s="1"/>
  <c r="O141" i="4"/>
  <c r="Q141" i="4" s="1"/>
  <c r="O510" i="4"/>
  <c r="Q510" i="4" s="1"/>
  <c r="O142" i="4"/>
  <c r="Q142" i="4" s="1"/>
  <c r="O345" i="4"/>
  <c r="Q345" i="4" s="1"/>
  <c r="O143" i="4"/>
  <c r="Q143" i="4" s="1"/>
  <c r="O346" i="4"/>
  <c r="Q346" i="4" s="1"/>
  <c r="O144" i="4"/>
  <c r="Q144" i="4" s="1"/>
  <c r="O511" i="4"/>
  <c r="Q511" i="4" s="1"/>
  <c r="O347" i="4"/>
  <c r="Q347" i="4" s="1"/>
  <c r="O348" i="4"/>
  <c r="Q348" i="4" s="1"/>
  <c r="O512" i="4"/>
  <c r="Q512" i="4" s="1"/>
  <c r="O145" i="4"/>
  <c r="Q145" i="4" s="1"/>
  <c r="O513" i="4"/>
  <c r="Q513" i="4" s="1"/>
  <c r="O146" i="4"/>
  <c r="Q146" i="4" s="1"/>
  <c r="O349" i="4"/>
  <c r="Q349" i="4" s="1"/>
  <c r="O147" i="4"/>
  <c r="Q147" i="4" s="1"/>
  <c r="O350" i="4"/>
  <c r="Q350" i="4" s="1"/>
  <c r="O514" i="4"/>
  <c r="Q514" i="4" s="1"/>
  <c r="O515" i="4"/>
  <c r="Q515" i="4" s="1"/>
  <c r="O516" i="4"/>
  <c r="Q516" i="4" s="1"/>
  <c r="O33" i="4"/>
  <c r="Q33" i="4" s="1"/>
  <c r="O351" i="4"/>
  <c r="Q351" i="4" s="1"/>
  <c r="O148" i="4"/>
  <c r="Q148" i="4" s="1"/>
  <c r="O352" i="4"/>
  <c r="Q352" i="4" s="1"/>
  <c r="O517" i="4"/>
  <c r="Q517" i="4" s="1"/>
  <c r="O149" i="4"/>
  <c r="Q149" i="4" s="1"/>
  <c r="O353" i="4"/>
  <c r="Q353" i="4" s="1"/>
  <c r="O150" i="4"/>
  <c r="Q150" i="4" s="1"/>
  <c r="O518" i="4"/>
  <c r="Q518" i="4" s="1"/>
  <c r="O34" i="4"/>
  <c r="Q34" i="4" s="1"/>
  <c r="O354" i="4"/>
  <c r="Q354" i="4" s="1"/>
  <c r="O151" i="4"/>
  <c r="Q151" i="4" s="1"/>
  <c r="O519" i="4"/>
  <c r="Q519" i="4" s="1"/>
  <c r="O152" i="4"/>
  <c r="Q152" i="4" s="1"/>
  <c r="O355" i="4"/>
  <c r="Q355" i="4" s="1"/>
  <c r="O520" i="4"/>
  <c r="Q520" i="4" s="1"/>
  <c r="O153" i="4"/>
  <c r="Q153" i="4" s="1"/>
  <c r="O154" i="4"/>
  <c r="Q154" i="4" s="1"/>
  <c r="O356" i="4"/>
  <c r="Q356" i="4" s="1"/>
  <c r="O357" i="4"/>
  <c r="Q357" i="4" s="1"/>
  <c r="O155" i="4"/>
  <c r="Q155" i="4" s="1"/>
  <c r="O521" i="4"/>
  <c r="Q521" i="4" s="1"/>
  <c r="O358" i="4"/>
  <c r="Q358" i="4" s="1"/>
  <c r="O359" i="4"/>
  <c r="Q359" i="4" s="1"/>
  <c r="O360" i="4"/>
  <c r="Q360" i="4" s="1"/>
  <c r="O35" i="4"/>
  <c r="Q35" i="4" s="1"/>
  <c r="O156" i="4"/>
  <c r="Q156" i="4" s="1"/>
  <c r="O522" i="4"/>
  <c r="Q522" i="4" s="1"/>
  <c r="O523" i="4"/>
  <c r="Q523" i="4" s="1"/>
  <c r="O157" i="4"/>
  <c r="Q157" i="4" s="1"/>
  <c r="O361" i="4"/>
  <c r="Q361" i="4" s="1"/>
  <c r="O289" i="4"/>
  <c r="Q289" i="4" s="1"/>
  <c r="O158" i="4"/>
  <c r="Q158" i="4" s="1"/>
  <c r="O159" i="4"/>
  <c r="Q159" i="4" s="1"/>
  <c r="O524" i="4"/>
  <c r="Q524" i="4" s="1"/>
  <c r="O160" i="4"/>
  <c r="Q160" i="4" s="1"/>
  <c r="O362" i="4"/>
  <c r="Q362" i="4" s="1"/>
  <c r="O161" i="4"/>
  <c r="Q161" i="4" s="1"/>
  <c r="O363" i="4"/>
  <c r="Q363" i="4" s="1"/>
  <c r="O162" i="4"/>
  <c r="Q162" i="4" s="1"/>
  <c r="O364" i="4"/>
  <c r="Q364" i="4" s="1"/>
  <c r="O525" i="4"/>
  <c r="Q525" i="4" s="1"/>
  <c r="O526" i="4"/>
  <c r="Q526" i="4" s="1"/>
  <c r="O365" i="4"/>
  <c r="Q365" i="4" s="1"/>
  <c r="O527" i="4"/>
  <c r="Q527" i="4" s="1"/>
  <c r="O366" i="4"/>
  <c r="Q366" i="4" s="1"/>
  <c r="O528" i="4"/>
  <c r="Q528" i="4" s="1"/>
  <c r="O163" i="4"/>
  <c r="Q163" i="4" s="1"/>
  <c r="O529" i="4"/>
  <c r="Q529" i="4" s="1"/>
  <c r="O164" i="4"/>
  <c r="Q164" i="4" s="1"/>
  <c r="O165" i="4"/>
  <c r="Q165" i="4" s="1"/>
  <c r="O166" i="4"/>
  <c r="Q166" i="4" s="1"/>
  <c r="O167" i="4"/>
  <c r="Q167" i="4" s="1"/>
  <c r="O36" i="4"/>
  <c r="Q36" i="4" s="1"/>
  <c r="O168" i="4"/>
  <c r="Q168" i="4" s="1"/>
  <c r="O367" i="4"/>
  <c r="Q367" i="4" s="1"/>
  <c r="O368" i="4"/>
  <c r="Q368" i="4" s="1"/>
  <c r="O530" i="4"/>
  <c r="Q530" i="4" s="1"/>
  <c r="O83" i="4"/>
  <c r="Q83" i="4" s="1"/>
  <c r="O37" i="4"/>
  <c r="Q37" i="4" s="1"/>
  <c r="O169" i="4"/>
  <c r="Q169" i="4" s="1"/>
  <c r="O531" i="4"/>
  <c r="Q531" i="4" s="1"/>
  <c r="O170" i="4"/>
  <c r="Q170" i="4" s="1"/>
  <c r="O369" i="4"/>
  <c r="Q369" i="4" s="1"/>
  <c r="O370" i="4"/>
  <c r="Q370" i="4" s="1"/>
  <c r="O371" i="4"/>
  <c r="Q371" i="4" s="1"/>
  <c r="O171" i="4"/>
  <c r="Q171" i="4" s="1"/>
  <c r="O372" i="4"/>
  <c r="Q372" i="4" s="1"/>
  <c r="O172" i="4"/>
  <c r="Q172" i="4" s="1"/>
  <c r="O373" i="4"/>
  <c r="Q373" i="4" s="1"/>
  <c r="O173" i="4"/>
  <c r="Q173" i="4" s="1"/>
  <c r="O174" i="4"/>
  <c r="Q174" i="4" s="1"/>
  <c r="O532" i="4"/>
  <c r="Q532" i="4" s="1"/>
  <c r="O374" i="4"/>
  <c r="Q374" i="4" s="1"/>
  <c r="O38" i="4"/>
  <c r="Q38" i="4" s="1"/>
  <c r="O533" i="4"/>
  <c r="Q533" i="4" s="1"/>
  <c r="O84" i="4"/>
  <c r="Q84" i="4" s="1"/>
  <c r="O85" i="4"/>
  <c r="Q85" i="4" s="1"/>
  <c r="O175" i="4"/>
  <c r="Q175" i="4" s="1"/>
  <c r="O176" i="4"/>
  <c r="Q176" i="4" s="1"/>
  <c r="O534" i="4"/>
  <c r="Q534" i="4" s="1"/>
  <c r="O375" i="4"/>
  <c r="Q375" i="4" s="1"/>
  <c r="O177" i="4"/>
  <c r="Q177" i="4" s="1"/>
  <c r="O535" i="4"/>
  <c r="Q535" i="4" s="1"/>
  <c r="O536" i="4"/>
  <c r="Q536" i="4" s="1"/>
  <c r="O178" i="4"/>
  <c r="Q178" i="4" s="1"/>
  <c r="O537" i="4"/>
  <c r="Q537" i="4" s="1"/>
  <c r="O376" i="4"/>
  <c r="Q376" i="4" s="1"/>
  <c r="O377" i="4"/>
  <c r="Q377" i="4" s="1"/>
  <c r="O179" i="4"/>
  <c r="Q179" i="4" s="1"/>
  <c r="O378" i="4"/>
  <c r="Q378" i="4" s="1"/>
  <c r="O538" i="4"/>
  <c r="Q538" i="4" s="1"/>
  <c r="O180" i="4"/>
  <c r="Q180" i="4" s="1"/>
  <c r="O181" i="4"/>
  <c r="Q181" i="4" s="1"/>
  <c r="O182" i="4"/>
  <c r="Q182" i="4" s="1"/>
  <c r="O379" i="4"/>
  <c r="Q379" i="4" s="1"/>
  <c r="O39" i="4"/>
  <c r="Q39" i="4" s="1"/>
  <c r="O183" i="4"/>
  <c r="Q183" i="4" s="1"/>
  <c r="O184" i="4"/>
  <c r="Q184" i="4" s="1"/>
  <c r="O282" i="4"/>
  <c r="Q282" i="4" s="1"/>
  <c r="O185" i="4"/>
  <c r="Q185" i="4" s="1"/>
  <c r="O186" i="4"/>
  <c r="Q186" i="4" s="1"/>
  <c r="O380" i="4"/>
  <c r="Q380" i="4" s="1"/>
  <c r="O381" i="4"/>
  <c r="Q381" i="4" s="1"/>
  <c r="O382" i="4"/>
  <c r="Q382" i="4" s="1"/>
  <c r="O187" i="4"/>
  <c r="Q187" i="4" s="1"/>
  <c r="O188" i="4"/>
  <c r="Q188" i="4" s="1"/>
  <c r="O539" i="4"/>
  <c r="Q539" i="4" s="1"/>
  <c r="O40" i="4"/>
  <c r="Q40" i="4" s="1"/>
  <c r="O8" i="4"/>
  <c r="Q8" i="4" s="1"/>
  <c r="O189" i="4"/>
  <c r="Q189" i="4" s="1"/>
  <c r="O9" i="4"/>
  <c r="Q9" i="4" s="1"/>
  <c r="O383" i="4"/>
  <c r="Q383" i="4" s="1"/>
  <c r="O190" i="4"/>
  <c r="Q190" i="4" s="1"/>
  <c r="O540" i="4"/>
  <c r="Q540" i="4" s="1"/>
  <c r="O541" i="4"/>
  <c r="Q541" i="4" s="1"/>
  <c r="O191" i="4"/>
  <c r="Q191" i="4" s="1"/>
  <c r="O192" i="4"/>
  <c r="Q192" i="4" s="1"/>
  <c r="O542" i="4"/>
  <c r="Q542" i="4" s="1"/>
  <c r="O283" i="4"/>
  <c r="Q283" i="4" s="1"/>
  <c r="O284" i="4"/>
  <c r="Q284" i="4" s="1"/>
  <c r="O41" i="4"/>
  <c r="Q41" i="4" s="1"/>
  <c r="O193" i="4"/>
  <c r="Q193" i="4" s="1"/>
  <c r="O42" i="4"/>
  <c r="Q42" i="4" s="1"/>
  <c r="O194" i="4"/>
  <c r="Q194" i="4" s="1"/>
  <c r="O195" i="4"/>
  <c r="Q195" i="4" s="1"/>
  <c r="O384" i="4"/>
  <c r="Q384" i="4" s="1"/>
  <c r="O43" i="4"/>
  <c r="Q43" i="4" s="1"/>
  <c r="O385" i="4"/>
  <c r="Q385" i="4" s="1"/>
  <c r="O386" i="4"/>
  <c r="Q386" i="4" s="1"/>
  <c r="O196" i="4"/>
  <c r="Q196" i="4" s="1"/>
  <c r="O543" i="4"/>
  <c r="Q543" i="4" s="1"/>
  <c r="O387" i="4"/>
  <c r="Q387" i="4" s="1"/>
  <c r="O290" i="4"/>
  <c r="Q290" i="4" s="1"/>
  <c r="O388" i="4"/>
  <c r="Q388" i="4" s="1"/>
  <c r="O197" i="4"/>
  <c r="Q197" i="4" s="1"/>
  <c r="O44" i="4"/>
  <c r="Q44" i="4" s="1"/>
  <c r="O389" i="4"/>
  <c r="Q389" i="4" s="1"/>
  <c r="O390" i="4"/>
  <c r="Q390" i="4" s="1"/>
  <c r="O198" i="4"/>
  <c r="Q198" i="4" s="1"/>
  <c r="O45" i="4"/>
  <c r="Q45" i="4" s="1"/>
  <c r="O544" i="4"/>
  <c r="Q544" i="4" s="1"/>
  <c r="O391" i="4"/>
  <c r="Q391" i="4" s="1"/>
  <c r="O199" i="4"/>
  <c r="Q199" i="4" s="1"/>
  <c r="O545" i="4"/>
  <c r="Q545" i="4" s="1"/>
  <c r="O200" i="4"/>
  <c r="Q200" i="4" s="1"/>
  <c r="O46" i="4"/>
  <c r="Q46" i="4" s="1"/>
  <c r="O392" i="4"/>
  <c r="Q392" i="4" s="1"/>
  <c r="O546" i="4"/>
  <c r="Q546" i="4" s="1"/>
  <c r="O393" i="4"/>
  <c r="Q393" i="4" s="1"/>
  <c r="O201" i="4"/>
  <c r="Q201" i="4" s="1"/>
  <c r="O547" i="4"/>
  <c r="Q547" i="4" s="1"/>
  <c r="O86" i="4"/>
  <c r="Q86" i="4" s="1"/>
  <c r="O202" i="4"/>
  <c r="Q202" i="4" s="1"/>
  <c r="O203" i="4"/>
  <c r="Q203" i="4" s="1"/>
  <c r="O394" i="4"/>
  <c r="Q394" i="4" s="1"/>
  <c r="O548" i="4"/>
  <c r="Q548" i="4" s="1"/>
  <c r="O47" i="4"/>
  <c r="Q47" i="4" s="1"/>
  <c r="O204" i="4"/>
  <c r="Q204" i="4" s="1"/>
  <c r="O549" i="4"/>
  <c r="Q549" i="4" s="1"/>
  <c r="O395" i="4"/>
  <c r="Q395" i="4" s="1"/>
  <c r="O396" i="4"/>
  <c r="Q396" i="4" s="1"/>
  <c r="O205" i="4"/>
  <c r="Q205" i="4" s="1"/>
  <c r="O550" i="4"/>
  <c r="Q550" i="4" s="1"/>
  <c r="O397" i="4"/>
  <c r="Q397" i="4" s="1"/>
  <c r="O206" i="4"/>
  <c r="Q206" i="4" s="1"/>
  <c r="O207" i="4"/>
  <c r="Q207" i="4" s="1"/>
  <c r="O208" i="4"/>
  <c r="Q208" i="4" s="1"/>
  <c r="O398" i="4"/>
  <c r="Q398" i="4" s="1"/>
  <c r="O48" i="4"/>
  <c r="Q48" i="4" s="1"/>
  <c r="O209" i="4"/>
  <c r="Q209" i="4" s="1"/>
  <c r="O210" i="4"/>
  <c r="Q210" i="4" s="1"/>
  <c r="O211" i="4"/>
  <c r="Q211" i="4" s="1"/>
  <c r="O399" i="4"/>
  <c r="Q399" i="4" s="1"/>
  <c r="O551" i="4"/>
  <c r="Q551" i="4" s="1"/>
  <c r="O212" i="4"/>
  <c r="Q212" i="4" s="1"/>
  <c r="O400" i="4"/>
  <c r="Q400" i="4" s="1"/>
  <c r="O401" i="4"/>
  <c r="Q401" i="4" s="1"/>
  <c r="O402" i="4"/>
  <c r="Q402" i="4" s="1"/>
  <c r="O403" i="4"/>
  <c r="Q403" i="4" s="1"/>
  <c r="O213" i="4"/>
  <c r="Q213" i="4" s="1"/>
  <c r="O214" i="4"/>
  <c r="Q214" i="4" s="1"/>
  <c r="O404" i="4"/>
  <c r="Q404" i="4" s="1"/>
  <c r="O552" i="4"/>
  <c r="Q552" i="4" s="1"/>
  <c r="O215" i="4"/>
  <c r="Q215" i="4" s="1"/>
  <c r="O405" i="4"/>
  <c r="Q405" i="4" s="1"/>
  <c r="O406" i="4"/>
  <c r="Q406" i="4" s="1"/>
  <c r="O553" i="4"/>
  <c r="Q553" i="4" s="1"/>
  <c r="O10" i="4"/>
  <c r="Q10" i="4" s="1"/>
  <c r="O216" i="4"/>
  <c r="Q216" i="4" s="1"/>
  <c r="O217" i="4"/>
  <c r="Q217" i="4" s="1"/>
  <c r="O87" i="4"/>
  <c r="Q87" i="4" s="1"/>
  <c r="O554" i="4"/>
  <c r="Q554" i="4" s="1"/>
  <c r="O555" i="4"/>
  <c r="Q555" i="4" s="1"/>
  <c r="O407" i="4"/>
  <c r="Q407" i="4" s="1"/>
  <c r="O408" i="4"/>
  <c r="Q408" i="4" s="1"/>
  <c r="O409" i="4"/>
  <c r="Q409" i="4" s="1"/>
  <c r="O556" i="4"/>
  <c r="Q556" i="4" s="1"/>
  <c r="O410" i="4"/>
  <c r="Q410" i="4" s="1"/>
  <c r="O218" i="4"/>
  <c r="Q218" i="4" s="1"/>
  <c r="O219" i="4"/>
  <c r="Q219" i="4" s="1"/>
  <c r="O557" i="4"/>
  <c r="Q557" i="4" s="1"/>
  <c r="O220" i="4"/>
  <c r="Q220" i="4" s="1"/>
  <c r="O411" i="4"/>
  <c r="Q411" i="4" s="1"/>
  <c r="O221" i="4"/>
  <c r="Q221" i="4" s="1"/>
  <c r="O222" i="4"/>
  <c r="Q222" i="4" s="1"/>
  <c r="O558" i="4"/>
  <c r="Q558" i="4" s="1"/>
  <c r="O559" i="4"/>
  <c r="Q559" i="4" s="1"/>
  <c r="O49" i="4"/>
  <c r="Q49" i="4" s="1"/>
  <c r="O50" i="4"/>
  <c r="Q50" i="4" s="1"/>
  <c r="O223" i="4"/>
  <c r="Q223" i="4" s="1"/>
  <c r="O412" i="4"/>
  <c r="Q412" i="4" s="1"/>
  <c r="O224" i="4"/>
  <c r="Q224" i="4" s="1"/>
  <c r="O51" i="4"/>
  <c r="Q51" i="4" s="1"/>
  <c r="O560" i="4"/>
  <c r="Q560" i="4" s="1"/>
  <c r="O291" i="4"/>
  <c r="Q291" i="4" s="1"/>
  <c r="O52" i="4"/>
  <c r="Q52" i="4" s="1"/>
  <c r="O225" i="4"/>
  <c r="Q225" i="4" s="1"/>
  <c r="O226" i="4"/>
  <c r="Q226" i="4" s="1"/>
  <c r="O561" i="4"/>
  <c r="Q561" i="4" s="1"/>
  <c r="O562" i="4"/>
  <c r="Q562" i="4" s="1"/>
  <c r="O53" i="4"/>
  <c r="Q53" i="4" s="1"/>
  <c r="O227" i="4"/>
  <c r="Q227" i="4" s="1"/>
  <c r="O413" i="4"/>
  <c r="Q413" i="4" s="1"/>
  <c r="O414" i="4"/>
  <c r="Q414" i="4" s="1"/>
  <c r="O415" i="4"/>
  <c r="Q415" i="4" s="1"/>
  <c r="O54" i="4"/>
  <c r="Q54" i="4" s="1"/>
  <c r="O563" i="4"/>
  <c r="Q563" i="4" s="1"/>
  <c r="O55" i="4"/>
  <c r="Q55" i="4" s="1"/>
  <c r="O56" i="4"/>
  <c r="Q56" i="4" s="1"/>
  <c r="O228" i="4"/>
  <c r="Q228" i="4" s="1"/>
  <c r="O416" i="4"/>
  <c r="Q416" i="4" s="1"/>
  <c r="O417" i="4"/>
  <c r="Q417" i="4" s="1"/>
  <c r="O229" i="4"/>
  <c r="Q229" i="4" s="1"/>
  <c r="O564" i="4"/>
  <c r="Q564" i="4" s="1"/>
  <c r="O418" i="4"/>
  <c r="Q418" i="4" s="1"/>
  <c r="O419" i="4"/>
  <c r="Q419" i="4" s="1"/>
  <c r="O565" i="4"/>
  <c r="Q565" i="4" s="1"/>
  <c r="O420" i="4"/>
  <c r="Q420" i="4" s="1"/>
  <c r="O421" i="4"/>
  <c r="Q421" i="4" s="1"/>
  <c r="O422" i="4"/>
  <c r="Q422" i="4" s="1"/>
  <c r="O230" i="4"/>
  <c r="Q230" i="4" s="1"/>
  <c r="O423" i="4"/>
  <c r="Q423" i="4" s="1"/>
  <c r="O566" i="4"/>
  <c r="Q566" i="4" s="1"/>
  <c r="O424" i="4"/>
  <c r="Q424" i="4" s="1"/>
  <c r="O425" i="4"/>
  <c r="Q425" i="4" s="1"/>
  <c r="O567" i="4"/>
  <c r="Q567" i="4" s="1"/>
  <c r="O426" i="4"/>
  <c r="Q426" i="4" s="1"/>
  <c r="O427" i="4"/>
  <c r="Q427" i="4" s="1"/>
  <c r="O428" i="4"/>
  <c r="Q428" i="4" s="1"/>
  <c r="O231" i="4"/>
  <c r="Q231" i="4" s="1"/>
  <c r="O568" i="4"/>
  <c r="Q568" i="4" s="1"/>
  <c r="O57" i="4"/>
  <c r="Q57" i="4" s="1"/>
  <c r="O58" i="4"/>
  <c r="Q58" i="4" s="1"/>
  <c r="O11" i="4"/>
  <c r="Q11" i="4" s="1"/>
  <c r="O232" i="4"/>
  <c r="Q232" i="4" s="1"/>
  <c r="O233" i="4"/>
  <c r="Q233" i="4" s="1"/>
  <c r="O569" i="4"/>
  <c r="Q569" i="4" s="1"/>
  <c r="O570" i="4"/>
  <c r="Q570" i="4" s="1"/>
  <c r="O234" i="4"/>
  <c r="Q234" i="4" s="1"/>
  <c r="O235" i="4"/>
  <c r="Q235" i="4" s="1"/>
  <c r="O429" i="4"/>
  <c r="Q429" i="4" s="1"/>
  <c r="O430" i="4"/>
  <c r="Q430" i="4" s="1"/>
  <c r="O571" i="4"/>
  <c r="Q571" i="4" s="1"/>
  <c r="O236" i="4"/>
  <c r="Q236" i="4" s="1"/>
  <c r="O237" i="4"/>
  <c r="Q237" i="4" s="1"/>
  <c r="O238" i="4"/>
  <c r="Q238" i="4" s="1"/>
  <c r="O239" i="4"/>
  <c r="Q239" i="4" s="1"/>
  <c r="O240" i="4"/>
  <c r="Q240" i="4" s="1"/>
  <c r="O431" i="4"/>
  <c r="Q431" i="4" s="1"/>
  <c r="O432" i="4"/>
  <c r="Q432" i="4" s="1"/>
  <c r="O59" i="4"/>
  <c r="Q59" i="4" s="1"/>
  <c r="O572" i="4"/>
  <c r="Q572" i="4" s="1"/>
  <c r="O292" i="4"/>
  <c r="Q292" i="4" s="1"/>
  <c r="O433" i="4"/>
  <c r="Q433" i="4" s="1"/>
  <c r="O573" i="4"/>
  <c r="Q573" i="4" s="1"/>
  <c r="O241" i="4"/>
  <c r="Q241" i="4" s="1"/>
  <c r="O434" i="4"/>
  <c r="Q434" i="4" s="1"/>
  <c r="O574" i="4"/>
  <c r="Q574" i="4" s="1"/>
  <c r="O435" i="4"/>
  <c r="Q435" i="4" s="1"/>
  <c r="O436" i="4"/>
  <c r="Q436" i="4" s="1"/>
  <c r="O242" i="4"/>
  <c r="Q242" i="4" s="1"/>
  <c r="O60" i="4"/>
  <c r="Q60" i="4" s="1"/>
  <c r="O437" i="4"/>
  <c r="Q437" i="4" s="1"/>
  <c r="O243" i="4"/>
  <c r="Q243" i="4" s="1"/>
  <c r="O244" i="4"/>
  <c r="Q244" i="4" s="1"/>
  <c r="O245" i="4"/>
  <c r="Q245" i="4" s="1"/>
  <c r="O438" i="4"/>
  <c r="Q438" i="4" s="1"/>
  <c r="O246" i="4"/>
  <c r="Q246" i="4" s="1"/>
  <c r="O247" i="4"/>
  <c r="Q247" i="4" s="1"/>
  <c r="O439" i="4"/>
  <c r="Q439" i="4" s="1"/>
  <c r="O248" i="4"/>
  <c r="Q248" i="4" s="1"/>
  <c r="O575" i="4"/>
  <c r="Q575" i="4" s="1"/>
  <c r="O61" i="4"/>
  <c r="Q61" i="4" s="1"/>
  <c r="O249" i="4"/>
  <c r="Q249" i="4" s="1"/>
  <c r="O62" i="4"/>
  <c r="Q62" i="4" s="1"/>
  <c r="O440" i="4"/>
  <c r="Q440" i="4" s="1"/>
  <c r="O285" i="4"/>
  <c r="Q285" i="4" s="1"/>
  <c r="O441" i="4"/>
  <c r="Q441" i="4" s="1"/>
  <c r="O442" i="4"/>
  <c r="Q442" i="4" s="1"/>
  <c r="O250" i="4"/>
  <c r="Q250" i="4" s="1"/>
  <c r="O63" i="4"/>
  <c r="Q63" i="4" s="1"/>
  <c r="O64" i="4"/>
  <c r="Q64" i="4" s="1"/>
  <c r="O576" i="4"/>
  <c r="Q576" i="4" s="1"/>
  <c r="O443" i="4"/>
  <c r="Q443" i="4" s="1"/>
  <c r="O65" i="4"/>
  <c r="Q65" i="4" s="1"/>
  <c r="O251" i="4"/>
  <c r="Q251" i="4" s="1"/>
  <c r="O252" i="4"/>
  <c r="Q252" i="4" s="1"/>
  <c r="O577" i="4"/>
  <c r="Q577" i="4" s="1"/>
  <c r="O253" i="4"/>
  <c r="Q253" i="4" s="1"/>
  <c r="O254" i="4"/>
  <c r="Q254" i="4" s="1"/>
  <c r="O444" i="4"/>
  <c r="Q444" i="4" s="1"/>
  <c r="O286" i="4"/>
  <c r="Q286" i="4" s="1"/>
  <c r="O255" i="4"/>
  <c r="Q255" i="4" s="1"/>
  <c r="O578" i="4"/>
  <c r="Q578" i="4" s="1"/>
  <c r="O445" i="4"/>
  <c r="Q445" i="4" s="1"/>
  <c r="O446" i="4"/>
  <c r="Q446" i="4" s="1"/>
  <c r="O256" i="4"/>
  <c r="Q256" i="4" s="1"/>
  <c r="O579" i="4"/>
  <c r="Q579" i="4" s="1"/>
  <c r="O66" i="4"/>
  <c r="Q66" i="4" s="1"/>
  <c r="O447" i="4"/>
  <c r="Q447" i="4" s="1"/>
  <c r="O257" i="4"/>
  <c r="Q257" i="4" s="1"/>
  <c r="O258" i="4"/>
  <c r="Q258" i="4" s="1"/>
  <c r="O88" i="4"/>
  <c r="Q88" i="4" s="1"/>
  <c r="O448" i="4"/>
  <c r="Q448" i="4" s="1"/>
  <c r="O580" i="4"/>
  <c r="Q580" i="4" s="1"/>
  <c r="O449" i="4"/>
  <c r="Q449" i="4" s="1"/>
  <c r="O581" i="4"/>
  <c r="Q581" i="4" s="1"/>
  <c r="O450" i="4"/>
  <c r="Q450" i="4" s="1"/>
  <c r="O451" i="4"/>
  <c r="Q451" i="4" s="1"/>
  <c r="O582" i="4"/>
  <c r="Q582" i="4" s="1"/>
  <c r="O259" i="4"/>
  <c r="Q259" i="4" s="1"/>
  <c r="O452" i="4"/>
  <c r="Q452" i="4" s="1"/>
  <c r="O67" i="4"/>
  <c r="Q67" i="4" s="1"/>
  <c r="O453" i="4"/>
  <c r="Q453" i="4" s="1"/>
  <c r="O454" i="4"/>
  <c r="Q454" i="4" s="1"/>
  <c r="O455" i="4"/>
  <c r="Q455" i="4" s="1"/>
  <c r="O68" i="4"/>
  <c r="Q68" i="4" s="1"/>
  <c r="O69" i="4"/>
  <c r="Q69" i="4" s="1"/>
  <c r="O260" i="4"/>
  <c r="Q260" i="4" s="1"/>
  <c r="O70" i="4"/>
  <c r="Q70" i="4" s="1"/>
  <c r="O261" i="4"/>
  <c r="Q261" i="4" s="1"/>
  <c r="O71" i="4"/>
  <c r="Q71" i="4" s="1"/>
  <c r="O583" i="4"/>
  <c r="Q583" i="4" s="1"/>
  <c r="O456" i="4"/>
  <c r="Q456" i="4" s="1"/>
  <c r="O262" i="4"/>
  <c r="Q262" i="4" s="1"/>
  <c r="O584" i="4"/>
  <c r="Q584" i="4" s="1"/>
  <c r="O457" i="4"/>
  <c r="Q457" i="4" s="1"/>
  <c r="O458" i="4"/>
  <c r="Q458" i="4" s="1"/>
  <c r="O72" i="4"/>
  <c r="Q72" i="4" s="1"/>
  <c r="O73" i="4"/>
  <c r="Q73" i="4" s="1"/>
  <c r="O263" i="4"/>
  <c r="Q263" i="4" s="1"/>
  <c r="O585" i="4"/>
  <c r="Q585" i="4" s="1"/>
  <c r="O586" i="4"/>
  <c r="Q586" i="4" s="1"/>
  <c r="O89" i="4"/>
  <c r="Q89" i="4" s="1"/>
  <c r="O459" i="4"/>
  <c r="Q459" i="4" s="1"/>
  <c r="O587" i="4"/>
  <c r="Q587" i="4" s="1"/>
  <c r="O264" i="4"/>
  <c r="Q264" i="4" s="1"/>
  <c r="O460" i="4"/>
  <c r="Q460" i="4" s="1"/>
  <c r="O461" i="4"/>
  <c r="Q461" i="4" s="1"/>
  <c r="O462" i="4"/>
  <c r="Q462" i="4" s="1"/>
  <c r="O588" i="4"/>
  <c r="Q588" i="4" s="1"/>
  <c r="O265" i="4"/>
  <c r="Q265" i="4" s="1"/>
  <c r="O463" i="4"/>
  <c r="Q463" i="4" s="1"/>
  <c r="O74" i="4"/>
  <c r="Q74" i="4" s="1"/>
  <c r="O266" i="4"/>
  <c r="Q266" i="4" s="1"/>
  <c r="O464" i="4"/>
  <c r="Q464" i="4" s="1"/>
  <c r="O75" i="4"/>
  <c r="Q75" i="4" s="1"/>
  <c r="O589" i="4"/>
  <c r="Q589" i="4" s="1"/>
  <c r="O465" i="4"/>
  <c r="Q465" i="4" s="1"/>
  <c r="O466" i="4"/>
  <c r="Q466" i="4" s="1"/>
  <c r="O267" i="4"/>
  <c r="Q267" i="4" s="1"/>
  <c r="O467" i="4"/>
  <c r="Q467" i="4" s="1"/>
  <c r="O590" i="4"/>
  <c r="Q590" i="4" s="1"/>
  <c r="O268" i="4"/>
  <c r="Q268" i="4" s="1"/>
  <c r="O76" i="4"/>
  <c r="Q76" i="4" s="1"/>
  <c r="O77" i="4"/>
  <c r="Q77" i="4" s="1"/>
  <c r="O78" i="4"/>
  <c r="Q78" i="4" s="1"/>
  <c r="O591" i="4"/>
  <c r="Q591" i="4" s="1"/>
  <c r="O592" i="4"/>
  <c r="Q592" i="4" s="1"/>
  <c r="O593" i="4"/>
  <c r="Q593" i="4" s="1"/>
  <c r="O287" i="4"/>
  <c r="Q287" i="4" s="1"/>
  <c r="O468" i="4"/>
  <c r="Q468" i="4" s="1"/>
  <c r="O594" i="4"/>
  <c r="Q594" i="4" s="1"/>
  <c r="O269" i="4"/>
  <c r="Q269" i="4" s="1"/>
  <c r="O79" i="4"/>
  <c r="Q79" i="4" s="1"/>
  <c r="O270" i="4"/>
  <c r="Q270" i="4" s="1"/>
  <c r="O595" i="4"/>
  <c r="Q595" i="4" s="1"/>
  <c r="O469" i="4"/>
  <c r="Q469" i="4" s="1"/>
  <c r="O271" i="4"/>
  <c r="Q271" i="4" s="1"/>
  <c r="O596" i="4"/>
  <c r="Q596" i="4" s="1"/>
  <c r="O470" i="4"/>
  <c r="Q470" i="4" s="1"/>
  <c r="O272" i="4"/>
  <c r="Q272" i="4" s="1"/>
  <c r="O12" i="4"/>
  <c r="Q12" i="4" s="1"/>
  <c r="O273" i="4"/>
  <c r="Q273" i="4" s="1"/>
  <c r="O274" i="4"/>
  <c r="Q274" i="4" s="1"/>
  <c r="O275" i="4"/>
  <c r="Q275" i="4" s="1"/>
  <c r="O471" i="4"/>
  <c r="Q471" i="4" s="1"/>
  <c r="O276" i="4"/>
  <c r="Q276" i="4" s="1"/>
  <c r="O597" i="4"/>
  <c r="Q597" i="4" s="1"/>
  <c r="O598" i="4"/>
  <c r="Q598" i="4" s="1"/>
  <c r="O599" i="4"/>
  <c r="Q599" i="4" s="1"/>
  <c r="O600" i="4"/>
  <c r="Q600" i="4" s="1"/>
  <c r="O277" i="4"/>
  <c r="Q277" i="4" s="1"/>
  <c r="O278" i="4"/>
  <c r="Q278" i="4" s="1"/>
  <c r="P293" i="4"/>
  <c r="P90" i="4"/>
  <c r="P294" i="4"/>
  <c r="P91" i="4"/>
  <c r="P473" i="4"/>
  <c r="P92" i="4"/>
  <c r="P13" i="4"/>
  <c r="P295" i="4"/>
  <c r="P296" i="4"/>
  <c r="P297" i="4"/>
  <c r="P298" i="4"/>
  <c r="P299" i="4"/>
  <c r="P300" i="4"/>
  <c r="P474" i="4"/>
  <c r="P301" i="4"/>
  <c r="P302" i="4"/>
  <c r="P475" i="4"/>
  <c r="P93" i="4"/>
  <c r="P476" i="4"/>
  <c r="P14" i="4"/>
  <c r="P15" i="4"/>
  <c r="P16" i="4"/>
  <c r="P477" i="4"/>
  <c r="P478" i="4"/>
  <c r="P94" i="4"/>
  <c r="P95" i="4"/>
  <c r="P303" i="4"/>
  <c r="P479" i="4"/>
  <c r="P480" i="4"/>
  <c r="P481" i="4"/>
  <c r="P482" i="4"/>
  <c r="P304" i="4"/>
  <c r="P96" i="4"/>
  <c r="P97" i="4"/>
  <c r="P305" i="4"/>
  <c r="P483" i="4"/>
  <c r="P98" i="4"/>
  <c r="P99" i="4"/>
  <c r="P306" i="4"/>
  <c r="P307" i="4"/>
  <c r="P17" i="4"/>
  <c r="P100" i="4"/>
  <c r="P484" i="4"/>
  <c r="P308" i="4"/>
  <c r="P80" i="4"/>
  <c r="P309" i="4"/>
  <c r="P288" i="4"/>
  <c r="P310" i="4"/>
  <c r="P311" i="4"/>
  <c r="P18" i="4"/>
  <c r="P312" i="4"/>
  <c r="P313" i="4"/>
  <c r="P314" i="4"/>
  <c r="P101" i="4"/>
  <c r="P102" i="4"/>
  <c r="P103" i="4"/>
  <c r="P485" i="4"/>
  <c r="P104" i="4"/>
  <c r="P19" i="4"/>
  <c r="P486" i="4"/>
  <c r="P315" i="4"/>
  <c r="P487" i="4"/>
  <c r="P279" i="4"/>
  <c r="P105" i="4"/>
  <c r="P106" i="4"/>
  <c r="P316" i="4"/>
  <c r="P317" i="4"/>
  <c r="P107" i="4"/>
  <c r="P318" i="4"/>
  <c r="P488" i="4"/>
  <c r="P319" i="4"/>
  <c r="P320" i="4"/>
  <c r="P321" i="4"/>
  <c r="P322" i="4"/>
  <c r="P108" i="4"/>
  <c r="P109" i="4"/>
  <c r="P323" i="4"/>
  <c r="P489" i="4"/>
  <c r="P324" i="4"/>
  <c r="P325" i="4"/>
  <c r="P110" i="4"/>
  <c r="P20" i="4"/>
  <c r="P280" i="4"/>
  <c r="P326" i="4"/>
  <c r="P21" i="4"/>
  <c r="P490" i="4"/>
  <c r="P111" i="4"/>
  <c r="P112" i="4"/>
  <c r="P327" i="4"/>
  <c r="P113" i="4"/>
  <c r="P491" i="4"/>
  <c r="P492" i="4"/>
  <c r="P81" i="4"/>
  <c r="P114" i="4"/>
  <c r="P493" i="4"/>
  <c r="P115" i="4"/>
  <c r="P328" i="4"/>
  <c r="P22" i="4"/>
  <c r="P116" i="4"/>
  <c r="P117" i="4"/>
  <c r="P118" i="4"/>
  <c r="P329" i="4"/>
  <c r="P119" i="4"/>
  <c r="P330" i="4"/>
  <c r="P23" i="4"/>
  <c r="P331" i="4"/>
  <c r="P332" i="4"/>
  <c r="P24" i="4"/>
  <c r="P25" i="4"/>
  <c r="P494" i="4"/>
  <c r="P120" i="4"/>
  <c r="P121" i="4"/>
  <c r="P122" i="4"/>
  <c r="P333" i="4"/>
  <c r="P123" i="4"/>
  <c r="P82" i="4"/>
  <c r="P334" i="4"/>
  <c r="P124" i="4"/>
  <c r="P125" i="4"/>
  <c r="P26" i="4"/>
  <c r="P495" i="4"/>
  <c r="P27" i="4"/>
  <c r="P28" i="4"/>
  <c r="P496" i="4"/>
  <c r="P126" i="4"/>
  <c r="P497" i="4"/>
  <c r="P127" i="4"/>
  <c r="P335" i="4"/>
  <c r="P498" i="4"/>
  <c r="P336" i="4"/>
  <c r="P499" i="4"/>
  <c r="P337" i="4"/>
  <c r="P128" i="4"/>
  <c r="P29" i="4"/>
  <c r="P129" i="4"/>
  <c r="P338" i="4"/>
  <c r="P30" i="4"/>
  <c r="P130" i="4"/>
  <c r="P339" i="4"/>
  <c r="P131" i="4"/>
  <c r="P132" i="4"/>
  <c r="P133" i="4"/>
  <c r="P340" i="4"/>
  <c r="P341" i="4"/>
  <c r="P134" i="4"/>
  <c r="P135" i="4"/>
  <c r="P500" i="4"/>
  <c r="P7" i="4"/>
  <c r="P501" i="4"/>
  <c r="P342" i="4"/>
  <c r="P31" i="4"/>
  <c r="P343" i="4"/>
  <c r="P502" i="4"/>
  <c r="P503" i="4"/>
  <c r="P504" i="4"/>
  <c r="P344" i="4"/>
  <c r="P136" i="4"/>
  <c r="P137" i="4"/>
  <c r="P32" i="4"/>
  <c r="P505" i="4"/>
  <c r="P506" i="4"/>
  <c r="P281" i="4"/>
  <c r="P138" i="4"/>
  <c r="P507" i="4"/>
  <c r="P508" i="4"/>
  <c r="P139" i="4"/>
  <c r="P509" i="4"/>
  <c r="P140" i="4"/>
  <c r="P141" i="4"/>
  <c r="P510" i="4"/>
  <c r="P142" i="4"/>
  <c r="P345" i="4"/>
  <c r="P143" i="4"/>
  <c r="P346" i="4"/>
  <c r="P144" i="4"/>
  <c r="P511" i="4"/>
  <c r="P347" i="4"/>
  <c r="P348" i="4"/>
  <c r="P512" i="4"/>
  <c r="P145" i="4"/>
  <c r="P513" i="4"/>
  <c r="P146" i="4"/>
  <c r="P349" i="4"/>
  <c r="P147" i="4"/>
  <c r="P350" i="4"/>
  <c r="P514" i="4"/>
  <c r="P515" i="4"/>
  <c r="P516" i="4"/>
  <c r="P33" i="4"/>
  <c r="P351" i="4"/>
  <c r="P148" i="4"/>
  <c r="P352" i="4"/>
  <c r="P517" i="4"/>
  <c r="P149" i="4"/>
  <c r="P353" i="4"/>
  <c r="P150" i="4"/>
  <c r="P518" i="4"/>
  <c r="P34" i="4"/>
  <c r="P354" i="4"/>
  <c r="P151" i="4"/>
  <c r="P519" i="4"/>
  <c r="P152" i="4"/>
  <c r="P355" i="4"/>
  <c r="P520" i="4"/>
  <c r="P153" i="4"/>
  <c r="P154" i="4"/>
  <c r="P356" i="4"/>
  <c r="P357" i="4"/>
  <c r="P155" i="4"/>
  <c r="P521" i="4"/>
  <c r="P358" i="4"/>
  <c r="P359" i="4"/>
  <c r="P360" i="4"/>
  <c r="P35" i="4"/>
  <c r="P156" i="4"/>
  <c r="P522" i="4"/>
  <c r="P523" i="4"/>
  <c r="P157" i="4"/>
  <c r="P361" i="4"/>
  <c r="P289" i="4"/>
  <c r="P158" i="4"/>
  <c r="P159" i="4"/>
  <c r="P524" i="4"/>
  <c r="P160" i="4"/>
  <c r="P362" i="4"/>
  <c r="P161" i="4"/>
  <c r="P363" i="4"/>
  <c r="P162" i="4"/>
  <c r="P364" i="4"/>
  <c r="P525" i="4"/>
  <c r="P526" i="4"/>
  <c r="P365" i="4"/>
  <c r="P527" i="4"/>
  <c r="P366" i="4"/>
  <c r="P528" i="4"/>
  <c r="P163" i="4"/>
  <c r="P529" i="4"/>
  <c r="P164" i="4"/>
  <c r="P165" i="4"/>
  <c r="P166" i="4"/>
  <c r="P167" i="4"/>
  <c r="P36" i="4"/>
  <c r="P168" i="4"/>
  <c r="P367" i="4"/>
  <c r="P368" i="4"/>
  <c r="P530" i="4"/>
  <c r="P83" i="4"/>
  <c r="P37" i="4"/>
  <c r="P169" i="4"/>
  <c r="P531" i="4"/>
  <c r="P170" i="4"/>
  <c r="P369" i="4"/>
  <c r="P370" i="4"/>
  <c r="P371" i="4"/>
  <c r="P171" i="4"/>
  <c r="P372" i="4"/>
  <c r="P172" i="4"/>
  <c r="P373" i="4"/>
  <c r="P173" i="4"/>
  <c r="P174" i="4"/>
  <c r="P532" i="4"/>
  <c r="P374" i="4"/>
  <c r="P38" i="4"/>
  <c r="P533" i="4"/>
  <c r="P85" i="4"/>
  <c r="P175" i="4"/>
  <c r="P176" i="4"/>
  <c r="P534" i="4"/>
  <c r="P375" i="4"/>
  <c r="P177" i="4"/>
  <c r="P535" i="4"/>
  <c r="P536" i="4"/>
  <c r="P178" i="4"/>
  <c r="P537" i="4"/>
  <c r="P376" i="4"/>
  <c r="P377" i="4"/>
  <c r="P179" i="4"/>
  <c r="P378" i="4"/>
  <c r="P538" i="4"/>
  <c r="P180" i="4"/>
  <c r="P181" i="4"/>
  <c r="P182" i="4"/>
  <c r="P379" i="4"/>
  <c r="P39" i="4"/>
  <c r="P183" i="4"/>
  <c r="P184" i="4"/>
  <c r="P282" i="4"/>
  <c r="P185" i="4"/>
  <c r="P186" i="4"/>
  <c r="P380" i="4"/>
  <c r="P381" i="4"/>
  <c r="P382" i="4"/>
  <c r="P187" i="4"/>
  <c r="P188" i="4"/>
  <c r="P539" i="4"/>
  <c r="P40" i="4"/>
  <c r="P8" i="4"/>
  <c r="P189" i="4"/>
  <c r="P9" i="4"/>
  <c r="P383" i="4"/>
  <c r="P190" i="4"/>
  <c r="P540" i="4"/>
  <c r="P541" i="4"/>
  <c r="P191" i="4"/>
  <c r="P192" i="4"/>
  <c r="P542" i="4"/>
  <c r="P283" i="4"/>
  <c r="P284" i="4"/>
  <c r="P41" i="4"/>
  <c r="P193" i="4"/>
  <c r="P42" i="4"/>
  <c r="P194" i="4"/>
  <c r="P195" i="4"/>
  <c r="P384" i="4"/>
  <c r="P43" i="4"/>
  <c r="P385" i="4"/>
  <c r="P386" i="4"/>
  <c r="P196" i="4"/>
  <c r="P543" i="4"/>
  <c r="P387" i="4"/>
  <c r="P290" i="4"/>
  <c r="P388" i="4"/>
  <c r="P197" i="4"/>
  <c r="P44" i="4"/>
  <c r="P389" i="4"/>
  <c r="P390" i="4"/>
  <c r="P198" i="4"/>
  <c r="P45" i="4"/>
  <c r="P544" i="4"/>
  <c r="P391" i="4"/>
  <c r="P199" i="4"/>
  <c r="P545" i="4"/>
  <c r="P200" i="4"/>
  <c r="P46" i="4"/>
  <c r="P392" i="4"/>
  <c r="P546" i="4"/>
  <c r="P393" i="4"/>
  <c r="P201" i="4"/>
  <c r="P547" i="4"/>
  <c r="P86" i="4"/>
  <c r="P202" i="4"/>
  <c r="P203" i="4"/>
  <c r="P394" i="4"/>
  <c r="P548" i="4"/>
  <c r="P47" i="4"/>
  <c r="P204" i="4"/>
  <c r="P549" i="4"/>
  <c r="P395" i="4"/>
  <c r="P396" i="4"/>
  <c r="P205" i="4"/>
  <c r="P550" i="4"/>
  <c r="P397" i="4"/>
  <c r="P206" i="4"/>
  <c r="P207" i="4"/>
  <c r="P208" i="4"/>
  <c r="P398" i="4"/>
  <c r="P48" i="4"/>
  <c r="P209" i="4"/>
  <c r="P210" i="4"/>
  <c r="P211" i="4"/>
  <c r="P399" i="4"/>
  <c r="P551" i="4"/>
  <c r="P212" i="4"/>
  <c r="P400" i="4"/>
  <c r="P401" i="4"/>
  <c r="P402" i="4"/>
  <c r="P403" i="4"/>
  <c r="P213" i="4"/>
  <c r="P214" i="4"/>
  <c r="P404" i="4"/>
  <c r="P552" i="4"/>
  <c r="P215" i="4"/>
  <c r="P405" i="4"/>
  <c r="P406" i="4"/>
  <c r="P553" i="4"/>
  <c r="P10" i="4"/>
  <c r="P216" i="4"/>
  <c r="P217" i="4"/>
  <c r="P87" i="4"/>
  <c r="P554" i="4"/>
  <c r="P555" i="4"/>
  <c r="P407" i="4"/>
  <c r="P408" i="4"/>
  <c r="P409" i="4"/>
  <c r="P556" i="4"/>
  <c r="P410" i="4"/>
  <c r="P218" i="4"/>
  <c r="P219" i="4"/>
  <c r="P557" i="4"/>
  <c r="P220" i="4"/>
  <c r="P411" i="4"/>
  <c r="P221" i="4"/>
  <c r="P222" i="4"/>
  <c r="P558" i="4"/>
  <c r="P559" i="4"/>
  <c r="P49" i="4"/>
  <c r="P50" i="4"/>
  <c r="P223" i="4"/>
  <c r="P412" i="4"/>
  <c r="P224" i="4"/>
  <c r="P51" i="4"/>
  <c r="P560" i="4"/>
  <c r="P291" i="4"/>
  <c r="P52" i="4"/>
  <c r="P225" i="4"/>
  <c r="P226" i="4"/>
  <c r="P561" i="4"/>
  <c r="P562" i="4"/>
  <c r="P53" i="4"/>
  <c r="P227" i="4"/>
  <c r="P413" i="4"/>
  <c r="P414" i="4"/>
  <c r="P415" i="4"/>
  <c r="P54" i="4"/>
  <c r="P563" i="4"/>
  <c r="P55" i="4"/>
  <c r="P56" i="4"/>
  <c r="P228" i="4"/>
  <c r="P416" i="4"/>
  <c r="P417" i="4"/>
  <c r="P229" i="4"/>
  <c r="P564" i="4"/>
  <c r="P418" i="4"/>
  <c r="P419" i="4"/>
  <c r="P565" i="4"/>
  <c r="P420" i="4"/>
  <c r="P421" i="4"/>
  <c r="P422" i="4"/>
  <c r="P230" i="4"/>
  <c r="P423" i="4"/>
  <c r="P566" i="4"/>
  <c r="P424" i="4"/>
  <c r="P425" i="4"/>
  <c r="P567" i="4"/>
  <c r="P426" i="4"/>
  <c r="P427" i="4"/>
  <c r="P428" i="4"/>
  <c r="P231" i="4"/>
  <c r="P568" i="4"/>
  <c r="P57" i="4"/>
  <c r="P58" i="4"/>
  <c r="P11" i="4"/>
  <c r="P232" i="4"/>
  <c r="P233" i="4"/>
  <c r="P569" i="4"/>
  <c r="P570" i="4"/>
  <c r="P234" i="4"/>
  <c r="P235" i="4"/>
  <c r="P429" i="4"/>
  <c r="P430" i="4"/>
  <c r="P571" i="4"/>
  <c r="P236" i="4"/>
  <c r="P237" i="4"/>
  <c r="P238" i="4"/>
  <c r="P239" i="4"/>
  <c r="P240" i="4"/>
  <c r="P431" i="4"/>
  <c r="P432" i="4"/>
  <c r="P59" i="4"/>
  <c r="P572" i="4"/>
  <c r="P292" i="4"/>
  <c r="P433" i="4"/>
  <c r="P573" i="4"/>
  <c r="P241" i="4"/>
  <c r="P434" i="4"/>
  <c r="P574" i="4"/>
  <c r="P435" i="4"/>
  <c r="P436" i="4"/>
  <c r="P242" i="4"/>
  <c r="P60" i="4"/>
  <c r="P437" i="4"/>
  <c r="P243" i="4"/>
  <c r="P244" i="4"/>
  <c r="P245" i="4"/>
  <c r="P438" i="4"/>
  <c r="P246" i="4"/>
  <c r="P247" i="4"/>
  <c r="P439" i="4"/>
  <c r="P248" i="4"/>
  <c r="P575" i="4"/>
  <c r="P61" i="4"/>
  <c r="P249" i="4"/>
  <c r="P62" i="4"/>
  <c r="P440" i="4"/>
  <c r="P285" i="4"/>
  <c r="P441" i="4"/>
  <c r="P442" i="4"/>
  <c r="P250" i="4"/>
  <c r="P63" i="4"/>
  <c r="P64" i="4"/>
  <c r="P576" i="4"/>
  <c r="P443" i="4"/>
  <c r="P65" i="4"/>
  <c r="P251" i="4"/>
  <c r="P252" i="4"/>
  <c r="P577" i="4"/>
  <c r="P253" i="4"/>
  <c r="P254" i="4"/>
  <c r="P444" i="4"/>
  <c r="P286" i="4"/>
  <c r="P255" i="4"/>
  <c r="P578" i="4"/>
  <c r="P445" i="4"/>
  <c r="P446" i="4"/>
  <c r="P256" i="4"/>
  <c r="P579" i="4"/>
  <c r="P66" i="4"/>
  <c r="P447" i="4"/>
  <c r="P257" i="4"/>
  <c r="P258" i="4"/>
  <c r="P88" i="4"/>
  <c r="P448" i="4"/>
  <c r="P580" i="4"/>
  <c r="P449" i="4"/>
  <c r="P581" i="4"/>
  <c r="P450" i="4"/>
  <c r="P451" i="4"/>
  <c r="P582" i="4"/>
  <c r="P259" i="4"/>
  <c r="P452" i="4"/>
  <c r="P67" i="4"/>
  <c r="P453" i="4"/>
  <c r="P454" i="4"/>
  <c r="P455" i="4"/>
  <c r="P68" i="4"/>
  <c r="P69" i="4"/>
  <c r="P260" i="4"/>
  <c r="P70" i="4"/>
  <c r="P261" i="4"/>
  <c r="P71" i="4"/>
  <c r="P583" i="4"/>
  <c r="P456" i="4"/>
  <c r="P262" i="4"/>
  <c r="P584" i="4"/>
  <c r="P457" i="4"/>
  <c r="P458" i="4"/>
  <c r="P72" i="4"/>
  <c r="P73" i="4"/>
  <c r="P263" i="4"/>
  <c r="P585" i="4"/>
  <c r="P586" i="4"/>
  <c r="P89" i="4"/>
  <c r="P459" i="4"/>
  <c r="P587" i="4"/>
  <c r="P264" i="4"/>
  <c r="P460" i="4"/>
  <c r="P461" i="4"/>
  <c r="P462" i="4"/>
  <c r="P588" i="4"/>
  <c r="P265" i="4"/>
  <c r="P463" i="4"/>
  <c r="P74" i="4"/>
  <c r="P266" i="4"/>
  <c r="P464" i="4"/>
  <c r="P75" i="4"/>
  <c r="P589" i="4"/>
  <c r="P465" i="4"/>
  <c r="P466" i="4"/>
  <c r="P267" i="4"/>
  <c r="P467" i="4"/>
  <c r="P590" i="4"/>
  <c r="P268" i="4"/>
  <c r="P76" i="4"/>
  <c r="P77" i="4"/>
  <c r="P78" i="4"/>
  <c r="P591" i="4"/>
  <c r="P592" i="4"/>
  <c r="P593" i="4"/>
  <c r="P287" i="4"/>
  <c r="P468" i="4"/>
  <c r="P594" i="4"/>
  <c r="P269" i="4"/>
  <c r="P79" i="4"/>
  <c r="P270" i="4"/>
  <c r="P595" i="4"/>
  <c r="P469" i="4"/>
  <c r="P271" i="4"/>
  <c r="P596" i="4"/>
  <c r="P470" i="4"/>
  <c r="P272" i="4"/>
  <c r="P12" i="4"/>
  <c r="P273" i="4"/>
  <c r="P274" i="4"/>
  <c r="P275" i="4"/>
  <c r="P471" i="4"/>
  <c r="P276" i="4"/>
  <c r="P597" i="4"/>
  <c r="P598" i="4"/>
  <c r="P599" i="4"/>
  <c r="P600" i="4"/>
  <c r="P277" i="4"/>
  <c r="P278" i="4"/>
  <c r="O472" i="4"/>
  <c r="Q472" i="4" s="1"/>
  <c r="P472" i="4"/>
  <c r="O293" i="3"/>
  <c r="Q293" i="3" s="1"/>
  <c r="O90" i="3"/>
  <c r="Q90" i="3" s="1"/>
  <c r="O294" i="3"/>
  <c r="Q294" i="3" s="1"/>
  <c r="O91" i="3"/>
  <c r="Q91" i="3" s="1"/>
  <c r="O473" i="3"/>
  <c r="Q473" i="3" s="1"/>
  <c r="O92" i="3"/>
  <c r="Q92" i="3" s="1"/>
  <c r="O13" i="3"/>
  <c r="Q13" i="3" s="1"/>
  <c r="O295" i="3"/>
  <c r="Q295" i="3" s="1"/>
  <c r="O296" i="3"/>
  <c r="Q296" i="3" s="1"/>
  <c r="O297" i="3"/>
  <c r="Q297" i="3" s="1"/>
  <c r="O298" i="3"/>
  <c r="Q298" i="3" s="1"/>
  <c r="O299" i="3"/>
  <c r="Q299" i="3" s="1"/>
  <c r="O300" i="3"/>
  <c r="Q300" i="3" s="1"/>
  <c r="O474" i="3"/>
  <c r="Q474" i="3" s="1"/>
  <c r="O301" i="3"/>
  <c r="Q301" i="3" s="1"/>
  <c r="O302" i="3"/>
  <c r="Q302" i="3" s="1"/>
  <c r="O475" i="3"/>
  <c r="Q475" i="3" s="1"/>
  <c r="O93" i="3"/>
  <c r="Q93" i="3" s="1"/>
  <c r="O476" i="3"/>
  <c r="Q476" i="3" s="1"/>
  <c r="O14" i="3"/>
  <c r="Q14" i="3" s="1"/>
  <c r="O15" i="3"/>
  <c r="Q15" i="3" s="1"/>
  <c r="O16" i="3"/>
  <c r="Q16" i="3" s="1"/>
  <c r="O477" i="3"/>
  <c r="Q477" i="3" s="1"/>
  <c r="O478" i="3"/>
  <c r="Q478" i="3" s="1"/>
  <c r="O94" i="3"/>
  <c r="Q94" i="3" s="1"/>
  <c r="O95" i="3"/>
  <c r="Q95" i="3" s="1"/>
  <c r="O303" i="3"/>
  <c r="Q303" i="3" s="1"/>
  <c r="O479" i="3"/>
  <c r="Q479" i="3" s="1"/>
  <c r="O480" i="3"/>
  <c r="Q480" i="3" s="1"/>
  <c r="O481" i="3"/>
  <c r="Q481" i="3" s="1"/>
  <c r="O482" i="3"/>
  <c r="Q482" i="3" s="1"/>
  <c r="O304" i="3"/>
  <c r="Q304" i="3" s="1"/>
  <c r="O96" i="3"/>
  <c r="Q96" i="3" s="1"/>
  <c r="O97" i="3"/>
  <c r="Q97" i="3" s="1"/>
  <c r="O305" i="3"/>
  <c r="Q305" i="3" s="1"/>
  <c r="O483" i="3"/>
  <c r="Q483" i="3" s="1"/>
  <c r="O98" i="3"/>
  <c r="Q98" i="3" s="1"/>
  <c r="O99" i="3"/>
  <c r="Q99" i="3" s="1"/>
  <c r="O306" i="3"/>
  <c r="Q306" i="3" s="1"/>
  <c r="O307" i="3"/>
  <c r="Q307" i="3" s="1"/>
  <c r="O17" i="3"/>
  <c r="Q17" i="3" s="1"/>
  <c r="O100" i="3"/>
  <c r="Q100" i="3" s="1"/>
  <c r="O484" i="3"/>
  <c r="Q484" i="3" s="1"/>
  <c r="O308" i="3"/>
  <c r="Q308" i="3" s="1"/>
  <c r="O80" i="3"/>
  <c r="Q80" i="3" s="1"/>
  <c r="O309" i="3"/>
  <c r="Q309" i="3" s="1"/>
  <c r="O288" i="3"/>
  <c r="Q288" i="3" s="1"/>
  <c r="O310" i="3"/>
  <c r="Q310" i="3" s="1"/>
  <c r="O311" i="3"/>
  <c r="Q311" i="3" s="1"/>
  <c r="O18" i="3"/>
  <c r="Q18" i="3" s="1"/>
  <c r="O312" i="3"/>
  <c r="Q312" i="3" s="1"/>
  <c r="O313" i="3"/>
  <c r="Q313" i="3" s="1"/>
  <c r="O314" i="3"/>
  <c r="Q314" i="3" s="1"/>
  <c r="O101" i="3"/>
  <c r="Q101" i="3" s="1"/>
  <c r="O102" i="3"/>
  <c r="Q102" i="3" s="1"/>
  <c r="O103" i="3"/>
  <c r="Q103" i="3" s="1"/>
  <c r="O485" i="3"/>
  <c r="Q485" i="3" s="1"/>
  <c r="O104" i="3"/>
  <c r="Q104" i="3" s="1"/>
  <c r="O19" i="3"/>
  <c r="Q19" i="3" s="1"/>
  <c r="O486" i="3"/>
  <c r="Q486" i="3" s="1"/>
  <c r="O315" i="3"/>
  <c r="Q315" i="3" s="1"/>
  <c r="O487" i="3"/>
  <c r="Q487" i="3" s="1"/>
  <c r="O279" i="3"/>
  <c r="Q279" i="3" s="1"/>
  <c r="O105" i="3"/>
  <c r="Q105" i="3" s="1"/>
  <c r="O106" i="3"/>
  <c r="Q106" i="3" s="1"/>
  <c r="O316" i="3"/>
  <c r="Q316" i="3" s="1"/>
  <c r="O317" i="3"/>
  <c r="Q317" i="3" s="1"/>
  <c r="O107" i="3"/>
  <c r="Q107" i="3" s="1"/>
  <c r="O318" i="3"/>
  <c r="Q318" i="3" s="1"/>
  <c r="O488" i="3"/>
  <c r="Q488" i="3" s="1"/>
  <c r="O319" i="3"/>
  <c r="Q319" i="3" s="1"/>
  <c r="O320" i="3"/>
  <c r="Q320" i="3" s="1"/>
  <c r="O321" i="3"/>
  <c r="Q321" i="3" s="1"/>
  <c r="O322" i="3"/>
  <c r="Q322" i="3" s="1"/>
  <c r="O108" i="3"/>
  <c r="Q108" i="3" s="1"/>
  <c r="O109" i="3"/>
  <c r="Q109" i="3" s="1"/>
  <c r="O323" i="3"/>
  <c r="Q323" i="3" s="1"/>
  <c r="O489" i="3"/>
  <c r="Q489" i="3" s="1"/>
  <c r="O324" i="3"/>
  <c r="Q324" i="3" s="1"/>
  <c r="O325" i="3"/>
  <c r="Q325" i="3" s="1"/>
  <c r="O110" i="3"/>
  <c r="Q110" i="3" s="1"/>
  <c r="O20" i="3"/>
  <c r="Q20" i="3" s="1"/>
  <c r="O280" i="3"/>
  <c r="Q280" i="3" s="1"/>
  <c r="O326" i="3"/>
  <c r="Q326" i="3" s="1"/>
  <c r="O21" i="3"/>
  <c r="Q21" i="3" s="1"/>
  <c r="O490" i="3"/>
  <c r="Q490" i="3" s="1"/>
  <c r="O111" i="3"/>
  <c r="Q111" i="3" s="1"/>
  <c r="O112" i="3"/>
  <c r="Q112" i="3" s="1"/>
  <c r="O327" i="3"/>
  <c r="Q327" i="3" s="1"/>
  <c r="O113" i="3"/>
  <c r="Q113" i="3" s="1"/>
  <c r="O491" i="3"/>
  <c r="Q491" i="3" s="1"/>
  <c r="O492" i="3"/>
  <c r="Q492" i="3" s="1"/>
  <c r="O81" i="3"/>
  <c r="Q81" i="3" s="1"/>
  <c r="O114" i="3"/>
  <c r="Q114" i="3" s="1"/>
  <c r="O493" i="3"/>
  <c r="Q493" i="3" s="1"/>
  <c r="O115" i="3"/>
  <c r="Q115" i="3" s="1"/>
  <c r="O328" i="3"/>
  <c r="Q328" i="3" s="1"/>
  <c r="O22" i="3"/>
  <c r="Q22" i="3" s="1"/>
  <c r="O116" i="3"/>
  <c r="Q116" i="3" s="1"/>
  <c r="O117" i="3"/>
  <c r="Q117" i="3" s="1"/>
  <c r="O118" i="3"/>
  <c r="Q118" i="3" s="1"/>
  <c r="O329" i="3"/>
  <c r="Q329" i="3" s="1"/>
  <c r="O119" i="3"/>
  <c r="Q119" i="3" s="1"/>
  <c r="O330" i="3"/>
  <c r="Q330" i="3" s="1"/>
  <c r="O23" i="3"/>
  <c r="Q23" i="3" s="1"/>
  <c r="O331" i="3"/>
  <c r="Q331" i="3" s="1"/>
  <c r="O332" i="3"/>
  <c r="Q332" i="3" s="1"/>
  <c r="O24" i="3"/>
  <c r="Q24" i="3" s="1"/>
  <c r="O25" i="3"/>
  <c r="Q25" i="3" s="1"/>
  <c r="O494" i="3"/>
  <c r="Q494" i="3" s="1"/>
  <c r="O120" i="3"/>
  <c r="Q120" i="3" s="1"/>
  <c r="O121" i="3"/>
  <c r="Q121" i="3" s="1"/>
  <c r="O122" i="3"/>
  <c r="Q122" i="3" s="1"/>
  <c r="O333" i="3"/>
  <c r="Q333" i="3" s="1"/>
  <c r="O123" i="3"/>
  <c r="Q123" i="3" s="1"/>
  <c r="O82" i="3"/>
  <c r="Q82" i="3" s="1"/>
  <c r="O334" i="3"/>
  <c r="Q334" i="3" s="1"/>
  <c r="O124" i="3"/>
  <c r="Q124" i="3" s="1"/>
  <c r="O125" i="3"/>
  <c r="Q125" i="3" s="1"/>
  <c r="O26" i="3"/>
  <c r="Q26" i="3" s="1"/>
  <c r="O495" i="3"/>
  <c r="Q495" i="3" s="1"/>
  <c r="O27" i="3"/>
  <c r="Q27" i="3" s="1"/>
  <c r="O28" i="3"/>
  <c r="Q28" i="3" s="1"/>
  <c r="O496" i="3"/>
  <c r="Q496" i="3" s="1"/>
  <c r="O126" i="3"/>
  <c r="Q126" i="3" s="1"/>
  <c r="O497" i="3"/>
  <c r="Q497" i="3" s="1"/>
  <c r="O127" i="3"/>
  <c r="Q127" i="3" s="1"/>
  <c r="O335" i="3"/>
  <c r="Q335" i="3" s="1"/>
  <c r="O498" i="3"/>
  <c r="Q498" i="3" s="1"/>
  <c r="O336" i="3"/>
  <c r="Q336" i="3" s="1"/>
  <c r="O499" i="3"/>
  <c r="Q499" i="3" s="1"/>
  <c r="O337" i="3"/>
  <c r="Q337" i="3" s="1"/>
  <c r="O128" i="3"/>
  <c r="Q128" i="3" s="1"/>
  <c r="O29" i="3"/>
  <c r="Q29" i="3" s="1"/>
  <c r="O129" i="3"/>
  <c r="Q129" i="3" s="1"/>
  <c r="O338" i="3"/>
  <c r="Q338" i="3" s="1"/>
  <c r="O30" i="3"/>
  <c r="Q30" i="3" s="1"/>
  <c r="O130" i="3"/>
  <c r="Q130" i="3" s="1"/>
  <c r="O339" i="3"/>
  <c r="Q339" i="3" s="1"/>
  <c r="O131" i="3"/>
  <c r="Q131" i="3" s="1"/>
  <c r="O132" i="3"/>
  <c r="Q132" i="3" s="1"/>
  <c r="O133" i="3"/>
  <c r="Q133" i="3" s="1"/>
  <c r="O340" i="3"/>
  <c r="Q340" i="3" s="1"/>
  <c r="O341" i="3"/>
  <c r="Q341" i="3" s="1"/>
  <c r="O134" i="3"/>
  <c r="Q134" i="3" s="1"/>
  <c r="O135" i="3"/>
  <c r="Q135" i="3" s="1"/>
  <c r="O500" i="3"/>
  <c r="Q500" i="3" s="1"/>
  <c r="O7" i="3"/>
  <c r="Q7" i="3" s="1"/>
  <c r="O501" i="3"/>
  <c r="Q501" i="3" s="1"/>
  <c r="O342" i="3"/>
  <c r="Q342" i="3" s="1"/>
  <c r="O31" i="3"/>
  <c r="Q31" i="3" s="1"/>
  <c r="O343" i="3"/>
  <c r="Q343" i="3" s="1"/>
  <c r="O502" i="3"/>
  <c r="Q502" i="3" s="1"/>
  <c r="O503" i="3"/>
  <c r="Q503" i="3" s="1"/>
  <c r="O504" i="3"/>
  <c r="Q504" i="3" s="1"/>
  <c r="O344" i="3"/>
  <c r="Q344" i="3" s="1"/>
  <c r="O136" i="3"/>
  <c r="Q136" i="3" s="1"/>
  <c r="O137" i="3"/>
  <c r="Q137" i="3" s="1"/>
  <c r="O32" i="3"/>
  <c r="Q32" i="3" s="1"/>
  <c r="O505" i="3"/>
  <c r="Q505" i="3" s="1"/>
  <c r="O506" i="3"/>
  <c r="Q506" i="3" s="1"/>
  <c r="O281" i="3"/>
  <c r="Q281" i="3" s="1"/>
  <c r="O138" i="3"/>
  <c r="Q138" i="3" s="1"/>
  <c r="O507" i="3"/>
  <c r="Q507" i="3" s="1"/>
  <c r="O508" i="3"/>
  <c r="Q508" i="3" s="1"/>
  <c r="O139" i="3"/>
  <c r="Q139" i="3" s="1"/>
  <c r="O509" i="3"/>
  <c r="Q509" i="3" s="1"/>
  <c r="O140" i="3"/>
  <c r="Q140" i="3" s="1"/>
  <c r="O141" i="3"/>
  <c r="Q141" i="3" s="1"/>
  <c r="O510" i="3"/>
  <c r="Q510" i="3" s="1"/>
  <c r="O142" i="3"/>
  <c r="Q142" i="3" s="1"/>
  <c r="O345" i="3"/>
  <c r="Q345" i="3" s="1"/>
  <c r="O143" i="3"/>
  <c r="Q143" i="3" s="1"/>
  <c r="O346" i="3"/>
  <c r="Q346" i="3" s="1"/>
  <c r="O144" i="3"/>
  <c r="Q144" i="3" s="1"/>
  <c r="O511" i="3"/>
  <c r="Q511" i="3" s="1"/>
  <c r="O347" i="3"/>
  <c r="Q347" i="3" s="1"/>
  <c r="O348" i="3"/>
  <c r="Q348" i="3" s="1"/>
  <c r="O512" i="3"/>
  <c r="Q512" i="3" s="1"/>
  <c r="O145" i="3"/>
  <c r="Q145" i="3" s="1"/>
  <c r="O513" i="3"/>
  <c r="Q513" i="3" s="1"/>
  <c r="O146" i="3"/>
  <c r="Q146" i="3" s="1"/>
  <c r="O349" i="3"/>
  <c r="Q349" i="3" s="1"/>
  <c r="O147" i="3"/>
  <c r="Q147" i="3" s="1"/>
  <c r="O350" i="3"/>
  <c r="Q350" i="3" s="1"/>
  <c r="O514" i="3"/>
  <c r="Q514" i="3" s="1"/>
  <c r="O515" i="3"/>
  <c r="Q515" i="3" s="1"/>
  <c r="O516" i="3"/>
  <c r="Q516" i="3" s="1"/>
  <c r="O33" i="3"/>
  <c r="Q33" i="3" s="1"/>
  <c r="O351" i="3"/>
  <c r="Q351" i="3" s="1"/>
  <c r="O148" i="3"/>
  <c r="Q148" i="3" s="1"/>
  <c r="O352" i="3"/>
  <c r="Q352" i="3" s="1"/>
  <c r="O517" i="3"/>
  <c r="Q517" i="3" s="1"/>
  <c r="O149" i="3"/>
  <c r="Q149" i="3" s="1"/>
  <c r="O353" i="3"/>
  <c r="Q353" i="3" s="1"/>
  <c r="O150" i="3"/>
  <c r="Q150" i="3" s="1"/>
  <c r="O518" i="3"/>
  <c r="Q518" i="3" s="1"/>
  <c r="O34" i="3"/>
  <c r="Q34" i="3" s="1"/>
  <c r="O354" i="3"/>
  <c r="Q354" i="3" s="1"/>
  <c r="O151" i="3"/>
  <c r="Q151" i="3" s="1"/>
  <c r="O519" i="3"/>
  <c r="Q519" i="3" s="1"/>
  <c r="O152" i="3"/>
  <c r="Q152" i="3" s="1"/>
  <c r="O355" i="3"/>
  <c r="Q355" i="3" s="1"/>
  <c r="O520" i="3"/>
  <c r="Q520" i="3" s="1"/>
  <c r="O153" i="3"/>
  <c r="Q153" i="3" s="1"/>
  <c r="O154" i="3"/>
  <c r="Q154" i="3" s="1"/>
  <c r="O356" i="3"/>
  <c r="Q356" i="3" s="1"/>
  <c r="O357" i="3"/>
  <c r="Q357" i="3" s="1"/>
  <c r="O155" i="3"/>
  <c r="Q155" i="3" s="1"/>
  <c r="O521" i="3"/>
  <c r="Q521" i="3" s="1"/>
  <c r="O358" i="3"/>
  <c r="Q358" i="3" s="1"/>
  <c r="O359" i="3"/>
  <c r="Q359" i="3" s="1"/>
  <c r="O360" i="3"/>
  <c r="Q360" i="3" s="1"/>
  <c r="O35" i="3"/>
  <c r="Q35" i="3" s="1"/>
  <c r="O156" i="3"/>
  <c r="Q156" i="3" s="1"/>
  <c r="O522" i="3"/>
  <c r="Q522" i="3" s="1"/>
  <c r="O523" i="3"/>
  <c r="Q523" i="3" s="1"/>
  <c r="O157" i="3"/>
  <c r="Q157" i="3" s="1"/>
  <c r="O361" i="3"/>
  <c r="Q361" i="3" s="1"/>
  <c r="O289" i="3"/>
  <c r="Q289" i="3" s="1"/>
  <c r="O158" i="3"/>
  <c r="Q158" i="3" s="1"/>
  <c r="O159" i="3"/>
  <c r="Q159" i="3" s="1"/>
  <c r="O524" i="3"/>
  <c r="Q524" i="3" s="1"/>
  <c r="O160" i="3"/>
  <c r="Q160" i="3" s="1"/>
  <c r="O362" i="3"/>
  <c r="Q362" i="3" s="1"/>
  <c r="O161" i="3"/>
  <c r="Q161" i="3" s="1"/>
  <c r="O363" i="3"/>
  <c r="Q363" i="3" s="1"/>
  <c r="O162" i="3"/>
  <c r="Q162" i="3" s="1"/>
  <c r="O364" i="3"/>
  <c r="Q364" i="3" s="1"/>
  <c r="O525" i="3"/>
  <c r="Q525" i="3" s="1"/>
  <c r="O526" i="3"/>
  <c r="Q526" i="3" s="1"/>
  <c r="O365" i="3"/>
  <c r="Q365" i="3" s="1"/>
  <c r="O527" i="3"/>
  <c r="Q527" i="3" s="1"/>
  <c r="O366" i="3"/>
  <c r="Q366" i="3" s="1"/>
  <c r="O528" i="3"/>
  <c r="Q528" i="3" s="1"/>
  <c r="O163" i="3"/>
  <c r="Q163" i="3" s="1"/>
  <c r="O529" i="3"/>
  <c r="Q529" i="3" s="1"/>
  <c r="O164" i="3"/>
  <c r="Q164" i="3" s="1"/>
  <c r="O165" i="3"/>
  <c r="Q165" i="3" s="1"/>
  <c r="O166" i="3"/>
  <c r="Q166" i="3" s="1"/>
  <c r="O167" i="3"/>
  <c r="Q167" i="3" s="1"/>
  <c r="O36" i="3"/>
  <c r="Q36" i="3" s="1"/>
  <c r="O168" i="3"/>
  <c r="Q168" i="3" s="1"/>
  <c r="O367" i="3"/>
  <c r="Q367" i="3" s="1"/>
  <c r="O368" i="3"/>
  <c r="Q368" i="3" s="1"/>
  <c r="O530" i="3"/>
  <c r="Q530" i="3" s="1"/>
  <c r="O83" i="3"/>
  <c r="Q83" i="3" s="1"/>
  <c r="O37" i="3"/>
  <c r="Q37" i="3" s="1"/>
  <c r="O169" i="3"/>
  <c r="Q169" i="3" s="1"/>
  <c r="O531" i="3"/>
  <c r="Q531" i="3" s="1"/>
  <c r="O170" i="3"/>
  <c r="Q170" i="3" s="1"/>
  <c r="O369" i="3"/>
  <c r="Q369" i="3" s="1"/>
  <c r="O370" i="3"/>
  <c r="Q370" i="3" s="1"/>
  <c r="O371" i="3"/>
  <c r="Q371" i="3" s="1"/>
  <c r="O171" i="3"/>
  <c r="Q171" i="3" s="1"/>
  <c r="O372" i="3"/>
  <c r="Q372" i="3" s="1"/>
  <c r="O172" i="3"/>
  <c r="Q172" i="3" s="1"/>
  <c r="O373" i="3"/>
  <c r="Q373" i="3" s="1"/>
  <c r="O173" i="3"/>
  <c r="Q173" i="3" s="1"/>
  <c r="O174" i="3"/>
  <c r="Q174" i="3" s="1"/>
  <c r="O532" i="3"/>
  <c r="Q532" i="3" s="1"/>
  <c r="O374" i="3"/>
  <c r="Q374" i="3" s="1"/>
  <c r="O38" i="3"/>
  <c r="Q38" i="3" s="1"/>
  <c r="O533" i="3"/>
  <c r="Q533" i="3" s="1"/>
  <c r="O85" i="3"/>
  <c r="Q85" i="3" s="1"/>
  <c r="O175" i="3"/>
  <c r="Q175" i="3" s="1"/>
  <c r="O176" i="3"/>
  <c r="Q176" i="3" s="1"/>
  <c r="O534" i="3"/>
  <c r="Q534" i="3" s="1"/>
  <c r="O375" i="3"/>
  <c r="Q375" i="3" s="1"/>
  <c r="O177" i="3"/>
  <c r="Q177" i="3" s="1"/>
  <c r="O535" i="3"/>
  <c r="Q535" i="3" s="1"/>
  <c r="O536" i="3"/>
  <c r="Q536" i="3" s="1"/>
  <c r="O178" i="3"/>
  <c r="Q178" i="3" s="1"/>
  <c r="O537" i="3"/>
  <c r="Q537" i="3" s="1"/>
  <c r="O376" i="3"/>
  <c r="Q376" i="3" s="1"/>
  <c r="O377" i="3"/>
  <c r="Q377" i="3" s="1"/>
  <c r="O179" i="3"/>
  <c r="Q179" i="3" s="1"/>
  <c r="O378" i="3"/>
  <c r="Q378" i="3" s="1"/>
  <c r="O538" i="3"/>
  <c r="Q538" i="3" s="1"/>
  <c r="O180" i="3"/>
  <c r="Q180" i="3" s="1"/>
  <c r="O181" i="3"/>
  <c r="Q181" i="3" s="1"/>
  <c r="O182" i="3"/>
  <c r="Q182" i="3" s="1"/>
  <c r="O379" i="3"/>
  <c r="Q379" i="3" s="1"/>
  <c r="O39" i="3"/>
  <c r="Q39" i="3" s="1"/>
  <c r="O183" i="3"/>
  <c r="Q183" i="3" s="1"/>
  <c r="O184" i="3"/>
  <c r="Q184" i="3" s="1"/>
  <c r="O282" i="3"/>
  <c r="Q282" i="3" s="1"/>
  <c r="O185" i="3"/>
  <c r="Q185" i="3" s="1"/>
  <c r="O186" i="3"/>
  <c r="Q186" i="3" s="1"/>
  <c r="O380" i="3"/>
  <c r="Q380" i="3" s="1"/>
  <c r="O381" i="3"/>
  <c r="Q381" i="3" s="1"/>
  <c r="O382" i="3"/>
  <c r="Q382" i="3" s="1"/>
  <c r="O187" i="3"/>
  <c r="Q187" i="3" s="1"/>
  <c r="O188" i="3"/>
  <c r="Q188" i="3" s="1"/>
  <c r="O539" i="3"/>
  <c r="Q539" i="3" s="1"/>
  <c r="O40" i="3"/>
  <c r="Q40" i="3" s="1"/>
  <c r="O8" i="3"/>
  <c r="Q8" i="3" s="1"/>
  <c r="O189" i="3"/>
  <c r="Q189" i="3" s="1"/>
  <c r="O9" i="3"/>
  <c r="Q9" i="3" s="1"/>
  <c r="O383" i="3"/>
  <c r="Q383" i="3" s="1"/>
  <c r="O190" i="3"/>
  <c r="Q190" i="3" s="1"/>
  <c r="O540" i="3"/>
  <c r="Q540" i="3" s="1"/>
  <c r="O541" i="3"/>
  <c r="Q541" i="3" s="1"/>
  <c r="O191" i="3"/>
  <c r="Q191" i="3" s="1"/>
  <c r="O192" i="3"/>
  <c r="Q192" i="3" s="1"/>
  <c r="O542" i="3"/>
  <c r="Q542" i="3" s="1"/>
  <c r="O283" i="3"/>
  <c r="Q283" i="3" s="1"/>
  <c r="O284" i="3"/>
  <c r="Q284" i="3" s="1"/>
  <c r="O41" i="3"/>
  <c r="Q41" i="3" s="1"/>
  <c r="O193" i="3"/>
  <c r="Q193" i="3" s="1"/>
  <c r="O42" i="3"/>
  <c r="Q42" i="3" s="1"/>
  <c r="O194" i="3"/>
  <c r="Q194" i="3" s="1"/>
  <c r="O195" i="3"/>
  <c r="Q195" i="3" s="1"/>
  <c r="O384" i="3"/>
  <c r="Q384" i="3" s="1"/>
  <c r="O43" i="3"/>
  <c r="Q43" i="3" s="1"/>
  <c r="O385" i="3"/>
  <c r="Q385" i="3" s="1"/>
  <c r="O386" i="3"/>
  <c r="Q386" i="3" s="1"/>
  <c r="O196" i="3"/>
  <c r="Q196" i="3" s="1"/>
  <c r="O543" i="3"/>
  <c r="Q543" i="3" s="1"/>
  <c r="O387" i="3"/>
  <c r="Q387" i="3" s="1"/>
  <c r="O290" i="3"/>
  <c r="Q290" i="3" s="1"/>
  <c r="O388" i="3"/>
  <c r="Q388" i="3" s="1"/>
  <c r="O197" i="3"/>
  <c r="Q197" i="3" s="1"/>
  <c r="O44" i="3"/>
  <c r="Q44" i="3" s="1"/>
  <c r="O389" i="3"/>
  <c r="Q389" i="3" s="1"/>
  <c r="O390" i="3"/>
  <c r="Q390" i="3" s="1"/>
  <c r="O198" i="3"/>
  <c r="Q198" i="3" s="1"/>
  <c r="O45" i="3"/>
  <c r="Q45" i="3" s="1"/>
  <c r="O544" i="3"/>
  <c r="Q544" i="3" s="1"/>
  <c r="O391" i="3"/>
  <c r="Q391" i="3" s="1"/>
  <c r="O199" i="3"/>
  <c r="Q199" i="3" s="1"/>
  <c r="O545" i="3"/>
  <c r="Q545" i="3" s="1"/>
  <c r="O200" i="3"/>
  <c r="Q200" i="3" s="1"/>
  <c r="O46" i="3"/>
  <c r="Q46" i="3" s="1"/>
  <c r="O392" i="3"/>
  <c r="Q392" i="3" s="1"/>
  <c r="O546" i="3"/>
  <c r="Q546" i="3" s="1"/>
  <c r="O393" i="3"/>
  <c r="Q393" i="3" s="1"/>
  <c r="O201" i="3"/>
  <c r="Q201" i="3" s="1"/>
  <c r="O547" i="3"/>
  <c r="Q547" i="3" s="1"/>
  <c r="O86" i="3"/>
  <c r="Q86" i="3" s="1"/>
  <c r="O202" i="3"/>
  <c r="Q202" i="3" s="1"/>
  <c r="O203" i="3"/>
  <c r="Q203" i="3" s="1"/>
  <c r="O394" i="3"/>
  <c r="Q394" i="3" s="1"/>
  <c r="O548" i="3"/>
  <c r="Q548" i="3" s="1"/>
  <c r="O47" i="3"/>
  <c r="Q47" i="3" s="1"/>
  <c r="O204" i="3"/>
  <c r="Q204" i="3" s="1"/>
  <c r="O549" i="3"/>
  <c r="Q549" i="3" s="1"/>
  <c r="O395" i="3"/>
  <c r="Q395" i="3" s="1"/>
  <c r="O396" i="3"/>
  <c r="Q396" i="3" s="1"/>
  <c r="O205" i="3"/>
  <c r="Q205" i="3" s="1"/>
  <c r="O550" i="3"/>
  <c r="Q550" i="3" s="1"/>
  <c r="O397" i="3"/>
  <c r="Q397" i="3" s="1"/>
  <c r="O206" i="3"/>
  <c r="Q206" i="3" s="1"/>
  <c r="O207" i="3"/>
  <c r="Q207" i="3" s="1"/>
  <c r="O208" i="3"/>
  <c r="Q208" i="3" s="1"/>
  <c r="O398" i="3"/>
  <c r="Q398" i="3" s="1"/>
  <c r="O48" i="3"/>
  <c r="Q48" i="3" s="1"/>
  <c r="O209" i="3"/>
  <c r="Q209" i="3" s="1"/>
  <c r="O210" i="3"/>
  <c r="Q210" i="3" s="1"/>
  <c r="O211" i="3"/>
  <c r="Q211" i="3" s="1"/>
  <c r="O399" i="3"/>
  <c r="Q399" i="3" s="1"/>
  <c r="O551" i="3"/>
  <c r="Q551" i="3" s="1"/>
  <c r="O212" i="3"/>
  <c r="Q212" i="3" s="1"/>
  <c r="O400" i="3"/>
  <c r="Q400" i="3" s="1"/>
  <c r="O401" i="3"/>
  <c r="Q401" i="3" s="1"/>
  <c r="O402" i="3"/>
  <c r="Q402" i="3" s="1"/>
  <c r="O403" i="3"/>
  <c r="Q403" i="3" s="1"/>
  <c r="O213" i="3"/>
  <c r="Q213" i="3" s="1"/>
  <c r="O214" i="3"/>
  <c r="Q214" i="3" s="1"/>
  <c r="O404" i="3"/>
  <c r="Q404" i="3" s="1"/>
  <c r="O552" i="3"/>
  <c r="Q552" i="3" s="1"/>
  <c r="O215" i="3"/>
  <c r="Q215" i="3" s="1"/>
  <c r="O405" i="3"/>
  <c r="Q405" i="3" s="1"/>
  <c r="O406" i="3"/>
  <c r="Q406" i="3" s="1"/>
  <c r="O553" i="3"/>
  <c r="Q553" i="3" s="1"/>
  <c r="O10" i="3"/>
  <c r="Q10" i="3" s="1"/>
  <c r="O216" i="3"/>
  <c r="Q216" i="3" s="1"/>
  <c r="O217" i="3"/>
  <c r="Q217" i="3" s="1"/>
  <c r="O87" i="3"/>
  <c r="Q87" i="3" s="1"/>
  <c r="O554" i="3"/>
  <c r="Q554" i="3" s="1"/>
  <c r="O555" i="3"/>
  <c r="Q555" i="3" s="1"/>
  <c r="O407" i="3"/>
  <c r="Q407" i="3" s="1"/>
  <c r="O408" i="3"/>
  <c r="Q408" i="3" s="1"/>
  <c r="O409" i="3"/>
  <c r="Q409" i="3" s="1"/>
  <c r="O556" i="3"/>
  <c r="Q556" i="3" s="1"/>
  <c r="O410" i="3"/>
  <c r="Q410" i="3" s="1"/>
  <c r="O218" i="3"/>
  <c r="Q218" i="3" s="1"/>
  <c r="O219" i="3"/>
  <c r="Q219" i="3" s="1"/>
  <c r="O557" i="3"/>
  <c r="Q557" i="3" s="1"/>
  <c r="O220" i="3"/>
  <c r="Q220" i="3" s="1"/>
  <c r="O411" i="3"/>
  <c r="Q411" i="3" s="1"/>
  <c r="O221" i="3"/>
  <c r="Q221" i="3" s="1"/>
  <c r="O222" i="3"/>
  <c r="Q222" i="3" s="1"/>
  <c r="O558" i="3"/>
  <c r="Q558" i="3" s="1"/>
  <c r="O559" i="3"/>
  <c r="Q559" i="3" s="1"/>
  <c r="O49" i="3"/>
  <c r="Q49" i="3" s="1"/>
  <c r="O50" i="3"/>
  <c r="Q50" i="3" s="1"/>
  <c r="O223" i="3"/>
  <c r="Q223" i="3" s="1"/>
  <c r="O412" i="3"/>
  <c r="Q412" i="3" s="1"/>
  <c r="O224" i="3"/>
  <c r="Q224" i="3" s="1"/>
  <c r="O51" i="3"/>
  <c r="Q51" i="3" s="1"/>
  <c r="O560" i="3"/>
  <c r="Q560" i="3" s="1"/>
  <c r="O291" i="3"/>
  <c r="Q291" i="3" s="1"/>
  <c r="O52" i="3"/>
  <c r="Q52" i="3" s="1"/>
  <c r="O225" i="3"/>
  <c r="Q225" i="3" s="1"/>
  <c r="O226" i="3"/>
  <c r="Q226" i="3" s="1"/>
  <c r="O561" i="3"/>
  <c r="Q561" i="3" s="1"/>
  <c r="O562" i="3"/>
  <c r="Q562" i="3" s="1"/>
  <c r="O53" i="3"/>
  <c r="Q53" i="3" s="1"/>
  <c r="O227" i="3"/>
  <c r="Q227" i="3" s="1"/>
  <c r="O413" i="3"/>
  <c r="Q413" i="3" s="1"/>
  <c r="O414" i="3"/>
  <c r="Q414" i="3" s="1"/>
  <c r="O415" i="3"/>
  <c r="Q415" i="3" s="1"/>
  <c r="O54" i="3"/>
  <c r="Q54" i="3" s="1"/>
  <c r="O563" i="3"/>
  <c r="Q563" i="3" s="1"/>
  <c r="O55" i="3"/>
  <c r="Q55" i="3" s="1"/>
  <c r="O56" i="3"/>
  <c r="Q56" i="3" s="1"/>
  <c r="O228" i="3"/>
  <c r="Q228" i="3" s="1"/>
  <c r="O416" i="3"/>
  <c r="Q416" i="3" s="1"/>
  <c r="O417" i="3"/>
  <c r="Q417" i="3" s="1"/>
  <c r="O229" i="3"/>
  <c r="Q229" i="3" s="1"/>
  <c r="O564" i="3"/>
  <c r="Q564" i="3" s="1"/>
  <c r="O418" i="3"/>
  <c r="Q418" i="3" s="1"/>
  <c r="O419" i="3"/>
  <c r="Q419" i="3" s="1"/>
  <c r="O565" i="3"/>
  <c r="Q565" i="3" s="1"/>
  <c r="O420" i="3"/>
  <c r="Q420" i="3" s="1"/>
  <c r="O421" i="3"/>
  <c r="Q421" i="3" s="1"/>
  <c r="O422" i="3"/>
  <c r="Q422" i="3" s="1"/>
  <c r="O230" i="3"/>
  <c r="Q230" i="3" s="1"/>
  <c r="O423" i="3"/>
  <c r="Q423" i="3" s="1"/>
  <c r="O566" i="3"/>
  <c r="Q566" i="3" s="1"/>
  <c r="O424" i="3"/>
  <c r="Q424" i="3" s="1"/>
  <c r="O425" i="3"/>
  <c r="Q425" i="3" s="1"/>
  <c r="O567" i="3"/>
  <c r="Q567" i="3" s="1"/>
  <c r="O426" i="3"/>
  <c r="Q426" i="3" s="1"/>
  <c r="O427" i="3"/>
  <c r="Q427" i="3" s="1"/>
  <c r="O428" i="3"/>
  <c r="Q428" i="3" s="1"/>
  <c r="O231" i="3"/>
  <c r="Q231" i="3" s="1"/>
  <c r="O568" i="3"/>
  <c r="Q568" i="3" s="1"/>
  <c r="O57" i="3"/>
  <c r="Q57" i="3" s="1"/>
  <c r="O58" i="3"/>
  <c r="Q58" i="3" s="1"/>
  <c r="O11" i="3"/>
  <c r="Q11" i="3" s="1"/>
  <c r="O232" i="3"/>
  <c r="Q232" i="3" s="1"/>
  <c r="O233" i="3"/>
  <c r="Q233" i="3" s="1"/>
  <c r="O569" i="3"/>
  <c r="Q569" i="3" s="1"/>
  <c r="O570" i="3"/>
  <c r="Q570" i="3" s="1"/>
  <c r="O234" i="3"/>
  <c r="Q234" i="3" s="1"/>
  <c r="O235" i="3"/>
  <c r="Q235" i="3" s="1"/>
  <c r="O429" i="3"/>
  <c r="Q429" i="3" s="1"/>
  <c r="O430" i="3"/>
  <c r="Q430" i="3" s="1"/>
  <c r="O571" i="3"/>
  <c r="Q571" i="3" s="1"/>
  <c r="O236" i="3"/>
  <c r="Q236" i="3" s="1"/>
  <c r="O237" i="3"/>
  <c r="Q237" i="3" s="1"/>
  <c r="O238" i="3"/>
  <c r="Q238" i="3" s="1"/>
  <c r="O239" i="3"/>
  <c r="Q239" i="3" s="1"/>
  <c r="O240" i="3"/>
  <c r="Q240" i="3" s="1"/>
  <c r="O431" i="3"/>
  <c r="Q431" i="3" s="1"/>
  <c r="O432" i="3"/>
  <c r="Q432" i="3" s="1"/>
  <c r="O59" i="3"/>
  <c r="Q59" i="3" s="1"/>
  <c r="O572" i="3"/>
  <c r="Q572" i="3" s="1"/>
  <c r="O292" i="3"/>
  <c r="Q292" i="3" s="1"/>
  <c r="O433" i="3"/>
  <c r="Q433" i="3" s="1"/>
  <c r="O573" i="3"/>
  <c r="Q573" i="3" s="1"/>
  <c r="O241" i="3"/>
  <c r="Q241" i="3" s="1"/>
  <c r="O434" i="3"/>
  <c r="Q434" i="3" s="1"/>
  <c r="O574" i="3"/>
  <c r="Q574" i="3" s="1"/>
  <c r="O435" i="3"/>
  <c r="Q435" i="3" s="1"/>
  <c r="O436" i="3"/>
  <c r="Q436" i="3" s="1"/>
  <c r="O242" i="3"/>
  <c r="Q242" i="3" s="1"/>
  <c r="O60" i="3"/>
  <c r="Q60" i="3" s="1"/>
  <c r="O437" i="3"/>
  <c r="Q437" i="3" s="1"/>
  <c r="O243" i="3"/>
  <c r="Q243" i="3" s="1"/>
  <c r="O244" i="3"/>
  <c r="Q244" i="3" s="1"/>
  <c r="O245" i="3"/>
  <c r="Q245" i="3" s="1"/>
  <c r="O438" i="3"/>
  <c r="Q438" i="3" s="1"/>
  <c r="O246" i="3"/>
  <c r="Q246" i="3" s="1"/>
  <c r="O247" i="3"/>
  <c r="Q247" i="3" s="1"/>
  <c r="O439" i="3"/>
  <c r="Q439" i="3" s="1"/>
  <c r="O248" i="3"/>
  <c r="Q248" i="3" s="1"/>
  <c r="O575" i="3"/>
  <c r="Q575" i="3" s="1"/>
  <c r="O249" i="3"/>
  <c r="Q249" i="3" s="1"/>
  <c r="O62" i="3"/>
  <c r="Q62" i="3" s="1"/>
  <c r="O440" i="3"/>
  <c r="Q440" i="3" s="1"/>
  <c r="O285" i="3"/>
  <c r="Q285" i="3" s="1"/>
  <c r="O441" i="3"/>
  <c r="Q441" i="3" s="1"/>
  <c r="O442" i="3"/>
  <c r="Q442" i="3" s="1"/>
  <c r="O250" i="3"/>
  <c r="Q250" i="3" s="1"/>
  <c r="O63" i="3"/>
  <c r="Q63" i="3" s="1"/>
  <c r="O64" i="3"/>
  <c r="Q64" i="3" s="1"/>
  <c r="O576" i="3"/>
  <c r="Q576" i="3" s="1"/>
  <c r="O443" i="3"/>
  <c r="Q443" i="3" s="1"/>
  <c r="O65" i="3"/>
  <c r="Q65" i="3" s="1"/>
  <c r="O251" i="3"/>
  <c r="Q251" i="3" s="1"/>
  <c r="O252" i="3"/>
  <c r="Q252" i="3" s="1"/>
  <c r="O577" i="3"/>
  <c r="Q577" i="3" s="1"/>
  <c r="O253" i="3"/>
  <c r="Q253" i="3" s="1"/>
  <c r="O254" i="3"/>
  <c r="Q254" i="3" s="1"/>
  <c r="O444" i="3"/>
  <c r="Q444" i="3" s="1"/>
  <c r="O286" i="3"/>
  <c r="Q286" i="3" s="1"/>
  <c r="O255" i="3"/>
  <c r="Q255" i="3" s="1"/>
  <c r="O578" i="3"/>
  <c r="Q578" i="3" s="1"/>
  <c r="O445" i="3"/>
  <c r="Q445" i="3" s="1"/>
  <c r="O446" i="3"/>
  <c r="Q446" i="3" s="1"/>
  <c r="O256" i="3"/>
  <c r="Q256" i="3" s="1"/>
  <c r="O579" i="3"/>
  <c r="Q579" i="3" s="1"/>
  <c r="O66" i="3"/>
  <c r="Q66" i="3" s="1"/>
  <c r="O447" i="3"/>
  <c r="Q447" i="3" s="1"/>
  <c r="O257" i="3"/>
  <c r="Q257" i="3" s="1"/>
  <c r="O258" i="3"/>
  <c r="Q258" i="3" s="1"/>
  <c r="O88" i="3"/>
  <c r="Q88" i="3" s="1"/>
  <c r="O448" i="3"/>
  <c r="Q448" i="3" s="1"/>
  <c r="O580" i="3"/>
  <c r="Q580" i="3" s="1"/>
  <c r="O449" i="3"/>
  <c r="Q449" i="3" s="1"/>
  <c r="O581" i="3"/>
  <c r="Q581" i="3" s="1"/>
  <c r="O450" i="3"/>
  <c r="Q450" i="3" s="1"/>
  <c r="O451" i="3"/>
  <c r="Q451" i="3" s="1"/>
  <c r="O582" i="3"/>
  <c r="Q582" i="3" s="1"/>
  <c r="O259" i="3"/>
  <c r="Q259" i="3" s="1"/>
  <c r="O452" i="3"/>
  <c r="Q452" i="3" s="1"/>
  <c r="O67" i="3"/>
  <c r="Q67" i="3" s="1"/>
  <c r="O453" i="3"/>
  <c r="Q453" i="3" s="1"/>
  <c r="O454" i="3"/>
  <c r="Q454" i="3" s="1"/>
  <c r="O455" i="3"/>
  <c r="Q455" i="3" s="1"/>
  <c r="O68" i="3"/>
  <c r="Q68" i="3" s="1"/>
  <c r="O69" i="3"/>
  <c r="Q69" i="3" s="1"/>
  <c r="O260" i="3"/>
  <c r="Q260" i="3" s="1"/>
  <c r="O70" i="3"/>
  <c r="Q70" i="3" s="1"/>
  <c r="O261" i="3"/>
  <c r="Q261" i="3" s="1"/>
  <c r="O71" i="3"/>
  <c r="Q71" i="3" s="1"/>
  <c r="O583" i="3"/>
  <c r="Q583" i="3" s="1"/>
  <c r="O456" i="3"/>
  <c r="Q456" i="3" s="1"/>
  <c r="O262" i="3"/>
  <c r="Q262" i="3" s="1"/>
  <c r="O584" i="3"/>
  <c r="Q584" i="3" s="1"/>
  <c r="O457" i="3"/>
  <c r="Q457" i="3" s="1"/>
  <c r="O458" i="3"/>
  <c r="Q458" i="3" s="1"/>
  <c r="O72" i="3"/>
  <c r="Q72" i="3" s="1"/>
  <c r="O73" i="3"/>
  <c r="Q73" i="3" s="1"/>
  <c r="O263" i="3"/>
  <c r="Q263" i="3" s="1"/>
  <c r="O585" i="3"/>
  <c r="Q585" i="3" s="1"/>
  <c r="O586" i="3"/>
  <c r="Q586" i="3" s="1"/>
  <c r="O89" i="3"/>
  <c r="Q89" i="3" s="1"/>
  <c r="O459" i="3"/>
  <c r="Q459" i="3" s="1"/>
  <c r="O587" i="3"/>
  <c r="Q587" i="3" s="1"/>
  <c r="O264" i="3"/>
  <c r="Q264" i="3" s="1"/>
  <c r="O460" i="3"/>
  <c r="Q460" i="3" s="1"/>
  <c r="O461" i="3"/>
  <c r="Q461" i="3" s="1"/>
  <c r="O462" i="3"/>
  <c r="Q462" i="3" s="1"/>
  <c r="O588" i="3"/>
  <c r="Q588" i="3" s="1"/>
  <c r="O265" i="3"/>
  <c r="Q265" i="3" s="1"/>
  <c r="O463" i="3"/>
  <c r="Q463" i="3" s="1"/>
  <c r="O74" i="3"/>
  <c r="Q74" i="3" s="1"/>
  <c r="O266" i="3"/>
  <c r="Q266" i="3" s="1"/>
  <c r="O464" i="3"/>
  <c r="Q464" i="3" s="1"/>
  <c r="O75" i="3"/>
  <c r="Q75" i="3" s="1"/>
  <c r="O589" i="3"/>
  <c r="Q589" i="3" s="1"/>
  <c r="O465" i="3"/>
  <c r="Q465" i="3" s="1"/>
  <c r="O466" i="3"/>
  <c r="Q466" i="3" s="1"/>
  <c r="O267" i="3"/>
  <c r="Q267" i="3" s="1"/>
  <c r="O467" i="3"/>
  <c r="Q467" i="3" s="1"/>
  <c r="O590" i="3"/>
  <c r="Q590" i="3" s="1"/>
  <c r="O268" i="3"/>
  <c r="Q268" i="3" s="1"/>
  <c r="O76" i="3"/>
  <c r="Q76" i="3" s="1"/>
  <c r="O77" i="3"/>
  <c r="Q77" i="3" s="1"/>
  <c r="O78" i="3"/>
  <c r="Q78" i="3" s="1"/>
  <c r="O591" i="3"/>
  <c r="Q591" i="3" s="1"/>
  <c r="O592" i="3"/>
  <c r="Q592" i="3" s="1"/>
  <c r="O593" i="3"/>
  <c r="Q593" i="3" s="1"/>
  <c r="O287" i="3"/>
  <c r="Q287" i="3" s="1"/>
  <c r="O468" i="3"/>
  <c r="Q468" i="3" s="1"/>
  <c r="O594" i="3"/>
  <c r="Q594" i="3" s="1"/>
  <c r="O269" i="3"/>
  <c r="Q269" i="3" s="1"/>
  <c r="O79" i="3"/>
  <c r="Q79" i="3" s="1"/>
  <c r="O270" i="3"/>
  <c r="Q270" i="3" s="1"/>
  <c r="O595" i="3"/>
  <c r="Q595" i="3" s="1"/>
  <c r="O469" i="3"/>
  <c r="Q469" i="3" s="1"/>
  <c r="O271" i="3"/>
  <c r="Q271" i="3" s="1"/>
  <c r="O596" i="3"/>
  <c r="Q596" i="3" s="1"/>
  <c r="O470" i="3"/>
  <c r="Q470" i="3" s="1"/>
  <c r="O272" i="3"/>
  <c r="Q272" i="3" s="1"/>
  <c r="O12" i="3"/>
  <c r="Q12" i="3" s="1"/>
  <c r="O273" i="3"/>
  <c r="Q273" i="3" s="1"/>
  <c r="O274" i="3"/>
  <c r="Q274" i="3" s="1"/>
  <c r="O275" i="3"/>
  <c r="Q275" i="3" s="1"/>
  <c r="O471" i="3"/>
  <c r="Q471" i="3" s="1"/>
  <c r="O276" i="3"/>
  <c r="Q276" i="3" s="1"/>
  <c r="O597" i="3"/>
  <c r="Q597" i="3" s="1"/>
  <c r="O598" i="3"/>
  <c r="Q598" i="3" s="1"/>
  <c r="O599" i="3"/>
  <c r="Q599" i="3" s="1"/>
  <c r="O600" i="3"/>
  <c r="Q600" i="3" s="1"/>
  <c r="O277" i="3"/>
  <c r="Q277" i="3" s="1"/>
  <c r="O278" i="3"/>
  <c r="Q278" i="3" s="1"/>
  <c r="P293" i="3"/>
  <c r="P90" i="3"/>
  <c r="P294" i="3"/>
  <c r="P91" i="3"/>
  <c r="P473" i="3"/>
  <c r="P92" i="3"/>
  <c r="P13" i="3"/>
  <c r="P295" i="3"/>
  <c r="P296" i="3"/>
  <c r="P297" i="3"/>
  <c r="P298" i="3"/>
  <c r="P299" i="3"/>
  <c r="P300" i="3"/>
  <c r="P474" i="3"/>
  <c r="P301" i="3"/>
  <c r="P302" i="3"/>
  <c r="P475" i="3"/>
  <c r="P93" i="3"/>
  <c r="P476" i="3"/>
  <c r="P14" i="3"/>
  <c r="P15" i="3"/>
  <c r="P16" i="3"/>
  <c r="P477" i="3"/>
  <c r="P478" i="3"/>
  <c r="P94" i="3"/>
  <c r="P95" i="3"/>
  <c r="P303" i="3"/>
  <c r="P479" i="3"/>
  <c r="P480" i="3"/>
  <c r="P481" i="3"/>
  <c r="P482" i="3"/>
  <c r="P304" i="3"/>
  <c r="P96" i="3"/>
  <c r="P97" i="3"/>
  <c r="P305" i="3"/>
  <c r="P483" i="3"/>
  <c r="P98" i="3"/>
  <c r="P99" i="3"/>
  <c r="P306" i="3"/>
  <c r="P307" i="3"/>
  <c r="P17" i="3"/>
  <c r="P100" i="3"/>
  <c r="P484" i="3"/>
  <c r="P308" i="3"/>
  <c r="P80" i="3"/>
  <c r="P309" i="3"/>
  <c r="P288" i="3"/>
  <c r="P310" i="3"/>
  <c r="P311" i="3"/>
  <c r="P18" i="3"/>
  <c r="P312" i="3"/>
  <c r="P313" i="3"/>
  <c r="P314" i="3"/>
  <c r="P101" i="3"/>
  <c r="P102" i="3"/>
  <c r="P103" i="3"/>
  <c r="P485" i="3"/>
  <c r="P104" i="3"/>
  <c r="P19" i="3"/>
  <c r="P486" i="3"/>
  <c r="P315" i="3"/>
  <c r="P487" i="3"/>
  <c r="P279" i="3"/>
  <c r="P105" i="3"/>
  <c r="P106" i="3"/>
  <c r="P316" i="3"/>
  <c r="P317" i="3"/>
  <c r="P107" i="3"/>
  <c r="P318" i="3"/>
  <c r="P488" i="3"/>
  <c r="P319" i="3"/>
  <c r="P320" i="3"/>
  <c r="P321" i="3"/>
  <c r="P322" i="3"/>
  <c r="P108" i="3"/>
  <c r="P109" i="3"/>
  <c r="P323" i="3"/>
  <c r="P489" i="3"/>
  <c r="P324" i="3"/>
  <c r="P325" i="3"/>
  <c r="P110" i="3"/>
  <c r="P20" i="3"/>
  <c r="P280" i="3"/>
  <c r="P326" i="3"/>
  <c r="P21" i="3"/>
  <c r="P490" i="3"/>
  <c r="P111" i="3"/>
  <c r="P112" i="3"/>
  <c r="P327" i="3"/>
  <c r="P113" i="3"/>
  <c r="P491" i="3"/>
  <c r="P492" i="3"/>
  <c r="P81" i="3"/>
  <c r="P114" i="3"/>
  <c r="P493" i="3"/>
  <c r="P115" i="3"/>
  <c r="P328" i="3"/>
  <c r="P22" i="3"/>
  <c r="P116" i="3"/>
  <c r="P117" i="3"/>
  <c r="P118" i="3"/>
  <c r="P329" i="3"/>
  <c r="P119" i="3"/>
  <c r="P330" i="3"/>
  <c r="P23" i="3"/>
  <c r="P331" i="3"/>
  <c r="P332" i="3"/>
  <c r="P24" i="3"/>
  <c r="P25" i="3"/>
  <c r="P494" i="3"/>
  <c r="P120" i="3"/>
  <c r="P121" i="3"/>
  <c r="P122" i="3"/>
  <c r="P333" i="3"/>
  <c r="P123" i="3"/>
  <c r="P82" i="3"/>
  <c r="P334" i="3"/>
  <c r="P124" i="3"/>
  <c r="P125" i="3"/>
  <c r="P26" i="3"/>
  <c r="P495" i="3"/>
  <c r="P27" i="3"/>
  <c r="P28" i="3"/>
  <c r="P496" i="3"/>
  <c r="P126" i="3"/>
  <c r="P497" i="3"/>
  <c r="P127" i="3"/>
  <c r="P335" i="3"/>
  <c r="P498" i="3"/>
  <c r="P336" i="3"/>
  <c r="P499" i="3"/>
  <c r="P337" i="3"/>
  <c r="P128" i="3"/>
  <c r="P29" i="3"/>
  <c r="P129" i="3"/>
  <c r="P338" i="3"/>
  <c r="P30" i="3"/>
  <c r="P130" i="3"/>
  <c r="P339" i="3"/>
  <c r="P131" i="3"/>
  <c r="P132" i="3"/>
  <c r="P133" i="3"/>
  <c r="P340" i="3"/>
  <c r="P341" i="3"/>
  <c r="P134" i="3"/>
  <c r="P135" i="3"/>
  <c r="P500" i="3"/>
  <c r="P7" i="3"/>
  <c r="F3" i="3" s="1"/>
  <c r="P501" i="3"/>
  <c r="P342" i="3"/>
  <c r="P31" i="3"/>
  <c r="P343" i="3"/>
  <c r="P502" i="3"/>
  <c r="P503" i="3"/>
  <c r="P504" i="3"/>
  <c r="P344" i="3"/>
  <c r="P136" i="3"/>
  <c r="P137" i="3"/>
  <c r="P32" i="3"/>
  <c r="P505" i="3"/>
  <c r="P506" i="3"/>
  <c r="P281" i="3"/>
  <c r="P138" i="3"/>
  <c r="P507" i="3"/>
  <c r="P508" i="3"/>
  <c r="P139" i="3"/>
  <c r="P509" i="3"/>
  <c r="P140" i="3"/>
  <c r="P141" i="3"/>
  <c r="P510" i="3"/>
  <c r="P142" i="3"/>
  <c r="P345" i="3"/>
  <c r="P143" i="3"/>
  <c r="P346" i="3"/>
  <c r="P144" i="3"/>
  <c r="P511" i="3"/>
  <c r="P347" i="3"/>
  <c r="P348" i="3"/>
  <c r="P512" i="3"/>
  <c r="P145" i="3"/>
  <c r="P513" i="3"/>
  <c r="P146" i="3"/>
  <c r="P349" i="3"/>
  <c r="P147" i="3"/>
  <c r="P350" i="3"/>
  <c r="P514" i="3"/>
  <c r="P515" i="3"/>
  <c r="P516" i="3"/>
  <c r="P33" i="3"/>
  <c r="P351" i="3"/>
  <c r="P148" i="3"/>
  <c r="P352" i="3"/>
  <c r="P517" i="3"/>
  <c r="P149" i="3"/>
  <c r="P353" i="3"/>
  <c r="P150" i="3"/>
  <c r="P518" i="3"/>
  <c r="P34" i="3"/>
  <c r="P354" i="3"/>
  <c r="P151" i="3"/>
  <c r="P519" i="3"/>
  <c r="P152" i="3"/>
  <c r="P355" i="3"/>
  <c r="P520" i="3"/>
  <c r="P153" i="3"/>
  <c r="P154" i="3"/>
  <c r="P356" i="3"/>
  <c r="P357" i="3"/>
  <c r="P155" i="3"/>
  <c r="P521" i="3"/>
  <c r="P358" i="3"/>
  <c r="P359" i="3"/>
  <c r="P360" i="3"/>
  <c r="P35" i="3"/>
  <c r="P156" i="3"/>
  <c r="P522" i="3"/>
  <c r="P523" i="3"/>
  <c r="P157" i="3"/>
  <c r="P361" i="3"/>
  <c r="P289" i="3"/>
  <c r="P158" i="3"/>
  <c r="P159" i="3"/>
  <c r="P524" i="3"/>
  <c r="P160" i="3"/>
  <c r="P362" i="3"/>
  <c r="P161" i="3"/>
  <c r="P363" i="3"/>
  <c r="P162" i="3"/>
  <c r="P364" i="3"/>
  <c r="P525" i="3"/>
  <c r="P526" i="3"/>
  <c r="P365" i="3"/>
  <c r="P527" i="3"/>
  <c r="P366" i="3"/>
  <c r="P528" i="3"/>
  <c r="P163" i="3"/>
  <c r="P529" i="3"/>
  <c r="P164" i="3"/>
  <c r="P165" i="3"/>
  <c r="P166" i="3"/>
  <c r="P167" i="3"/>
  <c r="P36" i="3"/>
  <c r="P168" i="3"/>
  <c r="P367" i="3"/>
  <c r="P368" i="3"/>
  <c r="P530" i="3"/>
  <c r="P83" i="3"/>
  <c r="P37" i="3"/>
  <c r="P169" i="3"/>
  <c r="P531" i="3"/>
  <c r="P170" i="3"/>
  <c r="P369" i="3"/>
  <c r="P370" i="3"/>
  <c r="P371" i="3"/>
  <c r="P171" i="3"/>
  <c r="P372" i="3"/>
  <c r="P172" i="3"/>
  <c r="P373" i="3"/>
  <c r="P173" i="3"/>
  <c r="P174" i="3"/>
  <c r="P532" i="3"/>
  <c r="P374" i="3"/>
  <c r="P38" i="3"/>
  <c r="P533" i="3"/>
  <c r="P85" i="3"/>
  <c r="P175" i="3"/>
  <c r="P176" i="3"/>
  <c r="P534" i="3"/>
  <c r="P375" i="3"/>
  <c r="P177" i="3"/>
  <c r="P535" i="3"/>
  <c r="P536" i="3"/>
  <c r="P178" i="3"/>
  <c r="P537" i="3"/>
  <c r="P376" i="3"/>
  <c r="P377" i="3"/>
  <c r="P179" i="3"/>
  <c r="P378" i="3"/>
  <c r="P538" i="3"/>
  <c r="P180" i="3"/>
  <c r="P181" i="3"/>
  <c r="P182" i="3"/>
  <c r="P379" i="3"/>
  <c r="P39" i="3"/>
  <c r="P183" i="3"/>
  <c r="P184" i="3"/>
  <c r="P185" i="3"/>
  <c r="P186" i="3"/>
  <c r="P380" i="3"/>
  <c r="P381" i="3"/>
  <c r="P382" i="3"/>
  <c r="P187" i="3"/>
  <c r="P188" i="3"/>
  <c r="P539" i="3"/>
  <c r="P40" i="3"/>
  <c r="P8" i="3"/>
  <c r="P189" i="3"/>
  <c r="P9" i="3"/>
  <c r="P383" i="3"/>
  <c r="P190" i="3"/>
  <c r="P540" i="3"/>
  <c r="P541" i="3"/>
  <c r="P191" i="3"/>
  <c r="P192" i="3"/>
  <c r="P542" i="3"/>
  <c r="P283" i="3"/>
  <c r="P284" i="3"/>
  <c r="P41" i="3"/>
  <c r="P193" i="3"/>
  <c r="P42" i="3"/>
  <c r="P194" i="3"/>
  <c r="P195" i="3"/>
  <c r="P384" i="3"/>
  <c r="P43" i="3"/>
  <c r="P385" i="3"/>
  <c r="P386" i="3"/>
  <c r="P196" i="3"/>
  <c r="P543" i="3"/>
  <c r="P387" i="3"/>
  <c r="P290" i="3"/>
  <c r="P388" i="3"/>
  <c r="P197" i="3"/>
  <c r="P44" i="3"/>
  <c r="P389" i="3"/>
  <c r="P390" i="3"/>
  <c r="P198" i="3"/>
  <c r="P45" i="3"/>
  <c r="P544" i="3"/>
  <c r="P391" i="3"/>
  <c r="P199" i="3"/>
  <c r="P545" i="3"/>
  <c r="P200" i="3"/>
  <c r="P46" i="3"/>
  <c r="P392" i="3"/>
  <c r="P546" i="3"/>
  <c r="P393" i="3"/>
  <c r="P201" i="3"/>
  <c r="P547" i="3"/>
  <c r="P86" i="3"/>
  <c r="P202" i="3"/>
  <c r="P203" i="3"/>
  <c r="P394" i="3"/>
  <c r="P548" i="3"/>
  <c r="P47" i="3"/>
  <c r="P204" i="3"/>
  <c r="P549" i="3"/>
  <c r="P395" i="3"/>
  <c r="P396" i="3"/>
  <c r="P205" i="3"/>
  <c r="P550" i="3"/>
  <c r="P397" i="3"/>
  <c r="P206" i="3"/>
  <c r="P207" i="3"/>
  <c r="P208" i="3"/>
  <c r="P398" i="3"/>
  <c r="P48" i="3"/>
  <c r="P209" i="3"/>
  <c r="P210" i="3"/>
  <c r="P211" i="3"/>
  <c r="P399" i="3"/>
  <c r="P551" i="3"/>
  <c r="P212" i="3"/>
  <c r="P400" i="3"/>
  <c r="P401" i="3"/>
  <c r="P402" i="3"/>
  <c r="P403" i="3"/>
  <c r="P213" i="3"/>
  <c r="P214" i="3"/>
  <c r="P404" i="3"/>
  <c r="P552" i="3"/>
  <c r="P215" i="3"/>
  <c r="P405" i="3"/>
  <c r="P406" i="3"/>
  <c r="P553" i="3"/>
  <c r="P10" i="3"/>
  <c r="P216" i="3"/>
  <c r="P217" i="3"/>
  <c r="P87" i="3"/>
  <c r="P554" i="3"/>
  <c r="P555" i="3"/>
  <c r="P407" i="3"/>
  <c r="P408" i="3"/>
  <c r="P409" i="3"/>
  <c r="P556" i="3"/>
  <c r="P410" i="3"/>
  <c r="P218" i="3"/>
  <c r="P219" i="3"/>
  <c r="P557" i="3"/>
  <c r="P220" i="3"/>
  <c r="P411" i="3"/>
  <c r="P221" i="3"/>
  <c r="P222" i="3"/>
  <c r="P558" i="3"/>
  <c r="P559" i="3"/>
  <c r="P49" i="3"/>
  <c r="P50" i="3"/>
  <c r="P223" i="3"/>
  <c r="P412" i="3"/>
  <c r="P224" i="3"/>
  <c r="P51" i="3"/>
  <c r="P560" i="3"/>
  <c r="P291" i="3"/>
  <c r="P52" i="3"/>
  <c r="P225" i="3"/>
  <c r="P226" i="3"/>
  <c r="P561" i="3"/>
  <c r="P562" i="3"/>
  <c r="P53" i="3"/>
  <c r="P227" i="3"/>
  <c r="P413" i="3"/>
  <c r="P414" i="3"/>
  <c r="P415" i="3"/>
  <c r="P54" i="3"/>
  <c r="P563" i="3"/>
  <c r="P55" i="3"/>
  <c r="P56" i="3"/>
  <c r="P228" i="3"/>
  <c r="P416" i="3"/>
  <c r="P417" i="3"/>
  <c r="P229" i="3"/>
  <c r="P564" i="3"/>
  <c r="P418" i="3"/>
  <c r="P419" i="3"/>
  <c r="P565" i="3"/>
  <c r="P420" i="3"/>
  <c r="P421" i="3"/>
  <c r="P422" i="3"/>
  <c r="P230" i="3"/>
  <c r="P423" i="3"/>
  <c r="P566" i="3"/>
  <c r="P424" i="3"/>
  <c r="P425" i="3"/>
  <c r="P567" i="3"/>
  <c r="P426" i="3"/>
  <c r="P427" i="3"/>
  <c r="P428" i="3"/>
  <c r="P231" i="3"/>
  <c r="P568" i="3"/>
  <c r="P57" i="3"/>
  <c r="P58" i="3"/>
  <c r="P11" i="3"/>
  <c r="P232" i="3"/>
  <c r="P233" i="3"/>
  <c r="P569" i="3"/>
  <c r="P570" i="3"/>
  <c r="P234" i="3"/>
  <c r="P235" i="3"/>
  <c r="P429" i="3"/>
  <c r="P430" i="3"/>
  <c r="P571" i="3"/>
  <c r="P236" i="3"/>
  <c r="P237" i="3"/>
  <c r="P238" i="3"/>
  <c r="P239" i="3"/>
  <c r="P240" i="3"/>
  <c r="P431" i="3"/>
  <c r="P432" i="3"/>
  <c r="P59" i="3"/>
  <c r="P572" i="3"/>
  <c r="P292" i="3"/>
  <c r="P433" i="3"/>
  <c r="P573" i="3"/>
  <c r="P241" i="3"/>
  <c r="P434" i="3"/>
  <c r="P574" i="3"/>
  <c r="P435" i="3"/>
  <c r="P436" i="3"/>
  <c r="P242" i="3"/>
  <c r="P60" i="3"/>
  <c r="P437" i="3"/>
  <c r="P243" i="3"/>
  <c r="P244" i="3"/>
  <c r="P245" i="3"/>
  <c r="P438" i="3"/>
  <c r="P246" i="3"/>
  <c r="P247" i="3"/>
  <c r="P439" i="3"/>
  <c r="P248" i="3"/>
  <c r="P575" i="3"/>
  <c r="P249" i="3"/>
  <c r="P62" i="3"/>
  <c r="P440" i="3"/>
  <c r="P285" i="3"/>
  <c r="P441" i="3"/>
  <c r="P442" i="3"/>
  <c r="P250" i="3"/>
  <c r="P63" i="3"/>
  <c r="P64" i="3"/>
  <c r="P576" i="3"/>
  <c r="P443" i="3"/>
  <c r="P65" i="3"/>
  <c r="P251" i="3"/>
  <c r="P252" i="3"/>
  <c r="P577" i="3"/>
  <c r="P253" i="3"/>
  <c r="P254" i="3"/>
  <c r="P444" i="3"/>
  <c r="P286" i="3"/>
  <c r="P255" i="3"/>
  <c r="P578" i="3"/>
  <c r="P445" i="3"/>
  <c r="P446" i="3"/>
  <c r="P256" i="3"/>
  <c r="P579" i="3"/>
  <c r="P66" i="3"/>
  <c r="P447" i="3"/>
  <c r="P257" i="3"/>
  <c r="P258" i="3"/>
  <c r="P88" i="3"/>
  <c r="P448" i="3"/>
  <c r="P580" i="3"/>
  <c r="P449" i="3"/>
  <c r="P581" i="3"/>
  <c r="P450" i="3"/>
  <c r="P451" i="3"/>
  <c r="P582" i="3"/>
  <c r="P259" i="3"/>
  <c r="P452" i="3"/>
  <c r="P67" i="3"/>
  <c r="P453" i="3"/>
  <c r="P454" i="3"/>
  <c r="P455" i="3"/>
  <c r="P68" i="3"/>
  <c r="P69" i="3"/>
  <c r="P260" i="3"/>
  <c r="P70" i="3"/>
  <c r="P261" i="3"/>
  <c r="P71" i="3"/>
  <c r="P583" i="3"/>
  <c r="P456" i="3"/>
  <c r="P262" i="3"/>
  <c r="P584" i="3"/>
  <c r="P457" i="3"/>
  <c r="P458" i="3"/>
  <c r="P72" i="3"/>
  <c r="P73" i="3"/>
  <c r="P263" i="3"/>
  <c r="P585" i="3"/>
  <c r="P586" i="3"/>
  <c r="P89" i="3"/>
  <c r="P459" i="3"/>
  <c r="P587" i="3"/>
  <c r="P264" i="3"/>
  <c r="P460" i="3"/>
  <c r="P461" i="3"/>
  <c r="P462" i="3"/>
  <c r="P588" i="3"/>
  <c r="P265" i="3"/>
  <c r="P463" i="3"/>
  <c r="P74" i="3"/>
  <c r="P266" i="3"/>
  <c r="P464" i="3"/>
  <c r="P75" i="3"/>
  <c r="P589" i="3"/>
  <c r="P465" i="3"/>
  <c r="P466" i="3"/>
  <c r="P267" i="3"/>
  <c r="P467" i="3"/>
  <c r="P590" i="3"/>
  <c r="P268" i="3"/>
  <c r="P76" i="3"/>
  <c r="P77" i="3"/>
  <c r="P78" i="3"/>
  <c r="P591" i="3"/>
  <c r="P592" i="3"/>
  <c r="P593" i="3"/>
  <c r="P287" i="3"/>
  <c r="P468" i="3"/>
  <c r="P594" i="3"/>
  <c r="P269" i="3"/>
  <c r="P79" i="3"/>
  <c r="P270" i="3"/>
  <c r="P595" i="3"/>
  <c r="P469" i="3"/>
  <c r="P271" i="3"/>
  <c r="P596" i="3"/>
  <c r="P470" i="3"/>
  <c r="P272" i="3"/>
  <c r="P12" i="3"/>
  <c r="P273" i="3"/>
  <c r="P274" i="3"/>
  <c r="P275" i="3"/>
  <c r="P471" i="3"/>
  <c r="P276" i="3"/>
  <c r="P597" i="3"/>
  <c r="P598" i="3"/>
  <c r="P599" i="3"/>
  <c r="P600" i="3"/>
  <c r="P277" i="3"/>
  <c r="P278" i="3"/>
  <c r="O472" i="3"/>
  <c r="Q472" i="3" s="1"/>
  <c r="P472" i="3"/>
  <c r="O293" i="2"/>
  <c r="Q293" i="2" s="1"/>
  <c r="O90" i="2"/>
  <c r="Q90" i="2" s="1"/>
  <c r="O294" i="2"/>
  <c r="Q294" i="2" s="1"/>
  <c r="O91" i="2"/>
  <c r="Q91" i="2" s="1"/>
  <c r="O473" i="2"/>
  <c r="Q473" i="2" s="1"/>
  <c r="O92" i="2"/>
  <c r="Q92" i="2" s="1"/>
  <c r="O13" i="2"/>
  <c r="Q13" i="2" s="1"/>
  <c r="O295" i="2"/>
  <c r="Q295" i="2" s="1"/>
  <c r="O296" i="2"/>
  <c r="Q296" i="2" s="1"/>
  <c r="O297" i="2"/>
  <c r="Q297" i="2" s="1"/>
  <c r="O298" i="2"/>
  <c r="Q298" i="2" s="1"/>
  <c r="O299" i="2"/>
  <c r="Q299" i="2" s="1"/>
  <c r="O300" i="2"/>
  <c r="Q300" i="2" s="1"/>
  <c r="O474" i="2"/>
  <c r="Q474" i="2" s="1"/>
  <c r="O301" i="2"/>
  <c r="Q301" i="2" s="1"/>
  <c r="O302" i="2"/>
  <c r="Q302" i="2" s="1"/>
  <c r="O475" i="2"/>
  <c r="Q475" i="2" s="1"/>
  <c r="O93" i="2"/>
  <c r="Q93" i="2" s="1"/>
  <c r="O476" i="2"/>
  <c r="Q476" i="2" s="1"/>
  <c r="O14" i="2"/>
  <c r="Q14" i="2" s="1"/>
  <c r="O15" i="2"/>
  <c r="Q15" i="2" s="1"/>
  <c r="O16" i="2"/>
  <c r="Q16" i="2" s="1"/>
  <c r="O477" i="2"/>
  <c r="Q477" i="2" s="1"/>
  <c r="O478" i="2"/>
  <c r="Q478" i="2" s="1"/>
  <c r="O94" i="2"/>
  <c r="Q94" i="2" s="1"/>
  <c r="O95" i="2"/>
  <c r="Q95" i="2" s="1"/>
  <c r="O303" i="2"/>
  <c r="Q303" i="2" s="1"/>
  <c r="O479" i="2"/>
  <c r="Q479" i="2" s="1"/>
  <c r="O480" i="2"/>
  <c r="Q480" i="2" s="1"/>
  <c r="O481" i="2"/>
  <c r="Q481" i="2" s="1"/>
  <c r="O482" i="2"/>
  <c r="Q482" i="2" s="1"/>
  <c r="O304" i="2"/>
  <c r="Q304" i="2" s="1"/>
  <c r="O96" i="2"/>
  <c r="Q96" i="2" s="1"/>
  <c r="O97" i="2"/>
  <c r="Q97" i="2" s="1"/>
  <c r="O305" i="2"/>
  <c r="Q305" i="2" s="1"/>
  <c r="O483" i="2"/>
  <c r="Q483" i="2" s="1"/>
  <c r="O98" i="2"/>
  <c r="Q98" i="2" s="1"/>
  <c r="O99" i="2"/>
  <c r="Q99" i="2" s="1"/>
  <c r="O306" i="2"/>
  <c r="Q306" i="2" s="1"/>
  <c r="O307" i="2"/>
  <c r="Q307" i="2" s="1"/>
  <c r="O17" i="2"/>
  <c r="Q17" i="2" s="1"/>
  <c r="O100" i="2"/>
  <c r="Q100" i="2" s="1"/>
  <c r="O484" i="2"/>
  <c r="Q484" i="2" s="1"/>
  <c r="O308" i="2"/>
  <c r="Q308" i="2" s="1"/>
  <c r="O80" i="2"/>
  <c r="Q80" i="2" s="1"/>
  <c r="O309" i="2"/>
  <c r="Q309" i="2" s="1"/>
  <c r="O288" i="2"/>
  <c r="Q288" i="2" s="1"/>
  <c r="O310" i="2"/>
  <c r="Q310" i="2" s="1"/>
  <c r="O311" i="2"/>
  <c r="Q311" i="2" s="1"/>
  <c r="O18" i="2"/>
  <c r="Q18" i="2" s="1"/>
  <c r="O312" i="2"/>
  <c r="Q312" i="2" s="1"/>
  <c r="O313" i="2"/>
  <c r="Q313" i="2" s="1"/>
  <c r="O314" i="2"/>
  <c r="Q314" i="2" s="1"/>
  <c r="O101" i="2"/>
  <c r="Q101" i="2" s="1"/>
  <c r="O102" i="2"/>
  <c r="Q102" i="2" s="1"/>
  <c r="O103" i="2"/>
  <c r="Q103" i="2" s="1"/>
  <c r="O485" i="2"/>
  <c r="Q485" i="2" s="1"/>
  <c r="O104" i="2"/>
  <c r="Q104" i="2" s="1"/>
  <c r="O19" i="2"/>
  <c r="Q19" i="2" s="1"/>
  <c r="O486" i="2"/>
  <c r="Q486" i="2" s="1"/>
  <c r="O315" i="2"/>
  <c r="Q315" i="2" s="1"/>
  <c r="O487" i="2"/>
  <c r="Q487" i="2" s="1"/>
  <c r="O279" i="2"/>
  <c r="Q279" i="2" s="1"/>
  <c r="O105" i="2"/>
  <c r="Q105" i="2" s="1"/>
  <c r="O106" i="2"/>
  <c r="Q106" i="2" s="1"/>
  <c r="O316" i="2"/>
  <c r="Q316" i="2" s="1"/>
  <c r="O317" i="2"/>
  <c r="Q317" i="2" s="1"/>
  <c r="O107" i="2"/>
  <c r="Q107" i="2" s="1"/>
  <c r="O318" i="2"/>
  <c r="Q318" i="2" s="1"/>
  <c r="O488" i="2"/>
  <c r="Q488" i="2" s="1"/>
  <c r="O319" i="2"/>
  <c r="Q319" i="2" s="1"/>
  <c r="O320" i="2"/>
  <c r="Q320" i="2" s="1"/>
  <c r="O321" i="2"/>
  <c r="Q321" i="2" s="1"/>
  <c r="O322" i="2"/>
  <c r="Q322" i="2" s="1"/>
  <c r="O108" i="2"/>
  <c r="Q108" i="2" s="1"/>
  <c r="O109" i="2"/>
  <c r="Q109" i="2" s="1"/>
  <c r="O323" i="2"/>
  <c r="Q323" i="2" s="1"/>
  <c r="O489" i="2"/>
  <c r="Q489" i="2" s="1"/>
  <c r="O324" i="2"/>
  <c r="Q324" i="2" s="1"/>
  <c r="O325" i="2"/>
  <c r="Q325" i="2" s="1"/>
  <c r="O110" i="2"/>
  <c r="Q110" i="2" s="1"/>
  <c r="O20" i="2"/>
  <c r="Q20" i="2" s="1"/>
  <c r="O280" i="2"/>
  <c r="Q280" i="2" s="1"/>
  <c r="O326" i="2"/>
  <c r="Q326" i="2" s="1"/>
  <c r="O21" i="2"/>
  <c r="Q21" i="2" s="1"/>
  <c r="O490" i="2"/>
  <c r="Q490" i="2" s="1"/>
  <c r="O111" i="2"/>
  <c r="Q111" i="2" s="1"/>
  <c r="O112" i="2"/>
  <c r="Q112" i="2" s="1"/>
  <c r="O327" i="2"/>
  <c r="Q327" i="2" s="1"/>
  <c r="O113" i="2"/>
  <c r="Q113" i="2" s="1"/>
  <c r="O491" i="2"/>
  <c r="Q491" i="2" s="1"/>
  <c r="O492" i="2"/>
  <c r="Q492" i="2" s="1"/>
  <c r="O81" i="2"/>
  <c r="Q81" i="2" s="1"/>
  <c r="O114" i="2"/>
  <c r="Q114" i="2" s="1"/>
  <c r="O493" i="2"/>
  <c r="Q493" i="2" s="1"/>
  <c r="O115" i="2"/>
  <c r="Q115" i="2" s="1"/>
  <c r="O328" i="2"/>
  <c r="Q328" i="2" s="1"/>
  <c r="O22" i="2"/>
  <c r="Q22" i="2" s="1"/>
  <c r="O116" i="2"/>
  <c r="Q116" i="2" s="1"/>
  <c r="O117" i="2"/>
  <c r="Q117" i="2" s="1"/>
  <c r="O118" i="2"/>
  <c r="Q118" i="2" s="1"/>
  <c r="O329" i="2"/>
  <c r="Q329" i="2" s="1"/>
  <c r="O119" i="2"/>
  <c r="Q119" i="2" s="1"/>
  <c r="O330" i="2"/>
  <c r="Q330" i="2" s="1"/>
  <c r="O23" i="2"/>
  <c r="Q23" i="2" s="1"/>
  <c r="O331" i="2"/>
  <c r="Q331" i="2" s="1"/>
  <c r="O332" i="2"/>
  <c r="Q332" i="2" s="1"/>
  <c r="O24" i="2"/>
  <c r="Q24" i="2" s="1"/>
  <c r="O25" i="2"/>
  <c r="Q25" i="2" s="1"/>
  <c r="O494" i="2"/>
  <c r="Q494" i="2" s="1"/>
  <c r="O120" i="2"/>
  <c r="Q120" i="2" s="1"/>
  <c r="O121" i="2"/>
  <c r="Q121" i="2" s="1"/>
  <c r="O122" i="2"/>
  <c r="Q122" i="2" s="1"/>
  <c r="O333" i="2"/>
  <c r="Q333" i="2" s="1"/>
  <c r="O123" i="2"/>
  <c r="Q123" i="2" s="1"/>
  <c r="O82" i="2"/>
  <c r="Q82" i="2" s="1"/>
  <c r="O334" i="2"/>
  <c r="Q334" i="2" s="1"/>
  <c r="O124" i="2"/>
  <c r="Q124" i="2" s="1"/>
  <c r="O125" i="2"/>
  <c r="Q125" i="2" s="1"/>
  <c r="O26" i="2"/>
  <c r="Q26" i="2" s="1"/>
  <c r="O495" i="2"/>
  <c r="Q495" i="2" s="1"/>
  <c r="O27" i="2"/>
  <c r="Q27" i="2" s="1"/>
  <c r="O28" i="2"/>
  <c r="Q28" i="2" s="1"/>
  <c r="O496" i="2"/>
  <c r="Q496" i="2" s="1"/>
  <c r="O126" i="2"/>
  <c r="Q126" i="2" s="1"/>
  <c r="O497" i="2"/>
  <c r="Q497" i="2" s="1"/>
  <c r="O127" i="2"/>
  <c r="Q127" i="2" s="1"/>
  <c r="O335" i="2"/>
  <c r="Q335" i="2" s="1"/>
  <c r="O498" i="2"/>
  <c r="Q498" i="2" s="1"/>
  <c r="O336" i="2"/>
  <c r="Q336" i="2" s="1"/>
  <c r="O499" i="2"/>
  <c r="Q499" i="2" s="1"/>
  <c r="O337" i="2"/>
  <c r="Q337" i="2" s="1"/>
  <c r="O128" i="2"/>
  <c r="Q128" i="2" s="1"/>
  <c r="O29" i="2"/>
  <c r="Q29" i="2" s="1"/>
  <c r="O129" i="2"/>
  <c r="Q129" i="2" s="1"/>
  <c r="O338" i="2"/>
  <c r="Q338" i="2" s="1"/>
  <c r="O30" i="2"/>
  <c r="Q30" i="2" s="1"/>
  <c r="O130" i="2"/>
  <c r="Q130" i="2" s="1"/>
  <c r="O339" i="2"/>
  <c r="Q339" i="2" s="1"/>
  <c r="O131" i="2"/>
  <c r="Q131" i="2" s="1"/>
  <c r="O132" i="2"/>
  <c r="Q132" i="2" s="1"/>
  <c r="O133" i="2"/>
  <c r="Q133" i="2" s="1"/>
  <c r="O340" i="2"/>
  <c r="Q340" i="2" s="1"/>
  <c r="O341" i="2"/>
  <c r="Q341" i="2" s="1"/>
  <c r="O134" i="2"/>
  <c r="Q134" i="2" s="1"/>
  <c r="O135" i="2"/>
  <c r="Q135" i="2" s="1"/>
  <c r="O500" i="2"/>
  <c r="Q500" i="2" s="1"/>
  <c r="O7" i="2"/>
  <c r="Q7" i="2" s="1"/>
  <c r="O501" i="2"/>
  <c r="Q501" i="2" s="1"/>
  <c r="O342" i="2"/>
  <c r="Q342" i="2" s="1"/>
  <c r="O31" i="2"/>
  <c r="Q31" i="2" s="1"/>
  <c r="O343" i="2"/>
  <c r="Q343" i="2" s="1"/>
  <c r="O502" i="2"/>
  <c r="Q502" i="2" s="1"/>
  <c r="O503" i="2"/>
  <c r="Q503" i="2" s="1"/>
  <c r="O504" i="2"/>
  <c r="Q504" i="2" s="1"/>
  <c r="O344" i="2"/>
  <c r="Q344" i="2" s="1"/>
  <c r="O136" i="2"/>
  <c r="Q136" i="2" s="1"/>
  <c r="O137" i="2"/>
  <c r="Q137" i="2" s="1"/>
  <c r="O32" i="2"/>
  <c r="Q32" i="2" s="1"/>
  <c r="O505" i="2"/>
  <c r="Q505" i="2" s="1"/>
  <c r="O506" i="2"/>
  <c r="Q506" i="2" s="1"/>
  <c r="O281" i="2"/>
  <c r="Q281" i="2" s="1"/>
  <c r="O138" i="2"/>
  <c r="Q138" i="2" s="1"/>
  <c r="O507" i="2"/>
  <c r="Q507" i="2" s="1"/>
  <c r="O508" i="2"/>
  <c r="Q508" i="2" s="1"/>
  <c r="O139" i="2"/>
  <c r="Q139" i="2" s="1"/>
  <c r="O509" i="2"/>
  <c r="Q509" i="2" s="1"/>
  <c r="O140" i="2"/>
  <c r="Q140" i="2" s="1"/>
  <c r="O141" i="2"/>
  <c r="Q141" i="2" s="1"/>
  <c r="O510" i="2"/>
  <c r="Q510" i="2" s="1"/>
  <c r="O142" i="2"/>
  <c r="Q142" i="2" s="1"/>
  <c r="O345" i="2"/>
  <c r="Q345" i="2" s="1"/>
  <c r="O143" i="2"/>
  <c r="Q143" i="2" s="1"/>
  <c r="O346" i="2"/>
  <c r="Q346" i="2" s="1"/>
  <c r="O144" i="2"/>
  <c r="Q144" i="2" s="1"/>
  <c r="O511" i="2"/>
  <c r="Q511" i="2" s="1"/>
  <c r="O347" i="2"/>
  <c r="Q347" i="2" s="1"/>
  <c r="O348" i="2"/>
  <c r="Q348" i="2" s="1"/>
  <c r="O512" i="2"/>
  <c r="Q512" i="2" s="1"/>
  <c r="O145" i="2"/>
  <c r="Q145" i="2" s="1"/>
  <c r="O513" i="2"/>
  <c r="Q513" i="2" s="1"/>
  <c r="O146" i="2"/>
  <c r="Q146" i="2" s="1"/>
  <c r="O349" i="2"/>
  <c r="Q349" i="2" s="1"/>
  <c r="O147" i="2"/>
  <c r="Q147" i="2" s="1"/>
  <c r="O350" i="2"/>
  <c r="Q350" i="2" s="1"/>
  <c r="O514" i="2"/>
  <c r="Q514" i="2" s="1"/>
  <c r="O515" i="2"/>
  <c r="Q515" i="2" s="1"/>
  <c r="O516" i="2"/>
  <c r="Q516" i="2" s="1"/>
  <c r="O33" i="2"/>
  <c r="Q33" i="2" s="1"/>
  <c r="O351" i="2"/>
  <c r="Q351" i="2" s="1"/>
  <c r="O148" i="2"/>
  <c r="Q148" i="2" s="1"/>
  <c r="O352" i="2"/>
  <c r="Q352" i="2" s="1"/>
  <c r="O517" i="2"/>
  <c r="Q517" i="2" s="1"/>
  <c r="O149" i="2"/>
  <c r="Q149" i="2" s="1"/>
  <c r="O353" i="2"/>
  <c r="Q353" i="2" s="1"/>
  <c r="O150" i="2"/>
  <c r="Q150" i="2" s="1"/>
  <c r="O518" i="2"/>
  <c r="Q518" i="2" s="1"/>
  <c r="O34" i="2"/>
  <c r="Q34" i="2" s="1"/>
  <c r="O354" i="2"/>
  <c r="Q354" i="2" s="1"/>
  <c r="O151" i="2"/>
  <c r="Q151" i="2" s="1"/>
  <c r="O519" i="2"/>
  <c r="Q519" i="2" s="1"/>
  <c r="O152" i="2"/>
  <c r="Q152" i="2" s="1"/>
  <c r="O355" i="2"/>
  <c r="Q355" i="2" s="1"/>
  <c r="O520" i="2"/>
  <c r="Q520" i="2" s="1"/>
  <c r="O153" i="2"/>
  <c r="Q153" i="2" s="1"/>
  <c r="O154" i="2"/>
  <c r="Q154" i="2" s="1"/>
  <c r="O356" i="2"/>
  <c r="Q356" i="2" s="1"/>
  <c r="O357" i="2"/>
  <c r="Q357" i="2" s="1"/>
  <c r="O155" i="2"/>
  <c r="Q155" i="2" s="1"/>
  <c r="O521" i="2"/>
  <c r="Q521" i="2" s="1"/>
  <c r="O358" i="2"/>
  <c r="Q358" i="2" s="1"/>
  <c r="O359" i="2"/>
  <c r="Q359" i="2" s="1"/>
  <c r="O360" i="2"/>
  <c r="Q360" i="2" s="1"/>
  <c r="O35" i="2"/>
  <c r="Q35" i="2" s="1"/>
  <c r="O156" i="2"/>
  <c r="Q156" i="2" s="1"/>
  <c r="O522" i="2"/>
  <c r="Q522" i="2" s="1"/>
  <c r="O523" i="2"/>
  <c r="Q523" i="2" s="1"/>
  <c r="O157" i="2"/>
  <c r="Q157" i="2" s="1"/>
  <c r="O361" i="2"/>
  <c r="Q361" i="2" s="1"/>
  <c r="O289" i="2"/>
  <c r="Q289" i="2" s="1"/>
  <c r="O158" i="2"/>
  <c r="Q158" i="2" s="1"/>
  <c r="O159" i="2"/>
  <c r="Q159" i="2" s="1"/>
  <c r="O524" i="2"/>
  <c r="Q524" i="2" s="1"/>
  <c r="O160" i="2"/>
  <c r="Q160" i="2" s="1"/>
  <c r="O362" i="2"/>
  <c r="Q362" i="2" s="1"/>
  <c r="O161" i="2"/>
  <c r="Q161" i="2" s="1"/>
  <c r="O363" i="2"/>
  <c r="Q363" i="2" s="1"/>
  <c r="O162" i="2"/>
  <c r="Q162" i="2" s="1"/>
  <c r="O364" i="2"/>
  <c r="Q364" i="2" s="1"/>
  <c r="O525" i="2"/>
  <c r="Q525" i="2" s="1"/>
  <c r="O526" i="2"/>
  <c r="Q526" i="2" s="1"/>
  <c r="O365" i="2"/>
  <c r="Q365" i="2" s="1"/>
  <c r="O527" i="2"/>
  <c r="Q527" i="2" s="1"/>
  <c r="O366" i="2"/>
  <c r="Q366" i="2" s="1"/>
  <c r="O528" i="2"/>
  <c r="Q528" i="2" s="1"/>
  <c r="O163" i="2"/>
  <c r="Q163" i="2" s="1"/>
  <c r="O529" i="2"/>
  <c r="Q529" i="2" s="1"/>
  <c r="O164" i="2"/>
  <c r="Q164" i="2" s="1"/>
  <c r="O165" i="2"/>
  <c r="Q165" i="2" s="1"/>
  <c r="O166" i="2"/>
  <c r="Q166" i="2" s="1"/>
  <c r="O167" i="2"/>
  <c r="Q167" i="2" s="1"/>
  <c r="O36" i="2"/>
  <c r="Q36" i="2" s="1"/>
  <c r="O168" i="2"/>
  <c r="Q168" i="2" s="1"/>
  <c r="O367" i="2"/>
  <c r="Q367" i="2" s="1"/>
  <c r="O368" i="2"/>
  <c r="Q368" i="2" s="1"/>
  <c r="O530" i="2"/>
  <c r="Q530" i="2" s="1"/>
  <c r="O83" i="2"/>
  <c r="Q83" i="2" s="1"/>
  <c r="O37" i="2"/>
  <c r="Q37" i="2" s="1"/>
  <c r="O169" i="2"/>
  <c r="Q169" i="2" s="1"/>
  <c r="O531" i="2"/>
  <c r="Q531" i="2" s="1"/>
  <c r="O170" i="2"/>
  <c r="Q170" i="2" s="1"/>
  <c r="O369" i="2"/>
  <c r="Q369" i="2" s="1"/>
  <c r="O370" i="2"/>
  <c r="Q370" i="2" s="1"/>
  <c r="O371" i="2"/>
  <c r="Q371" i="2" s="1"/>
  <c r="O171" i="2"/>
  <c r="Q171" i="2" s="1"/>
  <c r="O372" i="2"/>
  <c r="Q372" i="2" s="1"/>
  <c r="O172" i="2"/>
  <c r="Q172" i="2" s="1"/>
  <c r="O373" i="2"/>
  <c r="Q373" i="2" s="1"/>
  <c r="O173" i="2"/>
  <c r="Q173" i="2" s="1"/>
  <c r="O174" i="2"/>
  <c r="Q174" i="2" s="1"/>
  <c r="O532" i="2"/>
  <c r="Q532" i="2" s="1"/>
  <c r="O374" i="2"/>
  <c r="Q374" i="2" s="1"/>
  <c r="O38" i="2"/>
  <c r="Q38" i="2" s="1"/>
  <c r="O533" i="2"/>
  <c r="Q533" i="2" s="1"/>
  <c r="Q84" i="2"/>
  <c r="O85" i="2"/>
  <c r="Q85" i="2" s="1"/>
  <c r="O175" i="2"/>
  <c r="Q175" i="2" s="1"/>
  <c r="O176" i="2"/>
  <c r="Q176" i="2" s="1"/>
  <c r="O534" i="2"/>
  <c r="Q534" i="2" s="1"/>
  <c r="O375" i="2"/>
  <c r="Q375" i="2" s="1"/>
  <c r="O177" i="2"/>
  <c r="Q177" i="2" s="1"/>
  <c r="O535" i="2"/>
  <c r="Q535" i="2" s="1"/>
  <c r="O536" i="2"/>
  <c r="Q536" i="2" s="1"/>
  <c r="O178" i="2"/>
  <c r="Q178" i="2" s="1"/>
  <c r="O537" i="2"/>
  <c r="Q537" i="2" s="1"/>
  <c r="O376" i="2"/>
  <c r="Q376" i="2" s="1"/>
  <c r="O377" i="2"/>
  <c r="Q377" i="2" s="1"/>
  <c r="O179" i="2"/>
  <c r="Q179" i="2" s="1"/>
  <c r="O378" i="2"/>
  <c r="Q378" i="2" s="1"/>
  <c r="O538" i="2"/>
  <c r="Q538" i="2" s="1"/>
  <c r="O180" i="2"/>
  <c r="Q180" i="2" s="1"/>
  <c r="O181" i="2"/>
  <c r="Q181" i="2" s="1"/>
  <c r="O182" i="2"/>
  <c r="Q182" i="2" s="1"/>
  <c r="O379" i="2"/>
  <c r="Q379" i="2" s="1"/>
  <c r="O39" i="2"/>
  <c r="Q39" i="2" s="1"/>
  <c r="O183" i="2"/>
  <c r="Q183" i="2" s="1"/>
  <c r="O184" i="2"/>
  <c r="Q184" i="2" s="1"/>
  <c r="O282" i="2"/>
  <c r="Q282" i="2" s="1"/>
  <c r="O185" i="2"/>
  <c r="Q185" i="2" s="1"/>
  <c r="O186" i="2"/>
  <c r="Q186" i="2" s="1"/>
  <c r="O380" i="2"/>
  <c r="Q380" i="2" s="1"/>
  <c r="O381" i="2"/>
  <c r="Q381" i="2" s="1"/>
  <c r="O382" i="2"/>
  <c r="Q382" i="2" s="1"/>
  <c r="O187" i="2"/>
  <c r="Q187" i="2" s="1"/>
  <c r="O188" i="2"/>
  <c r="Q188" i="2" s="1"/>
  <c r="O539" i="2"/>
  <c r="Q539" i="2" s="1"/>
  <c r="O40" i="2"/>
  <c r="Q40" i="2" s="1"/>
  <c r="O8" i="2"/>
  <c r="Q8" i="2" s="1"/>
  <c r="O189" i="2"/>
  <c r="Q189" i="2" s="1"/>
  <c r="O9" i="2"/>
  <c r="Q9" i="2" s="1"/>
  <c r="O383" i="2"/>
  <c r="Q383" i="2" s="1"/>
  <c r="O190" i="2"/>
  <c r="Q190" i="2" s="1"/>
  <c r="O540" i="2"/>
  <c r="Q540" i="2" s="1"/>
  <c r="O541" i="2"/>
  <c r="Q541" i="2" s="1"/>
  <c r="O191" i="2"/>
  <c r="Q191" i="2" s="1"/>
  <c r="O192" i="2"/>
  <c r="Q192" i="2" s="1"/>
  <c r="O542" i="2"/>
  <c r="Q542" i="2" s="1"/>
  <c r="O283" i="2"/>
  <c r="Q283" i="2" s="1"/>
  <c r="O284" i="2"/>
  <c r="Q284" i="2" s="1"/>
  <c r="O41" i="2"/>
  <c r="Q41" i="2" s="1"/>
  <c r="O193" i="2"/>
  <c r="Q193" i="2" s="1"/>
  <c r="O42" i="2"/>
  <c r="Q42" i="2" s="1"/>
  <c r="O194" i="2"/>
  <c r="Q194" i="2" s="1"/>
  <c r="O195" i="2"/>
  <c r="Q195" i="2" s="1"/>
  <c r="O384" i="2"/>
  <c r="Q384" i="2" s="1"/>
  <c r="O43" i="2"/>
  <c r="Q43" i="2" s="1"/>
  <c r="O385" i="2"/>
  <c r="Q385" i="2" s="1"/>
  <c r="O386" i="2"/>
  <c r="Q386" i="2" s="1"/>
  <c r="O196" i="2"/>
  <c r="Q196" i="2" s="1"/>
  <c r="O543" i="2"/>
  <c r="Q543" i="2" s="1"/>
  <c r="O387" i="2"/>
  <c r="Q387" i="2" s="1"/>
  <c r="O290" i="2"/>
  <c r="Q290" i="2" s="1"/>
  <c r="O388" i="2"/>
  <c r="Q388" i="2" s="1"/>
  <c r="O197" i="2"/>
  <c r="Q197" i="2" s="1"/>
  <c r="O44" i="2"/>
  <c r="Q44" i="2" s="1"/>
  <c r="O389" i="2"/>
  <c r="Q389" i="2" s="1"/>
  <c r="O390" i="2"/>
  <c r="Q390" i="2" s="1"/>
  <c r="O198" i="2"/>
  <c r="Q198" i="2" s="1"/>
  <c r="O45" i="2"/>
  <c r="Q45" i="2" s="1"/>
  <c r="O544" i="2"/>
  <c r="Q544" i="2" s="1"/>
  <c r="O391" i="2"/>
  <c r="Q391" i="2" s="1"/>
  <c r="O199" i="2"/>
  <c r="Q199" i="2" s="1"/>
  <c r="O545" i="2"/>
  <c r="Q545" i="2" s="1"/>
  <c r="O200" i="2"/>
  <c r="Q200" i="2" s="1"/>
  <c r="O46" i="2"/>
  <c r="Q46" i="2" s="1"/>
  <c r="O392" i="2"/>
  <c r="Q392" i="2" s="1"/>
  <c r="O546" i="2"/>
  <c r="Q546" i="2" s="1"/>
  <c r="O393" i="2"/>
  <c r="Q393" i="2" s="1"/>
  <c r="O201" i="2"/>
  <c r="Q201" i="2" s="1"/>
  <c r="O547" i="2"/>
  <c r="Q547" i="2" s="1"/>
  <c r="O86" i="2"/>
  <c r="Q86" i="2" s="1"/>
  <c r="O202" i="2"/>
  <c r="Q202" i="2" s="1"/>
  <c r="O203" i="2"/>
  <c r="Q203" i="2" s="1"/>
  <c r="O394" i="2"/>
  <c r="Q394" i="2" s="1"/>
  <c r="O548" i="2"/>
  <c r="Q548" i="2" s="1"/>
  <c r="O47" i="2"/>
  <c r="Q47" i="2" s="1"/>
  <c r="O204" i="2"/>
  <c r="Q204" i="2" s="1"/>
  <c r="O549" i="2"/>
  <c r="Q549" i="2" s="1"/>
  <c r="O395" i="2"/>
  <c r="Q395" i="2" s="1"/>
  <c r="O396" i="2"/>
  <c r="Q396" i="2" s="1"/>
  <c r="O205" i="2"/>
  <c r="Q205" i="2" s="1"/>
  <c r="O550" i="2"/>
  <c r="Q550" i="2" s="1"/>
  <c r="O397" i="2"/>
  <c r="Q397" i="2" s="1"/>
  <c r="O206" i="2"/>
  <c r="Q206" i="2" s="1"/>
  <c r="O207" i="2"/>
  <c r="Q207" i="2" s="1"/>
  <c r="O208" i="2"/>
  <c r="Q208" i="2" s="1"/>
  <c r="O398" i="2"/>
  <c r="Q398" i="2" s="1"/>
  <c r="O48" i="2"/>
  <c r="Q48" i="2" s="1"/>
  <c r="O209" i="2"/>
  <c r="Q209" i="2" s="1"/>
  <c r="O210" i="2"/>
  <c r="Q210" i="2" s="1"/>
  <c r="O211" i="2"/>
  <c r="Q211" i="2" s="1"/>
  <c r="O399" i="2"/>
  <c r="Q399" i="2" s="1"/>
  <c r="O551" i="2"/>
  <c r="Q551" i="2" s="1"/>
  <c r="O212" i="2"/>
  <c r="Q212" i="2" s="1"/>
  <c r="O400" i="2"/>
  <c r="Q400" i="2" s="1"/>
  <c r="O401" i="2"/>
  <c r="Q401" i="2" s="1"/>
  <c r="O402" i="2"/>
  <c r="Q402" i="2" s="1"/>
  <c r="O403" i="2"/>
  <c r="Q403" i="2" s="1"/>
  <c r="O213" i="2"/>
  <c r="Q213" i="2" s="1"/>
  <c r="O214" i="2"/>
  <c r="Q214" i="2" s="1"/>
  <c r="O404" i="2"/>
  <c r="Q404" i="2" s="1"/>
  <c r="O552" i="2"/>
  <c r="Q552" i="2" s="1"/>
  <c r="O215" i="2"/>
  <c r="Q215" i="2" s="1"/>
  <c r="O405" i="2"/>
  <c r="Q405" i="2" s="1"/>
  <c r="O406" i="2"/>
  <c r="Q406" i="2" s="1"/>
  <c r="O553" i="2"/>
  <c r="Q553" i="2" s="1"/>
  <c r="O10" i="2"/>
  <c r="Q10" i="2" s="1"/>
  <c r="O216" i="2"/>
  <c r="Q216" i="2" s="1"/>
  <c r="O217" i="2"/>
  <c r="Q217" i="2" s="1"/>
  <c r="O87" i="2"/>
  <c r="Q87" i="2" s="1"/>
  <c r="O554" i="2"/>
  <c r="Q554" i="2" s="1"/>
  <c r="O555" i="2"/>
  <c r="Q555" i="2" s="1"/>
  <c r="O407" i="2"/>
  <c r="Q407" i="2" s="1"/>
  <c r="O408" i="2"/>
  <c r="Q408" i="2" s="1"/>
  <c r="O409" i="2"/>
  <c r="Q409" i="2" s="1"/>
  <c r="O556" i="2"/>
  <c r="Q556" i="2" s="1"/>
  <c r="O410" i="2"/>
  <c r="Q410" i="2" s="1"/>
  <c r="O218" i="2"/>
  <c r="Q218" i="2" s="1"/>
  <c r="O219" i="2"/>
  <c r="Q219" i="2" s="1"/>
  <c r="O557" i="2"/>
  <c r="Q557" i="2" s="1"/>
  <c r="O220" i="2"/>
  <c r="Q220" i="2" s="1"/>
  <c r="O411" i="2"/>
  <c r="Q411" i="2" s="1"/>
  <c r="O221" i="2"/>
  <c r="Q221" i="2" s="1"/>
  <c r="O222" i="2"/>
  <c r="Q222" i="2" s="1"/>
  <c r="O558" i="2"/>
  <c r="Q558" i="2" s="1"/>
  <c r="O559" i="2"/>
  <c r="Q559" i="2" s="1"/>
  <c r="O49" i="2"/>
  <c r="Q49" i="2" s="1"/>
  <c r="O50" i="2"/>
  <c r="Q50" i="2" s="1"/>
  <c r="O223" i="2"/>
  <c r="Q223" i="2" s="1"/>
  <c r="O412" i="2"/>
  <c r="Q412" i="2" s="1"/>
  <c r="O224" i="2"/>
  <c r="Q224" i="2" s="1"/>
  <c r="O51" i="2"/>
  <c r="Q51" i="2" s="1"/>
  <c r="O560" i="2"/>
  <c r="Q560" i="2" s="1"/>
  <c r="O291" i="2"/>
  <c r="Q291" i="2" s="1"/>
  <c r="O52" i="2"/>
  <c r="Q52" i="2" s="1"/>
  <c r="O225" i="2"/>
  <c r="Q225" i="2" s="1"/>
  <c r="O226" i="2"/>
  <c r="Q226" i="2" s="1"/>
  <c r="O561" i="2"/>
  <c r="Q561" i="2" s="1"/>
  <c r="O562" i="2"/>
  <c r="Q562" i="2" s="1"/>
  <c r="O53" i="2"/>
  <c r="Q53" i="2" s="1"/>
  <c r="O227" i="2"/>
  <c r="Q227" i="2" s="1"/>
  <c r="O413" i="2"/>
  <c r="Q413" i="2" s="1"/>
  <c r="O414" i="2"/>
  <c r="Q414" i="2" s="1"/>
  <c r="O415" i="2"/>
  <c r="Q415" i="2" s="1"/>
  <c r="O54" i="2"/>
  <c r="Q54" i="2" s="1"/>
  <c r="O563" i="2"/>
  <c r="Q563" i="2" s="1"/>
  <c r="O55" i="2"/>
  <c r="Q55" i="2" s="1"/>
  <c r="O56" i="2"/>
  <c r="Q56" i="2" s="1"/>
  <c r="O228" i="2"/>
  <c r="Q228" i="2" s="1"/>
  <c r="O416" i="2"/>
  <c r="Q416" i="2" s="1"/>
  <c r="O417" i="2"/>
  <c r="Q417" i="2" s="1"/>
  <c r="O229" i="2"/>
  <c r="Q229" i="2" s="1"/>
  <c r="O564" i="2"/>
  <c r="Q564" i="2" s="1"/>
  <c r="O418" i="2"/>
  <c r="Q418" i="2" s="1"/>
  <c r="O419" i="2"/>
  <c r="Q419" i="2" s="1"/>
  <c r="O565" i="2"/>
  <c r="Q565" i="2" s="1"/>
  <c r="O420" i="2"/>
  <c r="Q420" i="2" s="1"/>
  <c r="O421" i="2"/>
  <c r="Q421" i="2" s="1"/>
  <c r="O422" i="2"/>
  <c r="Q422" i="2" s="1"/>
  <c r="O230" i="2"/>
  <c r="Q230" i="2" s="1"/>
  <c r="O423" i="2"/>
  <c r="Q423" i="2" s="1"/>
  <c r="O566" i="2"/>
  <c r="Q566" i="2" s="1"/>
  <c r="O424" i="2"/>
  <c r="Q424" i="2" s="1"/>
  <c r="O425" i="2"/>
  <c r="Q425" i="2" s="1"/>
  <c r="O567" i="2"/>
  <c r="Q567" i="2" s="1"/>
  <c r="O426" i="2"/>
  <c r="Q426" i="2" s="1"/>
  <c r="O427" i="2"/>
  <c r="Q427" i="2" s="1"/>
  <c r="O428" i="2"/>
  <c r="Q428" i="2" s="1"/>
  <c r="O231" i="2"/>
  <c r="Q231" i="2" s="1"/>
  <c r="O568" i="2"/>
  <c r="Q568" i="2" s="1"/>
  <c r="O57" i="2"/>
  <c r="Q57" i="2" s="1"/>
  <c r="O58" i="2"/>
  <c r="Q58" i="2" s="1"/>
  <c r="O11" i="2"/>
  <c r="Q11" i="2" s="1"/>
  <c r="O232" i="2"/>
  <c r="Q232" i="2" s="1"/>
  <c r="O233" i="2"/>
  <c r="Q233" i="2" s="1"/>
  <c r="O569" i="2"/>
  <c r="Q569" i="2" s="1"/>
  <c r="O570" i="2"/>
  <c r="Q570" i="2" s="1"/>
  <c r="O234" i="2"/>
  <c r="Q234" i="2" s="1"/>
  <c r="O235" i="2"/>
  <c r="Q235" i="2" s="1"/>
  <c r="O429" i="2"/>
  <c r="Q429" i="2" s="1"/>
  <c r="O430" i="2"/>
  <c r="Q430" i="2" s="1"/>
  <c r="O571" i="2"/>
  <c r="Q571" i="2" s="1"/>
  <c r="O236" i="2"/>
  <c r="Q236" i="2" s="1"/>
  <c r="O237" i="2"/>
  <c r="Q237" i="2" s="1"/>
  <c r="O238" i="2"/>
  <c r="Q238" i="2" s="1"/>
  <c r="O239" i="2"/>
  <c r="Q239" i="2" s="1"/>
  <c r="O240" i="2"/>
  <c r="Q240" i="2" s="1"/>
  <c r="O431" i="2"/>
  <c r="Q431" i="2" s="1"/>
  <c r="O432" i="2"/>
  <c r="Q432" i="2" s="1"/>
  <c r="O59" i="2"/>
  <c r="Q59" i="2" s="1"/>
  <c r="O572" i="2"/>
  <c r="Q572" i="2" s="1"/>
  <c r="O292" i="2"/>
  <c r="Q292" i="2" s="1"/>
  <c r="O433" i="2"/>
  <c r="Q433" i="2" s="1"/>
  <c r="O573" i="2"/>
  <c r="Q573" i="2" s="1"/>
  <c r="O241" i="2"/>
  <c r="Q241" i="2" s="1"/>
  <c r="O434" i="2"/>
  <c r="Q434" i="2" s="1"/>
  <c r="O574" i="2"/>
  <c r="Q574" i="2" s="1"/>
  <c r="O435" i="2"/>
  <c r="Q435" i="2" s="1"/>
  <c r="O436" i="2"/>
  <c r="Q436" i="2" s="1"/>
  <c r="O242" i="2"/>
  <c r="Q242" i="2" s="1"/>
  <c r="O60" i="2"/>
  <c r="Q60" i="2" s="1"/>
  <c r="O437" i="2"/>
  <c r="Q437" i="2" s="1"/>
  <c r="O243" i="2"/>
  <c r="Q243" i="2" s="1"/>
  <c r="O244" i="2"/>
  <c r="Q244" i="2" s="1"/>
  <c r="O245" i="2"/>
  <c r="Q245" i="2" s="1"/>
  <c r="O438" i="2"/>
  <c r="Q438" i="2" s="1"/>
  <c r="O246" i="2"/>
  <c r="Q246" i="2" s="1"/>
  <c r="O247" i="2"/>
  <c r="Q247" i="2" s="1"/>
  <c r="O439" i="2"/>
  <c r="Q439" i="2" s="1"/>
  <c r="O248" i="2"/>
  <c r="Q248" i="2" s="1"/>
  <c r="O575" i="2"/>
  <c r="Q575" i="2" s="1"/>
  <c r="O249" i="2"/>
  <c r="Q249" i="2" s="1"/>
  <c r="O62" i="2"/>
  <c r="Q62" i="2" s="1"/>
  <c r="O440" i="2"/>
  <c r="Q440" i="2" s="1"/>
  <c r="O285" i="2"/>
  <c r="Q285" i="2" s="1"/>
  <c r="O441" i="2"/>
  <c r="Q441" i="2" s="1"/>
  <c r="O442" i="2"/>
  <c r="Q442" i="2" s="1"/>
  <c r="O250" i="2"/>
  <c r="Q250" i="2" s="1"/>
  <c r="O63" i="2"/>
  <c r="Q63" i="2" s="1"/>
  <c r="O64" i="2"/>
  <c r="Q64" i="2" s="1"/>
  <c r="O576" i="2"/>
  <c r="Q576" i="2" s="1"/>
  <c r="O443" i="2"/>
  <c r="Q443" i="2" s="1"/>
  <c r="O65" i="2"/>
  <c r="Q65" i="2" s="1"/>
  <c r="O251" i="2"/>
  <c r="Q251" i="2" s="1"/>
  <c r="O252" i="2"/>
  <c r="Q252" i="2" s="1"/>
  <c r="O577" i="2"/>
  <c r="Q577" i="2" s="1"/>
  <c r="O253" i="2"/>
  <c r="Q253" i="2" s="1"/>
  <c r="O254" i="2"/>
  <c r="Q254" i="2" s="1"/>
  <c r="O444" i="2"/>
  <c r="Q444" i="2" s="1"/>
  <c r="O286" i="2"/>
  <c r="Q286" i="2" s="1"/>
  <c r="O255" i="2"/>
  <c r="Q255" i="2" s="1"/>
  <c r="O578" i="2"/>
  <c r="Q578" i="2" s="1"/>
  <c r="O445" i="2"/>
  <c r="Q445" i="2" s="1"/>
  <c r="O446" i="2"/>
  <c r="Q446" i="2" s="1"/>
  <c r="O256" i="2"/>
  <c r="Q256" i="2" s="1"/>
  <c r="O579" i="2"/>
  <c r="Q579" i="2" s="1"/>
  <c r="O66" i="2"/>
  <c r="Q66" i="2" s="1"/>
  <c r="O447" i="2"/>
  <c r="Q447" i="2" s="1"/>
  <c r="O257" i="2"/>
  <c r="Q257" i="2" s="1"/>
  <c r="O258" i="2"/>
  <c r="Q258" i="2" s="1"/>
  <c r="O88" i="2"/>
  <c r="Q88" i="2" s="1"/>
  <c r="O448" i="2"/>
  <c r="Q448" i="2" s="1"/>
  <c r="O580" i="2"/>
  <c r="Q580" i="2" s="1"/>
  <c r="O449" i="2"/>
  <c r="Q449" i="2" s="1"/>
  <c r="O581" i="2"/>
  <c r="Q581" i="2" s="1"/>
  <c r="O450" i="2"/>
  <c r="Q450" i="2" s="1"/>
  <c r="O451" i="2"/>
  <c r="Q451" i="2" s="1"/>
  <c r="O582" i="2"/>
  <c r="Q582" i="2" s="1"/>
  <c r="O259" i="2"/>
  <c r="Q259" i="2" s="1"/>
  <c r="O452" i="2"/>
  <c r="Q452" i="2" s="1"/>
  <c r="O67" i="2"/>
  <c r="Q67" i="2" s="1"/>
  <c r="O453" i="2"/>
  <c r="Q453" i="2" s="1"/>
  <c r="O454" i="2"/>
  <c r="Q454" i="2" s="1"/>
  <c r="O455" i="2"/>
  <c r="Q455" i="2" s="1"/>
  <c r="O68" i="2"/>
  <c r="Q68" i="2" s="1"/>
  <c r="O69" i="2"/>
  <c r="Q69" i="2" s="1"/>
  <c r="O260" i="2"/>
  <c r="Q260" i="2" s="1"/>
  <c r="O70" i="2"/>
  <c r="Q70" i="2" s="1"/>
  <c r="O261" i="2"/>
  <c r="Q261" i="2" s="1"/>
  <c r="O71" i="2"/>
  <c r="Q71" i="2" s="1"/>
  <c r="O583" i="2"/>
  <c r="Q583" i="2" s="1"/>
  <c r="O456" i="2"/>
  <c r="Q456" i="2" s="1"/>
  <c r="O262" i="2"/>
  <c r="Q262" i="2" s="1"/>
  <c r="O584" i="2"/>
  <c r="Q584" i="2" s="1"/>
  <c r="O457" i="2"/>
  <c r="Q457" i="2" s="1"/>
  <c r="O458" i="2"/>
  <c r="Q458" i="2" s="1"/>
  <c r="O72" i="2"/>
  <c r="Q72" i="2" s="1"/>
  <c r="O73" i="2"/>
  <c r="Q73" i="2" s="1"/>
  <c r="O263" i="2"/>
  <c r="Q263" i="2" s="1"/>
  <c r="O585" i="2"/>
  <c r="Q585" i="2" s="1"/>
  <c r="O586" i="2"/>
  <c r="Q586" i="2" s="1"/>
  <c r="O89" i="2"/>
  <c r="Q89" i="2" s="1"/>
  <c r="O459" i="2"/>
  <c r="Q459" i="2" s="1"/>
  <c r="O587" i="2"/>
  <c r="Q587" i="2" s="1"/>
  <c r="O264" i="2"/>
  <c r="Q264" i="2" s="1"/>
  <c r="O460" i="2"/>
  <c r="Q460" i="2" s="1"/>
  <c r="O461" i="2"/>
  <c r="Q461" i="2" s="1"/>
  <c r="O462" i="2"/>
  <c r="Q462" i="2" s="1"/>
  <c r="O588" i="2"/>
  <c r="Q588" i="2" s="1"/>
  <c r="O265" i="2"/>
  <c r="Q265" i="2" s="1"/>
  <c r="O463" i="2"/>
  <c r="Q463" i="2" s="1"/>
  <c r="O74" i="2"/>
  <c r="Q74" i="2" s="1"/>
  <c r="O266" i="2"/>
  <c r="Q266" i="2" s="1"/>
  <c r="O464" i="2"/>
  <c r="Q464" i="2" s="1"/>
  <c r="O75" i="2"/>
  <c r="Q75" i="2" s="1"/>
  <c r="O589" i="2"/>
  <c r="Q589" i="2" s="1"/>
  <c r="O465" i="2"/>
  <c r="Q465" i="2" s="1"/>
  <c r="O466" i="2"/>
  <c r="Q466" i="2" s="1"/>
  <c r="O267" i="2"/>
  <c r="Q267" i="2" s="1"/>
  <c r="O467" i="2"/>
  <c r="Q467" i="2" s="1"/>
  <c r="O590" i="2"/>
  <c r="Q590" i="2" s="1"/>
  <c r="O268" i="2"/>
  <c r="Q268" i="2" s="1"/>
  <c r="O76" i="2"/>
  <c r="Q76" i="2" s="1"/>
  <c r="O77" i="2"/>
  <c r="Q77" i="2" s="1"/>
  <c r="O78" i="2"/>
  <c r="Q78" i="2" s="1"/>
  <c r="O591" i="2"/>
  <c r="Q591" i="2" s="1"/>
  <c r="O592" i="2"/>
  <c r="Q592" i="2" s="1"/>
  <c r="O593" i="2"/>
  <c r="Q593" i="2" s="1"/>
  <c r="O287" i="2"/>
  <c r="Q287" i="2" s="1"/>
  <c r="O468" i="2"/>
  <c r="Q468" i="2" s="1"/>
  <c r="O594" i="2"/>
  <c r="Q594" i="2" s="1"/>
  <c r="O269" i="2"/>
  <c r="Q269" i="2" s="1"/>
  <c r="O79" i="2"/>
  <c r="Q79" i="2" s="1"/>
  <c r="O270" i="2"/>
  <c r="Q270" i="2" s="1"/>
  <c r="O595" i="2"/>
  <c r="Q595" i="2" s="1"/>
  <c r="O469" i="2"/>
  <c r="Q469" i="2" s="1"/>
  <c r="O271" i="2"/>
  <c r="Q271" i="2" s="1"/>
  <c r="O596" i="2"/>
  <c r="Q596" i="2" s="1"/>
  <c r="O470" i="2"/>
  <c r="Q470" i="2" s="1"/>
  <c r="O272" i="2"/>
  <c r="Q272" i="2" s="1"/>
  <c r="O12" i="2"/>
  <c r="Q12" i="2" s="1"/>
  <c r="O273" i="2"/>
  <c r="Q273" i="2" s="1"/>
  <c r="O274" i="2"/>
  <c r="Q274" i="2" s="1"/>
  <c r="O275" i="2"/>
  <c r="Q275" i="2" s="1"/>
  <c r="O471" i="2"/>
  <c r="Q471" i="2" s="1"/>
  <c r="O276" i="2"/>
  <c r="Q276" i="2" s="1"/>
  <c r="O597" i="2"/>
  <c r="Q597" i="2" s="1"/>
  <c r="O598" i="2"/>
  <c r="Q598" i="2" s="1"/>
  <c r="O599" i="2"/>
  <c r="Q599" i="2" s="1"/>
  <c r="O600" i="2"/>
  <c r="Q600" i="2" s="1"/>
  <c r="O277" i="2"/>
  <c r="Q277" i="2" s="1"/>
  <c r="O278" i="2"/>
  <c r="Q278" i="2" s="1"/>
  <c r="O472" i="2"/>
  <c r="Q472" i="2" s="1"/>
  <c r="P293" i="2"/>
  <c r="P90" i="2"/>
  <c r="P294" i="2"/>
  <c r="P91" i="2"/>
  <c r="P473" i="2"/>
  <c r="P92" i="2"/>
  <c r="P13" i="2"/>
  <c r="P295" i="2"/>
  <c r="P296" i="2"/>
  <c r="P297" i="2"/>
  <c r="P298" i="2"/>
  <c r="P299" i="2"/>
  <c r="P300" i="2"/>
  <c r="P474" i="2"/>
  <c r="P301" i="2"/>
  <c r="P302" i="2"/>
  <c r="P475" i="2"/>
  <c r="P93" i="2"/>
  <c r="P476" i="2"/>
  <c r="P14" i="2"/>
  <c r="P15" i="2"/>
  <c r="P16" i="2"/>
  <c r="P477" i="2"/>
  <c r="P478" i="2"/>
  <c r="P94" i="2"/>
  <c r="P95" i="2"/>
  <c r="P303" i="2"/>
  <c r="P479" i="2"/>
  <c r="P480" i="2"/>
  <c r="P481" i="2"/>
  <c r="P482" i="2"/>
  <c r="P304" i="2"/>
  <c r="P96" i="2"/>
  <c r="P97" i="2"/>
  <c r="P305" i="2"/>
  <c r="P483" i="2"/>
  <c r="P98" i="2"/>
  <c r="P99" i="2"/>
  <c r="P306" i="2"/>
  <c r="P307" i="2"/>
  <c r="P17" i="2"/>
  <c r="P100" i="2"/>
  <c r="P484" i="2"/>
  <c r="P308" i="2"/>
  <c r="P80" i="2"/>
  <c r="P309" i="2"/>
  <c r="P288" i="2"/>
  <c r="P310" i="2"/>
  <c r="P311" i="2"/>
  <c r="P18" i="2"/>
  <c r="P312" i="2"/>
  <c r="P313" i="2"/>
  <c r="P314" i="2"/>
  <c r="P101" i="2"/>
  <c r="P102" i="2"/>
  <c r="P103" i="2"/>
  <c r="P485" i="2"/>
  <c r="P104" i="2"/>
  <c r="P19" i="2"/>
  <c r="P486" i="2"/>
  <c r="P315" i="2"/>
  <c r="P487" i="2"/>
  <c r="P279" i="2"/>
  <c r="P105" i="2"/>
  <c r="P106" i="2"/>
  <c r="P316" i="2"/>
  <c r="P317" i="2"/>
  <c r="P107" i="2"/>
  <c r="P318" i="2"/>
  <c r="P488" i="2"/>
  <c r="P319" i="2"/>
  <c r="P320" i="2"/>
  <c r="P321" i="2"/>
  <c r="P322" i="2"/>
  <c r="P108" i="2"/>
  <c r="P109" i="2"/>
  <c r="P323" i="2"/>
  <c r="P489" i="2"/>
  <c r="P324" i="2"/>
  <c r="P325" i="2"/>
  <c r="P110" i="2"/>
  <c r="P20" i="2"/>
  <c r="P280" i="2"/>
  <c r="P326" i="2"/>
  <c r="P21" i="2"/>
  <c r="P490" i="2"/>
  <c r="P111" i="2"/>
  <c r="P112" i="2"/>
  <c r="P327" i="2"/>
  <c r="P113" i="2"/>
  <c r="P491" i="2"/>
  <c r="P492" i="2"/>
  <c r="P81" i="2"/>
  <c r="P114" i="2"/>
  <c r="P493" i="2"/>
  <c r="P115" i="2"/>
  <c r="P328" i="2"/>
  <c r="P22" i="2"/>
  <c r="P116" i="2"/>
  <c r="P117" i="2"/>
  <c r="P118" i="2"/>
  <c r="P329" i="2"/>
  <c r="P119" i="2"/>
  <c r="P330" i="2"/>
  <c r="P23" i="2"/>
  <c r="P331" i="2"/>
  <c r="P332" i="2"/>
  <c r="P24" i="2"/>
  <c r="P25" i="2"/>
  <c r="P494" i="2"/>
  <c r="P120" i="2"/>
  <c r="P121" i="2"/>
  <c r="P122" i="2"/>
  <c r="P333" i="2"/>
  <c r="P123" i="2"/>
  <c r="P82" i="2"/>
  <c r="P334" i="2"/>
  <c r="P124" i="2"/>
  <c r="P125" i="2"/>
  <c r="P26" i="2"/>
  <c r="P495" i="2"/>
  <c r="P27" i="2"/>
  <c r="P28" i="2"/>
  <c r="P496" i="2"/>
  <c r="P126" i="2"/>
  <c r="P497" i="2"/>
  <c r="P127" i="2"/>
  <c r="P335" i="2"/>
  <c r="P498" i="2"/>
  <c r="P336" i="2"/>
  <c r="P499" i="2"/>
  <c r="P337" i="2"/>
  <c r="P128" i="2"/>
  <c r="P29" i="2"/>
  <c r="P129" i="2"/>
  <c r="P338" i="2"/>
  <c r="P30" i="2"/>
  <c r="P130" i="2"/>
  <c r="P339" i="2"/>
  <c r="P131" i="2"/>
  <c r="P132" i="2"/>
  <c r="P133" i="2"/>
  <c r="P340" i="2"/>
  <c r="P341" i="2"/>
  <c r="P134" i="2"/>
  <c r="P135" i="2"/>
  <c r="P500" i="2"/>
  <c r="P7" i="2"/>
  <c r="P501" i="2"/>
  <c r="P342" i="2"/>
  <c r="P31" i="2"/>
  <c r="P343" i="2"/>
  <c r="P502" i="2"/>
  <c r="P503" i="2"/>
  <c r="P504" i="2"/>
  <c r="P344" i="2"/>
  <c r="P136" i="2"/>
  <c r="P137" i="2"/>
  <c r="P32" i="2"/>
  <c r="P505" i="2"/>
  <c r="P506" i="2"/>
  <c r="P281" i="2"/>
  <c r="P138" i="2"/>
  <c r="P507" i="2"/>
  <c r="P508" i="2"/>
  <c r="P139" i="2"/>
  <c r="P509" i="2"/>
  <c r="P140" i="2"/>
  <c r="P141" i="2"/>
  <c r="P510" i="2"/>
  <c r="P142" i="2"/>
  <c r="P345" i="2"/>
  <c r="P143" i="2"/>
  <c r="P346" i="2"/>
  <c r="P144" i="2"/>
  <c r="P511" i="2"/>
  <c r="P347" i="2"/>
  <c r="P348" i="2"/>
  <c r="P512" i="2"/>
  <c r="P145" i="2"/>
  <c r="P513" i="2"/>
  <c r="P146" i="2"/>
  <c r="P349" i="2"/>
  <c r="P147" i="2"/>
  <c r="P350" i="2"/>
  <c r="P514" i="2"/>
  <c r="P515" i="2"/>
  <c r="P516" i="2"/>
  <c r="P33" i="2"/>
  <c r="P351" i="2"/>
  <c r="P148" i="2"/>
  <c r="P352" i="2"/>
  <c r="P517" i="2"/>
  <c r="P149" i="2"/>
  <c r="P353" i="2"/>
  <c r="P150" i="2"/>
  <c r="P518" i="2"/>
  <c r="P34" i="2"/>
  <c r="P354" i="2"/>
  <c r="P151" i="2"/>
  <c r="P519" i="2"/>
  <c r="P152" i="2"/>
  <c r="P355" i="2"/>
  <c r="P520" i="2"/>
  <c r="P153" i="2"/>
  <c r="P154" i="2"/>
  <c r="P356" i="2"/>
  <c r="P357" i="2"/>
  <c r="P155" i="2"/>
  <c r="P521" i="2"/>
  <c r="P358" i="2"/>
  <c r="P359" i="2"/>
  <c r="P360" i="2"/>
  <c r="P35" i="2"/>
  <c r="P156" i="2"/>
  <c r="P522" i="2"/>
  <c r="P523" i="2"/>
  <c r="P157" i="2"/>
  <c r="P361" i="2"/>
  <c r="P289" i="2"/>
  <c r="P158" i="2"/>
  <c r="P159" i="2"/>
  <c r="P524" i="2"/>
  <c r="P160" i="2"/>
  <c r="P362" i="2"/>
  <c r="P161" i="2"/>
  <c r="P363" i="2"/>
  <c r="P162" i="2"/>
  <c r="P364" i="2"/>
  <c r="P525" i="2"/>
  <c r="P526" i="2"/>
  <c r="P365" i="2"/>
  <c r="P527" i="2"/>
  <c r="P366" i="2"/>
  <c r="P528" i="2"/>
  <c r="P163" i="2"/>
  <c r="P529" i="2"/>
  <c r="P164" i="2"/>
  <c r="P165" i="2"/>
  <c r="P166" i="2"/>
  <c r="P167" i="2"/>
  <c r="P36" i="2"/>
  <c r="P168" i="2"/>
  <c r="P367" i="2"/>
  <c r="P368" i="2"/>
  <c r="P530" i="2"/>
  <c r="P83" i="2"/>
  <c r="P37" i="2"/>
  <c r="P169" i="2"/>
  <c r="P531" i="2"/>
  <c r="P170" i="2"/>
  <c r="P369" i="2"/>
  <c r="P370" i="2"/>
  <c r="P371" i="2"/>
  <c r="P171" i="2"/>
  <c r="P372" i="2"/>
  <c r="P172" i="2"/>
  <c r="P373" i="2"/>
  <c r="P173" i="2"/>
  <c r="P174" i="2"/>
  <c r="P532" i="2"/>
  <c r="P374" i="2"/>
  <c r="P38" i="2"/>
  <c r="P533" i="2"/>
  <c r="P85" i="2"/>
  <c r="P175" i="2"/>
  <c r="P176" i="2"/>
  <c r="P534" i="2"/>
  <c r="P375" i="2"/>
  <c r="P177" i="2"/>
  <c r="P535" i="2"/>
  <c r="P536" i="2"/>
  <c r="P178" i="2"/>
  <c r="P537" i="2"/>
  <c r="P376" i="2"/>
  <c r="P377" i="2"/>
  <c r="P179" i="2"/>
  <c r="P378" i="2"/>
  <c r="P538" i="2"/>
  <c r="P180" i="2"/>
  <c r="P181" i="2"/>
  <c r="P182" i="2"/>
  <c r="P379" i="2"/>
  <c r="P39" i="2"/>
  <c r="P183" i="2"/>
  <c r="P184" i="2"/>
  <c r="P282" i="2"/>
  <c r="P185" i="2"/>
  <c r="P186" i="2"/>
  <c r="P380" i="2"/>
  <c r="P381" i="2"/>
  <c r="P382" i="2"/>
  <c r="P187" i="2"/>
  <c r="P188" i="2"/>
  <c r="P539" i="2"/>
  <c r="P40" i="2"/>
  <c r="P8" i="2"/>
  <c r="P189" i="2"/>
  <c r="P9" i="2"/>
  <c r="P383" i="2"/>
  <c r="P190" i="2"/>
  <c r="P540" i="2"/>
  <c r="P541" i="2"/>
  <c r="P191" i="2"/>
  <c r="P192" i="2"/>
  <c r="P542" i="2"/>
  <c r="P283" i="2"/>
  <c r="P284" i="2"/>
  <c r="P41" i="2"/>
  <c r="P193" i="2"/>
  <c r="P42" i="2"/>
  <c r="P194" i="2"/>
  <c r="P195" i="2"/>
  <c r="P384" i="2"/>
  <c r="P43" i="2"/>
  <c r="P385" i="2"/>
  <c r="P386" i="2"/>
  <c r="P196" i="2"/>
  <c r="P543" i="2"/>
  <c r="P387" i="2"/>
  <c r="P290" i="2"/>
  <c r="P388" i="2"/>
  <c r="P197" i="2"/>
  <c r="P44" i="2"/>
  <c r="P389" i="2"/>
  <c r="P390" i="2"/>
  <c r="P198" i="2"/>
  <c r="P45" i="2"/>
  <c r="P544" i="2"/>
  <c r="P391" i="2"/>
  <c r="P199" i="2"/>
  <c r="P545" i="2"/>
  <c r="P200" i="2"/>
  <c r="P46" i="2"/>
  <c r="P392" i="2"/>
  <c r="P546" i="2"/>
  <c r="P393" i="2"/>
  <c r="P201" i="2"/>
  <c r="P547" i="2"/>
  <c r="P86" i="2"/>
  <c r="P202" i="2"/>
  <c r="P203" i="2"/>
  <c r="P394" i="2"/>
  <c r="P548" i="2"/>
  <c r="P47" i="2"/>
  <c r="P204" i="2"/>
  <c r="P549" i="2"/>
  <c r="P395" i="2"/>
  <c r="P396" i="2"/>
  <c r="P205" i="2"/>
  <c r="P550" i="2"/>
  <c r="P397" i="2"/>
  <c r="P206" i="2"/>
  <c r="P207" i="2"/>
  <c r="P208" i="2"/>
  <c r="P398" i="2"/>
  <c r="P48" i="2"/>
  <c r="P209" i="2"/>
  <c r="P210" i="2"/>
  <c r="P211" i="2"/>
  <c r="P399" i="2"/>
  <c r="P551" i="2"/>
  <c r="P212" i="2"/>
  <c r="P400" i="2"/>
  <c r="P401" i="2"/>
  <c r="P402" i="2"/>
  <c r="P403" i="2"/>
  <c r="P213" i="2"/>
  <c r="P214" i="2"/>
  <c r="P404" i="2"/>
  <c r="P552" i="2"/>
  <c r="P215" i="2"/>
  <c r="P405" i="2"/>
  <c r="P406" i="2"/>
  <c r="P553" i="2"/>
  <c r="P10" i="2"/>
  <c r="P216" i="2"/>
  <c r="P217" i="2"/>
  <c r="P87" i="2"/>
  <c r="P554" i="2"/>
  <c r="P555" i="2"/>
  <c r="P407" i="2"/>
  <c r="P408" i="2"/>
  <c r="P409" i="2"/>
  <c r="P556" i="2"/>
  <c r="P410" i="2"/>
  <c r="P218" i="2"/>
  <c r="P219" i="2"/>
  <c r="P557" i="2"/>
  <c r="P220" i="2"/>
  <c r="P411" i="2"/>
  <c r="P221" i="2"/>
  <c r="P222" i="2"/>
  <c r="P558" i="2"/>
  <c r="P559" i="2"/>
  <c r="P49" i="2"/>
  <c r="P50" i="2"/>
  <c r="P223" i="2"/>
  <c r="P412" i="2"/>
  <c r="P224" i="2"/>
  <c r="P51" i="2"/>
  <c r="P560" i="2"/>
  <c r="P291" i="2"/>
  <c r="P52" i="2"/>
  <c r="P225" i="2"/>
  <c r="P226" i="2"/>
  <c r="P561" i="2"/>
  <c r="P562" i="2"/>
  <c r="P53" i="2"/>
  <c r="P227" i="2"/>
  <c r="P413" i="2"/>
  <c r="P414" i="2"/>
  <c r="P415" i="2"/>
  <c r="P54" i="2"/>
  <c r="P563" i="2"/>
  <c r="P55" i="2"/>
  <c r="P56" i="2"/>
  <c r="P228" i="2"/>
  <c r="P416" i="2"/>
  <c r="P417" i="2"/>
  <c r="P229" i="2"/>
  <c r="P564" i="2"/>
  <c r="P418" i="2"/>
  <c r="P419" i="2"/>
  <c r="P565" i="2"/>
  <c r="P420" i="2"/>
  <c r="P421" i="2"/>
  <c r="P422" i="2"/>
  <c r="P230" i="2"/>
  <c r="P423" i="2"/>
  <c r="P566" i="2"/>
  <c r="P424" i="2"/>
  <c r="P425" i="2"/>
  <c r="P567" i="2"/>
  <c r="P426" i="2"/>
  <c r="P427" i="2"/>
  <c r="P428" i="2"/>
  <c r="P231" i="2"/>
  <c r="P568" i="2"/>
  <c r="P57" i="2"/>
  <c r="P58" i="2"/>
  <c r="P11" i="2"/>
  <c r="P232" i="2"/>
  <c r="P233" i="2"/>
  <c r="P569" i="2"/>
  <c r="P570" i="2"/>
  <c r="P234" i="2"/>
  <c r="P235" i="2"/>
  <c r="P429" i="2"/>
  <c r="P430" i="2"/>
  <c r="P571" i="2"/>
  <c r="P236" i="2"/>
  <c r="P237" i="2"/>
  <c r="P238" i="2"/>
  <c r="P239" i="2"/>
  <c r="P240" i="2"/>
  <c r="P431" i="2"/>
  <c r="P432" i="2"/>
  <c r="P59" i="2"/>
  <c r="P572" i="2"/>
  <c r="P292" i="2"/>
  <c r="P433" i="2"/>
  <c r="P573" i="2"/>
  <c r="P241" i="2"/>
  <c r="P434" i="2"/>
  <c r="P574" i="2"/>
  <c r="P435" i="2"/>
  <c r="P436" i="2"/>
  <c r="P242" i="2"/>
  <c r="P60" i="2"/>
  <c r="P437" i="2"/>
  <c r="P243" i="2"/>
  <c r="P244" i="2"/>
  <c r="P245" i="2"/>
  <c r="P438" i="2"/>
  <c r="P246" i="2"/>
  <c r="P247" i="2"/>
  <c r="P439" i="2"/>
  <c r="P248" i="2"/>
  <c r="P575" i="2"/>
  <c r="P61" i="2"/>
  <c r="P249" i="2"/>
  <c r="P62" i="2"/>
  <c r="P440" i="2"/>
  <c r="P285" i="2"/>
  <c r="P441" i="2"/>
  <c r="P442" i="2"/>
  <c r="P250" i="2"/>
  <c r="P63" i="2"/>
  <c r="P64" i="2"/>
  <c r="P576" i="2"/>
  <c r="P443" i="2"/>
  <c r="P65" i="2"/>
  <c r="P251" i="2"/>
  <c r="P252" i="2"/>
  <c r="P577" i="2"/>
  <c r="P253" i="2"/>
  <c r="P254" i="2"/>
  <c r="P444" i="2"/>
  <c r="P286" i="2"/>
  <c r="P255" i="2"/>
  <c r="P578" i="2"/>
  <c r="P445" i="2"/>
  <c r="P446" i="2"/>
  <c r="P256" i="2"/>
  <c r="P579" i="2"/>
  <c r="P66" i="2"/>
  <c r="P447" i="2"/>
  <c r="P257" i="2"/>
  <c r="P258" i="2"/>
  <c r="P88" i="2"/>
  <c r="P448" i="2"/>
  <c r="P580" i="2"/>
  <c r="P449" i="2"/>
  <c r="P581" i="2"/>
  <c r="P450" i="2"/>
  <c r="P451" i="2"/>
  <c r="P582" i="2"/>
  <c r="P259" i="2"/>
  <c r="P452" i="2"/>
  <c r="P67" i="2"/>
  <c r="P453" i="2"/>
  <c r="P454" i="2"/>
  <c r="P455" i="2"/>
  <c r="P68" i="2"/>
  <c r="P69" i="2"/>
  <c r="P260" i="2"/>
  <c r="P70" i="2"/>
  <c r="P261" i="2"/>
  <c r="P71" i="2"/>
  <c r="P583" i="2"/>
  <c r="P456" i="2"/>
  <c r="P262" i="2"/>
  <c r="P584" i="2"/>
  <c r="P457" i="2"/>
  <c r="P458" i="2"/>
  <c r="P72" i="2"/>
  <c r="P73" i="2"/>
  <c r="P263" i="2"/>
  <c r="P585" i="2"/>
  <c r="P586" i="2"/>
  <c r="P89" i="2"/>
  <c r="P459" i="2"/>
  <c r="P587" i="2"/>
  <c r="P264" i="2"/>
  <c r="P460" i="2"/>
  <c r="P461" i="2"/>
  <c r="P462" i="2"/>
  <c r="P588" i="2"/>
  <c r="P265" i="2"/>
  <c r="P463" i="2"/>
  <c r="P74" i="2"/>
  <c r="P266" i="2"/>
  <c r="P464" i="2"/>
  <c r="P75" i="2"/>
  <c r="P589" i="2"/>
  <c r="P465" i="2"/>
  <c r="P466" i="2"/>
  <c r="P267" i="2"/>
  <c r="P467" i="2"/>
  <c r="P590" i="2"/>
  <c r="P268" i="2"/>
  <c r="P76" i="2"/>
  <c r="P77" i="2"/>
  <c r="P78" i="2"/>
  <c r="P591" i="2"/>
  <c r="P592" i="2"/>
  <c r="P593" i="2"/>
  <c r="P287" i="2"/>
  <c r="P468" i="2"/>
  <c r="P594" i="2"/>
  <c r="P269" i="2"/>
  <c r="P79" i="2"/>
  <c r="P270" i="2"/>
  <c r="P595" i="2"/>
  <c r="P469" i="2"/>
  <c r="P271" i="2"/>
  <c r="P596" i="2"/>
  <c r="P470" i="2"/>
  <c r="P272" i="2"/>
  <c r="P12" i="2"/>
  <c r="P273" i="2"/>
  <c r="P274" i="2"/>
  <c r="P275" i="2"/>
  <c r="P471" i="2"/>
  <c r="P276" i="2"/>
  <c r="P597" i="2"/>
  <c r="P598" i="2"/>
  <c r="P599" i="2"/>
  <c r="P600" i="2"/>
  <c r="P277" i="2"/>
  <c r="P278" i="2"/>
  <c r="F1" i="3" l="1"/>
  <c r="F4" i="2"/>
  <c r="F2" i="2"/>
  <c r="P472" i="2"/>
  <c r="F1" i="4"/>
  <c r="F3" i="4"/>
  <c r="F4" i="4"/>
  <c r="F2" i="4"/>
  <c r="F2" i="1"/>
  <c r="F4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7" i="1"/>
  <c r="F1" i="1" l="1"/>
  <c r="F3" i="2"/>
  <c r="F1" i="2"/>
  <c r="F3" i="1"/>
</calcChain>
</file>

<file path=xl/sharedStrings.xml><?xml version="1.0" encoding="utf-8"?>
<sst xmlns="http://schemas.openxmlformats.org/spreadsheetml/2006/main" count="21680" uniqueCount="2740">
  <si>
    <t>Trek</t>
  </si>
  <si>
    <t>Utopia</t>
  </si>
  <si>
    <t>eBay</t>
  </si>
  <si>
    <t>Can not get VG1 Price</t>
  </si>
  <si>
    <t>Diamondback</t>
  </si>
  <si>
    <t>Option 27.5</t>
  </si>
  <si>
    <t>BBB Marketplace</t>
  </si>
  <si>
    <t>Can not get VG2 Price</t>
  </si>
  <si>
    <t>Specialized</t>
  </si>
  <si>
    <t>Dolce Sport - Women's</t>
  </si>
  <si>
    <t>Cannondale</t>
  </si>
  <si>
    <t>Slice 5 105</t>
  </si>
  <si>
    <t>Giant</t>
  </si>
  <si>
    <t>Trance X 29er 0</t>
  </si>
  <si>
    <t>VT 1</t>
  </si>
  <si>
    <t>Kestrel</t>
  </si>
  <si>
    <t>X-Caliber 9</t>
  </si>
  <si>
    <t>Intense Cycles</t>
  </si>
  <si>
    <t>Tracer T275C Palmer DVO</t>
  </si>
  <si>
    <t>Rockhopper Expert Evo</t>
  </si>
  <si>
    <t>Intense</t>
  </si>
  <si>
    <t>Spider 29 Pro</t>
  </si>
  <si>
    <t>Redline</t>
  </si>
  <si>
    <t>D860</t>
  </si>
  <si>
    <t>Niner</t>
  </si>
  <si>
    <t>Jet 9 RDO XT</t>
  </si>
  <si>
    <t>Tirreno</t>
  </si>
  <si>
    <t>Razza 4.0</t>
  </si>
  <si>
    <t>Secteur Triple</t>
  </si>
  <si>
    <t>Avail Advanced Pro (B3896)</t>
  </si>
  <si>
    <t>Transition Pro</t>
  </si>
  <si>
    <t>GT</t>
  </si>
  <si>
    <t>Laguna 20</t>
  </si>
  <si>
    <t>Tracer T275C Pro</t>
  </si>
  <si>
    <t>Haro</t>
  </si>
  <si>
    <t>Flightline 20</t>
  </si>
  <si>
    <t>Vita Sport - Women's</t>
  </si>
  <si>
    <t>Carve Pro 29</t>
  </si>
  <si>
    <t>TCR 2</t>
  </si>
  <si>
    <t>Vita Sport Carbon - Women's</t>
  </si>
  <si>
    <t>Skye</t>
  </si>
  <si>
    <t>Tracer 275c Pro</t>
  </si>
  <si>
    <t>BMC</t>
  </si>
  <si>
    <t>Timemachine TMR01 BK RD Shimano Dura-Ace 2x11 700c M (B2696)</t>
  </si>
  <si>
    <t>Masi</t>
  </si>
  <si>
    <t>Partenza Bellissima - Women's</t>
  </si>
  <si>
    <t>Scott</t>
  </si>
  <si>
    <t>CR1 Pro</t>
  </si>
  <si>
    <t>Bad Boy 9</t>
  </si>
  <si>
    <t>Focus</t>
  </si>
  <si>
    <t>Mares AX 2.0</t>
  </si>
  <si>
    <t>Salsa</t>
  </si>
  <si>
    <t>Beargrease X5</t>
  </si>
  <si>
    <t>Trance X2</t>
  </si>
  <si>
    <t>Boone 5 Disc</t>
  </si>
  <si>
    <t>Madone 5.2 Compact</t>
  </si>
  <si>
    <t>Crux</t>
  </si>
  <si>
    <t>Pitch Comp 650B</t>
  </si>
  <si>
    <t>Trance Advanced 27.5 - 0</t>
  </si>
  <si>
    <t>Transition Elite AL</t>
  </si>
  <si>
    <t>Thunder 2.0</t>
  </si>
  <si>
    <t>Sirrus Elite</t>
  </si>
  <si>
    <t>Jamis</t>
  </si>
  <si>
    <t>Dakar AMT Comp</t>
  </si>
  <si>
    <t>Roubaix Comp Compact</t>
  </si>
  <si>
    <t>Escape 2</t>
  </si>
  <si>
    <t>TCR Advanced SL 3</t>
  </si>
  <si>
    <t>Cervelo</t>
  </si>
  <si>
    <t>P3 Ultegra</t>
  </si>
  <si>
    <t>1.5 Triple WSD</t>
  </si>
  <si>
    <t>Haanjo Metro</t>
  </si>
  <si>
    <t>4000 LTD (Dura-Ace Di2)</t>
  </si>
  <si>
    <t>Allez Comp</t>
  </si>
  <si>
    <t>Rockhopper Sport 29</t>
  </si>
  <si>
    <t>Synapse 6 Tiagra T Women's</t>
  </si>
  <si>
    <t>Interval</t>
  </si>
  <si>
    <t>Revolt 3</t>
  </si>
  <si>
    <t>CruX Expert Carbon</t>
  </si>
  <si>
    <t>7.2 FX</t>
  </si>
  <si>
    <t>Yeti Cycles</t>
  </si>
  <si>
    <t>AS-R 7</t>
  </si>
  <si>
    <t>Farley 6</t>
  </si>
  <si>
    <t>Felt</t>
  </si>
  <si>
    <t>F95 Jr.</t>
  </si>
  <si>
    <t>Trance 27.5 2</t>
  </si>
  <si>
    <t>2.1 Compact</t>
  </si>
  <si>
    <t>Speed Concept 7.0</t>
  </si>
  <si>
    <t>Marlin 5</t>
  </si>
  <si>
    <t>Stromer</t>
  </si>
  <si>
    <t>ST1 Platinum Comfort</t>
  </si>
  <si>
    <t>Aurora</t>
  </si>
  <si>
    <t>Fuji</t>
  </si>
  <si>
    <t>Roubaix 1.5</t>
  </si>
  <si>
    <t>CX Team</t>
  </si>
  <si>
    <t>Dolce Elite Compact</t>
  </si>
  <si>
    <t>Recluse Elite</t>
  </si>
  <si>
    <t>1.5 Compact</t>
  </si>
  <si>
    <t>Quest Sport</t>
  </si>
  <si>
    <t>Synapse Aluminum Tiagra</t>
  </si>
  <si>
    <t xml:space="preserve"> Disc</t>
  </si>
  <si>
    <t>FastRoad CoMax 1</t>
  </si>
  <si>
    <t>SuperSix EVO 105 5</t>
  </si>
  <si>
    <t>Bad Boy 4</t>
  </si>
  <si>
    <t>Pure Fix Cycles</t>
  </si>
  <si>
    <t>Whiskey</t>
  </si>
  <si>
    <t>Rockhopper Comp 29</t>
  </si>
  <si>
    <t>Division</t>
  </si>
  <si>
    <t>Addict CX</t>
  </si>
  <si>
    <t>Mares CX Ultegra Disc BK CX 56cm Shimano 2x11 700  (b1860)</t>
  </si>
  <si>
    <t>Tracer T275c Pro '15</t>
  </si>
  <si>
    <t>Colossal</t>
  </si>
  <si>
    <t>Century 1</t>
  </si>
  <si>
    <t>Scale 910 BK MTB M Shimano XT 1x11 29 (B4159)</t>
  </si>
  <si>
    <t>M16C Pro</t>
  </si>
  <si>
    <t>Tracer 275C Pro</t>
  </si>
  <si>
    <t>Brooklyn Bicycle Company</t>
  </si>
  <si>
    <t>DKC Driggs 3 Speed</t>
  </si>
  <si>
    <t>Roubaix</t>
  </si>
  <si>
    <t>Surly</t>
  </si>
  <si>
    <t>Cross Check</t>
  </si>
  <si>
    <t>Roubaix SL4 Comp</t>
  </si>
  <si>
    <t>Fuel EX 9 29</t>
  </si>
  <si>
    <t>Trance X 29er 1</t>
  </si>
  <si>
    <t>Speedster 50</t>
  </si>
  <si>
    <t>AR3</t>
  </si>
  <si>
    <t>Synapse Carbon Womens 6 Tiagra</t>
  </si>
  <si>
    <t>Talon</t>
  </si>
  <si>
    <t>X..20</t>
  </si>
  <si>
    <t>7.2 FX Disc</t>
  </si>
  <si>
    <t>Epic Expert Disc</t>
  </si>
  <si>
    <t>Eclipse</t>
  </si>
  <si>
    <t>Traverse 1.7 Disc Step-Through - Women's</t>
  </si>
  <si>
    <t>Raleigh</t>
  </si>
  <si>
    <t>Revere 3</t>
  </si>
  <si>
    <t>Talon 29er 2</t>
  </si>
  <si>
    <t>X-Caliber 7</t>
  </si>
  <si>
    <t>Sportif 1.5</t>
  </si>
  <si>
    <t>Pinarello</t>
  </si>
  <si>
    <t>Razha</t>
  </si>
  <si>
    <t>Secteur Comp Apex Compact</t>
  </si>
  <si>
    <t>Gary Fisher</t>
  </si>
  <si>
    <t>HiFi Pro 29er</t>
  </si>
  <si>
    <t>Stance 27.5 2</t>
  </si>
  <si>
    <t>Roubaix SL3 Compact</t>
  </si>
  <si>
    <t>Allez</t>
  </si>
  <si>
    <t>Quintana Roo</t>
  </si>
  <si>
    <t>Kilo</t>
  </si>
  <si>
    <t>Superfly 9.8 (Gary Fisher Collection)</t>
  </si>
  <si>
    <t>Force 3.0</t>
  </si>
  <si>
    <t>Camber Comp 29</t>
  </si>
  <si>
    <t>Aspect 970</t>
  </si>
  <si>
    <t>Domane 4.3 C WSD - Women's</t>
  </si>
  <si>
    <t>Trinity Composite 3</t>
  </si>
  <si>
    <t>TCX SLR 1</t>
  </si>
  <si>
    <t>Line</t>
  </si>
  <si>
    <t>Marin</t>
  </si>
  <si>
    <t>Hidden Canyon</t>
  </si>
  <si>
    <t>Dahon</t>
  </si>
  <si>
    <t>Speed D7</t>
  </si>
  <si>
    <t>Madone 5.2</t>
  </si>
  <si>
    <t>Newest 3.0</t>
  </si>
  <si>
    <t>Merit 1</t>
  </si>
  <si>
    <t>1.5 Triple</t>
  </si>
  <si>
    <t>Evoke SL</t>
  </si>
  <si>
    <t>Skye Women's</t>
  </si>
  <si>
    <t>TCX SLR 2</t>
  </si>
  <si>
    <t>Propel Advanced 2</t>
  </si>
  <si>
    <t>S3 Dura-Ace</t>
  </si>
  <si>
    <t>Daimondback</t>
  </si>
  <si>
    <t>Recoil</t>
  </si>
  <si>
    <t>SuperX Carbon Rival</t>
  </si>
  <si>
    <t>Sirrus Elite Disc</t>
  </si>
  <si>
    <t>Madone 5.0</t>
  </si>
  <si>
    <t>Mamba (Gary Fisher Collection)</t>
  </si>
  <si>
    <t>Shiv Elite</t>
  </si>
  <si>
    <t>Absolute 1.3 D</t>
  </si>
  <si>
    <t>Revenio 2.0</t>
  </si>
  <si>
    <t>Propel Adv 1</t>
  </si>
  <si>
    <t>Century 3 Carbon</t>
  </si>
  <si>
    <t>Roubaix 3.0</t>
  </si>
  <si>
    <t>Propel Advanced 0</t>
  </si>
  <si>
    <t>Tokul 2</t>
  </si>
  <si>
    <t>Tekoa</t>
  </si>
  <si>
    <t>RXC</t>
  </si>
  <si>
    <t>Madone 4.3 C - Women's</t>
  </si>
  <si>
    <t>Revive DX</t>
  </si>
  <si>
    <t>Podium 650</t>
  </si>
  <si>
    <t>Ruby S-Works</t>
  </si>
  <si>
    <t>Bianchi</t>
  </si>
  <si>
    <t>Imola</t>
  </si>
  <si>
    <t>SX (B1459)</t>
  </si>
  <si>
    <t>Roam</t>
  </si>
  <si>
    <t>Santa Cruz</t>
  </si>
  <si>
    <t>Blur XC</t>
  </si>
  <si>
    <t>Madone 2.3 C</t>
  </si>
  <si>
    <t>Pivot Cycles</t>
  </si>
  <si>
    <t>MACH 4 Carbon 27.5 XTR/XT Pro 1x Reynolds Carbon</t>
  </si>
  <si>
    <t>Ruby Elite Compact EQ - Women's</t>
  </si>
  <si>
    <t>Timemachine TM01 (Dura-Ace Di2)</t>
  </si>
  <si>
    <t>Emonda S 5</t>
  </si>
  <si>
    <t>Shiver FSW01 (B1435)</t>
  </si>
  <si>
    <t>Superfly (Gary Fisher Collection)</t>
  </si>
  <si>
    <t>Revere 2</t>
  </si>
  <si>
    <t>Cadent 4</t>
  </si>
  <si>
    <t>Ellsworth</t>
  </si>
  <si>
    <t>Evolve SST.2 (XT)</t>
  </si>
  <si>
    <t>Madone 4.7 Compact</t>
  </si>
  <si>
    <t>Alysa 2</t>
  </si>
  <si>
    <t>Charge Bikes</t>
  </si>
  <si>
    <t>Plug 0</t>
  </si>
  <si>
    <t>Roubaix SL4 Expert</t>
  </si>
  <si>
    <t>Allez E5 Sport</t>
  </si>
  <si>
    <t>Defy Composite 1</t>
  </si>
  <si>
    <t>Habit 4</t>
  </si>
  <si>
    <t>Talon 27.5 4</t>
  </si>
  <si>
    <t>Speed Concept 2.5</t>
  </si>
  <si>
    <t>Anthem X 29er 4</t>
  </si>
  <si>
    <t>7.6 FX</t>
  </si>
  <si>
    <t>trace sport smu</t>
  </si>
  <si>
    <t>7.2 FX WSD</t>
  </si>
  <si>
    <t>Hook 27.5</t>
  </si>
  <si>
    <t>absolute 2.0 le</t>
  </si>
  <si>
    <t>Schwinn</t>
  </si>
  <si>
    <t>Fastback Limited</t>
  </si>
  <si>
    <t>Roubaix SL4 Sport</t>
  </si>
  <si>
    <t>Lush SL 27.5 - Women's</t>
  </si>
  <si>
    <t>Roper</t>
  </si>
  <si>
    <t>UC01 Alfine 11</t>
  </si>
  <si>
    <t>Paramount Series</t>
  </si>
  <si>
    <t>Compulsion 3</t>
  </si>
  <si>
    <t>Dolce Elite Compact - Women's</t>
  </si>
  <si>
    <t>Roll</t>
  </si>
  <si>
    <t>Century 5 Carbon</t>
  </si>
  <si>
    <t>Durango 29 Sport</t>
  </si>
  <si>
    <t>X20</t>
  </si>
  <si>
    <t>Special Men</t>
  </si>
  <si>
    <t>Treviso Sora Aluminum BK RD Shimano 2x9 58 700c (b2239)</t>
  </si>
  <si>
    <t>Cadent 3</t>
  </si>
  <si>
    <t>Virtue 1</t>
  </si>
  <si>
    <t>R800</t>
  </si>
  <si>
    <t>Haanjo Comp</t>
  </si>
  <si>
    <t>Cream 2 - Women's</t>
  </si>
  <si>
    <t>Merit 3</t>
  </si>
  <si>
    <t>Vita Elite Carbon - Women's</t>
  </si>
  <si>
    <t>SuperSix EVO Ultegra Di2 C</t>
  </si>
  <si>
    <t>Double Peak Comp</t>
  </si>
  <si>
    <t>Cadent FT2</t>
  </si>
  <si>
    <t>Venture 4</t>
  </si>
  <si>
    <t>Paragon (Gary Fisher Collection)</t>
  </si>
  <si>
    <t>SuperX Ultegra BK CX/Gravel 54 Shimano 105 2x11 700  (B4149)</t>
  </si>
  <si>
    <t>Mission 1</t>
  </si>
  <si>
    <t>Fuel EX 9.9 Frame</t>
  </si>
  <si>
    <t>DS 4</t>
  </si>
  <si>
    <t>Defy 1</t>
  </si>
  <si>
    <t>Look</t>
  </si>
  <si>
    <t>795 Light FR 54 700c (b1836)</t>
  </si>
  <si>
    <t>Granfondo GF02 Disc (105)</t>
  </si>
  <si>
    <t>Flightline Pro (B1398)</t>
  </si>
  <si>
    <t>CAAD10 4 Rival C (B1254)</t>
  </si>
  <si>
    <t>Camber Expert Carbon 29</t>
  </si>
  <si>
    <t>Domane 5.2 C</t>
  </si>
  <si>
    <t>Mystic 20</t>
  </si>
  <si>
    <t>Pitch 650B</t>
  </si>
  <si>
    <t>TCR 1</t>
  </si>
  <si>
    <t>Catch 1</t>
  </si>
  <si>
    <t>S-Works Tarmac SL2 (SRAM)</t>
  </si>
  <si>
    <t>CruX Expert</t>
  </si>
  <si>
    <t>Reign X 1</t>
  </si>
  <si>
    <t>Tricross Comp</t>
  </si>
  <si>
    <t>Century 5</t>
  </si>
  <si>
    <t>Splinter 24 FS</t>
  </si>
  <si>
    <t>7.4 FX</t>
  </si>
  <si>
    <t>Secteur Sport Triple</t>
  </si>
  <si>
    <t>Kuota</t>
  </si>
  <si>
    <t>Kharma</t>
  </si>
  <si>
    <t>Dolce Elite EQ</t>
  </si>
  <si>
    <t>Cayo 3.0</t>
  </si>
  <si>
    <t>Synapse womens 7 Sora</t>
  </si>
  <si>
    <t>Remedy 7 29</t>
  </si>
  <si>
    <t>Overdrive Comp Carbon</t>
  </si>
  <si>
    <t>Venge Expert Ultegra</t>
  </si>
  <si>
    <t>Slice RS Hi-MOD Ultegra</t>
  </si>
  <si>
    <t>CruX E5 Single Speed Disc</t>
  </si>
  <si>
    <t>Sorrento</t>
  </si>
  <si>
    <t>Merit 2</t>
  </si>
  <si>
    <t>Rely Trail</t>
  </si>
  <si>
    <t>Evoluzione Ultegra</t>
  </si>
  <si>
    <t>1.2 C H2</t>
  </si>
  <si>
    <t>Haanjo Comp Carbon</t>
  </si>
  <si>
    <t>Recoil 29</t>
  </si>
  <si>
    <t>Atroz Comp</t>
  </si>
  <si>
    <t>Haanjo Trail</t>
  </si>
  <si>
    <t>Colnago</t>
  </si>
  <si>
    <t>C60 Frame</t>
  </si>
  <si>
    <t xml:space="preserve"> 54 (B1528)</t>
  </si>
  <si>
    <t>Liv</t>
  </si>
  <si>
    <t>Envie Advanced Tri</t>
  </si>
  <si>
    <t>Recoil Comp 27.5</t>
  </si>
  <si>
    <t>Overdrive Pro 29</t>
  </si>
  <si>
    <t>Domane 4.0 Disc</t>
  </si>
  <si>
    <t>Scalpel 29'er Carbon 2</t>
  </si>
  <si>
    <t>7.4 FX Disc</t>
  </si>
  <si>
    <t>Mason Pro</t>
  </si>
  <si>
    <t>Defy 3</t>
  </si>
  <si>
    <t>Madone 6.7 SSL Double H1</t>
  </si>
  <si>
    <t>Insight 3</t>
  </si>
  <si>
    <t>Slice 5</t>
  </si>
  <si>
    <t>1.1 C</t>
  </si>
  <si>
    <t>Electra</t>
  </si>
  <si>
    <t>Townie Original 7D EQ - Women's</t>
  </si>
  <si>
    <t>Secteur Elite Double</t>
  </si>
  <si>
    <t>Sportif 2.1</t>
  </si>
  <si>
    <t>Diverge A1</t>
  </si>
  <si>
    <t>Lexa SL Compact</t>
  </si>
  <si>
    <t>Airen 4</t>
  </si>
  <si>
    <t>Hotrock Boy's 24"</t>
  </si>
  <si>
    <t>Marlin (Gary Fisher Collection)</t>
  </si>
  <si>
    <t>Synapse Carbon 4 Rival</t>
  </si>
  <si>
    <t>XTC 1</t>
  </si>
  <si>
    <t>Big Sur</t>
  </si>
  <si>
    <t>Procaliber 9.9 SL</t>
  </si>
  <si>
    <t>Avail 1</t>
  </si>
  <si>
    <t>Enduro Evo 650B</t>
  </si>
  <si>
    <t>Intenso Ultegra</t>
  </si>
  <si>
    <t>Ruckus 1.0</t>
  </si>
  <si>
    <t>Iseo</t>
  </si>
  <si>
    <t>Domane 4.3 C</t>
  </si>
  <si>
    <t>Tommaso</t>
  </si>
  <si>
    <t>Tiempo</t>
  </si>
  <si>
    <t>Ibis</t>
  </si>
  <si>
    <t>Mojo</t>
  </si>
  <si>
    <t>Opus</t>
  </si>
  <si>
    <t>Avro 1 29er</t>
  </si>
  <si>
    <t>Allez DSW SL Comp</t>
  </si>
  <si>
    <t>Clubman Disc</t>
  </si>
  <si>
    <t>Roubaix ACR 3.0</t>
  </si>
  <si>
    <t>Superfly 100 Elite</t>
  </si>
  <si>
    <t>Mares AX 1.0</t>
  </si>
  <si>
    <t>Sirrus Pro</t>
  </si>
  <si>
    <t>Special</t>
  </si>
  <si>
    <t>Jenny - Women's</t>
  </si>
  <si>
    <t>Superfly 100 AL (Gary Fisher Collection)</t>
  </si>
  <si>
    <t>Giant/Liv</t>
  </si>
  <si>
    <t>Avail Inspire 1</t>
  </si>
  <si>
    <t>Epic Comp 29er</t>
  </si>
  <si>
    <t>Stache 5</t>
  </si>
  <si>
    <t>Relic 3i</t>
  </si>
  <si>
    <t>Crosstrail Comp Disc</t>
  </si>
  <si>
    <t>Haanjen</t>
  </si>
  <si>
    <t>Escape RX</t>
  </si>
  <si>
    <t>Vita Elite - Women's</t>
  </si>
  <si>
    <t>Z4 Disc</t>
  </si>
  <si>
    <t>Domane 4.3c</t>
  </si>
  <si>
    <t>Superfly 100 AL Elite (Gary Fisher Collection)</t>
  </si>
  <si>
    <t>Clutch 2</t>
  </si>
  <si>
    <t>Kalkhoff</t>
  </si>
  <si>
    <t>Integrale 8 LTD BK E-Bike S Shimano 8spd 700 (b4170)</t>
  </si>
  <si>
    <t>Domane 2.0 C</t>
  </si>
  <si>
    <t>Crosstrail Expert Disc</t>
  </si>
  <si>
    <t>Roubaix SL4 Pro Race</t>
  </si>
  <si>
    <t>Sirrus Limited</t>
  </si>
  <si>
    <t>CruX Elite Evo</t>
  </si>
  <si>
    <t>Emonda S 4</t>
  </si>
  <si>
    <t>Tango SL 29</t>
  </si>
  <si>
    <t>Avail 3</t>
  </si>
  <si>
    <t>X-Caliber (Gary Fisher Collection)</t>
  </si>
  <si>
    <t>Airen 5</t>
  </si>
  <si>
    <t>Tamland 1</t>
  </si>
  <si>
    <t>Amira SL4 Comp</t>
  </si>
  <si>
    <t>Boy's Hotrock 20 Coaster</t>
  </si>
  <si>
    <t>Dolce Comp</t>
  </si>
  <si>
    <t>Stumpjumper FSR Elite 29er</t>
  </si>
  <si>
    <t>Domane 4.3 T WSD - Women's</t>
  </si>
  <si>
    <t>Synapse 3 Triple</t>
  </si>
  <si>
    <t>Clubman Alloy</t>
  </si>
  <si>
    <t>Release 1</t>
  </si>
  <si>
    <t>Timemachine TMR02 (105)</t>
  </si>
  <si>
    <t>Sunday</t>
  </si>
  <si>
    <t>mODEL C</t>
  </si>
  <si>
    <t>Sportif 1.1</t>
  </si>
  <si>
    <t>Madone 5.9 Compact</t>
  </si>
  <si>
    <t>Clutch 1</t>
  </si>
  <si>
    <t>Roubaix 1.3</t>
  </si>
  <si>
    <t>Venge Pro Ui2 Mid Compact</t>
  </si>
  <si>
    <t>Tarmac SL4 Pro Ui2 Mid-Compact</t>
  </si>
  <si>
    <t>Catch 2</t>
  </si>
  <si>
    <t>Rocker Comp</t>
  </si>
  <si>
    <t>Teammachine SLR02 (Ultegra Di2)</t>
  </si>
  <si>
    <t>Domane 6.2 C</t>
  </si>
  <si>
    <t>Orbea</t>
  </si>
  <si>
    <t>Orca SDR</t>
  </si>
  <si>
    <t>KHS</t>
  </si>
  <si>
    <t>Flite 750</t>
  </si>
  <si>
    <t>Avail 3 - Women's</t>
  </si>
  <si>
    <t>Avail Advanced 2</t>
  </si>
  <si>
    <t>Fezzari</t>
  </si>
  <si>
    <t>Cascade Peak BK MTB Sram X0 2x10 (b1857)</t>
  </si>
  <si>
    <t>Diverge Expert Carbon</t>
  </si>
  <si>
    <t>Pivot</t>
  </si>
  <si>
    <t>Mach 4</t>
  </si>
  <si>
    <t>Release 3</t>
  </si>
  <si>
    <t>S-Works Enduro 29 Sram XX1 1x11 BK MTB (b1899)</t>
  </si>
  <si>
    <t>Anthem X Advanced 29er 1 (b4180)</t>
  </si>
  <si>
    <t>CrossRip LTD</t>
  </si>
  <si>
    <t>Stumpjumper Expert Carbon 29er</t>
  </si>
  <si>
    <t>Ace 650 Comp</t>
  </si>
  <si>
    <t>S-Works Enduro 29</t>
  </si>
  <si>
    <t>Spark LTD</t>
  </si>
  <si>
    <t>Glory 0 (B4210)</t>
  </si>
  <si>
    <t>Multisport 2000</t>
  </si>
  <si>
    <t>Stumpjumper FSR Expert Carbon EVO</t>
  </si>
  <si>
    <t>Scale 900 RC Frame</t>
  </si>
  <si>
    <t>Avail 1 - Women's</t>
  </si>
  <si>
    <t>Madone 3.1</t>
  </si>
  <si>
    <t>Enduro Elite 650B</t>
  </si>
  <si>
    <t>El Oso de Acero</t>
  </si>
  <si>
    <t>1.2 Compact</t>
  </si>
  <si>
    <t>Neko SLX WSD</t>
  </si>
  <si>
    <t>Rocky Mountain</t>
  </si>
  <si>
    <t>Thunderbolt 730</t>
  </si>
  <si>
    <t>Ruby S-Works BK RD W51 Sram Red 2x10 700 (b4161)</t>
  </si>
  <si>
    <t>Legend SL Ultegra Di2</t>
  </si>
  <si>
    <t>RS Rival</t>
  </si>
  <si>
    <t>Venge Pro Mid-Compact</t>
  </si>
  <si>
    <t>ST1 BK E-Bike Shimano 3x9 16.5 26 (B2021)</t>
  </si>
  <si>
    <t>Podium 5</t>
  </si>
  <si>
    <t>Girl's Hotrock 24 (21-speed)</t>
  </si>
  <si>
    <t>Thunderbolt 710</t>
  </si>
  <si>
    <t>Ritchey</t>
  </si>
  <si>
    <t>Timberwolf</t>
  </si>
  <si>
    <t>Mount Vision Carbon XM8 BK MTB L Shimano XT 3x10 26 (b4100)</t>
  </si>
  <si>
    <t>NS Bikes</t>
  </si>
  <si>
    <t>NS Snabb 2 bk MTB L Sram 10 27.5 (b2166)</t>
  </si>
  <si>
    <t>Contend</t>
  </si>
  <si>
    <t>R900</t>
  </si>
  <si>
    <t>Madone 5.5 Compact H2</t>
  </si>
  <si>
    <t>S-Works Epic Carbon 29er XTR</t>
  </si>
  <si>
    <t>Octane 20 B20</t>
  </si>
  <si>
    <t>Capri 4.0 - Women's</t>
  </si>
  <si>
    <t>Ghost</t>
  </si>
  <si>
    <t>Tacana 7</t>
  </si>
  <si>
    <t>SuperX SRAM RED</t>
  </si>
  <si>
    <t>Griffen</t>
  </si>
  <si>
    <t>Kompressor</t>
  </si>
  <si>
    <t>Raven</t>
  </si>
  <si>
    <t>Super Course</t>
  </si>
  <si>
    <t>Racemachine RM01 (Ultegra Di2 Compact)</t>
  </si>
  <si>
    <t>Synapse Disc 105 5</t>
  </si>
  <si>
    <t>Century 2</t>
  </si>
  <si>
    <t>Vertex 950</t>
  </si>
  <si>
    <t>Pitch Expert 650B</t>
  </si>
  <si>
    <t>CR1 Comp</t>
  </si>
  <si>
    <t>Townie Original 7D</t>
  </si>
  <si>
    <t>Synapse Disc 5 105 C</t>
  </si>
  <si>
    <t>Klein</t>
  </si>
  <si>
    <t>Quantum Race</t>
  </si>
  <si>
    <t>Boy's Hotrock 20 (6-speed)</t>
  </si>
  <si>
    <t>Roubaix SL4 Comp UDi2</t>
  </si>
  <si>
    <t>Crosstown 1.0 LS - Women's</t>
  </si>
  <si>
    <t>Foray 3 - Women's</t>
  </si>
  <si>
    <t>Cadent i11</t>
  </si>
  <si>
    <t>TCR Advanced 3</t>
  </si>
  <si>
    <t>El Oso</t>
  </si>
  <si>
    <t>Allez Comp Double</t>
  </si>
  <si>
    <t>sworks tarmac disc frameset never built</t>
  </si>
  <si>
    <t>Kona</t>
  </si>
  <si>
    <t>Hei Hei Supreme</t>
  </si>
  <si>
    <t>Madone 4.9 Di2 BK RD TT:56.5 ST:53 Shimano Ultegra Di2 2x10 700  (b2697)</t>
  </si>
  <si>
    <t>Trance X Advanced SL 0</t>
  </si>
  <si>
    <t>Hotrock 20</t>
  </si>
  <si>
    <t>CX-1 (b1854)</t>
  </si>
  <si>
    <t>Izalco Pro 3.0 Compact BK RD Sram 2x11 M 700c (B2650)</t>
  </si>
  <si>
    <t>Allez Sport Compact</t>
  </si>
  <si>
    <t>LeMond</t>
  </si>
  <si>
    <t>Maillot Jaune</t>
  </si>
  <si>
    <t>Highball</t>
  </si>
  <si>
    <t>Madone 4.7</t>
  </si>
  <si>
    <t>Scale 29 Comp</t>
  </si>
  <si>
    <t>Boardman</t>
  </si>
  <si>
    <t>Air TT</t>
  </si>
  <si>
    <t>Willard 1</t>
  </si>
  <si>
    <t>Allez Comp Race</t>
  </si>
  <si>
    <t>Volpe</t>
  </si>
  <si>
    <t>Podium Equipe</t>
  </si>
  <si>
    <t>Trigger HI-MOD Carbon Black Inc.</t>
  </si>
  <si>
    <t>Contessa Speedster 15</t>
  </si>
  <si>
    <t>Speedster S30</t>
  </si>
  <si>
    <t>Dolce Elite</t>
  </si>
  <si>
    <t>Sugar 2</t>
  </si>
  <si>
    <t>7.3 FX WSD</t>
  </si>
  <si>
    <t>Alpe d'Huez</t>
  </si>
  <si>
    <t>Spark 900 RC</t>
  </si>
  <si>
    <t>trail fox tf01</t>
  </si>
  <si>
    <t>MT 60 - Boys</t>
  </si>
  <si>
    <t>Propel Advanced SL 1</t>
  </si>
  <si>
    <t>Spark 700 Ultimate Di2</t>
  </si>
  <si>
    <t>Cypress</t>
  </si>
  <si>
    <t>Propel Advanced SL ISP F/S</t>
  </si>
  <si>
    <t>700BIKE</t>
  </si>
  <si>
    <t>Pro</t>
  </si>
  <si>
    <t>Boy's Hotrock 24 XC</t>
  </si>
  <si>
    <t>Campione</t>
  </si>
  <si>
    <t>aventon</t>
  </si>
  <si>
    <t>cordoba</t>
  </si>
  <si>
    <t>Neko SL WSD</t>
  </si>
  <si>
    <t>Paris</t>
  </si>
  <si>
    <t>CruX Di2</t>
  </si>
  <si>
    <t>Spark 900 Premium</t>
  </si>
  <si>
    <t>RZ One Forty 5</t>
  </si>
  <si>
    <t>Insight 2</t>
  </si>
  <si>
    <t>Crave 29</t>
  </si>
  <si>
    <t>1000 Triple</t>
  </si>
  <si>
    <t>Wilier Triestina</t>
  </si>
  <si>
    <t>Tri-Crono Ultegra</t>
  </si>
  <si>
    <t>Revive</t>
  </si>
  <si>
    <t>Stumpjumper FSR Comp 29er</t>
  </si>
  <si>
    <t>Avalanche 3.0</t>
  </si>
  <si>
    <t>Ogre</t>
  </si>
  <si>
    <t>Sportif 1.3</t>
  </si>
  <si>
    <t>R1000 Si Triple</t>
  </si>
  <si>
    <t>Turbo S</t>
  </si>
  <si>
    <t>RIP 9 3-Star X1</t>
  </si>
  <si>
    <t>Horsethief</t>
  </si>
  <si>
    <t>Valdora</t>
  </si>
  <si>
    <t>PHX BK TT/Tri Large Sram Force 2x10 700c (B1673)</t>
  </si>
  <si>
    <t>Anthem X 29er</t>
  </si>
  <si>
    <t>Madone 5.9</t>
  </si>
  <si>
    <t>KRX - Kids</t>
  </si>
  <si>
    <t>Defy</t>
  </si>
  <si>
    <t>CrossTrail</t>
  </si>
  <si>
    <t>Epic Comp Carbon 29er</t>
  </si>
  <si>
    <t>Jekyll Carbon Team</t>
  </si>
  <si>
    <t>P1 Ultegra SL</t>
  </si>
  <si>
    <t>Capo CAAD5 Optimo</t>
  </si>
  <si>
    <t>Amira SL4 Expert Compact - Women's</t>
  </si>
  <si>
    <t>Roubaix Elite Rival Compact</t>
  </si>
  <si>
    <t>Le Tour GS</t>
  </si>
  <si>
    <t>Roubaix Pro SL (Dura-Ace)</t>
  </si>
  <si>
    <t>Absolute 20</t>
  </si>
  <si>
    <t>HRXC</t>
  </si>
  <si>
    <t>Crossrip Elite</t>
  </si>
  <si>
    <t>Stinson</t>
  </si>
  <si>
    <t>Remedy 8 27.5</t>
  </si>
  <si>
    <t>Madone SL 5.9</t>
  </si>
  <si>
    <t>Slice Hi-Mod Dura Ace Di2</t>
  </si>
  <si>
    <t>Stance 2 27.5</t>
  </si>
  <si>
    <t>Fuse Expert Carbon 6Fattie</t>
  </si>
  <si>
    <t>s-epic wc</t>
  </si>
  <si>
    <t>Z5</t>
  </si>
  <si>
    <t>SWorks Venge Red</t>
  </si>
  <si>
    <t>Superfly AL Elite (Gary Fisher Collection)</t>
  </si>
  <si>
    <t>Carbine 29C Pro</t>
  </si>
  <si>
    <t>X.20</t>
  </si>
  <si>
    <t>S2 (105)</t>
  </si>
  <si>
    <t>Synapse 5 Compact</t>
  </si>
  <si>
    <t>Verve 3</t>
  </si>
  <si>
    <t>FatBoy</t>
  </si>
  <si>
    <t>Epic Expert Carbon 29er</t>
  </si>
  <si>
    <t>Loft 7D - Women's</t>
  </si>
  <si>
    <t>X-Caliber 8 (Gary Fisher Collection)</t>
  </si>
  <si>
    <t>Strada SL</t>
  </si>
  <si>
    <t>Tokul 1</t>
  </si>
  <si>
    <t>Tern</t>
  </si>
  <si>
    <t>Node D7i</t>
  </si>
  <si>
    <t>Multisport 4000</t>
  </si>
  <si>
    <t>Paragon</t>
  </si>
  <si>
    <t>Aspect 640</t>
  </si>
  <si>
    <t>R3 BK RD CAMPY 2X10 (b2958)</t>
  </si>
  <si>
    <t>Ace 24</t>
  </si>
  <si>
    <t>Van Dessel Cycles</t>
  </si>
  <si>
    <t>Rivet Sram Rival</t>
  </si>
  <si>
    <t>Gran Fondo 2.0 LE</t>
  </si>
  <si>
    <t>576 RSP Aero Rival</t>
  </si>
  <si>
    <t>Lux Pro 27.5</t>
  </si>
  <si>
    <t>Myka Sport Disc 29 - Women's</t>
  </si>
  <si>
    <t>Tarmac Pro Race</t>
  </si>
  <si>
    <t>Lexa SLX T - Women's</t>
  </si>
  <si>
    <t>Grand Vitesse</t>
  </si>
  <si>
    <t>REVENIO 2.0</t>
  </si>
  <si>
    <t>5000 WSD</t>
  </si>
  <si>
    <t>Instinct 950</t>
  </si>
  <si>
    <t>Dogma F8 Frame</t>
  </si>
  <si>
    <t xml:space="preserve"> 55 (B1550)</t>
  </si>
  <si>
    <t>Trace Sport</t>
  </si>
  <si>
    <t>Venge Expert Mid Compact</t>
  </si>
  <si>
    <t>S-Works Transition</t>
  </si>
  <si>
    <t>Professional 1.0</t>
  </si>
  <si>
    <t>R2000 Triple</t>
  </si>
  <si>
    <t>Sirrus Sport</t>
  </si>
  <si>
    <t>CrossRip Comp</t>
  </si>
  <si>
    <t>Hei Hei Trail</t>
  </si>
  <si>
    <t>Cross 2.0</t>
  </si>
  <si>
    <t>Response 29</t>
  </si>
  <si>
    <t>BMW</t>
  </si>
  <si>
    <t>M3</t>
  </si>
  <si>
    <t>F29 Carbon 2</t>
  </si>
  <si>
    <t>Speed Concept 7.0 WSD - Women's</t>
  </si>
  <si>
    <t>CAAD9 1 Compact</t>
  </si>
  <si>
    <t>Vita Expert Carbon - Women's</t>
  </si>
  <si>
    <t>Redux 3</t>
  </si>
  <si>
    <t>Scattante</t>
  </si>
  <si>
    <t>560 Tri</t>
  </si>
  <si>
    <t>F85X</t>
  </si>
  <si>
    <t>Team Frameset (b1751)</t>
  </si>
  <si>
    <t>Rockhopper Comp</t>
  </si>
  <si>
    <t>Haibike</t>
  </si>
  <si>
    <t>Xduro RX 29</t>
  </si>
  <si>
    <t>SystemSix 1</t>
  </si>
  <si>
    <t>Domane 4.5 C</t>
  </si>
  <si>
    <t>CAAD8 6 Tiagra</t>
  </si>
  <si>
    <t>SuperSix 5 105 D</t>
  </si>
  <si>
    <t>Redux 26</t>
  </si>
  <si>
    <t>Parlee Cycles</t>
  </si>
  <si>
    <t>Altum (Ultegra Di2)</t>
  </si>
  <si>
    <t>Madone 5.9 H2</t>
  </si>
  <si>
    <t>Amira SL4 Pro Race</t>
  </si>
  <si>
    <t>Marlin Disc</t>
  </si>
  <si>
    <t>Dawg</t>
  </si>
  <si>
    <t>Crossroads Elite</t>
  </si>
  <si>
    <t>Spark 910 Frame</t>
  </si>
  <si>
    <t>Rockhopper Expert 29 Single Speed</t>
  </si>
  <si>
    <t>XO 1</t>
  </si>
  <si>
    <t>Superfly AL (Gary Fisher Collection)</t>
  </si>
  <si>
    <t>Motobecane</t>
  </si>
  <si>
    <t>750 ds</t>
  </si>
  <si>
    <t>Z85</t>
  </si>
  <si>
    <t>Argon 18</t>
  </si>
  <si>
    <t>e-112</t>
  </si>
  <si>
    <t>Flite 750 - Women's</t>
  </si>
  <si>
    <t>B12</t>
  </si>
  <si>
    <t>Bottecchia</t>
  </si>
  <si>
    <t>Emme 3 Gara BK RD 48 Shimano Ultegra 2x11 700 (b2807)</t>
  </si>
  <si>
    <t>Madone 5.1 Compact</t>
  </si>
  <si>
    <t>dynamic</t>
  </si>
  <si>
    <t>runabout</t>
  </si>
  <si>
    <t>ATX  2</t>
  </si>
  <si>
    <t>Newest 1.0</t>
  </si>
  <si>
    <t>Stumpjumper Comp 29er</t>
  </si>
  <si>
    <t>NRS Air</t>
  </si>
  <si>
    <t>Diverge Comp</t>
  </si>
  <si>
    <t>Dolce Elite Apex Compact - Women's</t>
  </si>
  <si>
    <t>Eddy Merckx</t>
  </si>
  <si>
    <t>Mourenx 69 RED (B4206)</t>
  </si>
  <si>
    <t>Podium Vitesse (B1308)</t>
  </si>
  <si>
    <t>Amira SL4 Pro Compact - Women's</t>
  </si>
  <si>
    <t>Lync</t>
  </si>
  <si>
    <t>Illicito Di2 Race</t>
  </si>
  <si>
    <t>Performance</t>
  </si>
  <si>
    <t>Holeshot</t>
  </si>
  <si>
    <t>Slash 7</t>
  </si>
  <si>
    <t>eZip</t>
  </si>
  <si>
    <t>Trailz (Low Step)</t>
  </si>
  <si>
    <t>Synapse 5 Triple</t>
  </si>
  <si>
    <t>Sync'r 27.5 Pro</t>
  </si>
  <si>
    <t>F55</t>
  </si>
  <si>
    <t>Demo 7 I</t>
  </si>
  <si>
    <t>Roker Sport</t>
  </si>
  <si>
    <t>Fuel EX 9.8</t>
  </si>
  <si>
    <t>Langster</t>
  </si>
  <si>
    <t>Supersix EVO Red</t>
  </si>
  <si>
    <t>Roubaix Expert SL Compact</t>
  </si>
  <si>
    <t>Trance Advanced 27.5 0</t>
  </si>
  <si>
    <t>Fuel EX 7 29</t>
  </si>
  <si>
    <t>Allez Jr.</t>
  </si>
  <si>
    <t>TransitionComp</t>
  </si>
  <si>
    <t>Pardner</t>
  </si>
  <si>
    <t>I-Drive 4 4.0</t>
  </si>
  <si>
    <t>Boy's Hotrock 20 Street (6-Speed)</t>
  </si>
  <si>
    <t>S-Works Epic Carbon 29er</t>
  </si>
  <si>
    <t>Chicqilo - womens</t>
  </si>
  <si>
    <t>Stumpjumper M4</t>
  </si>
  <si>
    <t>FOCUS</t>
  </si>
  <si>
    <t>Culebro Tria</t>
  </si>
  <si>
    <t>Variado Tria</t>
  </si>
  <si>
    <t>Expedition</t>
  </si>
  <si>
    <t>Mu P8</t>
  </si>
  <si>
    <t>Tachyon 3.0</t>
  </si>
  <si>
    <t>Sirrus</t>
  </si>
  <si>
    <t>Trinity Composite 2</t>
  </si>
  <si>
    <t>Venge Pro</t>
  </si>
  <si>
    <t>Tracer 275</t>
  </si>
  <si>
    <t>Mojo SL (XT)</t>
  </si>
  <si>
    <t>Fuel EX 9</t>
  </si>
  <si>
    <t>Mares AX 3.0</t>
  </si>
  <si>
    <t>Roll Sport Low Entry</t>
  </si>
  <si>
    <t>Mares 105</t>
  </si>
  <si>
    <t>Tarmac Pro</t>
  </si>
  <si>
    <t>Tread 1.0 Disk</t>
  </si>
  <si>
    <t>Talon 2</t>
  </si>
  <si>
    <t>Escape 0</t>
  </si>
  <si>
    <t>Camber Comp Carbon 29</t>
  </si>
  <si>
    <t>Areva 20 Lite - Girl's</t>
  </si>
  <si>
    <t>Commando</t>
  </si>
  <si>
    <t>Emonda ALR 5</t>
  </si>
  <si>
    <t>Xenith Elite Femme</t>
  </si>
  <si>
    <t>Madone 4.5 Compact</t>
  </si>
  <si>
    <t>Quick 4</t>
  </si>
  <si>
    <t>Twist Freedom DX</t>
  </si>
  <si>
    <t>CAAD8 Tiagra 6</t>
  </si>
  <si>
    <t>Stumpjumper FSR Comp 650B</t>
  </si>
  <si>
    <t>Synapse 6 Tiagra C</t>
  </si>
  <si>
    <t>Scale 730</t>
  </si>
  <si>
    <t>P2 Ultegra</t>
  </si>
  <si>
    <t>P3 Dura-Ace</t>
  </si>
  <si>
    <t>Defy 2</t>
  </si>
  <si>
    <t>Rumblefish (Gary Fisher Collection)</t>
  </si>
  <si>
    <t>Globe Vienna 3</t>
  </si>
  <si>
    <t>R3 Ultegra</t>
  </si>
  <si>
    <t>Dolce Sport Compact - Women's</t>
  </si>
  <si>
    <t>SST 2.0</t>
  </si>
  <si>
    <t>MT 200 Girl's</t>
  </si>
  <si>
    <t>Stance 27.5 1</t>
  </si>
  <si>
    <t>Hook</t>
  </si>
  <si>
    <t>Superfly 100</t>
  </si>
  <si>
    <t>Allez Sport</t>
  </si>
  <si>
    <t>Transition</t>
  </si>
  <si>
    <t>Smuggler 1</t>
  </si>
  <si>
    <t>7.3 FX</t>
  </si>
  <si>
    <t>Tarmac Pro SL Red</t>
  </si>
  <si>
    <t>RXC Frameset</t>
  </si>
  <si>
    <t>S-Works Roubaix SL4 Red Disc</t>
  </si>
  <si>
    <t>All-City</t>
  </si>
  <si>
    <t>Macho Man BK RD 55  Ultegra 2x11 700 (B4105)</t>
  </si>
  <si>
    <t>Skye SL Disc - Women's</t>
  </si>
  <si>
    <t>Secteur Sport Compact</t>
  </si>
  <si>
    <t>Boy's Hotrock 16 Coaster</t>
  </si>
  <si>
    <t>XTC Jr. 24</t>
  </si>
  <si>
    <t>Cavalo</t>
  </si>
  <si>
    <t>Corso</t>
  </si>
  <si>
    <t>Domane 5.9 Dura Ace</t>
  </si>
  <si>
    <t>Soho S</t>
  </si>
  <si>
    <t>Snap-On</t>
  </si>
  <si>
    <t>Fat Bike</t>
  </si>
  <si>
    <t>Crave Expert 29</t>
  </si>
  <si>
    <t>Parlee</t>
  </si>
  <si>
    <t>ESX-R Frame</t>
  </si>
  <si>
    <t xml:space="preserve"> M (B1541)</t>
  </si>
  <si>
    <t>Shiv Expert</t>
  </si>
  <si>
    <t>Overdrive 29 Carbon Pro</t>
  </si>
  <si>
    <t>Dolce Sport Triple</t>
  </si>
  <si>
    <t>Ridley</t>
  </si>
  <si>
    <t>Excalibur Team (SRAM Red)</t>
  </si>
  <si>
    <t>Mason Comp</t>
  </si>
  <si>
    <t>Sirrus Comp Carbon</t>
  </si>
  <si>
    <t>CAAD10 5 105</t>
  </si>
  <si>
    <t>X-Caliber 8</t>
  </si>
  <si>
    <t>Alias Sport Tri - Women's</t>
  </si>
  <si>
    <t>FX 3</t>
  </si>
  <si>
    <t>Variado</t>
  </si>
  <si>
    <t>Tarmac SL2 Comp Compact 105</t>
  </si>
  <si>
    <t>Amira SL4 Expert - Women's</t>
  </si>
  <si>
    <t>Mourenx 69 Ultegra Di2</t>
  </si>
  <si>
    <t>Tread 1.1</t>
  </si>
  <si>
    <t>Merit Elite</t>
  </si>
  <si>
    <t>Powderkeg</t>
  </si>
  <si>
    <t>Premiare PC2 (b4134)</t>
  </si>
  <si>
    <t>sportif le 3.0</t>
  </si>
  <si>
    <t>Superfly AL Elite</t>
  </si>
  <si>
    <t>GF01 Ultegra</t>
  </si>
  <si>
    <t>Madone 4.5 Triple WSD</t>
  </si>
  <si>
    <t>Serios AF</t>
  </si>
  <si>
    <t>MX Expert</t>
  </si>
  <si>
    <t>Serios F</t>
  </si>
  <si>
    <t>AnyRoad CoMax</t>
  </si>
  <si>
    <t>Mares CX</t>
  </si>
  <si>
    <t>Madone 6.7 SSL Compact H2</t>
  </si>
  <si>
    <t>Vento TT</t>
  </si>
  <si>
    <t>Defy Advanced 3</t>
  </si>
  <si>
    <t>Crosstrail Sport Disc</t>
  </si>
  <si>
    <t>Supersix EVO Ultegra Di2</t>
  </si>
  <si>
    <t>TCR Advanced Pro Disc</t>
  </si>
  <si>
    <t>Intrigue 1 27.5 - Women's</t>
  </si>
  <si>
    <t>F2000</t>
  </si>
  <si>
    <t>Tarmac Sport</t>
  </si>
  <si>
    <t>Orca GLT</t>
  </si>
  <si>
    <t>Enchant 20 Lite - Girl's</t>
  </si>
  <si>
    <t>CD01 Race</t>
  </si>
  <si>
    <t>Rumblefish Elite (Gary Fisher Collection)</t>
  </si>
  <si>
    <t>Knolly</t>
  </si>
  <si>
    <t>Warden</t>
  </si>
  <si>
    <t>Ghostrider 3i</t>
  </si>
  <si>
    <t>Canyon</t>
  </si>
  <si>
    <t>Nerve CF</t>
  </si>
  <si>
    <t>Defy Composite 2</t>
  </si>
  <si>
    <t>Townie Original 21D - Women's</t>
  </si>
  <si>
    <t>Throne</t>
  </si>
  <si>
    <t>supreme lo</t>
  </si>
  <si>
    <t>Roubaix SL4 Double</t>
  </si>
  <si>
    <t>Mt. Track 200 - Girl's</t>
  </si>
  <si>
    <t>ZW100</t>
  </si>
  <si>
    <t>Midi Mesa</t>
  </si>
  <si>
    <t>Bronson C</t>
  </si>
  <si>
    <t>Ruby Apex Compact - Women's</t>
  </si>
  <si>
    <t>Women's Quick 5</t>
  </si>
  <si>
    <t>Mares CX Disc 105</t>
  </si>
  <si>
    <t>Trail 5 29</t>
  </si>
  <si>
    <t>Mach One 16 FW</t>
  </si>
  <si>
    <t>AnyRoad</t>
  </si>
  <si>
    <t>IZip</t>
  </si>
  <si>
    <t>E3 Dash</t>
  </si>
  <si>
    <t>Jekyll 4</t>
  </si>
  <si>
    <t>Spine C SL</t>
  </si>
  <si>
    <t>Cobra 20</t>
  </si>
  <si>
    <t>Girl's Hotrock 20 Coaster</t>
  </si>
  <si>
    <t>Cayo 4.0</t>
  </si>
  <si>
    <t>Racemachine RM01 (Red) (b3146)</t>
  </si>
  <si>
    <t>R3 Team Ultegra</t>
  </si>
  <si>
    <t>Foil 10</t>
  </si>
  <si>
    <t>Ariel Step-Through - Women's</t>
  </si>
  <si>
    <t>Spearfish 3 29er</t>
  </si>
  <si>
    <t>Breezer</t>
  </si>
  <si>
    <t>Thunder 29 Pro</t>
  </si>
  <si>
    <t>Women's Safire Comp</t>
  </si>
  <si>
    <t>XTC Advanced 27.5 1</t>
  </si>
  <si>
    <t>FP Quattro (Ultegra Di2)</t>
  </si>
  <si>
    <t>X.24</t>
  </si>
  <si>
    <t>Intenso 105</t>
  </si>
  <si>
    <t>Repack Pro</t>
  </si>
  <si>
    <t>Allez Triple</t>
  </si>
  <si>
    <t>Tarmac Comp Rival</t>
  </si>
  <si>
    <t>Trail 5</t>
  </si>
  <si>
    <t>S-works Ruby Custom Build (B1581)</t>
  </si>
  <si>
    <t>Podium 6 Di2 Disc</t>
  </si>
  <si>
    <t>Anthem X Advanced 29er 2</t>
  </si>
  <si>
    <t>Guru</t>
  </si>
  <si>
    <t>CR.701 Custom (Dura-Ace Di2)</t>
  </si>
  <si>
    <t>B10</t>
  </si>
  <si>
    <t>Embolden 1</t>
  </si>
  <si>
    <t>F2X</t>
  </si>
  <si>
    <t>Pro Team 586</t>
  </si>
  <si>
    <t>Emonda ALR 6</t>
  </si>
  <si>
    <t>Trance Advanced 1</t>
  </si>
  <si>
    <t>Defy Advanced Pro 1</t>
  </si>
  <si>
    <t>Detour iE</t>
  </si>
  <si>
    <t>Synapse 6 105 C</t>
  </si>
  <si>
    <t>Conquest Pro</t>
  </si>
  <si>
    <t>Calico Sport</t>
  </si>
  <si>
    <t>Pique Advanced 1</t>
  </si>
  <si>
    <t>CAYO AL</t>
  </si>
  <si>
    <t>Absolute 1.7</t>
  </si>
  <si>
    <t>Urban 4.0</t>
  </si>
  <si>
    <t>TCR Advanced SL Frameset (b2113)</t>
  </si>
  <si>
    <t>Sixfifty 800</t>
  </si>
  <si>
    <t>RX2</t>
  </si>
  <si>
    <t>Synapse Carbon 6 Tiagra</t>
  </si>
  <si>
    <t>Clubman Carbon</t>
  </si>
  <si>
    <t>Plug4</t>
  </si>
  <si>
    <t>Fatboy</t>
  </si>
  <si>
    <t>Trionfo</t>
  </si>
  <si>
    <t>Trigger Team</t>
  </si>
  <si>
    <t>Domane 4.0 C</t>
  </si>
  <si>
    <t>Gary Fisher Mamba</t>
  </si>
  <si>
    <t>Ariel Disc- Women's</t>
  </si>
  <si>
    <t>Roubaix Expert SL4 Compact</t>
  </si>
  <si>
    <t>Spearfish 1 29er</t>
  </si>
  <si>
    <t>Synapse Carbon Hi-MOD Black Inc.</t>
  </si>
  <si>
    <t>Noah RS (Ultegra)</t>
  </si>
  <si>
    <t>5900 Superlight</t>
  </si>
  <si>
    <t>Transeo 3.0 Disc</t>
  </si>
  <si>
    <t>Orca SLT</t>
  </si>
  <si>
    <t>Paddy Wagon</t>
  </si>
  <si>
    <t>Overdrive Pro</t>
  </si>
  <si>
    <t>Mamba WSD (Gary Fisher Collection) - Women's</t>
  </si>
  <si>
    <t>intense</t>
  </si>
  <si>
    <t>Carbine</t>
  </si>
  <si>
    <t>Amira Sport  - Women's</t>
  </si>
  <si>
    <t>Mares</t>
  </si>
  <si>
    <t>Alysa 3</t>
  </si>
  <si>
    <t>BH Bikes</t>
  </si>
  <si>
    <t>Ultralight Frameset</t>
  </si>
  <si>
    <t>Quick Womens 4</t>
  </si>
  <si>
    <t>Pro Connect X27 27G</t>
  </si>
  <si>
    <t>Mares CX 5.0</t>
  </si>
  <si>
    <t>Altamira CX 1.3</t>
  </si>
  <si>
    <t>jet 12</t>
  </si>
  <si>
    <t>Finest 2.0 - Women's</t>
  </si>
  <si>
    <t>Racemachine RM01 (Red)</t>
  </si>
  <si>
    <t>Pro Connect X27 Mixte</t>
  </si>
  <si>
    <t>Girl's Hotrock 24 (7-speed)</t>
  </si>
  <si>
    <t>XTC Jr. 20 Lite</t>
  </si>
  <si>
    <t>Dean RS Frameset FS TT/Tri M 700c (B2161)</t>
  </si>
  <si>
    <t>Mares AL Tiagra</t>
  </si>
  <si>
    <t>MT 60 Girl's</t>
  </si>
  <si>
    <t>Alpine Trail 29er</t>
  </si>
  <si>
    <t>Edgewood</t>
  </si>
  <si>
    <t>Trail 24 - Boy's</t>
  </si>
  <si>
    <t>Girls 24 Trail 7 Speed</t>
  </si>
  <si>
    <t>Trail 20</t>
  </si>
  <si>
    <t>Agattu Impulse 7HS</t>
  </si>
  <si>
    <t>Verb Expert</t>
  </si>
  <si>
    <t>Epic Comp Disc</t>
  </si>
  <si>
    <t>Navigator 300</t>
  </si>
  <si>
    <t>Rockhopper 29</t>
  </si>
  <si>
    <t>Synapse Carbon 6</t>
  </si>
  <si>
    <t>Mystic 12</t>
  </si>
  <si>
    <t>Brooklyn Bicycle Co.</t>
  </si>
  <si>
    <t>Willow 3-Speed</t>
  </si>
  <si>
    <t>Impact (B897)</t>
  </si>
  <si>
    <t>Quick 5</t>
  </si>
  <si>
    <t>Synapse 6 Compact</t>
  </si>
  <si>
    <t>Mini Impression  G16</t>
  </si>
  <si>
    <t>Norcom Straight 2.5</t>
  </si>
  <si>
    <t>Habit 6</t>
  </si>
  <si>
    <t>Defy Composite 3</t>
  </si>
  <si>
    <t>Vaya Deore</t>
  </si>
  <si>
    <t>Cross Comp</t>
  </si>
  <si>
    <t>IZALCO TEAM 1.0 **FRAMESET ONLY</t>
  </si>
  <si>
    <t>Boy's Hotrock 24 (7-speed)</t>
  </si>
  <si>
    <t>Roker Di2</t>
  </si>
  <si>
    <t>Camaleonte Quattro</t>
  </si>
  <si>
    <t>Clubman</t>
  </si>
  <si>
    <t>Sierra 7 Women's</t>
  </si>
  <si>
    <t>Sportif 1.7</t>
  </si>
  <si>
    <t>Evoluzione 105</t>
  </si>
  <si>
    <t>Defy Advanced 2</t>
  </si>
  <si>
    <t>Tarmac Elite</t>
  </si>
  <si>
    <t>IZALCO TEAM SL 1.0 **FRAMESET ONLY</t>
  </si>
  <si>
    <t>Sirrus Elite Carbon Disc</t>
  </si>
  <si>
    <t>ARRIBA SORA</t>
  </si>
  <si>
    <t>Clarity 2</t>
  </si>
  <si>
    <t>Crosstrail Elite Disc</t>
  </si>
  <si>
    <t>Series 5</t>
  </si>
  <si>
    <t>SAM 3.0</t>
  </si>
  <si>
    <t>Women's Synapse 6 Compact</t>
  </si>
  <si>
    <t>Adventure 1000</t>
  </si>
  <si>
    <t>Pitch Sport 650B</t>
  </si>
  <si>
    <t>Tahoe Pro</t>
  </si>
  <si>
    <t>Hellga - Women's</t>
  </si>
  <si>
    <t>CAAD Optimo Claris</t>
  </si>
  <si>
    <t>Devinci</t>
  </si>
  <si>
    <t>Hendrix RS</t>
  </si>
  <si>
    <t>IZALCO ERGO 1.0 **FRAMESET ONLY</t>
  </si>
  <si>
    <t>Coda Comp</t>
  </si>
  <si>
    <t>Spine C Pro</t>
  </si>
  <si>
    <t>Amsterdam Classic 3</t>
  </si>
  <si>
    <t>MT 200</t>
  </si>
  <si>
    <t>Women's Avail 5</t>
  </si>
  <si>
    <t>Vertex 930</t>
  </si>
  <si>
    <t>Air 9 X7</t>
  </si>
  <si>
    <t>Enduro FSR</t>
  </si>
  <si>
    <t>Aggressor (20-inch)</t>
  </si>
  <si>
    <t>Glory 0</t>
  </si>
  <si>
    <t>Escape 3</t>
  </si>
  <si>
    <t>Envie Advanced Pro 1</t>
  </si>
  <si>
    <t>Anthem Advanced 1</t>
  </si>
  <si>
    <t>Absolute 1.3</t>
  </si>
  <si>
    <t>Addict R2</t>
  </si>
  <si>
    <t>Alma 29 H30</t>
  </si>
  <si>
    <t>HiFi Deluxe 29er</t>
  </si>
  <si>
    <t>Allez E5</t>
  </si>
  <si>
    <t>Insight 1</t>
  </si>
  <si>
    <t>CAYO EVO 2.0 DI2 **FRAMESET ONLY</t>
  </si>
  <si>
    <t>Townie</t>
  </si>
  <si>
    <t>Amira S-Works</t>
  </si>
  <si>
    <t>Growler 740</t>
  </si>
  <si>
    <t>Hawaii 3i Ladies</t>
  </si>
  <si>
    <t>Coda Elite</t>
  </si>
  <si>
    <t>Cronus</t>
  </si>
  <si>
    <t>Teamelite TE02 (XT-SLX)</t>
  </si>
  <si>
    <t>Synapse 6 Triple</t>
  </si>
  <si>
    <t>Black Forest 29 (alum)</t>
  </si>
  <si>
    <t>Synapse</t>
  </si>
  <si>
    <t>Ransom 30</t>
  </si>
  <si>
    <t>backwoods comp</t>
  </si>
  <si>
    <t>Sirrus Comp</t>
  </si>
  <si>
    <t>Century</t>
  </si>
  <si>
    <t>Transeo 4.0</t>
  </si>
  <si>
    <t>IZALCO PRO 1.0 **FRAMESET ONLY</t>
  </si>
  <si>
    <t>Rowdy 20</t>
  </si>
  <si>
    <t>JR Venom</t>
  </si>
  <si>
    <t>795 Light Pro Team (Ultegra)</t>
  </si>
  <si>
    <t>Tailwind LA</t>
  </si>
  <si>
    <t>Tango 29 6 - Women's</t>
  </si>
  <si>
    <t>Linus</t>
  </si>
  <si>
    <t>Roadster Sport</t>
  </si>
  <si>
    <t>Roubaix Compact</t>
  </si>
  <si>
    <t>CAAD10 5 105 D</t>
  </si>
  <si>
    <t>Roubaix Elite SL2 Apex Compact</t>
  </si>
  <si>
    <t>IZALCO PRO 3.0 **FRAMESET ONLY</t>
  </si>
  <si>
    <t>Hawaii 1 - 20" BK KIDs  (b4107)</t>
  </si>
  <si>
    <t>Trace ST</t>
  </si>
  <si>
    <t>CAYO EVO 5.0 **FRAMESET ONLY</t>
  </si>
  <si>
    <t>Atroz</t>
  </si>
  <si>
    <t>Ion</t>
  </si>
  <si>
    <t>Enduro Comp 650B</t>
  </si>
  <si>
    <t>Citizen (Step Thru)</t>
  </si>
  <si>
    <t>Tread 1.7 Disc</t>
  </si>
  <si>
    <t>Tarmac Comp UDi2</t>
  </si>
  <si>
    <t>Photon SL (Ultegra)</t>
  </si>
  <si>
    <t>Allez Elite Compact</t>
  </si>
  <si>
    <t>Roubaix Expert Ultegra</t>
  </si>
  <si>
    <t>Trance X 29er 2</t>
  </si>
  <si>
    <t>Speed Concept 7.5</t>
  </si>
  <si>
    <t>Drake's Beach (3-Speed)</t>
  </si>
  <si>
    <t>7.0 FX</t>
  </si>
  <si>
    <t>Lotus</t>
  </si>
  <si>
    <t>Verve 2 Women's</t>
  </si>
  <si>
    <t>Sondors</t>
  </si>
  <si>
    <t>Original</t>
  </si>
  <si>
    <t>mt220</t>
  </si>
  <si>
    <t>Allez 650</t>
  </si>
  <si>
    <t>Trail X2</t>
  </si>
  <si>
    <t>Race Lite</t>
  </si>
  <si>
    <t>IZALCO CHRONO MAX 1.0</t>
  </si>
  <si>
    <t>Mares CX 4.0</t>
  </si>
  <si>
    <t>Bottlerocket</t>
  </si>
  <si>
    <t>Stumpjumper FSR Expert 29er</t>
  </si>
  <si>
    <t>Vita Sport Disc</t>
  </si>
  <si>
    <t>Recoil Comp 29</t>
  </si>
  <si>
    <t>San Anselmo- Women's</t>
  </si>
  <si>
    <t>IZALCO MAX 3.0 **FRAMESET ONLY</t>
  </si>
  <si>
    <t>Fuel EX 9.8 29</t>
  </si>
  <si>
    <t>Trail SL 29'er 3</t>
  </si>
  <si>
    <t>Backwoods Expert</t>
  </si>
  <si>
    <t>Time</t>
  </si>
  <si>
    <t>Skylon Aktiv Frame</t>
  </si>
  <si>
    <t xml:space="preserve"> M (B1556)</t>
  </si>
  <si>
    <t>IZALCO CHRONO 3.0</t>
  </si>
  <si>
    <t>Capri 3.0 - Women's</t>
  </si>
  <si>
    <t>Super Bud 4.0</t>
  </si>
  <si>
    <t>Lexa S C - Women's</t>
  </si>
  <si>
    <t>Custom Hei Hei</t>
  </si>
  <si>
    <t>Enduro Expert Evo 650B</t>
  </si>
  <si>
    <t>XTC Advanced 27.5 3</t>
  </si>
  <si>
    <t>Sync'r Pro</t>
  </si>
  <si>
    <t>Alibi Step-Through</t>
  </si>
  <si>
    <t>Roubaix 2.0</t>
  </si>
  <si>
    <t>Cayo Evo 6.0</t>
  </si>
  <si>
    <t>Remedy 9 27.5</t>
  </si>
  <si>
    <t>Flightline 29 Sport</t>
  </si>
  <si>
    <t>Anthem Advanced 27.5 2</t>
  </si>
  <si>
    <t>Sequoia Expert</t>
  </si>
  <si>
    <t>Nevada 29 1.5</t>
  </si>
  <si>
    <t>Hardrock Comp FS</t>
  </si>
  <si>
    <t>Izalco Team SL 1.0 Di2/eTap**FRAMESET ONLY</t>
  </si>
  <si>
    <t>P2 Dura-Ace</t>
  </si>
  <si>
    <t>Trex</t>
  </si>
  <si>
    <t>Wasabi 3</t>
  </si>
  <si>
    <t>Stuntman</t>
  </si>
  <si>
    <t>fx3</t>
  </si>
  <si>
    <t>Roubaix SL4 Expert Compact</t>
  </si>
  <si>
    <t>Muirwoods 29</t>
  </si>
  <si>
    <t>CruX Elite</t>
  </si>
  <si>
    <t>Verve 2</t>
  </si>
  <si>
    <t>Cruiser 7D</t>
  </si>
  <si>
    <t>Enduro 29 Comp</t>
  </si>
  <si>
    <t>Raven 27R 3.0</t>
  </si>
  <si>
    <t>Addalyn</t>
  </si>
  <si>
    <t>Turbo</t>
  </si>
  <si>
    <t>Lost Lagoon</t>
  </si>
  <si>
    <t>Jett 29 - Women's</t>
  </si>
  <si>
    <t>F65X</t>
  </si>
  <si>
    <t>Rapid 2</t>
  </si>
  <si>
    <t>GTR Series 1</t>
  </si>
  <si>
    <t>Defy 5</t>
  </si>
  <si>
    <t>MX 40 (29-inch)</t>
  </si>
  <si>
    <t>Avail Advanced Pro 1</t>
  </si>
  <si>
    <t>Trance Advanced 27.5 1</t>
  </si>
  <si>
    <t>RX Womens</t>
  </si>
  <si>
    <t>Pro Connect S10</t>
  </si>
  <si>
    <t>Women's CAAD10 5</t>
  </si>
  <si>
    <t>Raven 29R 3.0</t>
  </si>
  <si>
    <t>2.3 Compact</t>
  </si>
  <si>
    <t>Transeo 3.0</t>
  </si>
  <si>
    <t>Quick CX 1</t>
  </si>
  <si>
    <t>Tristar IE</t>
  </si>
  <si>
    <t>Gary Fisher Rumblefish I</t>
  </si>
  <si>
    <t>Roubaix SL4 Sora Disc</t>
  </si>
  <si>
    <t>Expedition Sport Low Entry - Women's</t>
  </si>
  <si>
    <t>Reign Advanced 1</t>
  </si>
  <si>
    <t>Timemachine TM02 (Ultegra)</t>
  </si>
  <si>
    <t>Independant Fabrication</t>
  </si>
  <si>
    <t>crown jewel</t>
  </si>
  <si>
    <t>Raven 27R 4.0 carbon</t>
  </si>
  <si>
    <t>1.1  Compact</t>
  </si>
  <si>
    <t>Plasma RC Frameset</t>
  </si>
  <si>
    <t>Safire Comp - Women's</t>
  </si>
  <si>
    <t>Raven 27R Pro</t>
  </si>
  <si>
    <t>Bike Friday</t>
  </si>
  <si>
    <t>New World Tourist</t>
  </si>
  <si>
    <t>Fire Mountain</t>
  </si>
  <si>
    <t>Talus 29 Sport</t>
  </si>
  <si>
    <t>Verve</t>
  </si>
  <si>
    <t>Stumpjumper FSR Comp EVO 650B</t>
  </si>
  <si>
    <t>RAVEN 29R 1.0 **FRAME ONLY</t>
  </si>
  <si>
    <t>Carve Comp 29</t>
  </si>
  <si>
    <t>Allez Elite</t>
  </si>
  <si>
    <t>Animator 16</t>
  </si>
  <si>
    <t>Rely</t>
  </si>
  <si>
    <t>Novara</t>
  </si>
  <si>
    <t>Forza</t>
  </si>
  <si>
    <t>Phat Cycles</t>
  </si>
  <si>
    <t>Melodie - Girl's (24-inch)</t>
  </si>
  <si>
    <t>Domane 2.3 C</t>
  </si>
  <si>
    <t>Karakoram 2.0</t>
  </si>
  <si>
    <t>Vitesse D7HG</t>
  </si>
  <si>
    <t>Diamond</t>
  </si>
  <si>
    <t>Haanjo Trail 24</t>
  </si>
  <si>
    <t>Tricross Comp Double</t>
  </si>
  <si>
    <t>Hotrock 20 Coaster</t>
  </si>
  <si>
    <t>Scalpel Team</t>
  </si>
  <si>
    <t>Roubaix SL4 Disc Di2</t>
  </si>
  <si>
    <t>Tallboy A R</t>
  </si>
  <si>
    <t>Roubaix SL4 Sport 105</t>
  </si>
  <si>
    <t>Dolce Sport Compact</t>
  </si>
  <si>
    <t>Overdrive Sport Carbon</t>
  </si>
  <si>
    <t>IZALCO TEAM SL 4.0 **FRAMESET ONLY</t>
  </si>
  <si>
    <t>IZALCO MAX 1.0 **FRAMESET ONLY</t>
  </si>
  <si>
    <t>Record</t>
  </si>
  <si>
    <t>S-Works Stumpjumper Carbon 29</t>
  </si>
  <si>
    <t>B2</t>
  </si>
  <si>
    <t>Absolute 2.0</t>
  </si>
  <si>
    <t>TRAITOR</t>
  </si>
  <si>
    <t>Crusade</t>
  </si>
  <si>
    <t>El Mariachi SS</t>
  </si>
  <si>
    <t>Edict 5</t>
  </si>
  <si>
    <t>Tarmac Comp SL2</t>
  </si>
  <si>
    <t>Sportif 2.5</t>
  </si>
  <si>
    <t>Aggressor Comp</t>
  </si>
  <si>
    <t>Speed Concept 9.9</t>
  </si>
  <si>
    <t>XTC Advanced 27.5 + 2</t>
  </si>
  <si>
    <t>Gan GR</t>
  </si>
  <si>
    <t>Trinity Composite 1</t>
  </si>
  <si>
    <t>Domane 4.3 Disc</t>
  </si>
  <si>
    <t>Cayo 4.0 Disc</t>
  </si>
  <si>
    <t>Talon 27.5 1</t>
  </si>
  <si>
    <t>Myka FSR Comp</t>
  </si>
  <si>
    <t>Crockett 5 Disc</t>
  </si>
  <si>
    <t>Tarmac Expert SL</t>
  </si>
  <si>
    <t>MARES CX 2.0 **FRAMESET ONLY</t>
  </si>
  <si>
    <t>Rig</t>
  </si>
  <si>
    <t>Synapse Carbon 6 105 - Women's</t>
  </si>
  <si>
    <t>Spider 275c Factory</t>
  </si>
  <si>
    <t>Pilot 5.2</t>
  </si>
  <si>
    <t>Cross 3.0</t>
  </si>
  <si>
    <t>Fatboy SE</t>
  </si>
  <si>
    <t>San Rafael DS3</t>
  </si>
  <si>
    <t>Scale 950</t>
  </si>
  <si>
    <t>Ticket Exchange</t>
  </si>
  <si>
    <t>FastRoad  CoMax 2 Disc</t>
  </si>
  <si>
    <t>Alpenchallenge AC01</t>
  </si>
  <si>
    <t>Hail Advanced 1</t>
  </si>
  <si>
    <t>Chris Childs Ex</t>
  </si>
  <si>
    <t>IZIP</t>
  </si>
  <si>
    <t>E3 Peak</t>
  </si>
  <si>
    <t>Octane 24</t>
  </si>
  <si>
    <t>Kuma 27.2 Acera/Altus</t>
  </si>
  <si>
    <t>Tarpon</t>
  </si>
  <si>
    <t>Madone 3.1 WSD</t>
  </si>
  <si>
    <t>Finest 1.0 - Women's</t>
  </si>
  <si>
    <t>TeamMachine SLR01</t>
  </si>
  <si>
    <t>Speedster 60</t>
  </si>
  <si>
    <t>Sensor Expert</t>
  </si>
  <si>
    <t>SST 1.0</t>
  </si>
  <si>
    <t>Plasma Premium</t>
  </si>
  <si>
    <t>Impression G20</t>
  </si>
  <si>
    <t>Thunder 29 Sport</t>
  </si>
  <si>
    <t>Agattu Impulse 7 HS</t>
  </si>
  <si>
    <t>Tokul 3</t>
  </si>
  <si>
    <t>Synapse 8 Claris - Women's</t>
  </si>
  <si>
    <t>Trail 5 27.5</t>
  </si>
  <si>
    <t>C60 Disc Frame</t>
  </si>
  <si>
    <t xml:space="preserve"> 54 (B1533)</t>
  </si>
  <si>
    <t>Eva 1</t>
  </si>
  <si>
    <t>Flite 900</t>
  </si>
  <si>
    <t>Overdrive</t>
  </si>
  <si>
    <t>p1</t>
  </si>
  <si>
    <t>Lexa SLX</t>
  </si>
  <si>
    <t>tarmac mid-compact</t>
  </si>
  <si>
    <t>Release 2</t>
  </si>
  <si>
    <t>Roll Sport</t>
  </si>
  <si>
    <t>Stelvio (105)</t>
  </si>
  <si>
    <t>RAVEN 29R 6.0 54L RED</t>
  </si>
  <si>
    <t>Karakoram 20</t>
  </si>
  <si>
    <t>Haanjo EXP Carbon</t>
  </si>
  <si>
    <t>Redux 2</t>
  </si>
  <si>
    <t>7.1 FX</t>
  </si>
  <si>
    <t>Vita Elite- Women's</t>
  </si>
  <si>
    <t>Redline BMX</t>
  </si>
  <si>
    <t>FLIGHT EXPERT XL</t>
  </si>
  <si>
    <t>Girl's Hotrock 16 Coaster</t>
  </si>
  <si>
    <t>MX 40 (27.5-inch)</t>
  </si>
  <si>
    <t>MARES CX 2.0 DI2 **FRAMESET ONLY</t>
  </si>
  <si>
    <t>Lux Sport</t>
  </si>
  <si>
    <t>MARES CX 1.0 **FRAMESET ONLY</t>
  </si>
  <si>
    <t>CruX Comp</t>
  </si>
  <si>
    <t>Crave Pro 29</t>
  </si>
  <si>
    <t>Haanjo</t>
  </si>
  <si>
    <t>Domane 4.1 C</t>
  </si>
  <si>
    <t>Mission 2</t>
  </si>
  <si>
    <t>Lapierre</t>
  </si>
  <si>
    <t>Zesty AM 327</t>
  </si>
  <si>
    <t>Rumson</t>
  </si>
  <si>
    <t>Madone 5.2 Compact H2</t>
  </si>
  <si>
    <t>Reign 27.5 1</t>
  </si>
  <si>
    <t>Haanjenn</t>
  </si>
  <si>
    <t>Allez DSW SL Expert</t>
  </si>
  <si>
    <t>Catch Frame</t>
  </si>
  <si>
    <t>Bad Habit Carbon 1</t>
  </si>
  <si>
    <t>Evoluzione Apex</t>
  </si>
  <si>
    <t>Lexa SL C - Women's</t>
  </si>
  <si>
    <t>Overdrive Comp 27.5</t>
  </si>
  <si>
    <t>Soho DLX</t>
  </si>
  <si>
    <t>TCR Advanced Pro 0</t>
  </si>
  <si>
    <t>Splinter 24</t>
  </si>
  <si>
    <t>Tricross Expert</t>
  </si>
  <si>
    <t>Flite Team</t>
  </si>
  <si>
    <t>Granfondo GF01 (Ultegra Di2 Compact)</t>
  </si>
  <si>
    <t>Hotrock 16 Coaster</t>
  </si>
  <si>
    <t>Overdrive 27.5</t>
  </si>
  <si>
    <t>Podium E'Tape</t>
  </si>
  <si>
    <t>Roubaix Comp 27</t>
  </si>
  <si>
    <t>Equinox 11</t>
  </si>
  <si>
    <t>Scalpel 29'er Carbon 1</t>
  </si>
  <si>
    <t>Genius LTD</t>
  </si>
  <si>
    <t>IZALCO ERGO 2.0 CP</t>
  </si>
  <si>
    <t>S-Works Roubaix SL Dura-Ace</t>
  </si>
  <si>
    <t>Izalco Pro 3.0</t>
  </si>
  <si>
    <t>Crave SL 29</t>
  </si>
  <si>
    <t>Lux</t>
  </si>
  <si>
    <t>X-Caliber 9 (Gary Fisher Collection)</t>
  </si>
  <si>
    <t>Ruby Compact</t>
  </si>
  <si>
    <t>El Oso Nino 20</t>
  </si>
  <si>
    <t>C59 Italia Frameset (Sloping Geometry)</t>
  </si>
  <si>
    <t>CAYO EVO 1.0 **FRAMESET ONLY</t>
  </si>
  <si>
    <t>Podium Vitesse Disc</t>
  </si>
  <si>
    <t>Yeti</t>
  </si>
  <si>
    <t>SB-95 C (Pro Build Kit)</t>
  </si>
  <si>
    <t>Defy Advanced 0</t>
  </si>
  <si>
    <t>Octane</t>
  </si>
  <si>
    <t>Sync'r</t>
  </si>
  <si>
    <t>RX 2.0</t>
  </si>
  <si>
    <t>SuperSix EVO Hi-MOD Dura-Ace 1</t>
  </si>
  <si>
    <t>Madone</t>
  </si>
  <si>
    <t>Domane 4.5</t>
  </si>
  <si>
    <t>Ariel Sport - Women's</t>
  </si>
  <si>
    <t>Tarmac SL4 RED</t>
  </si>
  <si>
    <t>Altamira 2.3</t>
  </si>
  <si>
    <t>Ruby Comp Compact - Women's</t>
  </si>
  <si>
    <t>SJ 100</t>
  </si>
  <si>
    <t>Atroz Expert</t>
  </si>
  <si>
    <t>Merit Comp</t>
  </si>
  <si>
    <t>SE Racing</t>
  </si>
  <si>
    <t>F@E</t>
  </si>
  <si>
    <t>Sync'r 24</t>
  </si>
  <si>
    <t>Squall</t>
  </si>
  <si>
    <t>Foil Team Issue</t>
  </si>
  <si>
    <t>CD0.1 Camo Race</t>
  </si>
  <si>
    <t>Madone 9.2</t>
  </si>
  <si>
    <t>Division 8spd</t>
  </si>
  <si>
    <t>Contessa 35 Womens</t>
  </si>
  <si>
    <t>Waterford</t>
  </si>
  <si>
    <t>RST-33</t>
  </si>
  <si>
    <t>Superfly FS 9.9 SL XTR (Gary Fisher Collection)</t>
  </si>
  <si>
    <t>Lust Advanced 0 27.5 - Women's</t>
  </si>
  <si>
    <t>TCR Advanced (b3886)</t>
  </si>
  <si>
    <t>4 One One 1</t>
  </si>
  <si>
    <t>DB Topanga</t>
  </si>
  <si>
    <t>Roker Comp</t>
  </si>
  <si>
    <t>El Oso Grande</t>
  </si>
  <si>
    <t>Six Carbon 3</t>
  </si>
  <si>
    <t>Ruby Compact - Women's</t>
  </si>
  <si>
    <t>S5 (Ultegra)</t>
  </si>
  <si>
    <t>Sportif 2.7</t>
  </si>
  <si>
    <t>Kodiak 1</t>
  </si>
  <si>
    <t>CruX Expert Red Disc</t>
  </si>
  <si>
    <t>Lust 1 - Women's</t>
  </si>
  <si>
    <t>Major Jake</t>
  </si>
  <si>
    <t>7.5 FX</t>
  </si>
  <si>
    <t>Sherwood</t>
  </si>
  <si>
    <t>Madone 3.1 Apex</t>
  </si>
  <si>
    <t>Haanjo Metro 24</t>
  </si>
  <si>
    <t>Skylon Aktiv Frameset</t>
  </si>
  <si>
    <t>S-Works Roubaix SL3 DI2</t>
  </si>
  <si>
    <t>TCR Advanced SL2</t>
  </si>
  <si>
    <t>Lux Comp</t>
  </si>
  <si>
    <t>DS 1</t>
  </si>
  <si>
    <t>Jekyll Carbon 2</t>
  </si>
  <si>
    <t>Diverge Elite A1</t>
  </si>
  <si>
    <t>S-Works Tarmac SL3 SRAM</t>
  </si>
  <si>
    <t>Growler 730</t>
  </si>
  <si>
    <t>Overdrive Sport 27.5</t>
  </si>
  <si>
    <t>Supreme 2.0 Women's</t>
  </si>
  <si>
    <t>CX-Zero Disc Frame</t>
  </si>
  <si>
    <t xml:space="preserve"> 56 (B1536)</t>
  </si>
  <si>
    <t>Scratch Air 8</t>
  </si>
  <si>
    <t>Fenix (Ultegra Di2)</t>
  </si>
  <si>
    <t>Defy Adv SL ISP</t>
  </si>
  <si>
    <t>Rainier 29er 1 - Women's</t>
  </si>
  <si>
    <t>SL1 Shimano</t>
  </si>
  <si>
    <t>Mu</t>
  </si>
  <si>
    <t>Zaskar Carbon 9r Elite</t>
  </si>
  <si>
    <t>Decree FRD</t>
  </si>
  <si>
    <t>Spark 730</t>
  </si>
  <si>
    <t>Lexa SLX Compact</t>
  </si>
  <si>
    <t>Synapse 2</t>
  </si>
  <si>
    <t>S-Works CruX Di2</t>
  </si>
  <si>
    <t>Avail 5 - Women's</t>
  </si>
  <si>
    <t>Tracer T275C (Pro Build)</t>
  </si>
  <si>
    <t>Diverge Expert X1</t>
  </si>
  <si>
    <t>Grade Carbon Ultegra</t>
  </si>
  <si>
    <t>SL 3.0</t>
  </si>
  <si>
    <t>Insight RS</t>
  </si>
  <si>
    <t>RAVEN 29R 6.0 RED</t>
  </si>
  <si>
    <t>Overdrive Pro 27.5</t>
  </si>
  <si>
    <t>Wilier</t>
  </si>
  <si>
    <t>Triestina Izoard XP (b3171)</t>
  </si>
  <si>
    <t>Izalco Ergo Performance</t>
  </si>
  <si>
    <t>Opal Record</t>
  </si>
  <si>
    <t>CFR Race</t>
  </si>
  <si>
    <t>SAM Pro C</t>
  </si>
  <si>
    <t>Misceo Trail 1.0</t>
  </si>
  <si>
    <t>Izalco Team SL 2.0 Di2/Etap **FRAMESET ONLY</t>
  </si>
  <si>
    <t>Air 9 RDO X0</t>
  </si>
  <si>
    <t>Orca OMP</t>
  </si>
  <si>
    <t>Trenta (b4207)</t>
  </si>
  <si>
    <t>Haanjo Tero</t>
  </si>
  <si>
    <t>X-Caliber 6</t>
  </si>
  <si>
    <t>Laser 2.0</t>
  </si>
  <si>
    <t>Girls Hotrock 20 Coaster</t>
  </si>
  <si>
    <t>Cayo 105</t>
  </si>
  <si>
    <t>SAM 4.0</t>
  </si>
  <si>
    <t>XXIX</t>
  </si>
  <si>
    <t>Contessa Speedster 45  - Women's</t>
  </si>
  <si>
    <t>Trinity Advanced 2</t>
  </si>
  <si>
    <t>R3 Dura-Ace</t>
  </si>
  <si>
    <t>Cd 0.1 Dura-Ace</t>
  </si>
  <si>
    <t>SPORTe 95 Step-Through</t>
  </si>
  <si>
    <t>Altamira 2.2</t>
  </si>
  <si>
    <t>Capri 24</t>
  </si>
  <si>
    <t>D-6 1.0 Matt Reed Signature</t>
  </si>
  <si>
    <t>Emonda SLR 6</t>
  </si>
  <si>
    <t>GTR Series 3.0</t>
  </si>
  <si>
    <t>Serotta</t>
  </si>
  <si>
    <t>Fondo SG (Ultegra)</t>
  </si>
  <si>
    <t>TRACE</t>
  </si>
  <si>
    <t>Carpe H20</t>
  </si>
  <si>
    <t>Z7</t>
  </si>
  <si>
    <t>Illicito Ultegra</t>
  </si>
  <si>
    <t>Dean RS</t>
  </si>
  <si>
    <t>Rumblefish Pro (Gary Fisher Collection)</t>
  </si>
  <si>
    <t>Podium 2</t>
  </si>
  <si>
    <t>Tallboy LT C 29er</t>
  </si>
  <si>
    <t>Lush S 27.5 - Women's</t>
  </si>
  <si>
    <t>Colorado Legend Ti</t>
  </si>
  <si>
    <t>NRS 1</t>
  </si>
  <si>
    <t>Pilot 2.1</t>
  </si>
  <si>
    <t>RESPONSE XE</t>
  </si>
  <si>
    <t>Stumpjumper FSR Elite</t>
  </si>
  <si>
    <t>Roubaix Pro SL C2 Red</t>
  </si>
  <si>
    <t>Cayo Evo 2.0 (Compact)</t>
  </si>
  <si>
    <t>Raven 27R 4.0</t>
  </si>
  <si>
    <t>Photon</t>
  </si>
  <si>
    <t>Izalco Chrono 3.0</t>
  </si>
  <si>
    <t>Scalpel 29er Carbon Black Inc.</t>
  </si>
  <si>
    <t>GTR Series 1 Womens</t>
  </si>
  <si>
    <t>Enduro Expert Carbon 29</t>
  </si>
  <si>
    <t>Revenio 3.0</t>
  </si>
  <si>
    <t>Lucero</t>
  </si>
  <si>
    <t>Boy's Hotrock 24 XC Disc</t>
  </si>
  <si>
    <t>vr 4</t>
  </si>
  <si>
    <t>Madone 5.5 Compact</t>
  </si>
  <si>
    <t>Xduro RX 29 (b4116)</t>
  </si>
  <si>
    <t>Women's Townie Original 21D</t>
  </si>
  <si>
    <t>M2 Road (Limited Edition) S-Works</t>
  </si>
  <si>
    <t>Photon HL Custom (Dura-Ace Di2)</t>
  </si>
  <si>
    <t>Foil Premium E Tap</t>
  </si>
  <si>
    <t>Epic Expert Carbon World Cup</t>
  </si>
  <si>
    <t>Avant M40</t>
  </si>
  <si>
    <t>RT-1000 SL</t>
  </si>
  <si>
    <t>Diverge Sport A1</t>
  </si>
  <si>
    <t>Tarmac Comp Mid Compact</t>
  </si>
  <si>
    <t>Revolt 1</t>
  </si>
  <si>
    <t>Process 153 DL</t>
  </si>
  <si>
    <t>FastRoad CoMax 2</t>
  </si>
  <si>
    <t>Hooligan 1</t>
  </si>
  <si>
    <t>Superlight (D XC Kit)</t>
  </si>
  <si>
    <t>Instigator 2.0</t>
  </si>
  <si>
    <t>Talon 27.5 5</t>
  </si>
  <si>
    <t>Sirrus Comp Disc</t>
  </si>
  <si>
    <t>Quick SL 1</t>
  </si>
  <si>
    <t>Airen 1</t>
  </si>
  <si>
    <t>Misceo 2.0</t>
  </si>
  <si>
    <t>Redux 1</t>
  </si>
  <si>
    <t>Detour 2</t>
  </si>
  <si>
    <t>Gary Fisher Superfly 100 Elite</t>
  </si>
  <si>
    <t>Dolce Comp Apex Compact</t>
  </si>
  <si>
    <t xml:space="preserve"> WM - INV-9652</t>
  </si>
  <si>
    <t>SWorks Roubaix SL4 Red Compact</t>
  </si>
  <si>
    <t>Clutch</t>
  </si>
  <si>
    <t>G6 Pro</t>
  </si>
  <si>
    <t>Tricross Sport Disc</t>
  </si>
  <si>
    <t>SL 1.5</t>
  </si>
  <si>
    <t>Roadracer SL01 (Ultegra)</t>
  </si>
  <si>
    <t>2300 WSD</t>
  </si>
  <si>
    <t>Sensor 9r Comp</t>
  </si>
  <si>
    <t>Transonic 1.3</t>
  </si>
  <si>
    <t>Fatboy Comp</t>
  </si>
  <si>
    <t>Ruby Comp Triple</t>
  </si>
  <si>
    <t>R1000 Si</t>
  </si>
  <si>
    <t>Domane 5.9 C Ultegra Di2</t>
  </si>
  <si>
    <t>CD0.1 Di2 Race</t>
  </si>
  <si>
    <t>Secteur Compact</t>
  </si>
  <si>
    <t>Synapse Alloy 105 - Women's</t>
  </si>
  <si>
    <t>Liz CR2 105</t>
  </si>
  <si>
    <t>Dolce</t>
  </si>
  <si>
    <t>Camber 29</t>
  </si>
  <si>
    <t>Izalco Team SL 3.0</t>
  </si>
  <si>
    <t>Avant M30</t>
  </si>
  <si>
    <t>Cruiser 7D Ladies</t>
  </si>
  <si>
    <t>R 330</t>
  </si>
  <si>
    <t>Lily 20</t>
  </si>
  <si>
    <t>1.1 C H2</t>
  </si>
  <si>
    <t>Diverge Comp DSW</t>
  </si>
  <si>
    <t>MT 240</t>
  </si>
  <si>
    <t>CrossRip 1</t>
  </si>
  <si>
    <t>Trace Comp</t>
  </si>
  <si>
    <t>Fuel EX 9 29 X01</t>
  </si>
  <si>
    <t>Pro Connect C8</t>
  </si>
  <si>
    <t>Allez Sport C2</t>
  </si>
  <si>
    <t>Roubaix SL</t>
  </si>
  <si>
    <t>Helion Elite</t>
  </si>
  <si>
    <t>Insight 2 Disc</t>
  </si>
  <si>
    <t>Superfly Comp (Gary Fisher Collection)</t>
  </si>
  <si>
    <t>Defy Advanced Pro 2</t>
  </si>
  <si>
    <t>Haanjo Trail Carbon</t>
  </si>
  <si>
    <t>Tarmac Di2 (Frame Only)</t>
  </si>
  <si>
    <t>Overdrive Sport</t>
  </si>
  <si>
    <t>Contessa Speedster 25</t>
  </si>
  <si>
    <t>Speed Concept 9.8</t>
  </si>
  <si>
    <t>Fenix C10</t>
  </si>
  <si>
    <t>Cult</t>
  </si>
  <si>
    <t>Gateway</t>
  </si>
  <si>
    <t>ZW4 Disc  - Women's</t>
  </si>
  <si>
    <t>Jarifa Offroad Premium 30G</t>
  </si>
  <si>
    <t>ARC Super Compact</t>
  </si>
  <si>
    <t>EOS 2.1</t>
  </si>
  <si>
    <t>SuperSix 5</t>
  </si>
  <si>
    <t>Avant H10</t>
  </si>
  <si>
    <t>Anthem Advanced</t>
  </si>
  <si>
    <t>Voyageur 2</t>
  </si>
  <si>
    <t>AnyRoad 1</t>
  </si>
  <si>
    <t>Verb Comp</t>
  </si>
  <si>
    <t>Animator</t>
  </si>
  <si>
    <t>TCR Advanced SL 2</t>
  </si>
  <si>
    <t>Z12</t>
  </si>
  <si>
    <t>ACR 2.0</t>
  </si>
  <si>
    <t>Grade Alloy X</t>
  </si>
  <si>
    <t>Fuse Pro 6Fattie</t>
  </si>
  <si>
    <t>Roubaix Elite Triple</t>
  </si>
  <si>
    <t>Avail 4 - Women's</t>
  </si>
  <si>
    <t>Izalco Team Milram</t>
  </si>
  <si>
    <t>CAAD9 6</t>
  </si>
  <si>
    <t>Overdrive Comp 29</t>
  </si>
  <si>
    <t>Ruby Elite</t>
  </si>
  <si>
    <t>Brougham</t>
  </si>
  <si>
    <t>Dolce Triple - Women's</t>
  </si>
  <si>
    <t>Big Mountain</t>
  </si>
  <si>
    <t>MX24</t>
  </si>
  <si>
    <t>S-Works Venge Frameset</t>
  </si>
  <si>
    <t>nashbar</t>
  </si>
  <si>
    <t>wr1</t>
  </si>
  <si>
    <t>SuperSix Hi-MOD Red</t>
  </si>
  <si>
    <t>Mares 1.0 Frameset</t>
  </si>
  <si>
    <t>Lux Comp - Women's</t>
  </si>
  <si>
    <t>Madone 7.9 - H2</t>
  </si>
  <si>
    <t>Izalco Ergo-R 3.0</t>
  </si>
  <si>
    <t>Calico - Women's</t>
  </si>
  <si>
    <t>Trail SL 29'er 2</t>
  </si>
  <si>
    <t>Haskell</t>
  </si>
  <si>
    <t>Roubaix Elite Compact</t>
  </si>
  <si>
    <t>F29 1</t>
  </si>
  <si>
    <t>Serene Classic</t>
  </si>
  <si>
    <t>S5 Team (Ultegra)</t>
  </si>
  <si>
    <t>Pinnarello</t>
  </si>
  <si>
    <t>IA 1</t>
  </si>
  <si>
    <t>Escape 1</t>
  </si>
  <si>
    <t>8.3 DS</t>
  </si>
  <si>
    <t>R2000 Si</t>
  </si>
  <si>
    <t>Haanjo Comp Carbon Frameset</t>
  </si>
  <si>
    <t>1.2 Triple</t>
  </si>
  <si>
    <t>Demo 8 II</t>
  </si>
  <si>
    <t>Aventura X30</t>
  </si>
  <si>
    <t>Stumpjumper Carbon</t>
  </si>
  <si>
    <t>Alias - Women's</t>
  </si>
  <si>
    <t>Haanjenn Metro</t>
  </si>
  <si>
    <t>Synapse Carbon 105 5</t>
  </si>
  <si>
    <t>Solace 10</t>
  </si>
  <si>
    <t>Izalco Ergo 1.0</t>
  </si>
  <si>
    <t>P.20 Grom</t>
  </si>
  <si>
    <t>Raven 27 4.0</t>
  </si>
  <si>
    <t>Izalco Team SL 1.0 Di2/eTap **FRAMESET ONLY</t>
  </si>
  <si>
    <t>Izalco Team SL 1.0 Di2/Etap **FRAMESET ONLY</t>
  </si>
  <si>
    <t>Cayo Disc Tiagra</t>
  </si>
  <si>
    <t>Roubaix Pro</t>
  </si>
  <si>
    <t>Domane 5.9 C</t>
  </si>
  <si>
    <t>Dolce Comp EQ</t>
  </si>
  <si>
    <t>Raven 27 3.0</t>
  </si>
  <si>
    <t>Culebro</t>
  </si>
  <si>
    <t>Izalco Donna 3.0</t>
  </si>
  <si>
    <t>Ace (Ultegra)</t>
  </si>
  <si>
    <t>8.4 DS</t>
  </si>
  <si>
    <t>Cayo Evo 4.0</t>
  </si>
  <si>
    <t>Izalco Ergo</t>
  </si>
  <si>
    <t>TCR Advanced SLR 2 ISP</t>
  </si>
  <si>
    <t>Synapse Disc Tiagra</t>
  </si>
  <si>
    <t>Cayo</t>
  </si>
  <si>
    <t>Variado 2.0</t>
  </si>
  <si>
    <t>Cayo Evo 3.0</t>
  </si>
  <si>
    <t>MARES CX 3.0 **FRAMESET ONLY</t>
  </si>
  <si>
    <t>Townie Original 21D</t>
  </si>
  <si>
    <t>Vital 2 - 2015</t>
  </si>
  <si>
    <t>Black Forest</t>
  </si>
  <si>
    <t>Century 4 Carbon</t>
  </si>
  <si>
    <t>Xtrail CR2</t>
  </si>
  <si>
    <t>Izalco Ergoride 1.0</t>
  </si>
  <si>
    <t>Cali SL WSD - Women's</t>
  </si>
  <si>
    <t>RXM</t>
  </si>
  <si>
    <t>Cayo Evo</t>
  </si>
  <si>
    <t>Jarifa Offroad</t>
  </si>
  <si>
    <t>Blur XC XO</t>
  </si>
  <si>
    <t>Raven 27R 1.0</t>
  </si>
  <si>
    <t>Maleta</t>
  </si>
  <si>
    <t>Secteur Elite Compact</t>
  </si>
  <si>
    <t>Fast 5 3i</t>
  </si>
  <si>
    <t>Epic Marathon Carbon 29er</t>
  </si>
  <si>
    <t>Talus 3</t>
  </si>
  <si>
    <t>Brava</t>
  </si>
  <si>
    <t>Fathom 1</t>
  </si>
  <si>
    <t>Izalco Ergo Team 4.0</t>
  </si>
  <si>
    <t>Sirrus Disc</t>
  </si>
  <si>
    <t>PROLINE MINI</t>
  </si>
  <si>
    <t>Mini Venom</t>
  </si>
  <si>
    <t>jet 9 rdo</t>
  </si>
  <si>
    <t>Yuba</t>
  </si>
  <si>
    <t>El Mundo</t>
  </si>
  <si>
    <t>AWOL</t>
  </si>
  <si>
    <t>S-Works Amira SL4 - Women's</t>
  </si>
  <si>
    <t>Talon 29er 1</t>
  </si>
  <si>
    <t>Lynskey Performance</t>
  </si>
  <si>
    <t>T230</t>
  </si>
  <si>
    <t>IZALCO PRO 2.0 DI2 **FRAMESET ONLY</t>
  </si>
  <si>
    <t>Avail Advanced SL 1 - Women's</t>
  </si>
  <si>
    <t>Roubaix SL4 Elite 105</t>
  </si>
  <si>
    <t>CruX Pro Disc Frameset</t>
  </si>
  <si>
    <t>Contessa Genius 700  - Women's</t>
  </si>
  <si>
    <t>OVERDRIVE PRO</t>
  </si>
  <si>
    <t>Granfondo GF02 (105)</t>
  </si>
  <si>
    <t>Talon 3</t>
  </si>
  <si>
    <t>SLM 2.0 BK MTB 21" (B2197)</t>
  </si>
  <si>
    <t>Cadent 2</t>
  </si>
  <si>
    <t>Madone 5.5</t>
  </si>
  <si>
    <t>Simple City 3 Stepthru</t>
  </si>
  <si>
    <t>R3000</t>
  </si>
  <si>
    <t>Zenith Endura Elite Di2 (B1146)</t>
  </si>
  <si>
    <t>Racemachine RM01 (Ultegra Compact)</t>
  </si>
  <si>
    <t>Mourenx 69 RED</t>
  </si>
  <si>
    <t>Rumor 650B Expert</t>
  </si>
  <si>
    <t>Domane 6 Series Frameset</t>
  </si>
  <si>
    <t>Prince Frameset BK FS RD 55  (b3202)</t>
  </si>
  <si>
    <t>GAN RS</t>
  </si>
  <si>
    <t>Coefficient</t>
  </si>
  <si>
    <t>Cayo Evo 2.0</t>
  </si>
  <si>
    <t>Shiv Pro Race</t>
  </si>
  <si>
    <t>Scale 700 Premium Custom (b2109)</t>
  </si>
  <si>
    <t>Dogma 65.1 Think 2 (b1687)</t>
  </si>
  <si>
    <t>Response</t>
  </si>
  <si>
    <t>Tarmac SL3 Pro SRAM</t>
  </si>
  <si>
    <t>Ordu Dura-Ace 7900</t>
  </si>
  <si>
    <t>Air√ân 2 - Women's</t>
  </si>
  <si>
    <t>TCR Advanced SL 4 (Double)</t>
  </si>
  <si>
    <t>Dogma 65.1</t>
  </si>
  <si>
    <t>TCR Advanced SL 1</t>
  </si>
  <si>
    <t>Lust 2 - Women's</t>
  </si>
  <si>
    <t>Van Dessel</t>
  </si>
  <si>
    <t>Rivet</t>
  </si>
  <si>
    <t>Silque S - Women's</t>
  </si>
  <si>
    <t>Competition</t>
  </si>
  <si>
    <t>Tarmac SL4 Expert Ui2 Mid Compact</t>
  </si>
  <si>
    <t>RX 1.0</t>
  </si>
  <si>
    <t>x20</t>
  </si>
  <si>
    <t>Highland Peak Sport</t>
  </si>
  <si>
    <t>Tempt 4 - Women's</t>
  </si>
  <si>
    <t>Tallboy C (R XC Kit)</t>
  </si>
  <si>
    <t>Flightline Carbon 29 Pro</t>
  </si>
  <si>
    <t>Tekoa Comp</t>
  </si>
  <si>
    <t>Merit Sport</t>
  </si>
  <si>
    <t>Onix Ultegra</t>
  </si>
  <si>
    <t>Mourenx 69 Ultegra</t>
  </si>
  <si>
    <t>Madone 7.9</t>
  </si>
  <si>
    <t>XO 2</t>
  </si>
  <si>
    <t>Scale 770</t>
  </si>
  <si>
    <t>Paralane Tiagra</t>
  </si>
  <si>
    <t>Mares CX Disc FS Team Rapha</t>
  </si>
  <si>
    <t>Cayo Evo 1.0 Di2 FS</t>
  </si>
  <si>
    <t>Scale 700 Premium</t>
  </si>
  <si>
    <t>Sensor 29er Expert</t>
  </si>
  <si>
    <t>Team 29</t>
  </si>
  <si>
    <t>Fathom 29 1</t>
  </si>
  <si>
    <t>Mares 2.0 Frameset</t>
  </si>
  <si>
    <t>VOLAGI</t>
  </si>
  <si>
    <t>LISCIO</t>
  </si>
  <si>
    <t>Bombtrack</t>
  </si>
  <si>
    <t>Beyond +</t>
  </si>
  <si>
    <t>Emonda SL 5 WSD - Women's</t>
  </si>
  <si>
    <t>Mares CX Canti FS Team Rapha</t>
  </si>
  <si>
    <t>Fluidity (B1301)</t>
  </si>
  <si>
    <t>GTR Team Full 105</t>
  </si>
  <si>
    <t>Corvo</t>
  </si>
  <si>
    <t>S-Works Stumpjumper Carbon 29 SRAM</t>
  </si>
  <si>
    <t>Cayo AL Ultegra</t>
  </si>
  <si>
    <t>IZOARD</t>
  </si>
  <si>
    <t>GTR Series 2</t>
  </si>
  <si>
    <t>Insight 24</t>
  </si>
  <si>
    <t>Fenix</t>
  </si>
  <si>
    <t>Domane 6 w/Flat Bar</t>
  </si>
  <si>
    <t>Alysa i8</t>
  </si>
  <si>
    <t>Superfly 100 Pro (Gary Fisher Collection)</t>
  </si>
  <si>
    <t>Tracer 275A Foundation</t>
  </si>
  <si>
    <t>Plasma 30</t>
  </si>
  <si>
    <t>Madone 2.1 C</t>
  </si>
  <si>
    <t>Porsche</t>
  </si>
  <si>
    <t>Silque SLX - Women's</t>
  </si>
  <si>
    <t>Anthem 2</t>
  </si>
  <si>
    <t>Contend 1</t>
  </si>
  <si>
    <t>Trinity Advanced Pro 1 Composite</t>
  </si>
  <si>
    <t>Crosstrail Sport</t>
  </si>
  <si>
    <t>Teammachine SLR01 (Dura-Ace Di2)</t>
  </si>
  <si>
    <t>Lux Comp 27.5</t>
  </si>
  <si>
    <t>Tarmac Pro SL C2 Dura-Ace</t>
  </si>
  <si>
    <t>Podium E'tape</t>
  </si>
  <si>
    <t>CD0.1 Ultegra</t>
  </si>
  <si>
    <t>Venture 3</t>
  </si>
  <si>
    <t>Propel Advanced 1 Composite</t>
  </si>
  <si>
    <t>Contend SL 1 Disc</t>
  </si>
  <si>
    <t>29 M F-Si Crb 4</t>
  </si>
  <si>
    <t>Torker</t>
  </si>
  <si>
    <t>Tristar</t>
  </si>
  <si>
    <t>2017 Paralane Factory</t>
  </si>
  <si>
    <t>Mares CX Usa Colors  F/S</t>
  </si>
  <si>
    <t>Crosstrail Pro Disc</t>
  </si>
  <si>
    <t>CrossRip Elite</t>
  </si>
  <si>
    <t>S-Works Roubaix SL3</t>
  </si>
  <si>
    <t>S-Works Enduro</t>
  </si>
  <si>
    <t>Jett Comp 29 - Women's</t>
  </si>
  <si>
    <t>Addict 10 Gravel</t>
  </si>
  <si>
    <t>Seek 1</t>
  </si>
  <si>
    <t>Tahoe 29 4.0</t>
  </si>
  <si>
    <t>Avail Advanced 1</t>
  </si>
  <si>
    <t>Women's Avail Composite 2</t>
  </si>
  <si>
    <t>Buenos Aires</t>
  </si>
  <si>
    <t>TCR Advanced Pro 1 Composite</t>
  </si>
  <si>
    <t>Argon</t>
  </si>
  <si>
    <t>Nitrogen</t>
  </si>
  <si>
    <t>Carrera</t>
  </si>
  <si>
    <t>Apollo</t>
  </si>
  <si>
    <t>Photon R Disc Frameset</t>
  </si>
  <si>
    <t>CAAD10 Black Inc.</t>
  </si>
  <si>
    <t>Dragon Slayer</t>
  </si>
  <si>
    <t>Addict CX 10 Disc</t>
  </si>
  <si>
    <t>Ascent Break-Away</t>
  </si>
  <si>
    <t>Honzo CR Trail</t>
  </si>
  <si>
    <t>F29 Carbon 1</t>
  </si>
  <si>
    <t>Enduro 650B BK MTb l 27.5 (b3868)</t>
  </si>
  <si>
    <t>Madone 6.2</t>
  </si>
  <si>
    <t>Roubaix 70 (b4213)</t>
  </si>
  <si>
    <t>Anthem Advanced 27.5 1</t>
  </si>
  <si>
    <t>MX 10 (27.5-inch)</t>
  </si>
  <si>
    <t>Flite Team (B4198)</t>
  </si>
  <si>
    <t>Blue</t>
  </si>
  <si>
    <t>Team TT</t>
  </si>
  <si>
    <t>X-Bow</t>
  </si>
  <si>
    <t>Lux Sport 27.5</t>
  </si>
  <si>
    <t>NINEe20</t>
  </si>
  <si>
    <t>Lush 29 SL - Women's</t>
  </si>
  <si>
    <t>Fuel EX 8 29</t>
  </si>
  <si>
    <t>Izalco Max Disc DA</t>
  </si>
  <si>
    <t>TCR Advanced Pro 0 Comp</t>
  </si>
  <si>
    <t>Lily 16</t>
  </si>
  <si>
    <t>8.6 DS (Gary Fisher Collection)</t>
  </si>
  <si>
    <t>SuperSix EVO Hi-MOD Team</t>
  </si>
  <si>
    <t>Speedster S3 27-speed</t>
  </si>
  <si>
    <t>Public</t>
  </si>
  <si>
    <t>D8i</t>
  </si>
  <si>
    <t>Pro Connect X27</t>
  </si>
  <si>
    <t>Arte</t>
  </si>
  <si>
    <t>S-Works Epic Carbon 29er SRAM</t>
  </si>
  <si>
    <t>AXIS XE</t>
  </si>
  <si>
    <t>200EMS (01)</t>
  </si>
  <si>
    <t>Eva 24</t>
  </si>
  <si>
    <t>Montello</t>
  </si>
  <si>
    <t>Stumpjumper 29</t>
  </si>
  <si>
    <t>Remedy 9.9 27.5</t>
  </si>
  <si>
    <t>Alpenchallenge AC01 IGH Alfine (Alfine 8)</t>
  </si>
  <si>
    <t>Sub 10</t>
  </si>
  <si>
    <t>Ordu GLT</t>
  </si>
  <si>
    <t>Wildwood Classic</t>
  </si>
  <si>
    <t>Silque Sl - Women's</t>
  </si>
  <si>
    <t>ATX Lite</t>
  </si>
  <si>
    <t>Anthem Advanced Frameset Carbon</t>
  </si>
  <si>
    <t>Trinity Advanced</t>
  </si>
  <si>
    <t>TCX Espoir 26</t>
  </si>
  <si>
    <t>TCR Advanced Pro Frameset</t>
  </si>
  <si>
    <t>Hotrock 24 (7-Speed)</t>
  </si>
  <si>
    <t>Norcom Straight 2.1</t>
  </si>
  <si>
    <t>Teammachine SLR02</t>
  </si>
  <si>
    <t>Noah RS</t>
  </si>
  <si>
    <t>Fatboy Expert</t>
  </si>
  <si>
    <t>Rumor Comp - Women's</t>
  </si>
  <si>
    <t>Revolt 0</t>
  </si>
  <si>
    <t>Wythe Fixed Gear</t>
  </si>
  <si>
    <t>Nova Race</t>
  </si>
  <si>
    <t>Propel Advanced SL 1 Composite</t>
  </si>
  <si>
    <t>Bad Boy 2</t>
  </si>
  <si>
    <t>Hardrock V 650b</t>
  </si>
  <si>
    <t>Spark 910</t>
  </si>
  <si>
    <t>Eveluzione Dura-Ace</t>
  </si>
  <si>
    <t>Turbo Levo Comp</t>
  </si>
  <si>
    <t>Sprite iE W</t>
  </si>
  <si>
    <t>S-Works Tarmac SL4 Frameset</t>
  </si>
  <si>
    <t>Scale 710 Plus</t>
  </si>
  <si>
    <t>Avail 1 Disc</t>
  </si>
  <si>
    <t>Mojo HD Frame</t>
  </si>
  <si>
    <t>P2 (105)</t>
  </si>
  <si>
    <t>RECOIL 29</t>
  </si>
  <si>
    <t>Podium Etape *FRAME ONLY*</t>
  </si>
  <si>
    <t>Allant 7</t>
  </si>
  <si>
    <t>Spider 275A Expert</t>
  </si>
  <si>
    <t>Orca M30</t>
  </si>
  <si>
    <t>CAAD10 105 - Women's</t>
  </si>
  <si>
    <t>F3X</t>
  </si>
  <si>
    <t>Solace 30</t>
  </si>
  <si>
    <t>Decree 1</t>
  </si>
  <si>
    <t>Apex Elite 27.5</t>
  </si>
  <si>
    <t>domane slr 6 Project 1</t>
  </si>
  <si>
    <t>Boo</t>
  </si>
  <si>
    <t>RSR</t>
  </si>
  <si>
    <t>Equinox 7</t>
  </si>
  <si>
    <t>TCR Composite 3</t>
  </si>
  <si>
    <t>2017 O1E Team</t>
  </si>
  <si>
    <t>La Triestina</t>
  </si>
  <si>
    <t>TCR Advanced Pro 1</t>
  </si>
  <si>
    <t>D-6 4.0</t>
  </si>
  <si>
    <t>Absolute 1.3 Disc</t>
  </si>
  <si>
    <t>Hotrock 24 7 Speed Girl</t>
  </si>
  <si>
    <t>Mares CX 105</t>
  </si>
  <si>
    <t>Emonda SL 8 Red</t>
  </si>
  <si>
    <t>Alysa 4</t>
  </si>
  <si>
    <t>Framed Bikes</t>
  </si>
  <si>
    <t>Minnesota 2.0</t>
  </si>
  <si>
    <t>Venture 4.0</t>
  </si>
  <si>
    <t>tarmac frameset</t>
  </si>
  <si>
    <t>Diverge Carbon Di2</t>
  </si>
  <si>
    <t>S5 (Ultegra Di2)</t>
  </si>
  <si>
    <t>Genius 740</t>
  </si>
  <si>
    <t>Madone 6.9 SSL RadioShack Nissan Team Edition</t>
  </si>
  <si>
    <t>Shiv Comp Rival Mid Compact</t>
  </si>
  <si>
    <t>Project One</t>
  </si>
  <si>
    <t>SB-95 (Race Build Kit)</t>
  </si>
  <si>
    <t>San Remo 76 Frameset</t>
  </si>
  <si>
    <t>Valencia+</t>
  </si>
  <si>
    <t>Tarmac Pro SL Compact SRAM</t>
  </si>
  <si>
    <t>SLM 29 2.5</t>
  </si>
  <si>
    <t>CruX Pro Race</t>
  </si>
  <si>
    <t>Access</t>
  </si>
  <si>
    <t>Stealth</t>
  </si>
  <si>
    <t>Stumpjumper Elite Carbon 29 World Cup</t>
  </si>
  <si>
    <t>Sarto</t>
  </si>
  <si>
    <t>Asola</t>
  </si>
  <si>
    <t>Genius 20</t>
  </si>
  <si>
    <t>Flite 850</t>
  </si>
  <si>
    <t>Fatboy Pro</t>
  </si>
  <si>
    <t>Record Ace</t>
  </si>
  <si>
    <t>Cayo Evo AG2R Replica</t>
  </si>
  <si>
    <t>Trail 16 Single Speed - Boy's</t>
  </si>
  <si>
    <t>Ventura Race Femme</t>
  </si>
  <si>
    <t>Cypress DX</t>
  </si>
  <si>
    <t>Venge Pro Lunch Race</t>
  </si>
  <si>
    <t>GTR Carbon Pro</t>
  </si>
  <si>
    <t>Plasma 20</t>
  </si>
  <si>
    <t>Propel Advanced SL 0 - SRAM Red</t>
  </si>
  <si>
    <t>Diverge Elite DSW</t>
  </si>
  <si>
    <t>Defy Advanced SL 1</t>
  </si>
  <si>
    <t>Z4</t>
  </si>
  <si>
    <t>7.2 FX WSD Low Step - Women's</t>
  </si>
  <si>
    <t>Lil' Dutchi (20-inch)</t>
  </si>
  <si>
    <t>Big Ed</t>
  </si>
  <si>
    <t>Avail 2 Disc - Women's</t>
  </si>
  <si>
    <t>S-Works Roubaix SL4 Dura-Ace Di2</t>
  </si>
  <si>
    <t>Alma G Team XX</t>
  </si>
  <si>
    <t>AR5</t>
  </si>
  <si>
    <t>Decree 1 Frame</t>
  </si>
  <si>
    <t>S-Works Roubaix SL2 Red</t>
  </si>
  <si>
    <t>Slice RS Hi-MOD Ultegra Di2</t>
  </si>
  <si>
    <t>Superfly FS 9 (Gary Fisher Collection)</t>
  </si>
  <si>
    <t>S-Works Venge Super Record EPS LTD</t>
  </si>
  <si>
    <t>Stumpjumper FSR Pro Carbon 29</t>
  </si>
  <si>
    <t>Lexa C</t>
  </si>
  <si>
    <t>Clarity 1</t>
  </si>
  <si>
    <t>Glory Advanced 27.5 1</t>
  </si>
  <si>
    <t>Militis 3</t>
  </si>
  <si>
    <t>Defy Advanced 1</t>
  </si>
  <si>
    <t>Traverse 1.8 Womens</t>
  </si>
  <si>
    <t>F55X</t>
  </si>
  <si>
    <t>Tarmac Expert Compact</t>
  </si>
  <si>
    <t>Vita Elite</t>
  </si>
  <si>
    <t>XTC Composite 29er 0</t>
  </si>
  <si>
    <t>CR1 Team</t>
  </si>
  <si>
    <t>Litespeed</t>
  </si>
  <si>
    <t>M1</t>
  </si>
  <si>
    <t>Emonda ALR 6 Pro</t>
  </si>
  <si>
    <t>Speedfox 02 Trailcrew (X01)</t>
  </si>
  <si>
    <t>Defy Advanced Pro 0 Comp</t>
  </si>
  <si>
    <t>Asset 24</t>
  </si>
  <si>
    <t>S-Works Tarmac SL2 Red</t>
  </si>
  <si>
    <t>Q-Elite XV</t>
  </si>
  <si>
    <t>Invite CoMax</t>
  </si>
  <si>
    <t>TCX Advanced Pro 1</t>
  </si>
  <si>
    <t>CruX E5</t>
  </si>
  <si>
    <t>Superfly 100 AL Pro (Gary Fisher Collection)</t>
  </si>
  <si>
    <t>Trigger 29 Carbon Team</t>
  </si>
  <si>
    <t>Teammachine SLR01 Frameset</t>
  </si>
  <si>
    <t>TCX Advanced Pro 2 Comp</t>
  </si>
  <si>
    <t>Elite 9.8 Frame</t>
  </si>
  <si>
    <t>C50 (Record)</t>
  </si>
  <si>
    <t>Myka Disc 29 - Women's</t>
  </si>
  <si>
    <t>Cross Concept Ult/105</t>
  </si>
  <si>
    <t>Fatboy Expert Carbon</t>
  </si>
  <si>
    <t>Scalpel Si Hi-Mod 1</t>
  </si>
  <si>
    <t>Synapse Carbon 5 Compact</t>
  </si>
  <si>
    <t>S-Works Epic FSR Carbon 29er</t>
  </si>
  <si>
    <t>Speedster 20 Disc</t>
  </si>
  <si>
    <t>Shiv Pro Ui2 Mid Compact</t>
  </si>
  <si>
    <t>Emonda SLR 10</t>
  </si>
  <si>
    <t>Avail SL 1 Disc</t>
  </si>
  <si>
    <t>Skarn Sport</t>
  </si>
  <si>
    <t>Altamira 2.0</t>
  </si>
  <si>
    <t>Orca Ultegra</t>
  </si>
  <si>
    <t>Scale 910</t>
  </si>
  <si>
    <t>Zaskar Comp</t>
  </si>
  <si>
    <t>XTC Advanced + 2</t>
  </si>
  <si>
    <t>Ordu SLE</t>
  </si>
  <si>
    <t>Aura XV</t>
  </si>
  <si>
    <t>Defy 3 (Compact)</t>
  </si>
  <si>
    <t>FastRoad SLR 1</t>
  </si>
  <si>
    <t>Intrigue SX</t>
  </si>
  <si>
    <t>Terra M20i w/Di2</t>
  </si>
  <si>
    <t>Superfly 9.8</t>
  </si>
  <si>
    <t>Amira Elite Compact</t>
  </si>
  <si>
    <t>RESPONSE 29</t>
  </si>
  <si>
    <t>Farley 5</t>
  </si>
  <si>
    <t>leo ultegra di2</t>
  </si>
  <si>
    <t>FX 2</t>
  </si>
  <si>
    <t>Mt. Tam</t>
  </si>
  <si>
    <t>Boilermaker 1.0</t>
  </si>
  <si>
    <t>Tarmac Elite Mid-Compact</t>
  </si>
  <si>
    <t>Talus 2</t>
  </si>
  <si>
    <t>Back Alley</t>
  </si>
  <si>
    <t>Fuse Expert 6Fattie</t>
  </si>
  <si>
    <t>Rockhopper Expert 29er</t>
  </si>
  <si>
    <t>Finest 1.1 - Women's</t>
  </si>
  <si>
    <t>P2 105</t>
  </si>
  <si>
    <t>SpeedX</t>
  </si>
  <si>
    <t>Leopard Pro</t>
  </si>
  <si>
    <t>Rush Hour</t>
  </si>
  <si>
    <t>Eva 2</t>
  </si>
  <si>
    <t>Roulux</t>
  </si>
  <si>
    <t>Alare</t>
  </si>
  <si>
    <t>Sensor 2.0</t>
  </si>
  <si>
    <t>5200 Frameset</t>
  </si>
  <si>
    <t>2100 WSD</t>
  </si>
  <si>
    <t>Stumpjumper Comp</t>
  </si>
  <si>
    <t>Rove AL</t>
  </si>
  <si>
    <t>Gala 24</t>
  </si>
  <si>
    <t>Momentum Park Reg</t>
  </si>
  <si>
    <t>Switch</t>
  </si>
  <si>
    <t>Camber Pro Carbon 29</t>
  </si>
  <si>
    <t>Avail Advanced Pro Comp</t>
  </si>
  <si>
    <t>Nature Boy 853</t>
  </si>
  <si>
    <t>Crossroads Sport</t>
  </si>
  <si>
    <t>Tahoe 27.5 1.3</t>
  </si>
  <si>
    <t>RIP 9 XT</t>
  </si>
  <si>
    <t>Stache 8</t>
  </si>
  <si>
    <t>S-Works Tarmac SL3 Dura Ace</t>
  </si>
  <si>
    <t>CAADX 105</t>
  </si>
  <si>
    <t>Mt. Track 220 - Boys</t>
  </si>
  <si>
    <t>FX+ WSD</t>
  </si>
  <si>
    <t>RIP9</t>
  </si>
  <si>
    <t>Ruby Expert Triple</t>
  </si>
  <si>
    <t>Mission Bicycle</t>
  </si>
  <si>
    <t>Valencia One</t>
  </si>
  <si>
    <t>Lust 27.5 1</t>
  </si>
  <si>
    <t>E-116</t>
  </si>
  <si>
    <t>Domane SL 6 Disc</t>
  </si>
  <si>
    <t>SPORTe 95</t>
  </si>
  <si>
    <t>gtr attack</t>
  </si>
  <si>
    <t>Shiv Pro SRAM RED</t>
  </si>
  <si>
    <t>T1 Frame</t>
  </si>
  <si>
    <t>SL 2.6 LE</t>
  </si>
  <si>
    <t>Haanjenn Tero</t>
  </si>
  <si>
    <t>Archon C3 Ultegra</t>
  </si>
  <si>
    <t>Farley</t>
  </si>
  <si>
    <t>cavalo</t>
  </si>
  <si>
    <t>Corsa</t>
  </si>
  <si>
    <t>Trance 27.5 1</t>
  </si>
  <si>
    <t>Orion</t>
  </si>
  <si>
    <t>Slice Ultegra 3 - Women's</t>
  </si>
  <si>
    <t>P3 (Ultegra)</t>
  </si>
  <si>
    <t>Orca SRD</t>
  </si>
  <si>
    <t>TCX 0</t>
  </si>
  <si>
    <t>Sensor Comp</t>
  </si>
  <si>
    <t>Evoluzione Rival</t>
  </si>
  <si>
    <t>FX+</t>
  </si>
  <si>
    <t>Quick Disc 1</t>
  </si>
  <si>
    <t>Madone 6.9 SSL WSD</t>
  </si>
  <si>
    <t>Madone 6.9 Pro</t>
  </si>
  <si>
    <t>DS 8.5 (Gary Fisher Collection)</t>
  </si>
  <si>
    <t>APEX ELT¬†29 MD/16¬†SIL</t>
  </si>
  <si>
    <t>Talus 3.0</t>
  </si>
  <si>
    <t>Indy 5 3i</t>
  </si>
  <si>
    <t>RXW</t>
  </si>
  <si>
    <t>Syntax</t>
  </si>
  <si>
    <t>Reign Advanced 27.5 1</t>
  </si>
  <si>
    <t>Sirrus Pro Carbon</t>
  </si>
  <si>
    <t>Powerfly 5 Women's</t>
  </si>
  <si>
    <t>Trance 27.5 3</t>
  </si>
  <si>
    <t>S-Works Venge Red</t>
  </si>
  <si>
    <t>RXS</t>
  </si>
  <si>
    <t>Biria</t>
  </si>
  <si>
    <t>Citi</t>
  </si>
  <si>
    <t>Trigger 29 Aluminum 3</t>
  </si>
  <si>
    <t>Domane 2.3</t>
  </si>
  <si>
    <t>Ruby Comp Compact</t>
  </si>
  <si>
    <t>Tarmac Pro Ultegra UDi2</t>
  </si>
  <si>
    <t>4000 Pro SL (Ultegra)</t>
  </si>
  <si>
    <t>Fenix (SRAM Force)</t>
  </si>
  <si>
    <t xml:space="preserve"> H2</t>
  </si>
  <si>
    <t>HaanJenn - Women's</t>
  </si>
  <si>
    <t>AXIS 27.5</t>
  </si>
  <si>
    <t>Retrospec</t>
  </si>
  <si>
    <t>Venus 7</t>
  </si>
  <si>
    <t>Vita Pro - Women's</t>
  </si>
  <si>
    <t>AnyRoad 2</t>
  </si>
  <si>
    <t>Moda</t>
  </si>
  <si>
    <t>Komodo 27.5+ Expert</t>
  </si>
  <si>
    <t>Enduro Comp</t>
  </si>
  <si>
    <t>ST1 Platinum Sport</t>
  </si>
  <si>
    <t>Scale 29 RC</t>
  </si>
  <si>
    <t>Remedy 9 29</t>
  </si>
  <si>
    <t>Belleville WSD</t>
  </si>
  <si>
    <t>Fuel EX 9.9 29 XT</t>
  </si>
  <si>
    <t>Anthem SX 27.5</t>
  </si>
  <si>
    <t>E3 Path Plus - Low Step</t>
  </si>
  <si>
    <t>ROKH (Ultegra)</t>
  </si>
  <si>
    <t>Roubaix Comp Triple</t>
  </si>
  <si>
    <t>S-Works Tarmac</t>
  </si>
  <si>
    <t>Marlin 4</t>
  </si>
  <si>
    <t>Contessa Spark 700 RC - Women's</t>
  </si>
  <si>
    <t>Propel Advanced SL 1 ISP</t>
  </si>
  <si>
    <t>TCX 1</t>
  </si>
  <si>
    <t>Trace</t>
  </si>
  <si>
    <t>Rad Power Bikes</t>
  </si>
  <si>
    <t>Radcity</t>
  </si>
  <si>
    <t>Jet 9 RDO 3-Star X1</t>
  </si>
  <si>
    <t>Z95</t>
  </si>
  <si>
    <t>mt60</t>
  </si>
  <si>
    <t>7.7 FX</t>
  </si>
  <si>
    <t>Dolce Comp Compact - Women's</t>
  </si>
  <si>
    <t>Stumpjumper Comp Carbon 29er</t>
  </si>
  <si>
    <t>Six Carbon 5</t>
  </si>
  <si>
    <t>Sub Speed 10</t>
  </si>
  <si>
    <t>Lexa C - Women's</t>
  </si>
  <si>
    <t>Domane 6.9 C</t>
  </si>
  <si>
    <t>Macho King</t>
  </si>
  <si>
    <t>Quick CX 3</t>
  </si>
  <si>
    <t>Scale 29 Pro</t>
  </si>
  <si>
    <t>Madone 6.9 SSL H1 Frameset</t>
  </si>
  <si>
    <t>SuperSix 4</t>
  </si>
  <si>
    <t>Podium 24</t>
  </si>
  <si>
    <t>Quick Disc 5</t>
  </si>
  <si>
    <t>Ziva</t>
  </si>
  <si>
    <t>SuperSix</t>
  </si>
  <si>
    <t>FLC 27.5 Pro</t>
  </si>
  <si>
    <t>Speed Concept 9.5</t>
  </si>
  <si>
    <t>Synapse Crb Disc RED eTap</t>
  </si>
  <si>
    <t>Zesty XM 327</t>
  </si>
  <si>
    <t>Vital 2</t>
  </si>
  <si>
    <t>7.4 FX WSD</t>
  </si>
  <si>
    <t>FSR XC Comp</t>
  </si>
  <si>
    <t>Tarmac Expert</t>
  </si>
  <si>
    <t>SAM C Pro</t>
  </si>
  <si>
    <t>Anthem X Advanced 29er</t>
  </si>
  <si>
    <t>Lux ST - Women's</t>
  </si>
  <si>
    <t>CX Zero Disc</t>
  </si>
  <si>
    <t>B2 Pro</t>
  </si>
  <si>
    <t>Gestalt 2</t>
  </si>
  <si>
    <t>Stradalli</t>
  </si>
  <si>
    <t>Palermo Limited Edition ISP</t>
  </si>
  <si>
    <t>Scale 920</t>
  </si>
  <si>
    <t>Defy 2 Disc</t>
  </si>
  <si>
    <t>Domane SLR 7</t>
  </si>
  <si>
    <t>SuperSix EVO Crb Ultegra Di2</t>
  </si>
  <si>
    <t>Orca M-LTD</t>
  </si>
  <si>
    <t>SDURO Hardseven 4.0</t>
  </si>
  <si>
    <t>Synapse 105</t>
  </si>
  <si>
    <t>Izalco Team SL 4.0</t>
  </si>
  <si>
    <t>Proline Micro</t>
  </si>
  <si>
    <t>F Lite 6061</t>
  </si>
  <si>
    <t>Xenith Endura Sport</t>
  </si>
  <si>
    <t>Tarmac SL4 Elite</t>
  </si>
  <si>
    <t>Infinito Ultegra</t>
  </si>
  <si>
    <t>Anthem 27.5 2</t>
  </si>
  <si>
    <t>Hudson Easy 3</t>
  </si>
  <si>
    <t>snap on</t>
  </si>
  <si>
    <t>fat tire</t>
  </si>
  <si>
    <t>Creme Cycles</t>
  </si>
  <si>
    <t>Caferacer Solo (7-Speed) - Women's</t>
  </si>
  <si>
    <t>Tarmac Comp Disc</t>
  </si>
  <si>
    <t>Traverse 1.7 Disc</t>
  </si>
  <si>
    <t>catch 1</t>
  </si>
  <si>
    <t>Scale 970</t>
  </si>
  <si>
    <t>Hudson Easy 3 Step-Thru - Women's</t>
  </si>
  <si>
    <t>Stumpjumper FSR 650B</t>
  </si>
  <si>
    <t>Flite 100</t>
  </si>
  <si>
    <t>Blossom - Girl's</t>
  </si>
  <si>
    <t>Misceo iE</t>
  </si>
  <si>
    <t>S-Works Demo 8</t>
  </si>
  <si>
    <t>Spicy Curry</t>
  </si>
  <si>
    <t>Monza</t>
  </si>
  <si>
    <t>Sensor 9r Elite</t>
  </si>
  <si>
    <t>Amira Comp Compact - Women's</t>
  </si>
  <si>
    <t>Immortal Force</t>
  </si>
  <si>
    <t>Stache 7</t>
  </si>
  <si>
    <t>Century Sport</t>
  </si>
  <si>
    <t>V1-R</t>
  </si>
  <si>
    <t>Strider</t>
  </si>
  <si>
    <t>20 Sport</t>
  </si>
  <si>
    <t>Contend 3</t>
  </si>
  <si>
    <t>Misceo Sport iE</t>
  </si>
  <si>
    <t>Boulder SE</t>
  </si>
  <si>
    <t>FSR XC Pro Disc</t>
  </si>
  <si>
    <t>Coaster 3i</t>
  </si>
  <si>
    <t>Tripper</t>
  </si>
  <si>
    <t>Cayo Ultegra</t>
  </si>
  <si>
    <t>Roubaix Comp 18</t>
  </si>
  <si>
    <t>Karakoram Sport</t>
  </si>
  <si>
    <t>Mission 27.5 Pro</t>
  </si>
  <si>
    <t>Option</t>
  </si>
  <si>
    <t>GF01 Ultegra Di2</t>
  </si>
  <si>
    <t>Sedona DX</t>
  </si>
  <si>
    <t>Cruiser 7</t>
  </si>
  <si>
    <t>Epic Hardtail</t>
  </si>
  <si>
    <t>Tarmac Pro Disc Race UDi2</t>
  </si>
  <si>
    <t>Adventure 2</t>
  </si>
  <si>
    <t>SuperSix EVO Hi-Mod Disc Ultegra Di2</t>
  </si>
  <si>
    <t>Talon 29er</t>
  </si>
  <si>
    <t>7.5 FX WSD</t>
  </si>
  <si>
    <t>Mason Trail</t>
  </si>
  <si>
    <t>E3 Metro</t>
  </si>
  <si>
    <t>E3 Peak DS</t>
  </si>
  <si>
    <t>E3 Protour</t>
  </si>
  <si>
    <t>Route iE</t>
  </si>
  <si>
    <t>Izip</t>
  </si>
  <si>
    <t>E3 Protour IE</t>
  </si>
  <si>
    <t>S-Works M4 Road</t>
  </si>
  <si>
    <t>F4C</t>
  </si>
  <si>
    <t>Escape City</t>
  </si>
  <si>
    <t>Top Fuel 9.8 SL</t>
  </si>
  <si>
    <t>Hotrock 24 XC Pro</t>
  </si>
  <si>
    <t>S-Works Tarmac SL4 LTD Black Frameset</t>
  </si>
  <si>
    <t>Venge Elite 105</t>
  </si>
  <si>
    <t>E3 Go Trike</t>
  </si>
  <si>
    <t>2.1 Compact WSD</t>
  </si>
  <si>
    <t>SDuro All Mountain SL</t>
  </si>
  <si>
    <t>El Oso De Acero</t>
  </si>
  <si>
    <t>RS (Ultegra SL)</t>
  </si>
  <si>
    <t>Express</t>
  </si>
  <si>
    <t>Enduro SL Expert</t>
  </si>
  <si>
    <t>Tarmac Apex Mid-Compact</t>
  </si>
  <si>
    <t>Xd Trekk Rx Histep</t>
  </si>
  <si>
    <t>Grand Prix</t>
  </si>
  <si>
    <t>TCR Advanced 2</t>
  </si>
  <si>
    <t>CAADX 105 SE</t>
  </si>
  <si>
    <t>CruX Sport E5</t>
  </si>
  <si>
    <t>Dakar XCR 29 Pro</t>
  </si>
  <si>
    <t>Pique 2</t>
  </si>
  <si>
    <t>Kodiak 2</t>
  </si>
  <si>
    <t>Tamland 2.0</t>
  </si>
  <si>
    <t>Remedy 9.8 29</t>
  </si>
  <si>
    <t>Plug 4</t>
  </si>
  <si>
    <t>Quadangle</t>
  </si>
  <si>
    <t>E3 Sumo</t>
  </si>
  <si>
    <t>Overdrive 29 Comp</t>
  </si>
  <si>
    <t>Grit 440</t>
  </si>
  <si>
    <t>SDURO FullNine RX</t>
  </si>
  <si>
    <t>SWorks Epic WC 29 Frame</t>
  </si>
  <si>
    <t>Lux 27.5 Sport</t>
  </si>
  <si>
    <t>Photon R</t>
  </si>
  <si>
    <t>Tourist</t>
  </si>
  <si>
    <t>Neko 2 Women's</t>
  </si>
  <si>
    <t>Spicy 327</t>
  </si>
  <si>
    <t>Singulus</t>
  </si>
  <si>
    <t>Serene Classic - Women's</t>
  </si>
  <si>
    <t>Cruiser Lux 7D Ladies'</t>
  </si>
  <si>
    <t>Mirage</t>
  </si>
  <si>
    <t>Triad SL (Red)</t>
  </si>
  <si>
    <t>Sun Seeker</t>
  </si>
  <si>
    <t>EZ-TriClassic SX</t>
  </si>
  <si>
    <t>Leo T2</t>
  </si>
  <si>
    <t>Redux iE</t>
  </si>
  <si>
    <t>Release 4c Carbon</t>
  </si>
  <si>
    <t>Defy 1 Disc</t>
  </si>
  <si>
    <t>RXC Disc</t>
  </si>
  <si>
    <t>E3 Zuma</t>
  </si>
  <si>
    <t>S2 Ultegra</t>
  </si>
  <si>
    <t>Insight 20</t>
  </si>
  <si>
    <t>Lager USA</t>
  </si>
  <si>
    <t>San Remo 76 Caliper Ultegra</t>
  </si>
  <si>
    <t>Overdrive 29</t>
  </si>
  <si>
    <t>i-Drive 4 Carbon Pro</t>
  </si>
  <si>
    <t>Overdrive 27.5 Comp</t>
  </si>
  <si>
    <t>SB6c - X01</t>
  </si>
  <si>
    <t>566 Ultegra</t>
  </si>
  <si>
    <t>Finest 1.3 - Women's</t>
  </si>
  <si>
    <t>OCR 1</t>
  </si>
  <si>
    <t>Speedster 40</t>
  </si>
  <si>
    <t>Anthem X Advanced SL 0</t>
  </si>
  <si>
    <t>Ventura Comp</t>
  </si>
  <si>
    <t>Anthem Advanced 27.5 0 Team</t>
  </si>
  <si>
    <t>Pro650 (SRAM XX1)</t>
  </si>
  <si>
    <t>Nine 60</t>
  </si>
  <si>
    <t>S-Works Stumpjumper 29er</t>
  </si>
  <si>
    <t>Madone 7.7</t>
  </si>
  <si>
    <t>Roubaix S-Works Dura-Ace</t>
  </si>
  <si>
    <t>Superbe IE</t>
  </si>
  <si>
    <t>Demo 8 I Carbon</t>
  </si>
  <si>
    <t>Line 24</t>
  </si>
  <si>
    <t>SuperX Ultegra</t>
  </si>
  <si>
    <t>Stumpjumper FSR XC Comp</t>
  </si>
  <si>
    <t>Ion Super (Gary Fisher Collection)</t>
  </si>
  <si>
    <t>SAM C SL</t>
  </si>
  <si>
    <t>1000 SL</t>
  </si>
  <si>
    <t>caad 8</t>
  </si>
  <si>
    <t>Nomad C 2.1</t>
  </si>
  <si>
    <t>Fierte BI</t>
  </si>
  <si>
    <t>Fantom Ti Pro</t>
  </si>
  <si>
    <t>Cobra 24</t>
  </si>
  <si>
    <t>Podium 6</t>
  </si>
  <si>
    <t>Madone 5.9 Compact H2</t>
  </si>
  <si>
    <t>Women's Camber Comp Carbon 650b</t>
  </si>
  <si>
    <t>XDURO AllMtn 7.0</t>
  </si>
  <si>
    <t>Roadracer SL01 (Ultegra Compact)</t>
  </si>
  <si>
    <t>Overdrive ST</t>
  </si>
  <si>
    <t>Roubaix SL4 Di2 Compact</t>
  </si>
  <si>
    <t>Wayzata</t>
  </si>
  <si>
    <t>Cube</t>
  </si>
  <si>
    <t>Attempt</t>
  </si>
  <si>
    <t>Domane SL 6</t>
  </si>
  <si>
    <t>Epic Hardtail Expert Carbon World Cup</t>
  </si>
  <si>
    <t>Zolder Disc</t>
  </si>
  <si>
    <t>Fairfax SC5</t>
  </si>
  <si>
    <t>Sirrus Sport Carbon</t>
  </si>
  <si>
    <t>Neko SLX WSD - Women's</t>
  </si>
  <si>
    <t>Willard 2</t>
  </si>
  <si>
    <t>Borealis</t>
  </si>
  <si>
    <t>Echo</t>
  </si>
  <si>
    <t>TCR Advanced SL 0</t>
  </si>
  <si>
    <t>Superbe iE</t>
  </si>
  <si>
    <t>CrossRip 2</t>
  </si>
  <si>
    <t>AXIS XE 27.5</t>
  </si>
  <si>
    <t>Laurito</t>
  </si>
  <si>
    <t>Touring 1</t>
  </si>
  <si>
    <t>Slash 9 650B/27.5</t>
  </si>
  <si>
    <t>Juliana SL Disc</t>
  </si>
  <si>
    <t>OCR 3 x05</t>
  </si>
  <si>
    <t>CLX 3.0 (Shimano Ultegra)</t>
  </si>
  <si>
    <t>Reign 2</t>
  </si>
  <si>
    <t>Trail 1</t>
  </si>
  <si>
    <t>Xduro Dwnhll 9.0</t>
  </si>
  <si>
    <t>Roubaix SL LE</t>
  </si>
  <si>
    <t>Team Pro</t>
  </si>
  <si>
    <t>TCR Advanced SL Frame</t>
  </si>
  <si>
    <t>X-Caliber 6 (Gary Fisher Collection)</t>
  </si>
  <si>
    <t>Catch</t>
  </si>
  <si>
    <t>Cross 1.1</t>
  </si>
  <si>
    <t>Venture 3.0</t>
  </si>
  <si>
    <t>Photon SL Custom (Ultegra)</t>
  </si>
  <si>
    <t>Altamira CX 1.1</t>
  </si>
  <si>
    <t>C5 Dura-Ace 9070 Di2</t>
  </si>
  <si>
    <t>Citizen 1.0</t>
  </si>
  <si>
    <t>SDURO AllMtn Plus</t>
  </si>
  <si>
    <t>Crockett 7</t>
  </si>
  <si>
    <t>CAAD12 105</t>
  </si>
  <si>
    <t>Commuter 4 Femme</t>
  </si>
  <si>
    <t>R3</t>
  </si>
  <si>
    <t>SuperX Force 1 SE</t>
  </si>
  <si>
    <t>Vybe D7</t>
  </si>
  <si>
    <t>Solo 50ST</t>
  </si>
  <si>
    <t>Mission 2.0 27.5</t>
  </si>
  <si>
    <t>Camber Comp EVO 29</t>
  </si>
  <si>
    <t>Haanjo Expedition Carbon</t>
  </si>
  <si>
    <t>Trace EXC</t>
  </si>
  <si>
    <t>1.1 Compact</t>
  </si>
  <si>
    <t>Men's Rockhopper Expert</t>
  </si>
  <si>
    <t>Ignite A9</t>
  </si>
  <si>
    <t>Raven 27R 3.0 Factory</t>
  </si>
  <si>
    <t>Yampa XX1</t>
  </si>
  <si>
    <t>2.1 C</t>
  </si>
  <si>
    <t>Absolute 3.0 le</t>
  </si>
  <si>
    <t>Sprite iE</t>
  </si>
  <si>
    <t>Madone 6.5 WSD</t>
  </si>
  <si>
    <t>APEX ELITE</t>
  </si>
  <si>
    <t>SuperX 105</t>
  </si>
  <si>
    <t>Full Seven RX</t>
  </si>
  <si>
    <t>roubaix comp sl4 Frameset</t>
  </si>
  <si>
    <t>Raven 29R 5.0</t>
  </si>
  <si>
    <t>FX S 5</t>
  </si>
  <si>
    <t>Square Cross 3 Step-Thru Women's</t>
  </si>
  <si>
    <t>Cento Uno</t>
  </si>
  <si>
    <t>Ruby Sport - Women's</t>
  </si>
  <si>
    <t>Madone 7.7 w/Campy EPS Super Record</t>
  </si>
  <si>
    <t>Finest 3.0</t>
  </si>
  <si>
    <t>Madone 4.5 Compact H2</t>
  </si>
  <si>
    <t>Supreme 3.0 - Women's</t>
  </si>
  <si>
    <t>Six13 R2000</t>
  </si>
  <si>
    <t>Scour</t>
  </si>
  <si>
    <t>Lightning Team 29</t>
  </si>
  <si>
    <t>Battaglin</t>
  </si>
  <si>
    <t>Speed DA/ULT Mix</t>
  </si>
  <si>
    <t>Y22</t>
  </si>
  <si>
    <t>Shiv Comp Rival</t>
  </si>
  <si>
    <t>Rival</t>
  </si>
  <si>
    <t>Airfoil Pro SL</t>
  </si>
  <si>
    <t>Retroglide 7</t>
  </si>
  <si>
    <t>Calico</t>
  </si>
  <si>
    <t>Epic Marathon Carbon</t>
  </si>
  <si>
    <t>Momentum</t>
  </si>
  <si>
    <t>Park</t>
  </si>
  <si>
    <t>7.4 FX WSD Low Step - Women's</t>
  </si>
  <si>
    <t>Sprite iE Step Thru</t>
  </si>
  <si>
    <t>Port Townsend</t>
  </si>
  <si>
    <t>XDURO Trekking RX</t>
  </si>
  <si>
    <t>Black Forest 29R 2.0</t>
  </si>
  <si>
    <t>Sea Wind 26" (1-speed)</t>
  </si>
  <si>
    <t>Jet 16</t>
  </si>
  <si>
    <t>CruX  Elite</t>
  </si>
  <si>
    <t>RLT Steel Force</t>
  </si>
  <si>
    <t>Kawasaki</t>
  </si>
  <si>
    <t>Sumo</t>
  </si>
  <si>
    <t>Zaskar 9r Elite</t>
  </si>
  <si>
    <t>Century 4</t>
  </si>
  <si>
    <t>Marlin 6</t>
  </si>
  <si>
    <t>Secteur Double</t>
  </si>
  <si>
    <t>Sirrus Sport Disc</t>
  </si>
  <si>
    <t>CAAD9 5</t>
  </si>
  <si>
    <t>Overdrive 1</t>
  </si>
  <si>
    <t>Bajada</t>
  </si>
  <si>
    <t>X-Trail AL 105</t>
  </si>
  <si>
    <t>Slate Ultegra</t>
  </si>
  <si>
    <t>Excalibur</t>
  </si>
  <si>
    <t>XDURO FullSeven 7.0</t>
  </si>
  <si>
    <t>Cujo 1</t>
  </si>
  <si>
    <t>Podium Vitesse Di2</t>
  </si>
  <si>
    <t>Stumpjumper FSR</t>
  </si>
  <si>
    <t>Scalpel-Si Hi-MOD Frame</t>
  </si>
  <si>
    <t>Globe</t>
  </si>
  <si>
    <t>Roll 8</t>
  </si>
  <si>
    <t>Roubaix SL4 Comp Compact</t>
  </si>
  <si>
    <t>Ventura Race</t>
  </si>
  <si>
    <t>S-Works Tarmac SL3 Dura-Ace</t>
  </si>
  <si>
    <t>Airen</t>
  </si>
  <si>
    <t>Overdrive 27.5 Pro</t>
  </si>
  <si>
    <t>Norco</t>
  </si>
  <si>
    <t>Ninja 14" Coaster</t>
  </si>
  <si>
    <t>Draft</t>
  </si>
  <si>
    <t>E3 Path+</t>
  </si>
  <si>
    <t>R-330</t>
  </si>
  <si>
    <t>Orca GRD</t>
  </si>
  <si>
    <t>Domane AL 3</t>
  </si>
  <si>
    <t>Fenix Classic Team</t>
  </si>
  <si>
    <t>Spot</t>
  </si>
  <si>
    <t>Five Points</t>
  </si>
  <si>
    <t>E3 Vibe Plus</t>
  </si>
  <si>
    <t>Tess 24</t>
  </si>
  <si>
    <t>Custom</t>
  </si>
  <si>
    <t>F1</t>
  </si>
  <si>
    <t>Crosstrail</t>
  </si>
  <si>
    <t>Fenix AL 1</t>
  </si>
  <si>
    <t>Crave Comp 29</t>
  </si>
  <si>
    <t>Roubaix SL3 Pro Compact</t>
  </si>
  <si>
    <t>Procaliber 9.9 SL Race Shop Limited</t>
  </si>
  <si>
    <t>Venge Pro Race</t>
  </si>
  <si>
    <t>Electric Detour</t>
  </si>
  <si>
    <t>Sprint iE</t>
  </si>
  <si>
    <t>S3 (Ultegra)</t>
  </si>
  <si>
    <t>Emonda SL 5</t>
  </si>
  <si>
    <t>Slice 105</t>
  </si>
  <si>
    <t>Tekoa-iE</t>
  </si>
  <si>
    <t>Tempt 2 - Women's</t>
  </si>
  <si>
    <t>Spark 900 SL</t>
  </si>
  <si>
    <t>Monocog 26</t>
  </si>
  <si>
    <t>AR2</t>
  </si>
  <si>
    <t>Trigger Women's 1</t>
  </si>
  <si>
    <t>Soloist Carbon Dura Ace</t>
  </si>
  <si>
    <t>Capri 1.0 - Women's</t>
  </si>
  <si>
    <t>Propel Advanced Frameset</t>
  </si>
  <si>
    <t>Sequoia</t>
  </si>
  <si>
    <t>SDURO HardFour 4.0</t>
  </si>
  <si>
    <t>Ruby Disc</t>
  </si>
  <si>
    <t>Fantom 29er Team Ti XT</t>
  </si>
  <si>
    <t>Detour IE</t>
  </si>
  <si>
    <t>Synapse Crb Hi-Mod Frame</t>
  </si>
  <si>
    <t>Fuel EX 9 27.5</t>
  </si>
  <si>
    <t>7300 FX</t>
  </si>
  <si>
    <t>norcom 2.1</t>
  </si>
  <si>
    <t>RT-1000 Shimano Ultegra</t>
  </si>
  <si>
    <t>Diverge Expert</t>
  </si>
  <si>
    <t>Trigger 29er Carbon 2</t>
  </si>
  <si>
    <t>SL 2.4 LE</t>
  </si>
  <si>
    <t>Noah RS (SRAM Red)</t>
  </si>
  <si>
    <t>Speed Concept 9.5 WSD</t>
  </si>
  <si>
    <t>F-Si Aluminum Frame</t>
  </si>
  <si>
    <t>Tarmac SL4 Sport</t>
  </si>
  <si>
    <t>Ace 650</t>
  </si>
  <si>
    <t>Women's Transeo 4.0</t>
  </si>
  <si>
    <t>Nickel (D XC Kit)</t>
  </si>
  <si>
    <t>Feather</t>
  </si>
  <si>
    <t>Tarmac SL4</t>
  </si>
  <si>
    <t>AC 364 Frameset</t>
  </si>
  <si>
    <t>Planet</t>
  </si>
  <si>
    <t>San Remo Frameset</t>
  </si>
  <si>
    <t>Allez A1</t>
  </si>
  <si>
    <t>TCX Espoir 24</t>
  </si>
  <si>
    <t>Protour</t>
  </si>
  <si>
    <t>Edict FRD</t>
  </si>
  <si>
    <t>Force Carbon Expert</t>
  </si>
  <si>
    <t>Sequoia Elite</t>
  </si>
  <si>
    <t>Retroglide iE</t>
  </si>
  <si>
    <t>Harlan</t>
  </si>
  <si>
    <t>Avant H50</t>
  </si>
  <si>
    <t>Trigger Carbon 1</t>
  </si>
  <si>
    <t>Urban Plus</t>
  </si>
  <si>
    <t>Absolute 2.3</t>
  </si>
  <si>
    <t>Speedster S50</t>
  </si>
  <si>
    <t>Grade Alloy Sora</t>
  </si>
  <si>
    <t>Women's Vita</t>
  </si>
  <si>
    <t>Grade Alloy Sora - Women's</t>
  </si>
  <si>
    <t>Men's Turbo Vado 5.0</t>
  </si>
  <si>
    <t>Crosstrail Disc</t>
  </si>
  <si>
    <t>FX 2 Women's</t>
  </si>
  <si>
    <t>Absolute 1.1 Disc</t>
  </si>
  <si>
    <t>Domane ALR 4</t>
  </si>
  <si>
    <t>Tricross Sport</t>
  </si>
  <si>
    <t>Wendigo 26 2.1</t>
  </si>
  <si>
    <t>Roubaix SL4 Pro Compact</t>
  </si>
  <si>
    <t>Overdrive 2 29</t>
  </si>
  <si>
    <t>Trail 4</t>
  </si>
  <si>
    <t>Carlton 8</t>
  </si>
  <si>
    <t>Tamland 2</t>
  </si>
  <si>
    <t>Finest 2.0</t>
  </si>
  <si>
    <t>Aggressor Pro</t>
  </si>
  <si>
    <t>Mission Pro</t>
  </si>
  <si>
    <t>E3 Zuma Low Step</t>
  </si>
  <si>
    <t>Airen 5 Carbon</t>
  </si>
  <si>
    <t>Trail 7</t>
  </si>
  <si>
    <t>Redux 24</t>
  </si>
  <si>
    <t>Mason</t>
  </si>
  <si>
    <t>Dolce EVO</t>
  </si>
  <si>
    <t>Mercier</t>
  </si>
  <si>
    <t>Kilo TT</t>
  </si>
  <si>
    <t>iZip</t>
  </si>
  <si>
    <t>Zuma Low Step</t>
  </si>
  <si>
    <t>Myka Disc SE 29 - Women's</t>
  </si>
  <si>
    <t>Roubaix SL Frameset</t>
  </si>
  <si>
    <t>Revere 1</t>
  </si>
  <si>
    <t>Madone 6.7 SSL Compact</t>
  </si>
  <si>
    <t>Gala</t>
  </si>
  <si>
    <t>Finest 3.0 - Women's</t>
  </si>
  <si>
    <t>Gran Fondo Classico 2.0 LE</t>
  </si>
  <si>
    <t>7.2 FX WSD (Step-Through) - Women's</t>
  </si>
  <si>
    <t>ACR 3.0</t>
  </si>
  <si>
    <t>Dolce Compact - Women's</t>
  </si>
  <si>
    <t>Revolt 2</t>
  </si>
  <si>
    <t>Supercell 29 Team</t>
  </si>
  <si>
    <t>Timberline 1.0</t>
  </si>
  <si>
    <t>Secteur Sport</t>
  </si>
  <si>
    <t>Clarity 1 - Women's</t>
  </si>
  <si>
    <t>Fastback 2</t>
  </si>
  <si>
    <t>DA3</t>
  </si>
  <si>
    <t>Racemachine RM01</t>
  </si>
  <si>
    <t>Raid 16</t>
  </si>
  <si>
    <t>Amok</t>
  </si>
  <si>
    <t>Oltre XR.2 Super Record EPS</t>
  </si>
  <si>
    <t>Comp</t>
  </si>
  <si>
    <t>U District</t>
  </si>
  <si>
    <t>Alysa 1</t>
  </si>
  <si>
    <t>Men's Vado 2.0</t>
  </si>
  <si>
    <t>Bigfoot</t>
  </si>
  <si>
    <t>Madone 6.9 SSL Double H1</t>
  </si>
  <si>
    <t>Superbe</t>
  </si>
  <si>
    <t>Zuma</t>
  </si>
  <si>
    <t>Detour iE Step-Through</t>
  </si>
  <si>
    <t>Rokh 30.12 think 2</t>
  </si>
  <si>
    <t>Nevada 29 1.3</t>
  </si>
  <si>
    <t>Rx Womens</t>
  </si>
  <si>
    <t>Madone 6.5 Compact H2</t>
  </si>
  <si>
    <t>Tristar 3-Speed</t>
  </si>
  <si>
    <t>Cayo AL 105</t>
  </si>
  <si>
    <t>Superfly FS 8 (Gary Fisher Collection)</t>
  </si>
  <si>
    <t>S-Works Tarmac Disc</t>
  </si>
  <si>
    <t>Dulce</t>
  </si>
  <si>
    <t>S-Works Epic Carbon Disc</t>
  </si>
  <si>
    <t>Speedster 30</t>
  </si>
  <si>
    <t>Caferacer Solo (3-Speed)</t>
  </si>
  <si>
    <t>Dolce Comp Triple</t>
  </si>
  <si>
    <t>Finest 1.0 LE</t>
  </si>
  <si>
    <t>Sportif 1.0 LE</t>
  </si>
  <si>
    <t>Epic Marathon Disc</t>
  </si>
  <si>
    <t>Amsterdam Classic 3i</t>
  </si>
  <si>
    <t>Aircode 700</t>
  </si>
  <si>
    <t>Tread 1.2 LE</t>
  </si>
  <si>
    <t>TCX Advanced 1</t>
  </si>
  <si>
    <t>sportif 3.0 LE</t>
  </si>
  <si>
    <t>Ajax</t>
  </si>
  <si>
    <t>Allez Comp Smartweld</t>
  </si>
  <si>
    <t>Impulso 105 Disc</t>
  </si>
  <si>
    <t>Paralane Ultegra</t>
  </si>
  <si>
    <t>San Anselmo DS1 - Women's</t>
  </si>
  <si>
    <t>Avant M20iD</t>
  </si>
  <si>
    <t>Cayo AL Sora</t>
  </si>
  <si>
    <t>Anthem X 29er 1</t>
  </si>
  <si>
    <t>Sensor 3.0</t>
  </si>
  <si>
    <t>Softride</t>
  </si>
  <si>
    <t>Classic R1</t>
  </si>
  <si>
    <t>Reign SX</t>
  </si>
  <si>
    <t>R330</t>
  </si>
  <si>
    <t>Speed D8 Sport</t>
  </si>
  <si>
    <t>4500 Disc</t>
  </si>
  <si>
    <t>Fuel EX 9.7 29</t>
  </si>
  <si>
    <t>RT-1000 (Dura-Ace)</t>
  </si>
  <si>
    <t>Teammachine ALR01 (105)</t>
  </si>
  <si>
    <t>Fuel EX 7</t>
  </si>
  <si>
    <t>Talon 27.5 3</t>
  </si>
  <si>
    <t>Team Fuji</t>
  </si>
  <si>
    <t>Madone 6.5</t>
  </si>
  <si>
    <t>Marrakesh Flat Bar</t>
  </si>
  <si>
    <t>Roubaix SL4 Pro Disc Race</t>
  </si>
  <si>
    <t>CruX Elite Evo Rival Disc</t>
  </si>
  <si>
    <t>Roubaix Comp Compact (105)</t>
  </si>
  <si>
    <t>Synapse Carbon Disc Ultegra Di2</t>
  </si>
  <si>
    <t>Monona</t>
  </si>
  <si>
    <t>Sachi - Women's</t>
  </si>
  <si>
    <t>Trail SL 29 2</t>
  </si>
  <si>
    <t>Lux ST</t>
  </si>
  <si>
    <t>Retroglide</t>
  </si>
  <si>
    <t>Fantom Comp DS</t>
  </si>
  <si>
    <t>Beargrease Carbon Sus X01</t>
  </si>
  <si>
    <t>Emonda ALR 4</t>
  </si>
  <si>
    <t>Lexa SLX C - Women's</t>
  </si>
  <si>
    <t>Comet</t>
  </si>
  <si>
    <t>Skye - Women's</t>
  </si>
  <si>
    <t>Overdrive Carbon Comp</t>
  </si>
  <si>
    <t>F60</t>
  </si>
  <si>
    <t>Haanjenn Comp</t>
  </si>
  <si>
    <t>Rakan 29 1.1</t>
  </si>
  <si>
    <t>F75</t>
  </si>
  <si>
    <t>Pista Sei Giorni</t>
  </si>
  <si>
    <t>Fastback Comp</t>
  </si>
  <si>
    <t>Epic Marathon 29er</t>
  </si>
  <si>
    <t>Madone 6.2 Compact</t>
  </si>
  <si>
    <t>Cadent 1</t>
  </si>
  <si>
    <t>Retroglide iE W</t>
  </si>
  <si>
    <t>Storm 27.5</t>
  </si>
  <si>
    <t>Tarmac SL3 Expert Double</t>
  </si>
  <si>
    <t>Sensor Carbon Pro</t>
  </si>
  <si>
    <t>Synapse Hi-MOD Ultegra Di2 - Women's</t>
  </si>
  <si>
    <t>Fenix C</t>
  </si>
  <si>
    <t>E3 Path Plus</t>
  </si>
  <si>
    <t>SuperSix EVO Ultegra</t>
  </si>
  <si>
    <t xml:space="preserve"> Racing Edition</t>
  </si>
  <si>
    <t>Agattu B8 Step-Thru</t>
  </si>
  <si>
    <t>Boy's Hotrock 24 (21-speed)</t>
  </si>
  <si>
    <t>Scale 900 Premium</t>
  </si>
  <si>
    <t>Orca Bronze M50</t>
  </si>
  <si>
    <t>R3 (105)</t>
  </si>
  <si>
    <t>Ruby Elite Apex Compact - Women's</t>
  </si>
  <si>
    <t>Lily 24</t>
  </si>
  <si>
    <t>Detour 1 Step Thru</t>
  </si>
  <si>
    <t>Liberty 3R</t>
  </si>
  <si>
    <t>Thunderbolt Alloy 30</t>
  </si>
  <si>
    <t>Thunderbolt 790 MSL BC Edition</t>
  </si>
  <si>
    <t>Rely 2</t>
  </si>
  <si>
    <t>Alpenchallenge AC01 (Sora)</t>
  </si>
  <si>
    <t>Extreme X6 LT</t>
  </si>
  <si>
    <t>Roubaix Elite</t>
  </si>
  <si>
    <t>Lily</t>
  </si>
  <si>
    <t>ST1</t>
  </si>
  <si>
    <t>Men's Chisel Expert - 1x</t>
  </si>
  <si>
    <t>Synapse 7</t>
  </si>
  <si>
    <t>One 9 SS</t>
  </si>
  <si>
    <t>Talon 29er 0</t>
  </si>
  <si>
    <t>Synapse Carbon Ultegra 3</t>
  </si>
  <si>
    <t>Tarmac SL4 Comp Ultegra Di2</t>
  </si>
  <si>
    <t>Blocks Flyer</t>
  </si>
  <si>
    <t>Aspect 730</t>
  </si>
  <si>
    <t>P3 (Ultegra Di2)</t>
  </si>
  <si>
    <t>Trance Advanced 27.5 2</t>
  </si>
  <si>
    <t>United</t>
  </si>
  <si>
    <t>KF22</t>
  </si>
  <si>
    <t>CrossRip 3</t>
  </si>
  <si>
    <t>De Rosa</t>
  </si>
  <si>
    <t>SK Pininfarina</t>
  </si>
  <si>
    <t>Roubaix SL4 Pro Disc Race UDi2</t>
  </si>
  <si>
    <t>Airen - Women's</t>
  </si>
  <si>
    <t>Tarmac Expert Disc Race</t>
  </si>
  <si>
    <t>Marlin 7</t>
  </si>
  <si>
    <t>ElliptiGO</t>
  </si>
  <si>
    <t>Arc 8</t>
  </si>
  <si>
    <t>Anthem Advanced Pro 29 1</t>
  </si>
  <si>
    <t>TCR-Aero</t>
  </si>
  <si>
    <t>Superfly Elite (Gary Fisher Collection)</t>
  </si>
  <si>
    <t>Tallboy 1</t>
  </si>
  <si>
    <t>Ruby Elite Compact - Women's</t>
  </si>
  <si>
    <t>Vall-E+</t>
  </si>
  <si>
    <t>Propel Advanced Pro Disc</t>
  </si>
  <si>
    <t>S-Works Tarmac SL SRAM</t>
  </si>
  <si>
    <t>Revel</t>
  </si>
  <si>
    <t>Orca GDi2</t>
  </si>
  <si>
    <t>Mission Pro 27.5</t>
  </si>
  <si>
    <t>Ordu M10i-LTD</t>
  </si>
  <si>
    <t>Rove 2 - Women's</t>
  </si>
  <si>
    <t>Envie Advanced 1</t>
  </si>
  <si>
    <t>Willard 3</t>
  </si>
  <si>
    <t>TCR Advanced 1 Disc KOM</t>
  </si>
  <si>
    <t>Pique Advanced 2</t>
  </si>
  <si>
    <t>TCR Advanced 1 Disc</t>
  </si>
  <si>
    <t>Fastroad Comax 1</t>
  </si>
  <si>
    <t>Avail Advanced Pro</t>
  </si>
  <si>
    <t>Trace ST Dual Sport</t>
  </si>
  <si>
    <t>Roubaix SL4 Sport SRAM Disc</t>
  </si>
  <si>
    <t>FX 2 Disc</t>
  </si>
  <si>
    <t>Trance Advanced SX 27.5</t>
  </si>
  <si>
    <t>Capri 20</t>
  </si>
  <si>
    <t>Women's Townie Original 8i</t>
  </si>
  <si>
    <t>FP Quattro</t>
  </si>
  <si>
    <t>Nine 70</t>
  </si>
  <si>
    <t>R5 Red</t>
  </si>
  <si>
    <t>Hightower CC X01+</t>
  </si>
  <si>
    <t>Draft Lite</t>
  </si>
  <si>
    <t>Spirit</t>
  </si>
  <si>
    <t>Cargo N3</t>
  </si>
  <si>
    <t>Boone 9 Disc</t>
  </si>
  <si>
    <t>Quick CX 4</t>
  </si>
  <si>
    <t>Langma Advanced Pro 1 Disc</t>
  </si>
  <si>
    <t>Cake 2 DLX</t>
  </si>
  <si>
    <t>Tokul IE</t>
  </si>
  <si>
    <t>Outland 29 2.0</t>
  </si>
  <si>
    <t>Jr Venom</t>
  </si>
  <si>
    <t>Nashbar</t>
  </si>
  <si>
    <t>Cyclocross Carbon</t>
  </si>
  <si>
    <t>Legend (105)</t>
  </si>
  <si>
    <t>Carlton Team TI</t>
  </si>
  <si>
    <t>Toughroad SLR GX 3</t>
  </si>
  <si>
    <t>Trance Jr 26</t>
  </si>
  <si>
    <t>Avow Advanced Pro 0</t>
  </si>
  <si>
    <t>P3C Dura Ace Custom Build</t>
  </si>
  <si>
    <t>Anthem Advanced 2</t>
  </si>
  <si>
    <t>Avow Advanced</t>
  </si>
  <si>
    <t>Stumpjumper FSR Expert 6Fattie</t>
  </si>
  <si>
    <t>Tempo Cross 8</t>
  </si>
  <si>
    <t>Ruby Elite Disc</t>
  </si>
  <si>
    <t>Big Mountain 27.5 1.0</t>
  </si>
  <si>
    <t>Xenith SL</t>
  </si>
  <si>
    <t>Talon Road Ultegra</t>
  </si>
  <si>
    <t>Plug 2</t>
  </si>
  <si>
    <t>Alias Comp Tri</t>
  </si>
  <si>
    <t>Anthem Advanced (Frame)</t>
  </si>
  <si>
    <t>Hail 2</t>
  </si>
  <si>
    <t>Lil impression</t>
  </si>
  <si>
    <t>Traverse 1.7 Disc ST</t>
  </si>
  <si>
    <t>Madone 6.9 Pro Dura Ace</t>
  </si>
  <si>
    <t>Izalco Chrono Max 3.0</t>
  </si>
  <si>
    <t>GTR Series 4</t>
  </si>
  <si>
    <t>Women's RX 1.0</t>
  </si>
  <si>
    <t>Session 88</t>
  </si>
  <si>
    <t>R700 Si Triple</t>
  </si>
  <si>
    <t>Full E+ 1 SX Pro</t>
  </si>
  <si>
    <t>Airen 2</t>
  </si>
  <si>
    <t>TCR Composite 2</t>
  </si>
  <si>
    <t>Mongoose</t>
  </si>
  <si>
    <t>EC-D</t>
  </si>
  <si>
    <t>Traverse 1.5 Disc</t>
  </si>
  <si>
    <t>Allez Compact</t>
  </si>
  <si>
    <t>Turbo X</t>
  </si>
  <si>
    <t>IA 14</t>
  </si>
  <si>
    <t>Trance Advanced 2</t>
  </si>
  <si>
    <t>Road E+ 1</t>
  </si>
  <si>
    <t>Haanjen Tero</t>
  </si>
  <si>
    <t>RXC Pro Disc</t>
  </si>
  <si>
    <t>Rincon</t>
  </si>
  <si>
    <t>Trinity Advanced Pro 0</t>
  </si>
  <si>
    <t>Dogma</t>
  </si>
  <si>
    <t>Circa 1</t>
  </si>
  <si>
    <t>S-Works Tarmac SL4 Dura-Ace Di2 Frame Set</t>
  </si>
  <si>
    <t>Retroglide IE</t>
  </si>
  <si>
    <t>Roam 3</t>
  </si>
  <si>
    <t>Roubaix SL2</t>
  </si>
  <si>
    <t>Beargrease Carbon NX1</t>
  </si>
  <si>
    <t>Langma Advanced 1</t>
  </si>
  <si>
    <t>Seven Cycles</t>
  </si>
  <si>
    <t>Axiom SL (Chorus)</t>
  </si>
  <si>
    <t>Dogma F10</t>
  </si>
  <si>
    <t>Rumor 650B Comp - Women's</t>
  </si>
  <si>
    <t>Tarmac Dura-Ace</t>
  </si>
  <si>
    <t>Crossroads Elite Step-Through - Women's</t>
  </si>
  <si>
    <t>Dream Geo</t>
  </si>
  <si>
    <t>Ruby Elite Compact</t>
  </si>
  <si>
    <t>Avow Advanced Pro 1</t>
  </si>
  <si>
    <t>Pilot 2.1 WSD</t>
  </si>
  <si>
    <t>Timemachine TMR02 (Ultegra)</t>
  </si>
  <si>
    <t>Neko 1 Women's</t>
  </si>
  <si>
    <t>Roubaix Expert UDi2</t>
  </si>
  <si>
    <t>Domane 2.0 T</t>
  </si>
  <si>
    <t>951 evo special 650b</t>
  </si>
  <si>
    <t>Nine 6</t>
  </si>
  <si>
    <t>Absolute 1.4</t>
  </si>
  <si>
    <t>Loft 3i - Ladies'</t>
  </si>
  <si>
    <t>4000 Pro SL (Red</t>
  </si>
  <si>
    <t xml:space="preserve"> 700c)</t>
  </si>
  <si>
    <t>Fury Alloy 3.0</t>
  </si>
  <si>
    <t>Synapse Disc SE 105</t>
  </si>
  <si>
    <t>Madone 9.0 H2 Project 1</t>
  </si>
  <si>
    <t>Detour 3</t>
  </si>
  <si>
    <t>Rely 1</t>
  </si>
  <si>
    <t>Cujo 3</t>
  </si>
  <si>
    <t>timemachine 02 Ultegra</t>
  </si>
  <si>
    <t>Arden 3</t>
  </si>
  <si>
    <t>Eva 4.0</t>
  </si>
  <si>
    <t>Overdrive 27 Pro</t>
  </si>
  <si>
    <t>Sync'r 27.5</t>
  </si>
  <si>
    <t>AIR 9 Carbon 3-Star XT 1x</t>
  </si>
  <si>
    <t>TCR Advanced Pro Disc (Frame)</t>
  </si>
  <si>
    <t>Virtue Nine 20</t>
  </si>
  <si>
    <t>Iron Horse</t>
  </si>
  <si>
    <t>6Point4</t>
  </si>
  <si>
    <t>Atroz FS</t>
  </si>
  <si>
    <t>Long Haul Trucker (26-inch)</t>
  </si>
  <si>
    <t>XDURO Race S 6.0</t>
  </si>
  <si>
    <t>Propel Advanced Pro 1 Disc</t>
  </si>
  <si>
    <t>Flash Carbon 29'er 2</t>
  </si>
  <si>
    <t>Tarmac Comp</t>
  </si>
  <si>
    <t>Avail SL 2 Disc</t>
  </si>
  <si>
    <t>Avail Advanced Pro - Women's</t>
  </si>
  <si>
    <t>Flash Carbon 29'er 3</t>
  </si>
  <si>
    <t>Sam C Pro</t>
  </si>
  <si>
    <t>State Bicycle Co</t>
  </si>
  <si>
    <t>Contender II</t>
  </si>
  <si>
    <t>TCR Advanced SL Disc Frameset</t>
  </si>
  <si>
    <t>Townie Original 7D EQ</t>
  </si>
  <si>
    <t>Precaliber 24 (21-Speed) - Girls</t>
  </si>
  <si>
    <t>S5 Team (Ultegra Di2)</t>
  </si>
  <si>
    <t>Tall Boy CC</t>
  </si>
  <si>
    <t>Skye S - Women's</t>
  </si>
  <si>
    <t>Z25</t>
  </si>
  <si>
    <t>S-Works Camber Fsr Carbon 29</t>
  </si>
  <si>
    <t>Quick 6</t>
  </si>
  <si>
    <t>Mason 2</t>
  </si>
  <si>
    <t>Talus 29 Comp</t>
  </si>
  <si>
    <t>Outland 29 3.0</t>
  </si>
  <si>
    <t>Xduro Cross 4.0</t>
  </si>
  <si>
    <t>teammachine ALR01 Tiagra</t>
  </si>
  <si>
    <t>7.6 FX WSD</t>
  </si>
  <si>
    <t>Tarmac Pro Compact</t>
  </si>
  <si>
    <t>Sportster 50</t>
  </si>
  <si>
    <t>Synapse AL Disc Sora Womens</t>
  </si>
  <si>
    <t>Domane S 6 Disc</t>
  </si>
  <si>
    <t>Conquest Expert</t>
  </si>
  <si>
    <t>Defy Advanced Pro 0</t>
  </si>
  <si>
    <t>CX Zero</t>
  </si>
  <si>
    <t>Girl's Hotrock 20 (6-speed)</t>
  </si>
  <si>
    <t>Enduro Fsr Pro Carbon 29/6Fattie</t>
  </si>
  <si>
    <t>Remedy 9.8 27.5</t>
  </si>
  <si>
    <t>Altum (Dura-Ace Di2)</t>
  </si>
  <si>
    <t>OCR  3</t>
  </si>
  <si>
    <t>Propel Advanced Pro 0</t>
  </si>
  <si>
    <t>TCR Espoir 24</t>
  </si>
  <si>
    <t>Synapse Disc Ultegra Di2</t>
  </si>
  <si>
    <t>Avalanche Disc - Women's</t>
  </si>
  <si>
    <t>Impulso Disc Frame</t>
  </si>
  <si>
    <t>Anyroad Advanced 1</t>
  </si>
  <si>
    <t>Brava SLR</t>
  </si>
  <si>
    <t>Finest 2.3</t>
  </si>
  <si>
    <t>Scalpel 29 Carbon Team</t>
  </si>
  <si>
    <t>Quick Neo</t>
  </si>
  <si>
    <t>Rakan 29 3.7</t>
  </si>
  <si>
    <t>Cross-Check Flat Bar</t>
  </si>
  <si>
    <t>Remedy 8 650B/27.5</t>
  </si>
  <si>
    <t>Atroz 2</t>
  </si>
  <si>
    <t>Slice Ultegra</t>
  </si>
  <si>
    <t>520 Disc</t>
  </si>
  <si>
    <t>XTC Advanced 29 1</t>
  </si>
  <si>
    <t>Hardrock Disc</t>
  </si>
  <si>
    <t>Seville</t>
  </si>
  <si>
    <t>Karate Monkey</t>
  </si>
  <si>
    <t>Cento1 AIR (Ultegra)</t>
  </si>
  <si>
    <t>Fat CAAD 1</t>
  </si>
  <si>
    <t>Domane ALR 3</t>
  </si>
  <si>
    <t>Synapse Carbon Disc Red eTap</t>
  </si>
  <si>
    <t>P3 (Ultegra</t>
  </si>
  <si>
    <t xml:space="preserve"> Hydraulic-Rim)</t>
  </si>
  <si>
    <t>Nomad C</t>
  </si>
  <si>
    <t>Helion Carbon Pro</t>
  </si>
  <si>
    <t>Superfly 100 Elite (Gary Fisher Collection)</t>
  </si>
  <si>
    <t>Make</t>
  </si>
  <si>
    <t>Model</t>
  </si>
  <si>
    <t>Year</t>
  </si>
  <si>
    <t>Sale Price</t>
  </si>
  <si>
    <t>Source</t>
  </si>
  <si>
    <t>VG1 Verygood Price</t>
  </si>
  <si>
    <t>VG1 Excellent Price</t>
  </si>
  <si>
    <t>VG1 Good Price</t>
  </si>
  <si>
    <t>VG1 Fair Price</t>
  </si>
  <si>
    <t>VG2 Excellent Price</t>
  </si>
  <si>
    <t>VG2 Verygood Price</t>
  </si>
  <si>
    <t>VG2 Good Price</t>
  </si>
  <si>
    <t>VG2 Fair Price</t>
  </si>
  <si>
    <t>VG1 AVG</t>
  </si>
  <si>
    <t>VG2 AVG</t>
  </si>
  <si>
    <t>VG1 % Diff</t>
  </si>
  <si>
    <t>VG2 Diff</t>
  </si>
  <si>
    <t>Average % difference for VG1</t>
  </si>
  <si>
    <t>Average % difference for VG2</t>
  </si>
  <si>
    <t>What % of rows are less than 10% error for VG1</t>
  </si>
  <si>
    <t>What % of rows are less than 10% error for VG2</t>
  </si>
  <si>
    <t>P3 (Ultegra Hydraulic-Rim)</t>
  </si>
  <si>
    <t>Dogma F8 Frame  55 (B1550)</t>
  </si>
  <si>
    <t>P3 (Ultegra  Hydraulic-Rim)</t>
  </si>
  <si>
    <t>Synapse Aluminum Tiagra  Disc</t>
  </si>
  <si>
    <t>Synapse Aluminum Tiagra Disc</t>
  </si>
  <si>
    <t>Dogma F8 Frame   55 (B1550)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</si>
</sst>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172B4D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8" fillId="0" borderId="0" xfId="0" applyFont="1"/>
    <xf numFmtId="0" fontId="16" fillId="33" borderId="0" xfId="0" applyFont="1" applyFill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30"/>
  <sheetViews>
    <sheetView topLeftCell="D1" workbookViewId="0">
      <selection activeCell="N7" sqref="N7:N4130"/>
    </sheetView>
  </sheetViews>
  <sheetFormatPr baseColWidth="10" defaultRowHeight="16" x14ac:dyDescent="0.2"/>
  <cols>
    <col min="6" max="6" width="18.83203125" customWidth="1"/>
    <col min="7" max="7" width="19.1640625" bestFit="1" customWidth="1"/>
    <col min="8" max="8" width="14" bestFit="1" customWidth="1"/>
    <col min="9" max="9" width="12.83203125" bestFit="1" customWidth="1"/>
    <col min="10" max="11" width="19.1640625" bestFit="1" customWidth="1"/>
    <col min="12" max="12" width="14" bestFit="1" customWidth="1"/>
    <col min="13" max="13" width="12.83203125" bestFit="1" customWidth="1"/>
  </cols>
  <sheetData>
    <row r="1" spans="1:17" ht="18" x14ac:dyDescent="0.2">
      <c r="A1" s="4" t="s">
        <v>2730</v>
      </c>
      <c r="B1" s="4"/>
      <c r="C1" s="4"/>
      <c r="D1" s="4"/>
      <c r="E1" s="4"/>
      <c r="F1" s="2">
        <f xml:space="preserve"> AVERAGE(P7:P4130)</f>
        <v>25.296037827352031</v>
      </c>
    </row>
    <row r="2" spans="1:17" ht="18" x14ac:dyDescent="0.2">
      <c r="A2" s="4" t="s">
        <v>2731</v>
      </c>
      <c r="B2" s="4"/>
      <c r="C2" s="4"/>
      <c r="D2" s="4"/>
      <c r="E2" s="4"/>
      <c r="F2" s="1">
        <f xml:space="preserve"> AVERAGE(Q7:Q4130)</f>
        <v>56.155863223338208</v>
      </c>
    </row>
    <row r="3" spans="1:17" ht="18" x14ac:dyDescent="0.2">
      <c r="A3" s="4" t="s">
        <v>2732</v>
      </c>
      <c r="B3" s="4"/>
      <c r="C3" s="4"/>
      <c r="D3" s="4"/>
      <c r="E3" s="4"/>
      <c r="F3" s="1">
        <f>(COUNTIF(P7:P4130,"&lt;10")/COUNTIF(P7:P4130,"&gt;0") ) * 100</f>
        <v>75.635196576624764</v>
      </c>
    </row>
    <row r="4" spans="1:17" ht="18" x14ac:dyDescent="0.2">
      <c r="A4" s="4" t="s">
        <v>2733</v>
      </c>
      <c r="B4" s="4"/>
      <c r="C4" s="4"/>
      <c r="D4" s="4"/>
      <c r="E4" s="4"/>
      <c r="F4" s="1">
        <f>(COUNTIF(Q7:Q4130,"&lt;10")/COUNTIF(Q7:Q4130,"&gt;0") ) * 100</f>
        <v>15.160210425633668</v>
      </c>
    </row>
    <row r="6" spans="1:17" s="3" customFormat="1" x14ac:dyDescent="0.2">
      <c r="A6" s="3" t="s">
        <v>2713</v>
      </c>
      <c r="B6" s="3" t="s">
        <v>2714</v>
      </c>
      <c r="C6" s="3" t="s">
        <v>2715</v>
      </c>
      <c r="D6" s="3" t="s">
        <v>2716</v>
      </c>
      <c r="E6" s="3" t="s">
        <v>2717</v>
      </c>
      <c r="F6" s="3" t="s">
        <v>2719</v>
      </c>
      <c r="G6" s="3" t="s">
        <v>2718</v>
      </c>
      <c r="H6" s="3" t="s">
        <v>2720</v>
      </c>
      <c r="I6" s="3" t="s">
        <v>2721</v>
      </c>
      <c r="J6" s="3" t="s">
        <v>2722</v>
      </c>
      <c r="K6" s="3" t="s">
        <v>2723</v>
      </c>
      <c r="L6" s="3" t="s">
        <v>2724</v>
      </c>
      <c r="M6" s="3" t="s">
        <v>2725</v>
      </c>
      <c r="N6" s="3" t="s">
        <v>2726</v>
      </c>
      <c r="O6" s="3" t="s">
        <v>2727</v>
      </c>
      <c r="P6" s="3" t="s">
        <v>2728</v>
      </c>
      <c r="Q6" s="3" t="s">
        <v>2729</v>
      </c>
    </row>
    <row r="7" spans="1:17" x14ac:dyDescent="0.2">
      <c r="A7" t="s">
        <v>0</v>
      </c>
      <c r="B7" t="s">
        <v>1</v>
      </c>
      <c r="C7">
        <v>2011</v>
      </c>
      <c r="D7">
        <v>135</v>
      </c>
      <c r="E7" t="s">
        <v>2</v>
      </c>
      <c r="F7" t="s">
        <v>3</v>
      </c>
      <c r="J7">
        <v>520.34</v>
      </c>
      <c r="K7">
        <v>476.98</v>
      </c>
      <c r="L7">
        <v>433.62</v>
      </c>
      <c r="M7">
        <v>390.25</v>
      </c>
      <c r="N7">
        <v>315</v>
      </c>
      <c r="O7">
        <f>ROUND(SUM(J7:M7)/4,2)</f>
        <v>455.3</v>
      </c>
      <c r="P7">
        <f>IF(N7&gt;0,ROUND(ABS((N7-D7)/D7 )* 100,2),"")</f>
        <v>133.33000000000001</v>
      </c>
      <c r="Q7">
        <f>IF(O7&gt;0,ROUND(ABS((O7-D7)/D7 )* 100,2),"")</f>
        <v>237.26</v>
      </c>
    </row>
    <row r="8" spans="1:17" x14ac:dyDescent="0.2">
      <c r="A8" t="s">
        <v>4</v>
      </c>
      <c r="B8" t="s">
        <v>5</v>
      </c>
      <c r="C8">
        <v>2017</v>
      </c>
      <c r="D8">
        <v>1112</v>
      </c>
      <c r="E8" t="s">
        <v>6</v>
      </c>
      <c r="F8" t="s">
        <v>3</v>
      </c>
      <c r="J8" t="s">
        <v>7</v>
      </c>
      <c r="N8">
        <v>1109</v>
      </c>
      <c r="O8">
        <f t="shared" ref="O8:O71" si="0">ROUND(SUM(J8:M8)/4,2)</f>
        <v>0</v>
      </c>
      <c r="P8">
        <f t="shared" ref="P8:P71" si="1">IF(N8&gt;0,ROUND(ABS((N8-D8)/D8 )* 100,2),"")</f>
        <v>0.27</v>
      </c>
      <c r="Q8" t="str">
        <f t="shared" ref="Q8:Q71" si="2">IF(O8&gt;0,ROUND(ABS((O8-D8)/D8 )* 100,2),"")</f>
        <v/>
      </c>
    </row>
    <row r="9" spans="1:17" x14ac:dyDescent="0.2">
      <c r="A9" t="s">
        <v>8</v>
      </c>
      <c r="B9" t="s">
        <v>9</v>
      </c>
      <c r="C9">
        <v>2016</v>
      </c>
      <c r="D9">
        <v>550</v>
      </c>
      <c r="E9" t="s">
        <v>2</v>
      </c>
      <c r="F9">
        <v>298</v>
      </c>
      <c r="G9">
        <v>283.5</v>
      </c>
      <c r="H9">
        <v>258.5</v>
      </c>
      <c r="I9">
        <v>186</v>
      </c>
      <c r="J9" t="s">
        <v>7</v>
      </c>
      <c r="N9">
        <v>1700</v>
      </c>
      <c r="O9">
        <f t="shared" si="0"/>
        <v>0</v>
      </c>
      <c r="P9">
        <f t="shared" si="1"/>
        <v>209.09</v>
      </c>
      <c r="Q9" t="str">
        <f t="shared" si="2"/>
        <v/>
      </c>
    </row>
    <row r="10" spans="1:17" x14ac:dyDescent="0.2">
      <c r="A10" t="s">
        <v>10</v>
      </c>
      <c r="B10" t="s">
        <v>11</v>
      </c>
      <c r="C10">
        <v>2013</v>
      </c>
      <c r="D10">
        <v>825</v>
      </c>
      <c r="E10" t="s">
        <v>2</v>
      </c>
      <c r="F10">
        <v>404</v>
      </c>
      <c r="G10">
        <v>384.5</v>
      </c>
      <c r="H10">
        <v>351</v>
      </c>
      <c r="I10">
        <v>253</v>
      </c>
      <c r="J10">
        <v>1206.95</v>
      </c>
      <c r="K10">
        <v>1106.3699999999999</v>
      </c>
      <c r="L10">
        <v>1005.79</v>
      </c>
      <c r="M10">
        <v>905.22</v>
      </c>
      <c r="N10">
        <v>714</v>
      </c>
      <c r="O10">
        <f t="shared" si="0"/>
        <v>1056.08</v>
      </c>
      <c r="P10">
        <f t="shared" si="1"/>
        <v>13.45</v>
      </c>
      <c r="Q10">
        <f t="shared" si="2"/>
        <v>28.01</v>
      </c>
    </row>
    <row r="11" spans="1:17" x14ac:dyDescent="0.2">
      <c r="A11" t="s">
        <v>12</v>
      </c>
      <c r="B11" t="s">
        <v>13</v>
      </c>
      <c r="C11">
        <v>2013</v>
      </c>
      <c r="D11">
        <v>1800</v>
      </c>
      <c r="E11" t="s">
        <v>2</v>
      </c>
      <c r="F11">
        <v>882.5</v>
      </c>
      <c r="G11">
        <v>840.5</v>
      </c>
      <c r="H11">
        <v>766.5</v>
      </c>
      <c r="I11">
        <v>552</v>
      </c>
      <c r="J11">
        <v>1080</v>
      </c>
      <c r="K11">
        <v>990</v>
      </c>
      <c r="L11">
        <v>900</v>
      </c>
      <c r="M11">
        <v>810</v>
      </c>
      <c r="N11">
        <v>621</v>
      </c>
      <c r="O11">
        <f t="shared" si="0"/>
        <v>945</v>
      </c>
      <c r="P11">
        <f t="shared" si="1"/>
        <v>65.5</v>
      </c>
      <c r="Q11">
        <f t="shared" si="2"/>
        <v>47.5</v>
      </c>
    </row>
    <row r="12" spans="1:17" x14ac:dyDescent="0.2">
      <c r="A12" t="s">
        <v>12</v>
      </c>
      <c r="B12" t="s">
        <v>14</v>
      </c>
      <c r="C12">
        <v>2004</v>
      </c>
      <c r="D12">
        <v>550.5</v>
      </c>
      <c r="E12" t="s">
        <v>2</v>
      </c>
      <c r="F12">
        <v>303</v>
      </c>
      <c r="G12">
        <v>288.5</v>
      </c>
      <c r="H12">
        <v>263</v>
      </c>
      <c r="I12">
        <v>189.5</v>
      </c>
      <c r="J12" t="s">
        <v>7</v>
      </c>
      <c r="N12">
        <v>550</v>
      </c>
      <c r="O12">
        <f t="shared" si="0"/>
        <v>0</v>
      </c>
      <c r="P12">
        <f t="shared" si="1"/>
        <v>0.09</v>
      </c>
      <c r="Q12" t="str">
        <f t="shared" si="2"/>
        <v/>
      </c>
    </row>
    <row r="13" spans="1:17" x14ac:dyDescent="0.2">
      <c r="A13" t="s">
        <v>15</v>
      </c>
      <c r="B13">
        <v>4000</v>
      </c>
      <c r="C13">
        <v>2016</v>
      </c>
      <c r="D13">
        <v>1373</v>
      </c>
      <c r="E13" t="s">
        <v>2</v>
      </c>
      <c r="F13" t="s">
        <v>3</v>
      </c>
      <c r="J13" t="s">
        <v>7</v>
      </c>
      <c r="N13">
        <v>1373</v>
      </c>
      <c r="O13">
        <f t="shared" si="0"/>
        <v>0</v>
      </c>
      <c r="P13">
        <f t="shared" si="1"/>
        <v>0</v>
      </c>
      <c r="Q13" t="str">
        <f t="shared" si="2"/>
        <v/>
      </c>
    </row>
    <row r="14" spans="1:17" x14ac:dyDescent="0.2">
      <c r="A14" t="s">
        <v>0</v>
      </c>
      <c r="B14" t="s">
        <v>16</v>
      </c>
      <c r="C14">
        <v>2014</v>
      </c>
      <c r="D14">
        <v>575</v>
      </c>
      <c r="E14" t="s">
        <v>2</v>
      </c>
      <c r="F14">
        <v>308.5</v>
      </c>
      <c r="G14">
        <v>294</v>
      </c>
      <c r="H14">
        <v>268</v>
      </c>
      <c r="I14">
        <v>193</v>
      </c>
      <c r="J14">
        <v>890.64</v>
      </c>
      <c r="K14">
        <v>816.42</v>
      </c>
      <c r="L14">
        <v>742.2</v>
      </c>
      <c r="M14">
        <v>667.98</v>
      </c>
      <c r="N14">
        <v>702</v>
      </c>
      <c r="O14">
        <f t="shared" si="0"/>
        <v>779.31</v>
      </c>
      <c r="P14">
        <f t="shared" si="1"/>
        <v>22.09</v>
      </c>
      <c r="Q14">
        <f t="shared" si="2"/>
        <v>35.53</v>
      </c>
    </row>
    <row r="15" spans="1:17" x14ac:dyDescent="0.2">
      <c r="A15" t="s">
        <v>17</v>
      </c>
      <c r="B15" t="s">
        <v>18</v>
      </c>
      <c r="C15">
        <v>2016</v>
      </c>
      <c r="D15">
        <v>2570</v>
      </c>
      <c r="E15" t="s">
        <v>2</v>
      </c>
      <c r="F15" t="s">
        <v>3</v>
      </c>
      <c r="J15" t="s">
        <v>7</v>
      </c>
      <c r="N15">
        <v>2571</v>
      </c>
      <c r="O15">
        <f t="shared" si="0"/>
        <v>0</v>
      </c>
      <c r="P15">
        <f t="shared" si="1"/>
        <v>0.04</v>
      </c>
      <c r="Q15" t="str">
        <f t="shared" si="2"/>
        <v/>
      </c>
    </row>
    <row r="16" spans="1:17" x14ac:dyDescent="0.2">
      <c r="A16" t="s">
        <v>8</v>
      </c>
      <c r="B16" t="s">
        <v>19</v>
      </c>
      <c r="C16">
        <v>2015</v>
      </c>
      <c r="D16">
        <v>650</v>
      </c>
      <c r="E16" t="s">
        <v>2</v>
      </c>
      <c r="F16" t="s">
        <v>3</v>
      </c>
      <c r="J16" t="s">
        <v>7</v>
      </c>
      <c r="N16">
        <v>1741</v>
      </c>
      <c r="O16">
        <f t="shared" si="0"/>
        <v>0</v>
      </c>
      <c r="P16">
        <f t="shared" si="1"/>
        <v>167.85</v>
      </c>
      <c r="Q16" t="str">
        <f t="shared" si="2"/>
        <v/>
      </c>
    </row>
    <row r="17" spans="1:17" x14ac:dyDescent="0.2">
      <c r="A17" t="s">
        <v>20</v>
      </c>
      <c r="B17" t="s">
        <v>21</v>
      </c>
      <c r="C17">
        <v>2016</v>
      </c>
      <c r="D17">
        <v>2394</v>
      </c>
      <c r="E17" t="s">
        <v>2</v>
      </c>
      <c r="F17" t="s">
        <v>3</v>
      </c>
      <c r="J17" t="s">
        <v>7</v>
      </c>
      <c r="N17">
        <v>2394</v>
      </c>
      <c r="O17">
        <f t="shared" si="0"/>
        <v>0</v>
      </c>
      <c r="P17">
        <f t="shared" si="1"/>
        <v>0</v>
      </c>
      <c r="Q17" t="str">
        <f t="shared" si="2"/>
        <v/>
      </c>
    </row>
    <row r="18" spans="1:17" x14ac:dyDescent="0.2">
      <c r="A18" t="s">
        <v>22</v>
      </c>
      <c r="B18" t="s">
        <v>23</v>
      </c>
      <c r="C18">
        <v>2015</v>
      </c>
      <c r="D18">
        <v>990</v>
      </c>
      <c r="E18" t="s">
        <v>6</v>
      </c>
      <c r="F18">
        <v>712</v>
      </c>
      <c r="G18">
        <v>678</v>
      </c>
      <c r="H18">
        <v>618</v>
      </c>
      <c r="I18">
        <v>445</v>
      </c>
      <c r="J18">
        <v>515.38</v>
      </c>
      <c r="K18">
        <v>472.44</v>
      </c>
      <c r="L18">
        <v>429.49</v>
      </c>
      <c r="M18">
        <v>386.54</v>
      </c>
      <c r="N18">
        <v>992</v>
      </c>
      <c r="O18">
        <f t="shared" si="0"/>
        <v>450.96</v>
      </c>
      <c r="P18">
        <f t="shared" si="1"/>
        <v>0.2</v>
      </c>
      <c r="Q18">
        <f t="shared" si="2"/>
        <v>54.45</v>
      </c>
    </row>
    <row r="19" spans="1:17" x14ac:dyDescent="0.2">
      <c r="A19" t="s">
        <v>24</v>
      </c>
      <c r="B19" t="s">
        <v>25</v>
      </c>
      <c r="C19">
        <v>2013</v>
      </c>
      <c r="D19">
        <v>1775</v>
      </c>
      <c r="E19" t="s">
        <v>2</v>
      </c>
      <c r="F19">
        <v>755.5</v>
      </c>
      <c r="G19">
        <v>719.5</v>
      </c>
      <c r="H19">
        <v>656</v>
      </c>
      <c r="I19">
        <v>472.5</v>
      </c>
      <c r="J19" t="s">
        <v>7</v>
      </c>
      <c r="N19">
        <v>1774</v>
      </c>
      <c r="O19">
        <f t="shared" si="0"/>
        <v>0</v>
      </c>
      <c r="P19">
        <f t="shared" si="1"/>
        <v>0.06</v>
      </c>
      <c r="Q19" t="str">
        <f t="shared" si="2"/>
        <v/>
      </c>
    </row>
    <row r="20" spans="1:17" x14ac:dyDescent="0.2">
      <c r="A20" t="s">
        <v>26</v>
      </c>
      <c r="B20" t="s">
        <v>27</v>
      </c>
      <c r="C20">
        <v>2004</v>
      </c>
      <c r="D20">
        <v>96.67</v>
      </c>
      <c r="E20" t="s">
        <v>2</v>
      </c>
      <c r="F20" t="s">
        <v>3</v>
      </c>
      <c r="J20" t="s">
        <v>7</v>
      </c>
      <c r="N20">
        <v>97</v>
      </c>
      <c r="O20">
        <f t="shared" si="0"/>
        <v>0</v>
      </c>
      <c r="P20">
        <f t="shared" si="1"/>
        <v>0.34</v>
      </c>
      <c r="Q20" t="str">
        <f t="shared" si="2"/>
        <v/>
      </c>
    </row>
    <row r="21" spans="1:17" x14ac:dyDescent="0.2">
      <c r="A21" t="s">
        <v>8</v>
      </c>
      <c r="B21" t="s">
        <v>28</v>
      </c>
      <c r="C21">
        <v>2014</v>
      </c>
      <c r="D21">
        <v>290</v>
      </c>
      <c r="E21" t="s">
        <v>2</v>
      </c>
      <c r="F21">
        <v>205.5</v>
      </c>
      <c r="G21">
        <v>196</v>
      </c>
      <c r="H21">
        <v>178.5</v>
      </c>
      <c r="I21">
        <v>114.5</v>
      </c>
      <c r="J21" t="s">
        <v>7</v>
      </c>
      <c r="N21">
        <v>1516</v>
      </c>
      <c r="O21">
        <f t="shared" si="0"/>
        <v>0</v>
      </c>
      <c r="P21">
        <f t="shared" si="1"/>
        <v>422.76</v>
      </c>
      <c r="Q21" t="str">
        <f t="shared" si="2"/>
        <v/>
      </c>
    </row>
    <row r="22" spans="1:17" x14ac:dyDescent="0.2">
      <c r="A22" t="s">
        <v>12</v>
      </c>
      <c r="B22" t="s">
        <v>29</v>
      </c>
      <c r="C22">
        <v>2016</v>
      </c>
      <c r="D22">
        <v>1669</v>
      </c>
      <c r="E22" t="s">
        <v>2</v>
      </c>
      <c r="F22" t="s">
        <v>3</v>
      </c>
      <c r="J22" t="s">
        <v>7</v>
      </c>
      <c r="N22">
        <v>863</v>
      </c>
      <c r="O22">
        <f t="shared" si="0"/>
        <v>0</v>
      </c>
      <c r="P22">
        <f t="shared" si="1"/>
        <v>48.29</v>
      </c>
      <c r="Q22" t="str">
        <f t="shared" si="2"/>
        <v/>
      </c>
    </row>
    <row r="23" spans="1:17" x14ac:dyDescent="0.2">
      <c r="A23" t="s">
        <v>8</v>
      </c>
      <c r="B23" t="s">
        <v>30</v>
      </c>
      <c r="C23">
        <v>2009</v>
      </c>
      <c r="D23">
        <v>929</v>
      </c>
      <c r="E23" t="s">
        <v>2</v>
      </c>
      <c r="F23">
        <v>465.5</v>
      </c>
      <c r="G23">
        <v>443.5</v>
      </c>
      <c r="H23">
        <v>404</v>
      </c>
      <c r="I23">
        <v>291.5</v>
      </c>
      <c r="J23">
        <v>1830</v>
      </c>
      <c r="K23">
        <v>1677.5</v>
      </c>
      <c r="L23">
        <v>1525</v>
      </c>
      <c r="M23">
        <v>1372.5</v>
      </c>
      <c r="N23">
        <v>930</v>
      </c>
      <c r="O23">
        <f t="shared" si="0"/>
        <v>1601.25</v>
      </c>
      <c r="P23">
        <f t="shared" si="1"/>
        <v>0.11</v>
      </c>
      <c r="Q23">
        <f t="shared" si="2"/>
        <v>72.36</v>
      </c>
    </row>
    <row r="24" spans="1:17" x14ac:dyDescent="0.2">
      <c r="A24" t="s">
        <v>31</v>
      </c>
      <c r="B24" t="s">
        <v>32</v>
      </c>
      <c r="C24">
        <v>2014</v>
      </c>
      <c r="D24">
        <v>85</v>
      </c>
      <c r="E24" t="s">
        <v>6</v>
      </c>
      <c r="G24" t="s">
        <v>7</v>
      </c>
      <c r="N24">
        <v>86</v>
      </c>
      <c r="O24">
        <f t="shared" si="0"/>
        <v>0</v>
      </c>
      <c r="P24">
        <f t="shared" si="1"/>
        <v>1.18</v>
      </c>
      <c r="Q24" t="str">
        <f t="shared" si="2"/>
        <v/>
      </c>
    </row>
    <row r="25" spans="1:17" x14ac:dyDescent="0.2">
      <c r="A25" t="s">
        <v>20</v>
      </c>
      <c r="B25" t="s">
        <v>33</v>
      </c>
      <c r="C25">
        <v>2016</v>
      </c>
      <c r="D25">
        <v>2310</v>
      </c>
      <c r="E25" t="s">
        <v>2</v>
      </c>
      <c r="F25" t="s">
        <v>3</v>
      </c>
      <c r="J25" t="s">
        <v>7</v>
      </c>
      <c r="N25">
        <v>2306</v>
      </c>
      <c r="O25">
        <f t="shared" si="0"/>
        <v>0</v>
      </c>
      <c r="P25">
        <f t="shared" si="1"/>
        <v>0.17</v>
      </c>
      <c r="Q25" t="str">
        <f t="shared" si="2"/>
        <v/>
      </c>
    </row>
    <row r="26" spans="1:17" x14ac:dyDescent="0.2">
      <c r="A26" t="s">
        <v>34</v>
      </c>
      <c r="B26" t="s">
        <v>35</v>
      </c>
      <c r="C26">
        <v>2010</v>
      </c>
      <c r="D26">
        <v>85</v>
      </c>
      <c r="E26" t="s">
        <v>2</v>
      </c>
      <c r="F26">
        <v>34.5</v>
      </c>
      <c r="G26">
        <v>33.5</v>
      </c>
      <c r="H26">
        <v>30.5</v>
      </c>
      <c r="I26">
        <v>21.5</v>
      </c>
      <c r="J26">
        <v>180.51</v>
      </c>
      <c r="K26">
        <v>165.46</v>
      </c>
      <c r="L26">
        <v>150.41999999999999</v>
      </c>
      <c r="M26">
        <v>135.38</v>
      </c>
      <c r="N26">
        <v>84</v>
      </c>
      <c r="O26">
        <f t="shared" si="0"/>
        <v>157.94</v>
      </c>
      <c r="P26">
        <f t="shared" si="1"/>
        <v>1.18</v>
      </c>
      <c r="Q26">
        <f t="shared" si="2"/>
        <v>85.81</v>
      </c>
    </row>
    <row r="27" spans="1:17" x14ac:dyDescent="0.2">
      <c r="A27" t="s">
        <v>8</v>
      </c>
      <c r="B27" t="s">
        <v>36</v>
      </c>
      <c r="C27">
        <v>2016</v>
      </c>
      <c r="D27">
        <v>279</v>
      </c>
      <c r="E27" t="s">
        <v>2</v>
      </c>
      <c r="F27">
        <v>182.5</v>
      </c>
      <c r="G27">
        <v>173.5</v>
      </c>
      <c r="H27">
        <v>158.5</v>
      </c>
      <c r="I27">
        <v>101.5</v>
      </c>
      <c r="J27" t="s">
        <v>7</v>
      </c>
      <c r="N27">
        <v>371</v>
      </c>
      <c r="O27">
        <f t="shared" si="0"/>
        <v>0</v>
      </c>
      <c r="P27">
        <f t="shared" si="1"/>
        <v>32.97</v>
      </c>
      <c r="Q27" t="str">
        <f t="shared" si="2"/>
        <v/>
      </c>
    </row>
    <row r="28" spans="1:17" x14ac:dyDescent="0.2">
      <c r="A28" t="s">
        <v>8</v>
      </c>
      <c r="B28" t="s">
        <v>37</v>
      </c>
      <c r="C28">
        <v>2013</v>
      </c>
      <c r="D28">
        <v>800</v>
      </c>
      <c r="E28" t="s">
        <v>2</v>
      </c>
      <c r="F28">
        <v>432</v>
      </c>
      <c r="G28">
        <v>411</v>
      </c>
      <c r="H28">
        <v>375</v>
      </c>
      <c r="I28">
        <v>270</v>
      </c>
      <c r="J28">
        <v>1141.78</v>
      </c>
      <c r="K28">
        <v>1046.6300000000001</v>
      </c>
      <c r="L28">
        <v>951.48</v>
      </c>
      <c r="M28">
        <v>856.33</v>
      </c>
      <c r="N28">
        <v>538</v>
      </c>
      <c r="O28">
        <f t="shared" si="0"/>
        <v>999.06</v>
      </c>
      <c r="P28">
        <f t="shared" si="1"/>
        <v>32.75</v>
      </c>
      <c r="Q28">
        <f t="shared" si="2"/>
        <v>24.88</v>
      </c>
    </row>
    <row r="29" spans="1:17" x14ac:dyDescent="0.2">
      <c r="A29" t="s">
        <v>12</v>
      </c>
      <c r="B29" t="s">
        <v>38</v>
      </c>
      <c r="C29">
        <v>2013</v>
      </c>
      <c r="D29">
        <v>565</v>
      </c>
      <c r="E29" t="s">
        <v>6</v>
      </c>
      <c r="F29">
        <v>259.5</v>
      </c>
      <c r="G29">
        <v>247.5</v>
      </c>
      <c r="H29">
        <v>225.5</v>
      </c>
      <c r="I29">
        <v>162.5</v>
      </c>
      <c r="J29">
        <v>720</v>
      </c>
      <c r="K29">
        <v>660</v>
      </c>
      <c r="L29">
        <v>600</v>
      </c>
      <c r="M29">
        <v>540</v>
      </c>
      <c r="N29">
        <v>567</v>
      </c>
      <c r="O29">
        <f t="shared" si="0"/>
        <v>630</v>
      </c>
      <c r="P29">
        <f t="shared" si="1"/>
        <v>0.35</v>
      </c>
      <c r="Q29">
        <f t="shared" si="2"/>
        <v>11.5</v>
      </c>
    </row>
    <row r="30" spans="1:17" x14ac:dyDescent="0.2">
      <c r="A30" t="s">
        <v>8</v>
      </c>
      <c r="B30" t="s">
        <v>39</v>
      </c>
      <c r="C30">
        <v>2017</v>
      </c>
      <c r="D30">
        <v>900</v>
      </c>
      <c r="E30" t="s">
        <v>2</v>
      </c>
      <c r="G30">
        <v>968.63</v>
      </c>
      <c r="H30">
        <v>887.91</v>
      </c>
      <c r="I30">
        <v>807.19</v>
      </c>
      <c r="J30">
        <v>726.48</v>
      </c>
      <c r="N30">
        <v>1713</v>
      </c>
      <c r="O30">
        <f t="shared" si="0"/>
        <v>181.62</v>
      </c>
      <c r="P30">
        <f t="shared" si="1"/>
        <v>90.33</v>
      </c>
      <c r="Q30">
        <f t="shared" si="2"/>
        <v>79.819999999999993</v>
      </c>
    </row>
    <row r="31" spans="1:17" x14ac:dyDescent="0.2">
      <c r="A31" t="s">
        <v>0</v>
      </c>
      <c r="B31" t="s">
        <v>40</v>
      </c>
      <c r="C31">
        <v>2017</v>
      </c>
      <c r="D31">
        <v>463.33</v>
      </c>
      <c r="E31" t="s">
        <v>2</v>
      </c>
      <c r="F31">
        <v>163.5</v>
      </c>
      <c r="G31">
        <v>156</v>
      </c>
      <c r="H31">
        <v>142</v>
      </c>
      <c r="I31">
        <v>91.5</v>
      </c>
      <c r="J31" t="s">
        <v>7</v>
      </c>
      <c r="N31">
        <v>304</v>
      </c>
      <c r="O31">
        <f t="shared" si="0"/>
        <v>0</v>
      </c>
      <c r="P31">
        <f t="shared" si="1"/>
        <v>34.39</v>
      </c>
      <c r="Q31" t="str">
        <f t="shared" si="2"/>
        <v/>
      </c>
    </row>
    <row r="32" spans="1:17" x14ac:dyDescent="0.2">
      <c r="A32" t="s">
        <v>17</v>
      </c>
      <c r="B32" t="s">
        <v>41</v>
      </c>
      <c r="C32">
        <v>2016</v>
      </c>
      <c r="D32">
        <v>2394</v>
      </c>
      <c r="E32" t="s">
        <v>2</v>
      </c>
      <c r="F32" t="s">
        <v>3</v>
      </c>
      <c r="J32" t="s">
        <v>7</v>
      </c>
      <c r="N32">
        <v>2382</v>
      </c>
      <c r="O32">
        <f t="shared" si="0"/>
        <v>0</v>
      </c>
      <c r="P32">
        <f t="shared" si="1"/>
        <v>0.5</v>
      </c>
      <c r="Q32" t="str">
        <f t="shared" si="2"/>
        <v/>
      </c>
    </row>
    <row r="33" spans="1:17" x14ac:dyDescent="0.2">
      <c r="A33" t="s">
        <v>42</v>
      </c>
      <c r="B33" t="s">
        <v>43</v>
      </c>
      <c r="C33">
        <v>2015</v>
      </c>
      <c r="D33">
        <v>2500</v>
      </c>
      <c r="E33" t="s">
        <v>2</v>
      </c>
      <c r="F33" t="s">
        <v>3</v>
      </c>
      <c r="J33" t="s">
        <v>7</v>
      </c>
      <c r="N33">
        <v>2502</v>
      </c>
      <c r="O33">
        <f t="shared" si="0"/>
        <v>0</v>
      </c>
      <c r="P33">
        <f t="shared" si="1"/>
        <v>0.08</v>
      </c>
      <c r="Q33" t="str">
        <f t="shared" si="2"/>
        <v/>
      </c>
    </row>
    <row r="34" spans="1:17" x14ac:dyDescent="0.2">
      <c r="A34" t="s">
        <v>44</v>
      </c>
      <c r="B34" t="s">
        <v>45</v>
      </c>
      <c r="C34">
        <v>2013</v>
      </c>
      <c r="D34">
        <v>325</v>
      </c>
      <c r="E34" t="s">
        <v>2</v>
      </c>
      <c r="G34" t="s">
        <v>7</v>
      </c>
      <c r="N34">
        <v>322</v>
      </c>
      <c r="O34">
        <f t="shared" si="0"/>
        <v>0</v>
      </c>
      <c r="P34">
        <f t="shared" si="1"/>
        <v>0.92</v>
      </c>
      <c r="Q34" t="str">
        <f t="shared" si="2"/>
        <v/>
      </c>
    </row>
    <row r="35" spans="1:17" x14ac:dyDescent="0.2">
      <c r="A35" t="s">
        <v>46</v>
      </c>
      <c r="B35" t="s">
        <v>47</v>
      </c>
      <c r="C35">
        <v>2013</v>
      </c>
      <c r="D35">
        <v>1400</v>
      </c>
      <c r="E35" t="s">
        <v>2</v>
      </c>
      <c r="F35">
        <v>748.5</v>
      </c>
      <c r="G35">
        <v>713</v>
      </c>
      <c r="H35">
        <v>650</v>
      </c>
      <c r="I35">
        <v>468</v>
      </c>
      <c r="J35">
        <v>1629.72</v>
      </c>
      <c r="K35">
        <v>1493.91</v>
      </c>
      <c r="L35">
        <v>1358.1</v>
      </c>
      <c r="M35">
        <v>1222.29</v>
      </c>
      <c r="N35">
        <v>1395</v>
      </c>
      <c r="O35">
        <f t="shared" si="0"/>
        <v>1426.01</v>
      </c>
      <c r="P35">
        <f t="shared" si="1"/>
        <v>0.36</v>
      </c>
      <c r="Q35">
        <f t="shared" si="2"/>
        <v>1.86</v>
      </c>
    </row>
    <row r="36" spans="1:17" x14ac:dyDescent="0.2">
      <c r="A36" t="s">
        <v>10</v>
      </c>
      <c r="B36" t="s">
        <v>48</v>
      </c>
      <c r="C36">
        <v>2014</v>
      </c>
      <c r="D36">
        <v>300</v>
      </c>
      <c r="E36" t="s">
        <v>2</v>
      </c>
      <c r="F36">
        <v>164.5</v>
      </c>
      <c r="G36">
        <v>156.5</v>
      </c>
      <c r="H36">
        <v>143</v>
      </c>
      <c r="I36">
        <v>91.5</v>
      </c>
      <c r="J36">
        <v>587.80999999999995</v>
      </c>
      <c r="K36">
        <v>538.83000000000004</v>
      </c>
      <c r="L36">
        <v>489.84</v>
      </c>
      <c r="M36">
        <v>440.86</v>
      </c>
      <c r="N36">
        <v>1573</v>
      </c>
      <c r="O36">
        <f t="shared" si="0"/>
        <v>514.34</v>
      </c>
      <c r="P36">
        <f t="shared" si="1"/>
        <v>424.33</v>
      </c>
      <c r="Q36">
        <f t="shared" si="2"/>
        <v>71.45</v>
      </c>
    </row>
    <row r="37" spans="1:17" x14ac:dyDescent="0.2">
      <c r="A37" t="s">
        <v>49</v>
      </c>
      <c r="B37" t="s">
        <v>50</v>
      </c>
      <c r="C37">
        <v>2012</v>
      </c>
      <c r="D37">
        <v>598.79999999999995</v>
      </c>
      <c r="E37" t="s">
        <v>2</v>
      </c>
      <c r="F37">
        <v>272</v>
      </c>
      <c r="G37">
        <v>259</v>
      </c>
      <c r="H37">
        <v>236.5</v>
      </c>
      <c r="I37">
        <v>170.5</v>
      </c>
      <c r="J37" t="s">
        <v>7</v>
      </c>
      <c r="N37">
        <v>591</v>
      </c>
      <c r="O37">
        <f t="shared" si="0"/>
        <v>0</v>
      </c>
      <c r="P37">
        <f t="shared" si="1"/>
        <v>1.3</v>
      </c>
      <c r="Q37" t="str">
        <f t="shared" si="2"/>
        <v/>
      </c>
    </row>
    <row r="38" spans="1:17" x14ac:dyDescent="0.2">
      <c r="A38" t="s">
        <v>51</v>
      </c>
      <c r="B38" t="s">
        <v>52</v>
      </c>
      <c r="C38">
        <v>2016</v>
      </c>
      <c r="D38">
        <v>800</v>
      </c>
      <c r="E38" t="s">
        <v>2</v>
      </c>
      <c r="F38">
        <v>422</v>
      </c>
      <c r="G38">
        <v>402</v>
      </c>
      <c r="H38">
        <v>366.5</v>
      </c>
      <c r="I38">
        <v>264</v>
      </c>
      <c r="J38">
        <v>861.82</v>
      </c>
      <c r="K38">
        <v>790</v>
      </c>
      <c r="L38">
        <v>718.19</v>
      </c>
      <c r="M38">
        <v>646.37</v>
      </c>
      <c r="N38">
        <v>800</v>
      </c>
      <c r="O38">
        <f t="shared" si="0"/>
        <v>754.1</v>
      </c>
      <c r="P38">
        <f t="shared" si="1"/>
        <v>0</v>
      </c>
      <c r="Q38">
        <f t="shared" si="2"/>
        <v>5.74</v>
      </c>
    </row>
    <row r="39" spans="1:17" x14ac:dyDescent="0.2">
      <c r="A39" t="s">
        <v>12</v>
      </c>
      <c r="B39" t="s">
        <v>53</v>
      </c>
      <c r="C39">
        <v>2009</v>
      </c>
      <c r="D39">
        <v>570</v>
      </c>
      <c r="E39" t="s">
        <v>2</v>
      </c>
      <c r="F39">
        <v>307.5</v>
      </c>
      <c r="G39">
        <v>292.5</v>
      </c>
      <c r="H39">
        <v>267</v>
      </c>
      <c r="I39">
        <v>192</v>
      </c>
      <c r="J39" t="s">
        <v>7</v>
      </c>
      <c r="N39">
        <v>358</v>
      </c>
      <c r="O39">
        <f t="shared" si="0"/>
        <v>0</v>
      </c>
      <c r="P39">
        <f t="shared" si="1"/>
        <v>37.19</v>
      </c>
      <c r="Q39" t="str">
        <f t="shared" si="2"/>
        <v/>
      </c>
    </row>
    <row r="40" spans="1:17" x14ac:dyDescent="0.2">
      <c r="A40" t="s">
        <v>0</v>
      </c>
      <c r="B40" t="s">
        <v>54</v>
      </c>
      <c r="C40">
        <v>2015</v>
      </c>
      <c r="D40">
        <v>1275</v>
      </c>
      <c r="E40" t="s">
        <v>2</v>
      </c>
      <c r="F40">
        <v>776</v>
      </c>
      <c r="G40">
        <v>739</v>
      </c>
      <c r="H40">
        <v>673.5</v>
      </c>
      <c r="I40">
        <v>485</v>
      </c>
      <c r="J40">
        <v>1529.19</v>
      </c>
      <c r="K40">
        <v>1401.76</v>
      </c>
      <c r="L40">
        <v>1274.33</v>
      </c>
      <c r="M40">
        <v>1146.9000000000001</v>
      </c>
      <c r="N40">
        <v>309</v>
      </c>
      <c r="O40">
        <f t="shared" si="0"/>
        <v>1338.05</v>
      </c>
      <c r="P40">
        <f t="shared" si="1"/>
        <v>75.760000000000005</v>
      </c>
      <c r="Q40">
        <f t="shared" si="2"/>
        <v>4.95</v>
      </c>
    </row>
    <row r="41" spans="1:17" x14ac:dyDescent="0.2">
      <c r="A41" t="s">
        <v>0</v>
      </c>
      <c r="B41" t="s">
        <v>55</v>
      </c>
      <c r="C41">
        <v>2012</v>
      </c>
      <c r="D41">
        <v>1373.09</v>
      </c>
      <c r="E41" t="s">
        <v>2</v>
      </c>
      <c r="F41">
        <v>618</v>
      </c>
      <c r="G41">
        <v>588.5</v>
      </c>
      <c r="H41">
        <v>536.5</v>
      </c>
      <c r="I41">
        <v>386.5</v>
      </c>
      <c r="J41" t="s">
        <v>7</v>
      </c>
      <c r="N41">
        <v>851</v>
      </c>
      <c r="O41">
        <f t="shared" si="0"/>
        <v>0</v>
      </c>
      <c r="P41">
        <f t="shared" si="1"/>
        <v>38.020000000000003</v>
      </c>
      <c r="Q41" t="str">
        <f t="shared" si="2"/>
        <v/>
      </c>
    </row>
    <row r="42" spans="1:17" x14ac:dyDescent="0.2">
      <c r="A42" t="s">
        <v>8</v>
      </c>
      <c r="B42" t="s">
        <v>56</v>
      </c>
      <c r="C42">
        <v>2013</v>
      </c>
      <c r="D42">
        <v>1285.9000000000001</v>
      </c>
      <c r="E42" t="s">
        <v>2</v>
      </c>
      <c r="G42" t="s">
        <v>7</v>
      </c>
      <c r="N42">
        <v>961</v>
      </c>
      <c r="O42">
        <f t="shared" si="0"/>
        <v>0</v>
      </c>
      <c r="P42">
        <f t="shared" si="1"/>
        <v>25.27</v>
      </c>
      <c r="Q42" t="str">
        <f t="shared" si="2"/>
        <v/>
      </c>
    </row>
    <row r="43" spans="1:17" x14ac:dyDescent="0.2">
      <c r="A43" t="s">
        <v>8</v>
      </c>
      <c r="B43" t="s">
        <v>57</v>
      </c>
      <c r="C43">
        <v>2015</v>
      </c>
      <c r="D43">
        <v>280</v>
      </c>
      <c r="E43" t="s">
        <v>2</v>
      </c>
      <c r="F43">
        <v>214</v>
      </c>
      <c r="G43">
        <v>204</v>
      </c>
      <c r="H43">
        <v>185.5</v>
      </c>
      <c r="I43">
        <v>134</v>
      </c>
      <c r="J43">
        <v>596.79999999999995</v>
      </c>
      <c r="K43">
        <v>547.07000000000005</v>
      </c>
      <c r="L43">
        <v>497.34</v>
      </c>
      <c r="M43">
        <v>447.6</v>
      </c>
      <c r="N43">
        <v>260</v>
      </c>
      <c r="O43">
        <f t="shared" si="0"/>
        <v>522.20000000000005</v>
      </c>
      <c r="P43">
        <f t="shared" si="1"/>
        <v>7.14</v>
      </c>
      <c r="Q43">
        <f t="shared" si="2"/>
        <v>86.5</v>
      </c>
    </row>
    <row r="44" spans="1:17" x14ac:dyDescent="0.2">
      <c r="A44" t="s">
        <v>12</v>
      </c>
      <c r="B44" t="s">
        <v>58</v>
      </c>
      <c r="C44">
        <v>2014</v>
      </c>
      <c r="D44">
        <v>2598.86</v>
      </c>
      <c r="E44" t="s">
        <v>2</v>
      </c>
      <c r="F44" t="s">
        <v>3</v>
      </c>
      <c r="J44" t="s">
        <v>7</v>
      </c>
      <c r="N44">
        <v>908</v>
      </c>
      <c r="O44">
        <f t="shared" si="0"/>
        <v>0</v>
      </c>
      <c r="P44">
        <f t="shared" si="1"/>
        <v>65.06</v>
      </c>
      <c r="Q44" t="str">
        <f t="shared" si="2"/>
        <v/>
      </c>
    </row>
    <row r="45" spans="1:17" x14ac:dyDescent="0.2">
      <c r="A45" t="s">
        <v>8</v>
      </c>
      <c r="B45" t="s">
        <v>59</v>
      </c>
      <c r="C45">
        <v>2012</v>
      </c>
      <c r="D45">
        <v>525</v>
      </c>
      <c r="E45" t="s">
        <v>2</v>
      </c>
      <c r="F45">
        <v>223.5</v>
      </c>
      <c r="G45">
        <v>213</v>
      </c>
      <c r="H45">
        <v>194</v>
      </c>
      <c r="I45">
        <v>140</v>
      </c>
      <c r="J45">
        <v>959.09</v>
      </c>
      <c r="K45">
        <v>879.16</v>
      </c>
      <c r="L45">
        <v>799.24</v>
      </c>
      <c r="M45">
        <v>719.31</v>
      </c>
      <c r="N45">
        <v>526</v>
      </c>
      <c r="O45">
        <f t="shared" si="0"/>
        <v>839.2</v>
      </c>
      <c r="P45">
        <f t="shared" si="1"/>
        <v>0.19</v>
      </c>
      <c r="Q45">
        <f t="shared" si="2"/>
        <v>59.85</v>
      </c>
    </row>
    <row r="46" spans="1:17" x14ac:dyDescent="0.2">
      <c r="A46" t="s">
        <v>49</v>
      </c>
      <c r="B46" t="s">
        <v>60</v>
      </c>
      <c r="C46">
        <v>2011</v>
      </c>
      <c r="D46">
        <v>800</v>
      </c>
      <c r="E46" t="s">
        <v>2</v>
      </c>
      <c r="F46">
        <v>601.5</v>
      </c>
      <c r="G46">
        <v>573.5</v>
      </c>
      <c r="H46">
        <v>522.5</v>
      </c>
      <c r="I46">
        <v>376.5</v>
      </c>
      <c r="J46" t="s">
        <v>7</v>
      </c>
      <c r="N46">
        <v>797</v>
      </c>
      <c r="O46">
        <f t="shared" si="0"/>
        <v>0</v>
      </c>
      <c r="P46">
        <f t="shared" si="1"/>
        <v>0.38</v>
      </c>
      <c r="Q46" t="str">
        <f t="shared" si="2"/>
        <v/>
      </c>
    </row>
    <row r="47" spans="1:17" x14ac:dyDescent="0.2">
      <c r="A47" t="s">
        <v>8</v>
      </c>
      <c r="B47" t="s">
        <v>61</v>
      </c>
      <c r="C47">
        <v>2014</v>
      </c>
      <c r="D47">
        <v>365</v>
      </c>
      <c r="E47" t="s">
        <v>2</v>
      </c>
      <c r="F47">
        <v>190</v>
      </c>
      <c r="G47">
        <v>181</v>
      </c>
      <c r="H47">
        <v>164.5</v>
      </c>
      <c r="I47">
        <v>106</v>
      </c>
      <c r="J47">
        <v>617.9</v>
      </c>
      <c r="K47">
        <v>566.41</v>
      </c>
      <c r="L47">
        <v>514.91999999999996</v>
      </c>
      <c r="M47">
        <v>463.43</v>
      </c>
      <c r="N47">
        <v>367</v>
      </c>
      <c r="O47">
        <f t="shared" si="0"/>
        <v>540.66999999999996</v>
      </c>
      <c r="P47">
        <f t="shared" si="1"/>
        <v>0.55000000000000004</v>
      </c>
      <c r="Q47">
        <f t="shared" si="2"/>
        <v>48.13</v>
      </c>
    </row>
    <row r="48" spans="1:17" x14ac:dyDescent="0.2">
      <c r="A48" t="s">
        <v>62</v>
      </c>
      <c r="B48" t="s">
        <v>63</v>
      </c>
      <c r="C48">
        <v>2015</v>
      </c>
      <c r="D48">
        <v>1050</v>
      </c>
      <c r="E48" t="s">
        <v>2</v>
      </c>
      <c r="F48">
        <v>623</v>
      </c>
      <c r="G48">
        <v>593.5</v>
      </c>
      <c r="H48">
        <v>541</v>
      </c>
      <c r="I48">
        <v>390</v>
      </c>
      <c r="J48">
        <v>927.24</v>
      </c>
      <c r="K48">
        <v>849.97</v>
      </c>
      <c r="L48">
        <v>772.7</v>
      </c>
      <c r="M48">
        <v>695.43</v>
      </c>
      <c r="N48">
        <v>1051</v>
      </c>
      <c r="O48">
        <f t="shared" si="0"/>
        <v>811.34</v>
      </c>
      <c r="P48">
        <f t="shared" si="1"/>
        <v>0.1</v>
      </c>
      <c r="Q48">
        <f t="shared" si="2"/>
        <v>22.73</v>
      </c>
    </row>
    <row r="49" spans="1:17" x14ac:dyDescent="0.2">
      <c r="A49" t="s">
        <v>8</v>
      </c>
      <c r="B49" t="s">
        <v>64</v>
      </c>
      <c r="C49">
        <v>2008</v>
      </c>
      <c r="D49">
        <v>450</v>
      </c>
      <c r="E49" t="s">
        <v>2</v>
      </c>
      <c r="F49">
        <v>252</v>
      </c>
      <c r="G49">
        <v>240.5</v>
      </c>
      <c r="H49">
        <v>219</v>
      </c>
      <c r="I49">
        <v>157.5</v>
      </c>
      <c r="J49" t="s">
        <v>7</v>
      </c>
      <c r="N49">
        <v>56</v>
      </c>
      <c r="O49">
        <f t="shared" si="0"/>
        <v>0</v>
      </c>
      <c r="P49">
        <f t="shared" si="1"/>
        <v>87.56</v>
      </c>
      <c r="Q49" t="str">
        <f t="shared" si="2"/>
        <v/>
      </c>
    </row>
    <row r="50" spans="1:17" x14ac:dyDescent="0.2">
      <c r="A50" t="s">
        <v>12</v>
      </c>
      <c r="B50" t="s">
        <v>65</v>
      </c>
      <c r="C50">
        <v>2017</v>
      </c>
      <c r="D50">
        <v>275</v>
      </c>
      <c r="E50" t="s">
        <v>2</v>
      </c>
      <c r="F50">
        <v>148.5</v>
      </c>
      <c r="G50">
        <v>141.5</v>
      </c>
      <c r="H50">
        <v>115</v>
      </c>
      <c r="I50">
        <v>83</v>
      </c>
      <c r="J50">
        <v>376.42</v>
      </c>
      <c r="K50">
        <v>345.05</v>
      </c>
      <c r="L50">
        <v>313.68</v>
      </c>
      <c r="M50">
        <v>282.31</v>
      </c>
      <c r="N50">
        <v>731</v>
      </c>
      <c r="O50">
        <f t="shared" si="0"/>
        <v>329.37</v>
      </c>
      <c r="P50">
        <f t="shared" si="1"/>
        <v>165.82</v>
      </c>
      <c r="Q50">
        <f t="shared" si="2"/>
        <v>19.77</v>
      </c>
    </row>
    <row r="51" spans="1:17" x14ac:dyDescent="0.2">
      <c r="A51" t="s">
        <v>12</v>
      </c>
      <c r="B51" t="s">
        <v>66</v>
      </c>
      <c r="C51">
        <v>2010</v>
      </c>
      <c r="D51">
        <v>1210.82</v>
      </c>
      <c r="E51" t="s">
        <v>2</v>
      </c>
      <c r="F51">
        <v>572</v>
      </c>
      <c r="G51">
        <v>545</v>
      </c>
      <c r="H51">
        <v>496.5</v>
      </c>
      <c r="I51">
        <v>357.5</v>
      </c>
      <c r="J51">
        <v>1200</v>
      </c>
      <c r="K51">
        <v>1100</v>
      </c>
      <c r="L51">
        <v>1000</v>
      </c>
      <c r="M51">
        <v>900</v>
      </c>
      <c r="N51">
        <v>1210</v>
      </c>
      <c r="O51">
        <f t="shared" si="0"/>
        <v>1050</v>
      </c>
      <c r="P51">
        <f t="shared" si="1"/>
        <v>7.0000000000000007E-2</v>
      </c>
      <c r="Q51">
        <f t="shared" si="2"/>
        <v>13.28</v>
      </c>
    </row>
    <row r="52" spans="1:17" x14ac:dyDescent="0.2">
      <c r="A52" t="s">
        <v>67</v>
      </c>
      <c r="B52" t="s">
        <v>68</v>
      </c>
      <c r="C52">
        <v>2010</v>
      </c>
      <c r="D52">
        <v>750</v>
      </c>
      <c r="E52" t="s">
        <v>2</v>
      </c>
      <c r="F52">
        <v>404</v>
      </c>
      <c r="G52">
        <v>385</v>
      </c>
      <c r="H52">
        <v>351</v>
      </c>
      <c r="I52">
        <v>253</v>
      </c>
      <c r="J52" t="s">
        <v>7</v>
      </c>
      <c r="N52">
        <v>720</v>
      </c>
      <c r="O52">
        <f t="shared" si="0"/>
        <v>0</v>
      </c>
      <c r="P52">
        <f t="shared" si="1"/>
        <v>4</v>
      </c>
      <c r="Q52" t="str">
        <f t="shared" si="2"/>
        <v/>
      </c>
    </row>
    <row r="53" spans="1:17" x14ac:dyDescent="0.2">
      <c r="A53" t="s">
        <v>0</v>
      </c>
      <c r="B53" t="s">
        <v>69</v>
      </c>
      <c r="C53">
        <v>2010</v>
      </c>
      <c r="D53">
        <v>300</v>
      </c>
      <c r="E53" t="s">
        <v>2</v>
      </c>
      <c r="G53" t="s">
        <v>7</v>
      </c>
      <c r="N53">
        <v>303</v>
      </c>
      <c r="O53">
        <f t="shared" si="0"/>
        <v>0</v>
      </c>
      <c r="P53">
        <f t="shared" si="1"/>
        <v>1</v>
      </c>
      <c r="Q53" t="str">
        <f t="shared" si="2"/>
        <v/>
      </c>
    </row>
    <row r="54" spans="1:17" x14ac:dyDescent="0.2">
      <c r="A54" t="s">
        <v>4</v>
      </c>
      <c r="B54" t="s">
        <v>70</v>
      </c>
      <c r="C54">
        <v>2015</v>
      </c>
      <c r="D54">
        <v>230</v>
      </c>
      <c r="E54" t="s">
        <v>2</v>
      </c>
      <c r="F54">
        <v>112.5</v>
      </c>
      <c r="G54">
        <v>107.5</v>
      </c>
      <c r="H54">
        <v>97.5</v>
      </c>
      <c r="I54">
        <v>70</v>
      </c>
      <c r="J54">
        <v>409.06</v>
      </c>
      <c r="K54">
        <v>374.97</v>
      </c>
      <c r="L54">
        <v>340.88</v>
      </c>
      <c r="M54">
        <v>306.79000000000002</v>
      </c>
      <c r="N54">
        <v>237</v>
      </c>
      <c r="O54">
        <f t="shared" si="0"/>
        <v>357.93</v>
      </c>
      <c r="P54">
        <f t="shared" si="1"/>
        <v>3.04</v>
      </c>
      <c r="Q54">
        <f t="shared" si="2"/>
        <v>55.62</v>
      </c>
    </row>
    <row r="55" spans="1:17" x14ac:dyDescent="0.2">
      <c r="A55" t="s">
        <v>15</v>
      </c>
      <c r="B55" t="s">
        <v>71</v>
      </c>
      <c r="C55">
        <v>2014</v>
      </c>
      <c r="D55">
        <v>2600</v>
      </c>
      <c r="E55" t="s">
        <v>2</v>
      </c>
      <c r="F55">
        <v>1461</v>
      </c>
      <c r="G55">
        <v>1391.5</v>
      </c>
      <c r="H55">
        <v>1269</v>
      </c>
      <c r="I55">
        <v>873.5</v>
      </c>
      <c r="J55" t="s">
        <v>7</v>
      </c>
      <c r="N55">
        <v>2600</v>
      </c>
      <c r="O55">
        <f t="shared" si="0"/>
        <v>0</v>
      </c>
      <c r="P55">
        <f t="shared" si="1"/>
        <v>0</v>
      </c>
      <c r="Q55" t="str">
        <f t="shared" si="2"/>
        <v/>
      </c>
    </row>
    <row r="56" spans="1:17" x14ac:dyDescent="0.2">
      <c r="A56" t="s">
        <v>8</v>
      </c>
      <c r="B56" t="s">
        <v>72</v>
      </c>
      <c r="C56">
        <v>2015</v>
      </c>
      <c r="D56">
        <v>750</v>
      </c>
      <c r="E56" t="s">
        <v>2</v>
      </c>
      <c r="F56">
        <v>423</v>
      </c>
      <c r="G56">
        <v>403</v>
      </c>
      <c r="H56">
        <v>367.5</v>
      </c>
      <c r="I56">
        <v>265</v>
      </c>
      <c r="J56">
        <v>1054.1099999999999</v>
      </c>
      <c r="K56">
        <v>966.26</v>
      </c>
      <c r="L56">
        <v>878.42</v>
      </c>
      <c r="M56">
        <v>790.58</v>
      </c>
      <c r="N56">
        <v>743</v>
      </c>
      <c r="O56">
        <f t="shared" si="0"/>
        <v>922.34</v>
      </c>
      <c r="P56">
        <f t="shared" si="1"/>
        <v>0.93</v>
      </c>
      <c r="Q56">
        <f t="shared" si="2"/>
        <v>22.98</v>
      </c>
    </row>
    <row r="57" spans="1:17" x14ac:dyDescent="0.2">
      <c r="A57" t="s">
        <v>8</v>
      </c>
      <c r="B57" t="s">
        <v>73</v>
      </c>
      <c r="C57">
        <v>2017</v>
      </c>
      <c r="D57">
        <v>425</v>
      </c>
      <c r="E57" t="s">
        <v>2</v>
      </c>
      <c r="F57">
        <v>232.5</v>
      </c>
      <c r="G57">
        <v>221.5</v>
      </c>
      <c r="H57">
        <v>202</v>
      </c>
      <c r="I57">
        <v>145</v>
      </c>
      <c r="J57">
        <v>491.02</v>
      </c>
      <c r="K57">
        <v>450.1</v>
      </c>
      <c r="L57">
        <v>409.18</v>
      </c>
      <c r="M57">
        <v>368.26</v>
      </c>
      <c r="N57">
        <v>323</v>
      </c>
      <c r="O57">
        <f t="shared" si="0"/>
        <v>429.64</v>
      </c>
      <c r="P57">
        <f t="shared" si="1"/>
        <v>24</v>
      </c>
      <c r="Q57">
        <f t="shared" si="2"/>
        <v>1.0900000000000001</v>
      </c>
    </row>
    <row r="58" spans="1:17" x14ac:dyDescent="0.2">
      <c r="A58" t="s">
        <v>10</v>
      </c>
      <c r="B58" t="s">
        <v>74</v>
      </c>
      <c r="C58">
        <v>2013</v>
      </c>
      <c r="D58">
        <v>515</v>
      </c>
      <c r="E58" t="s">
        <v>2</v>
      </c>
      <c r="F58">
        <v>261</v>
      </c>
      <c r="G58">
        <v>248.5</v>
      </c>
      <c r="H58">
        <v>226.5</v>
      </c>
      <c r="I58">
        <v>163.5</v>
      </c>
      <c r="J58" t="s">
        <v>7</v>
      </c>
      <c r="N58">
        <v>1213</v>
      </c>
      <c r="O58">
        <f t="shared" si="0"/>
        <v>0</v>
      </c>
      <c r="P58">
        <f t="shared" si="1"/>
        <v>135.53</v>
      </c>
      <c r="Q58" t="str">
        <f t="shared" si="2"/>
        <v/>
      </c>
    </row>
    <row r="59" spans="1:17" x14ac:dyDescent="0.2">
      <c r="A59" t="s">
        <v>4</v>
      </c>
      <c r="B59" t="s">
        <v>75</v>
      </c>
      <c r="C59">
        <v>2013</v>
      </c>
      <c r="D59">
        <v>280</v>
      </c>
      <c r="E59" t="s">
        <v>6</v>
      </c>
      <c r="F59">
        <v>156</v>
      </c>
      <c r="G59">
        <v>148.5</v>
      </c>
      <c r="H59">
        <v>135</v>
      </c>
      <c r="I59">
        <v>87</v>
      </c>
      <c r="J59">
        <v>566.66</v>
      </c>
      <c r="K59">
        <v>519.44000000000005</v>
      </c>
      <c r="L59">
        <v>472.22</v>
      </c>
      <c r="M59">
        <v>424.99</v>
      </c>
      <c r="N59">
        <v>283</v>
      </c>
      <c r="O59">
        <f t="shared" si="0"/>
        <v>495.83</v>
      </c>
      <c r="P59">
        <f t="shared" si="1"/>
        <v>1.07</v>
      </c>
      <c r="Q59">
        <f t="shared" si="2"/>
        <v>77.08</v>
      </c>
    </row>
    <row r="60" spans="1:17" x14ac:dyDescent="0.2">
      <c r="A60" t="s">
        <v>12</v>
      </c>
      <c r="B60" t="s">
        <v>76</v>
      </c>
      <c r="C60">
        <v>2015</v>
      </c>
      <c r="D60">
        <v>515</v>
      </c>
      <c r="E60" t="s">
        <v>2</v>
      </c>
      <c r="F60">
        <v>266</v>
      </c>
      <c r="G60">
        <v>253.5</v>
      </c>
      <c r="H60">
        <v>231.5</v>
      </c>
      <c r="I60">
        <v>166.5</v>
      </c>
      <c r="J60">
        <v>335.4</v>
      </c>
      <c r="K60">
        <v>307.45</v>
      </c>
      <c r="L60">
        <v>279.5</v>
      </c>
      <c r="M60">
        <v>251.55</v>
      </c>
      <c r="N60">
        <v>273</v>
      </c>
      <c r="O60">
        <f t="shared" si="0"/>
        <v>293.48</v>
      </c>
      <c r="P60">
        <f t="shared" si="1"/>
        <v>46.99</v>
      </c>
      <c r="Q60">
        <f t="shared" si="2"/>
        <v>43.01</v>
      </c>
    </row>
    <row r="61" spans="1:17" x14ac:dyDescent="0.2">
      <c r="A61" t="s">
        <v>8</v>
      </c>
      <c r="B61" t="s">
        <v>77</v>
      </c>
      <c r="C61">
        <v>2011</v>
      </c>
      <c r="D61">
        <v>800</v>
      </c>
      <c r="E61" t="s">
        <v>2</v>
      </c>
      <c r="F61">
        <v>446.5</v>
      </c>
      <c r="G61">
        <v>425</v>
      </c>
      <c r="H61">
        <v>387.5</v>
      </c>
      <c r="I61">
        <v>279</v>
      </c>
      <c r="J61">
        <v>1293.8699999999999</v>
      </c>
      <c r="K61">
        <v>1186.05</v>
      </c>
      <c r="L61">
        <v>1078.22</v>
      </c>
      <c r="M61">
        <v>970.4</v>
      </c>
      <c r="N61">
        <v>804</v>
      </c>
      <c r="O61">
        <f t="shared" si="0"/>
        <v>1132.1400000000001</v>
      </c>
      <c r="P61">
        <f t="shared" si="1"/>
        <v>0.5</v>
      </c>
      <c r="Q61">
        <f t="shared" si="2"/>
        <v>41.52</v>
      </c>
    </row>
    <row r="62" spans="1:17" x14ac:dyDescent="0.2">
      <c r="A62" t="s">
        <v>0</v>
      </c>
      <c r="B62" t="s">
        <v>78</v>
      </c>
      <c r="C62">
        <v>2015</v>
      </c>
      <c r="D62">
        <v>245</v>
      </c>
      <c r="E62" t="s">
        <v>2</v>
      </c>
      <c r="F62">
        <v>114.5</v>
      </c>
      <c r="G62">
        <v>109.5</v>
      </c>
      <c r="H62">
        <v>99.5</v>
      </c>
      <c r="I62">
        <v>72</v>
      </c>
      <c r="J62">
        <v>141</v>
      </c>
      <c r="K62">
        <v>129.25</v>
      </c>
      <c r="L62">
        <v>117.5</v>
      </c>
      <c r="M62">
        <v>105.75</v>
      </c>
      <c r="N62">
        <v>245</v>
      </c>
      <c r="O62">
        <f t="shared" si="0"/>
        <v>123.38</v>
      </c>
      <c r="P62">
        <f t="shared" si="1"/>
        <v>0</v>
      </c>
      <c r="Q62">
        <f t="shared" si="2"/>
        <v>49.64</v>
      </c>
    </row>
    <row r="63" spans="1:17" x14ac:dyDescent="0.2">
      <c r="A63" t="s">
        <v>79</v>
      </c>
      <c r="B63" t="s">
        <v>80</v>
      </c>
      <c r="C63">
        <v>2010</v>
      </c>
      <c r="D63">
        <v>900</v>
      </c>
      <c r="E63" t="s">
        <v>2</v>
      </c>
      <c r="F63">
        <v>592</v>
      </c>
      <c r="G63">
        <v>564</v>
      </c>
      <c r="H63">
        <v>514</v>
      </c>
      <c r="I63">
        <v>370.5</v>
      </c>
      <c r="J63" t="s">
        <v>7</v>
      </c>
      <c r="N63">
        <v>900</v>
      </c>
      <c r="O63">
        <f t="shared" si="0"/>
        <v>0</v>
      </c>
      <c r="P63">
        <f t="shared" si="1"/>
        <v>0</v>
      </c>
      <c r="Q63" t="str">
        <f t="shared" si="2"/>
        <v/>
      </c>
    </row>
    <row r="64" spans="1:17" x14ac:dyDescent="0.2">
      <c r="A64" t="s">
        <v>0</v>
      </c>
      <c r="B64" t="s">
        <v>81</v>
      </c>
      <c r="C64">
        <v>2015</v>
      </c>
      <c r="D64">
        <v>950</v>
      </c>
      <c r="E64" t="s">
        <v>2</v>
      </c>
      <c r="F64">
        <v>490</v>
      </c>
      <c r="G64">
        <v>466.5</v>
      </c>
      <c r="H64">
        <v>425.5</v>
      </c>
      <c r="I64">
        <v>306.5</v>
      </c>
      <c r="J64">
        <v>1165.32</v>
      </c>
      <c r="K64">
        <v>1068.21</v>
      </c>
      <c r="L64">
        <v>971.1</v>
      </c>
      <c r="M64">
        <v>873.99</v>
      </c>
      <c r="N64">
        <v>949</v>
      </c>
      <c r="O64">
        <f t="shared" si="0"/>
        <v>1019.66</v>
      </c>
      <c r="P64">
        <f t="shared" si="1"/>
        <v>0.11</v>
      </c>
      <c r="Q64">
        <f t="shared" si="2"/>
        <v>7.33</v>
      </c>
    </row>
    <row r="65" spans="1:17" x14ac:dyDescent="0.2">
      <c r="A65" t="s">
        <v>82</v>
      </c>
      <c r="B65" t="s">
        <v>83</v>
      </c>
      <c r="C65">
        <v>2015</v>
      </c>
      <c r="D65">
        <v>365</v>
      </c>
      <c r="E65" t="s">
        <v>2</v>
      </c>
      <c r="F65">
        <v>191.5</v>
      </c>
      <c r="G65">
        <v>182.5</v>
      </c>
      <c r="H65">
        <v>166.5</v>
      </c>
      <c r="I65">
        <v>106.5</v>
      </c>
      <c r="J65">
        <v>643.28</v>
      </c>
      <c r="K65">
        <v>589.66999999999996</v>
      </c>
      <c r="L65">
        <v>536.07000000000005</v>
      </c>
      <c r="M65">
        <v>482.46</v>
      </c>
      <c r="N65">
        <v>362</v>
      </c>
      <c r="O65">
        <f t="shared" si="0"/>
        <v>562.87</v>
      </c>
      <c r="P65">
        <f t="shared" si="1"/>
        <v>0.82</v>
      </c>
      <c r="Q65">
        <f t="shared" si="2"/>
        <v>54.21</v>
      </c>
    </row>
    <row r="66" spans="1:17" x14ac:dyDescent="0.2">
      <c r="A66" t="s">
        <v>12</v>
      </c>
      <c r="B66" t="s">
        <v>84</v>
      </c>
      <c r="C66">
        <v>2016</v>
      </c>
      <c r="D66">
        <v>1349</v>
      </c>
      <c r="E66" t="s">
        <v>2</v>
      </c>
      <c r="F66">
        <v>789.5</v>
      </c>
      <c r="G66">
        <v>752</v>
      </c>
      <c r="H66">
        <v>685.5</v>
      </c>
      <c r="I66">
        <v>493.5</v>
      </c>
      <c r="J66">
        <v>1441.32</v>
      </c>
      <c r="K66">
        <v>1321.21</v>
      </c>
      <c r="L66">
        <v>1201.0999999999999</v>
      </c>
      <c r="M66">
        <v>1080.99</v>
      </c>
      <c r="N66">
        <v>1272</v>
      </c>
      <c r="O66">
        <f t="shared" si="0"/>
        <v>1261.1600000000001</v>
      </c>
      <c r="P66">
        <f t="shared" si="1"/>
        <v>5.71</v>
      </c>
      <c r="Q66">
        <f t="shared" si="2"/>
        <v>6.51</v>
      </c>
    </row>
    <row r="67" spans="1:17" x14ac:dyDescent="0.2">
      <c r="A67" t="s">
        <v>0</v>
      </c>
      <c r="B67" t="s">
        <v>85</v>
      </c>
      <c r="C67">
        <v>2011</v>
      </c>
      <c r="D67">
        <v>440</v>
      </c>
      <c r="E67" t="s">
        <v>2</v>
      </c>
      <c r="F67">
        <v>216</v>
      </c>
      <c r="G67">
        <v>206</v>
      </c>
      <c r="H67">
        <v>188</v>
      </c>
      <c r="I67">
        <v>135</v>
      </c>
      <c r="J67" t="s">
        <v>7</v>
      </c>
      <c r="N67">
        <v>439</v>
      </c>
      <c r="O67">
        <f t="shared" si="0"/>
        <v>0</v>
      </c>
      <c r="P67">
        <f t="shared" si="1"/>
        <v>0.23</v>
      </c>
      <c r="Q67" t="str">
        <f t="shared" si="2"/>
        <v/>
      </c>
    </row>
    <row r="68" spans="1:17" x14ac:dyDescent="0.2">
      <c r="A68" t="s">
        <v>0</v>
      </c>
      <c r="B68" t="s">
        <v>86</v>
      </c>
      <c r="C68">
        <v>2014</v>
      </c>
      <c r="D68">
        <v>1165</v>
      </c>
      <c r="E68" t="s">
        <v>2</v>
      </c>
      <c r="F68">
        <v>569</v>
      </c>
      <c r="G68">
        <v>542</v>
      </c>
      <c r="H68">
        <v>494.5</v>
      </c>
      <c r="I68">
        <v>356.5</v>
      </c>
      <c r="J68">
        <v>1474.67</v>
      </c>
      <c r="K68">
        <v>1351.78</v>
      </c>
      <c r="L68">
        <v>1228.8900000000001</v>
      </c>
      <c r="M68">
        <v>1106.01</v>
      </c>
      <c r="N68">
        <v>1007</v>
      </c>
      <c r="O68">
        <f t="shared" si="0"/>
        <v>1290.3399999999999</v>
      </c>
      <c r="P68">
        <f t="shared" si="1"/>
        <v>13.56</v>
      </c>
      <c r="Q68">
        <f t="shared" si="2"/>
        <v>10.76</v>
      </c>
    </row>
    <row r="69" spans="1:17" x14ac:dyDescent="0.2">
      <c r="A69" t="s">
        <v>0</v>
      </c>
      <c r="B69" t="s">
        <v>87</v>
      </c>
      <c r="C69">
        <v>2015</v>
      </c>
      <c r="D69">
        <v>250</v>
      </c>
      <c r="E69" t="s">
        <v>2</v>
      </c>
      <c r="F69">
        <v>131</v>
      </c>
      <c r="G69">
        <v>111.5</v>
      </c>
      <c r="H69">
        <v>101.5</v>
      </c>
      <c r="I69">
        <v>73</v>
      </c>
      <c r="J69">
        <v>362.53</v>
      </c>
      <c r="K69">
        <v>332.32</v>
      </c>
      <c r="L69">
        <v>302.11</v>
      </c>
      <c r="M69">
        <v>271.89999999999998</v>
      </c>
      <c r="N69">
        <v>247</v>
      </c>
      <c r="O69">
        <f t="shared" si="0"/>
        <v>317.22000000000003</v>
      </c>
      <c r="P69">
        <f t="shared" si="1"/>
        <v>1.2</v>
      </c>
      <c r="Q69">
        <f t="shared" si="2"/>
        <v>26.89</v>
      </c>
    </row>
    <row r="70" spans="1:17" x14ac:dyDescent="0.2">
      <c r="A70" t="s">
        <v>88</v>
      </c>
      <c r="B70" t="s">
        <v>89</v>
      </c>
      <c r="C70">
        <v>2016</v>
      </c>
      <c r="D70">
        <v>2475</v>
      </c>
      <c r="E70" t="s">
        <v>2</v>
      </c>
      <c r="G70">
        <v>1666.15</v>
      </c>
      <c r="H70">
        <v>1527.3</v>
      </c>
      <c r="I70">
        <v>1388.46</v>
      </c>
      <c r="J70">
        <v>1249.6099999999999</v>
      </c>
      <c r="N70">
        <v>2469</v>
      </c>
      <c r="O70">
        <f t="shared" si="0"/>
        <v>312.39999999999998</v>
      </c>
      <c r="P70">
        <f t="shared" si="1"/>
        <v>0.24</v>
      </c>
      <c r="Q70">
        <f t="shared" si="2"/>
        <v>87.38</v>
      </c>
    </row>
    <row r="71" spans="1:17" x14ac:dyDescent="0.2">
      <c r="A71" t="s">
        <v>62</v>
      </c>
      <c r="B71" t="s">
        <v>90</v>
      </c>
      <c r="C71">
        <v>2008</v>
      </c>
      <c r="D71">
        <v>306.22000000000003</v>
      </c>
      <c r="E71" t="s">
        <v>2</v>
      </c>
      <c r="F71">
        <v>75</v>
      </c>
      <c r="G71">
        <v>71</v>
      </c>
      <c r="H71">
        <v>65</v>
      </c>
      <c r="I71">
        <v>47</v>
      </c>
      <c r="J71">
        <v>585.01</v>
      </c>
      <c r="K71">
        <v>536.26</v>
      </c>
      <c r="L71">
        <v>487.51</v>
      </c>
      <c r="M71">
        <v>438.76</v>
      </c>
      <c r="N71">
        <v>307</v>
      </c>
      <c r="O71">
        <f t="shared" si="0"/>
        <v>511.89</v>
      </c>
      <c r="P71">
        <f t="shared" si="1"/>
        <v>0.25</v>
      </c>
      <c r="Q71">
        <f t="shared" si="2"/>
        <v>67.16</v>
      </c>
    </row>
    <row r="72" spans="1:17" x14ac:dyDescent="0.2">
      <c r="A72" t="s">
        <v>91</v>
      </c>
      <c r="B72" t="s">
        <v>92</v>
      </c>
      <c r="C72">
        <v>2013</v>
      </c>
      <c r="D72">
        <v>440</v>
      </c>
      <c r="E72" t="s">
        <v>2</v>
      </c>
      <c r="F72">
        <v>189</v>
      </c>
      <c r="G72">
        <v>180</v>
      </c>
      <c r="H72">
        <v>164.5</v>
      </c>
      <c r="I72">
        <v>105.5</v>
      </c>
      <c r="J72" t="s">
        <v>7</v>
      </c>
      <c r="N72">
        <v>423</v>
      </c>
      <c r="O72">
        <f t="shared" ref="O72:O135" si="3">ROUND(SUM(J72:M72)/4,2)</f>
        <v>0</v>
      </c>
      <c r="P72">
        <f t="shared" ref="P72:P135" si="4">IF(N72&gt;0,ROUND(ABS((N72-D72)/D72 )* 100,2),"")</f>
        <v>3.86</v>
      </c>
      <c r="Q72" t="str">
        <f t="shared" ref="Q72:Q135" si="5">IF(O72&gt;0,ROUND(ABS((O72-D72)/D72 )* 100,2),"")</f>
        <v/>
      </c>
    </row>
    <row r="73" spans="1:17" x14ac:dyDescent="0.2">
      <c r="A73" t="s">
        <v>46</v>
      </c>
      <c r="B73" t="s">
        <v>93</v>
      </c>
      <c r="C73">
        <v>2011</v>
      </c>
      <c r="D73">
        <v>440</v>
      </c>
      <c r="E73" t="s">
        <v>2</v>
      </c>
      <c r="F73">
        <v>295</v>
      </c>
      <c r="G73">
        <v>281</v>
      </c>
      <c r="H73">
        <v>256</v>
      </c>
      <c r="I73">
        <v>184.5</v>
      </c>
      <c r="J73">
        <v>999.53</v>
      </c>
      <c r="K73">
        <v>916.24</v>
      </c>
      <c r="L73">
        <v>832.94</v>
      </c>
      <c r="M73">
        <v>749.65</v>
      </c>
      <c r="N73">
        <v>440</v>
      </c>
      <c r="O73">
        <f t="shared" si="3"/>
        <v>874.59</v>
      </c>
      <c r="P73">
        <f t="shared" si="4"/>
        <v>0</v>
      </c>
      <c r="Q73">
        <f t="shared" si="5"/>
        <v>98.77</v>
      </c>
    </row>
    <row r="74" spans="1:17" x14ac:dyDescent="0.2">
      <c r="A74" t="s">
        <v>8</v>
      </c>
      <c r="B74" t="s">
        <v>94</v>
      </c>
      <c r="C74">
        <v>2009</v>
      </c>
      <c r="D74">
        <v>330</v>
      </c>
      <c r="E74" t="s">
        <v>2</v>
      </c>
      <c r="F74">
        <v>150</v>
      </c>
      <c r="G74">
        <v>143</v>
      </c>
      <c r="H74">
        <v>116</v>
      </c>
      <c r="I74">
        <v>83.5</v>
      </c>
      <c r="J74" t="s">
        <v>7</v>
      </c>
      <c r="N74">
        <v>330</v>
      </c>
      <c r="O74">
        <f t="shared" si="3"/>
        <v>0</v>
      </c>
      <c r="P74">
        <f t="shared" si="4"/>
        <v>0</v>
      </c>
      <c r="Q74" t="str">
        <f t="shared" si="5"/>
        <v/>
      </c>
    </row>
    <row r="75" spans="1:17" x14ac:dyDescent="0.2">
      <c r="A75" t="s">
        <v>17</v>
      </c>
      <c r="B75" t="s">
        <v>95</v>
      </c>
      <c r="C75">
        <v>2017</v>
      </c>
      <c r="D75">
        <v>4100</v>
      </c>
      <c r="E75" t="s">
        <v>2</v>
      </c>
      <c r="G75">
        <v>1192.3800000000001</v>
      </c>
      <c r="H75">
        <v>1093.01</v>
      </c>
      <c r="I75">
        <v>993.65</v>
      </c>
      <c r="J75">
        <v>894.28</v>
      </c>
      <c r="N75">
        <v>4098</v>
      </c>
      <c r="O75">
        <f t="shared" si="3"/>
        <v>223.57</v>
      </c>
      <c r="P75">
        <f t="shared" si="4"/>
        <v>0.05</v>
      </c>
      <c r="Q75">
        <f t="shared" si="5"/>
        <v>94.55</v>
      </c>
    </row>
    <row r="76" spans="1:17" x14ac:dyDescent="0.2">
      <c r="A76" t="s">
        <v>0</v>
      </c>
      <c r="B76" t="s">
        <v>96</v>
      </c>
      <c r="C76">
        <v>2013</v>
      </c>
      <c r="D76">
        <v>530</v>
      </c>
      <c r="E76" t="s">
        <v>2</v>
      </c>
      <c r="F76">
        <v>268</v>
      </c>
      <c r="G76">
        <v>255</v>
      </c>
      <c r="H76">
        <v>232.5</v>
      </c>
      <c r="I76">
        <v>167.5</v>
      </c>
      <c r="J76" t="s">
        <v>7</v>
      </c>
      <c r="N76">
        <v>398</v>
      </c>
      <c r="O76">
        <f t="shared" si="3"/>
        <v>0</v>
      </c>
      <c r="P76">
        <f t="shared" si="4"/>
        <v>24.91</v>
      </c>
      <c r="Q76" t="str">
        <f t="shared" si="5"/>
        <v/>
      </c>
    </row>
    <row r="77" spans="1:17" x14ac:dyDescent="0.2">
      <c r="A77" t="s">
        <v>62</v>
      </c>
      <c r="B77" t="s">
        <v>97</v>
      </c>
      <c r="C77">
        <v>2015</v>
      </c>
      <c r="D77">
        <v>400</v>
      </c>
      <c r="E77" t="s">
        <v>2</v>
      </c>
      <c r="F77">
        <v>178.5</v>
      </c>
      <c r="G77">
        <v>169.5</v>
      </c>
      <c r="H77">
        <v>155</v>
      </c>
      <c r="I77">
        <v>99.5</v>
      </c>
      <c r="J77">
        <v>542.74</v>
      </c>
      <c r="K77">
        <v>497.51</v>
      </c>
      <c r="L77">
        <v>452.29</v>
      </c>
      <c r="M77">
        <v>407.06</v>
      </c>
      <c r="N77">
        <v>362</v>
      </c>
      <c r="O77">
        <f t="shared" si="3"/>
        <v>474.9</v>
      </c>
      <c r="P77">
        <f t="shared" si="4"/>
        <v>9.5</v>
      </c>
      <c r="Q77">
        <f t="shared" si="5"/>
        <v>18.73</v>
      </c>
    </row>
    <row r="78" spans="1:17" x14ac:dyDescent="0.2">
      <c r="A78" t="s">
        <v>10</v>
      </c>
      <c r="B78" t="s">
        <v>98</v>
      </c>
      <c r="C78" t="s">
        <v>99</v>
      </c>
      <c r="D78">
        <v>2015</v>
      </c>
      <c r="E78">
        <v>565</v>
      </c>
      <c r="F78" t="s">
        <v>2</v>
      </c>
      <c r="G78">
        <v>324.5</v>
      </c>
      <c r="H78">
        <v>309.5</v>
      </c>
      <c r="I78">
        <v>282</v>
      </c>
      <c r="J78">
        <v>203</v>
      </c>
      <c r="K78" t="s">
        <v>7</v>
      </c>
      <c r="N78">
        <v>218</v>
      </c>
      <c r="O78">
        <f t="shared" si="3"/>
        <v>50.75</v>
      </c>
      <c r="P78">
        <f t="shared" si="4"/>
        <v>89.18</v>
      </c>
      <c r="Q78">
        <f t="shared" si="5"/>
        <v>97.48</v>
      </c>
    </row>
    <row r="79" spans="1:17" x14ac:dyDescent="0.2">
      <c r="A79" t="s">
        <v>12</v>
      </c>
      <c r="B79" t="s">
        <v>100</v>
      </c>
      <c r="C79">
        <v>2017</v>
      </c>
      <c r="D79">
        <v>1150</v>
      </c>
      <c r="E79" t="s">
        <v>2</v>
      </c>
      <c r="G79">
        <v>1151.8499999999999</v>
      </c>
      <c r="H79">
        <v>1055.8599999999999</v>
      </c>
      <c r="I79">
        <v>959.87</v>
      </c>
      <c r="J79">
        <v>863.89</v>
      </c>
      <c r="N79">
        <v>945</v>
      </c>
      <c r="O79">
        <f t="shared" si="3"/>
        <v>215.97</v>
      </c>
      <c r="P79">
        <f t="shared" si="4"/>
        <v>17.829999999999998</v>
      </c>
      <c r="Q79">
        <f t="shared" si="5"/>
        <v>81.22</v>
      </c>
    </row>
    <row r="80" spans="1:17" x14ac:dyDescent="0.2">
      <c r="A80" t="s">
        <v>0</v>
      </c>
      <c r="B80">
        <v>2200</v>
      </c>
      <c r="C80">
        <v>2006</v>
      </c>
      <c r="D80">
        <v>275</v>
      </c>
      <c r="E80" t="s">
        <v>2</v>
      </c>
      <c r="F80">
        <v>166.5</v>
      </c>
      <c r="G80">
        <v>158.5</v>
      </c>
      <c r="H80">
        <v>144.5</v>
      </c>
      <c r="I80">
        <v>92.5</v>
      </c>
      <c r="J80">
        <v>498</v>
      </c>
      <c r="K80">
        <v>456.5</v>
      </c>
      <c r="L80">
        <v>415</v>
      </c>
      <c r="M80">
        <v>373.5</v>
      </c>
      <c r="N80">
        <v>273</v>
      </c>
      <c r="O80">
        <f t="shared" si="3"/>
        <v>435.75</v>
      </c>
      <c r="P80">
        <f t="shared" si="4"/>
        <v>0.73</v>
      </c>
      <c r="Q80">
        <f t="shared" si="5"/>
        <v>58.45</v>
      </c>
    </row>
    <row r="81" spans="1:17" x14ac:dyDescent="0.2">
      <c r="A81" t="s">
        <v>10</v>
      </c>
      <c r="B81" t="s">
        <v>101</v>
      </c>
      <c r="C81">
        <v>2016</v>
      </c>
      <c r="D81">
        <v>1000</v>
      </c>
      <c r="E81" t="s">
        <v>2</v>
      </c>
      <c r="F81">
        <v>596.5</v>
      </c>
      <c r="G81">
        <v>568</v>
      </c>
      <c r="H81">
        <v>518</v>
      </c>
      <c r="I81">
        <v>373</v>
      </c>
      <c r="J81" t="s">
        <v>7</v>
      </c>
      <c r="N81">
        <v>2068</v>
      </c>
      <c r="O81">
        <f t="shared" si="3"/>
        <v>0</v>
      </c>
      <c r="P81">
        <f t="shared" si="4"/>
        <v>106.8</v>
      </c>
      <c r="Q81" t="str">
        <f t="shared" si="5"/>
        <v/>
      </c>
    </row>
    <row r="82" spans="1:17" x14ac:dyDescent="0.2">
      <c r="A82" t="s">
        <v>12</v>
      </c>
      <c r="B82" t="s">
        <v>84</v>
      </c>
      <c r="C82">
        <v>2015</v>
      </c>
      <c r="D82">
        <v>1210</v>
      </c>
      <c r="E82" t="s">
        <v>2</v>
      </c>
      <c r="F82">
        <v>648.5</v>
      </c>
      <c r="G82">
        <v>618</v>
      </c>
      <c r="H82">
        <v>563.5</v>
      </c>
      <c r="I82">
        <v>406</v>
      </c>
      <c r="J82">
        <v>1357.92</v>
      </c>
      <c r="K82">
        <v>1244.76</v>
      </c>
      <c r="L82">
        <v>1131.5999999999999</v>
      </c>
      <c r="M82">
        <v>1018.44</v>
      </c>
      <c r="N82">
        <v>1003</v>
      </c>
      <c r="O82">
        <f t="shared" si="3"/>
        <v>1188.18</v>
      </c>
      <c r="P82">
        <f t="shared" si="4"/>
        <v>17.11</v>
      </c>
      <c r="Q82">
        <f t="shared" si="5"/>
        <v>1.8</v>
      </c>
    </row>
    <row r="83" spans="1:17" x14ac:dyDescent="0.2">
      <c r="A83" t="s">
        <v>10</v>
      </c>
      <c r="B83" t="s">
        <v>102</v>
      </c>
      <c r="C83">
        <v>2015</v>
      </c>
      <c r="D83">
        <v>350</v>
      </c>
      <c r="E83" t="s">
        <v>2</v>
      </c>
      <c r="F83">
        <v>186</v>
      </c>
      <c r="G83">
        <v>177.5</v>
      </c>
      <c r="H83">
        <v>161.5</v>
      </c>
      <c r="I83">
        <v>103.5</v>
      </c>
      <c r="J83">
        <v>595.66999999999996</v>
      </c>
      <c r="K83">
        <v>546.03</v>
      </c>
      <c r="L83">
        <v>496.39</v>
      </c>
      <c r="M83">
        <v>446.75</v>
      </c>
      <c r="N83">
        <v>1394</v>
      </c>
      <c r="O83">
        <f t="shared" si="3"/>
        <v>521.21</v>
      </c>
      <c r="P83">
        <f t="shared" si="4"/>
        <v>298.29000000000002</v>
      </c>
      <c r="Q83">
        <f t="shared" si="5"/>
        <v>48.92</v>
      </c>
    </row>
    <row r="84" spans="1:17" x14ac:dyDescent="0.2">
      <c r="A84" t="s">
        <v>103</v>
      </c>
      <c r="B84" t="s">
        <v>104</v>
      </c>
      <c r="C84">
        <v>2015</v>
      </c>
      <c r="D84">
        <v>155.72</v>
      </c>
      <c r="E84" t="s">
        <v>2</v>
      </c>
      <c r="F84">
        <v>73</v>
      </c>
      <c r="G84">
        <v>69</v>
      </c>
      <c r="H84">
        <v>63</v>
      </c>
      <c r="I84">
        <v>45.5</v>
      </c>
      <c r="J84" t="s">
        <v>7</v>
      </c>
      <c r="N84">
        <v>155</v>
      </c>
      <c r="O84">
        <f t="shared" si="3"/>
        <v>0</v>
      </c>
      <c r="P84">
        <f t="shared" si="4"/>
        <v>0.46</v>
      </c>
      <c r="Q84" t="str">
        <f t="shared" si="5"/>
        <v/>
      </c>
    </row>
    <row r="85" spans="1:17" x14ac:dyDescent="0.2">
      <c r="A85" t="s">
        <v>8</v>
      </c>
      <c r="B85" t="s">
        <v>105</v>
      </c>
      <c r="C85">
        <v>2017</v>
      </c>
      <c r="D85">
        <v>615</v>
      </c>
      <c r="E85" t="s">
        <v>2</v>
      </c>
      <c r="F85">
        <v>315.5</v>
      </c>
      <c r="G85">
        <v>300.5</v>
      </c>
      <c r="H85">
        <v>274</v>
      </c>
      <c r="I85">
        <v>198</v>
      </c>
      <c r="J85">
        <v>655.86</v>
      </c>
      <c r="K85">
        <v>601.21</v>
      </c>
      <c r="L85">
        <v>546.54999999999995</v>
      </c>
      <c r="M85">
        <v>491.9</v>
      </c>
      <c r="N85">
        <v>495</v>
      </c>
      <c r="O85">
        <f t="shared" si="3"/>
        <v>573.88</v>
      </c>
      <c r="P85">
        <f t="shared" si="4"/>
        <v>19.510000000000002</v>
      </c>
      <c r="Q85">
        <f t="shared" si="5"/>
        <v>6.69</v>
      </c>
    </row>
    <row r="86" spans="1:17" x14ac:dyDescent="0.2">
      <c r="A86" t="s">
        <v>4</v>
      </c>
      <c r="B86" t="s">
        <v>106</v>
      </c>
      <c r="C86">
        <v>2017</v>
      </c>
      <c r="D86">
        <v>400</v>
      </c>
      <c r="E86" t="s">
        <v>2</v>
      </c>
      <c r="F86" t="s">
        <v>3</v>
      </c>
      <c r="J86">
        <v>406.6</v>
      </c>
      <c r="K86">
        <v>372.72</v>
      </c>
      <c r="L86">
        <v>338.84</v>
      </c>
      <c r="M86">
        <v>304.95</v>
      </c>
      <c r="N86">
        <v>391</v>
      </c>
      <c r="O86">
        <f t="shared" si="3"/>
        <v>355.78</v>
      </c>
      <c r="P86">
        <f t="shared" si="4"/>
        <v>2.25</v>
      </c>
      <c r="Q86">
        <f t="shared" si="5"/>
        <v>11.06</v>
      </c>
    </row>
    <row r="87" spans="1:17" x14ac:dyDescent="0.2">
      <c r="A87" t="s">
        <v>46</v>
      </c>
      <c r="B87" t="s">
        <v>107</v>
      </c>
      <c r="C87">
        <v>2012</v>
      </c>
      <c r="D87">
        <v>1280</v>
      </c>
      <c r="E87" t="s">
        <v>2</v>
      </c>
      <c r="F87">
        <v>548</v>
      </c>
      <c r="G87">
        <v>522</v>
      </c>
      <c r="H87">
        <v>476</v>
      </c>
      <c r="I87">
        <v>343</v>
      </c>
      <c r="J87">
        <v>1519.14</v>
      </c>
      <c r="K87">
        <v>1392.54</v>
      </c>
      <c r="L87">
        <v>1265.95</v>
      </c>
      <c r="M87">
        <v>1139.3499999999999</v>
      </c>
      <c r="N87">
        <v>1280</v>
      </c>
      <c r="O87">
        <f t="shared" si="3"/>
        <v>1329.25</v>
      </c>
      <c r="P87">
        <f t="shared" si="4"/>
        <v>0</v>
      </c>
      <c r="Q87">
        <f t="shared" si="5"/>
        <v>3.85</v>
      </c>
    </row>
    <row r="88" spans="1:17" x14ac:dyDescent="0.2">
      <c r="A88" t="s">
        <v>49</v>
      </c>
      <c r="B88" t="s">
        <v>108</v>
      </c>
      <c r="C88">
        <v>2016</v>
      </c>
      <c r="D88">
        <v>2250</v>
      </c>
      <c r="E88" t="s">
        <v>2</v>
      </c>
      <c r="F88" t="s">
        <v>3</v>
      </c>
      <c r="J88" t="s">
        <v>7</v>
      </c>
      <c r="N88">
        <v>2242</v>
      </c>
      <c r="O88">
        <f t="shared" si="3"/>
        <v>0</v>
      </c>
      <c r="P88">
        <f t="shared" si="4"/>
        <v>0.36</v>
      </c>
      <c r="Q88" t="str">
        <f t="shared" si="5"/>
        <v/>
      </c>
    </row>
    <row r="89" spans="1:17" x14ac:dyDescent="0.2">
      <c r="A89" t="s">
        <v>20</v>
      </c>
      <c r="B89" t="s">
        <v>109</v>
      </c>
      <c r="C89">
        <v>2016</v>
      </c>
      <c r="D89">
        <v>2100</v>
      </c>
      <c r="E89" t="s">
        <v>2</v>
      </c>
      <c r="F89" t="s">
        <v>3</v>
      </c>
      <c r="J89" t="s">
        <v>7</v>
      </c>
      <c r="N89">
        <v>2102</v>
      </c>
      <c r="O89">
        <f t="shared" si="3"/>
        <v>0</v>
      </c>
      <c r="P89">
        <f t="shared" si="4"/>
        <v>0.1</v>
      </c>
      <c r="Q89" t="str">
        <f t="shared" si="5"/>
        <v/>
      </c>
    </row>
    <row r="90" spans="1:17" x14ac:dyDescent="0.2">
      <c r="A90" t="s">
        <v>51</v>
      </c>
      <c r="B90" t="s">
        <v>110</v>
      </c>
      <c r="C90">
        <v>2015</v>
      </c>
      <c r="D90">
        <v>845</v>
      </c>
      <c r="E90" t="s">
        <v>2</v>
      </c>
      <c r="F90" t="s">
        <v>3</v>
      </c>
      <c r="J90" t="s">
        <v>7</v>
      </c>
      <c r="N90">
        <v>845</v>
      </c>
      <c r="O90">
        <f t="shared" si="3"/>
        <v>0</v>
      </c>
      <c r="P90">
        <f t="shared" si="4"/>
        <v>0</v>
      </c>
      <c r="Q90" t="str">
        <f t="shared" si="5"/>
        <v/>
      </c>
    </row>
    <row r="91" spans="1:17" x14ac:dyDescent="0.2">
      <c r="A91" t="s">
        <v>4</v>
      </c>
      <c r="B91" t="s">
        <v>111</v>
      </c>
      <c r="C91">
        <v>2015</v>
      </c>
      <c r="D91">
        <v>350</v>
      </c>
      <c r="E91" t="s">
        <v>2</v>
      </c>
      <c r="F91">
        <v>169.5</v>
      </c>
      <c r="G91">
        <v>161.5</v>
      </c>
      <c r="H91">
        <v>147.5</v>
      </c>
      <c r="I91">
        <v>94.5</v>
      </c>
      <c r="J91">
        <v>537.16999999999996</v>
      </c>
      <c r="K91">
        <v>492.41</v>
      </c>
      <c r="L91">
        <v>447.64</v>
      </c>
      <c r="M91">
        <v>402.88</v>
      </c>
      <c r="N91">
        <v>350</v>
      </c>
      <c r="O91">
        <f t="shared" si="3"/>
        <v>470.03</v>
      </c>
      <c r="P91">
        <f t="shared" si="4"/>
        <v>0</v>
      </c>
      <c r="Q91">
        <f t="shared" si="5"/>
        <v>34.29</v>
      </c>
    </row>
    <row r="92" spans="1:17" x14ac:dyDescent="0.2">
      <c r="A92" t="s">
        <v>46</v>
      </c>
      <c r="B92" t="s">
        <v>112</v>
      </c>
      <c r="C92">
        <v>2016</v>
      </c>
      <c r="D92">
        <v>1500</v>
      </c>
      <c r="E92" t="s">
        <v>2</v>
      </c>
      <c r="F92" t="s">
        <v>3</v>
      </c>
      <c r="J92" t="s">
        <v>7</v>
      </c>
      <c r="N92">
        <v>1499</v>
      </c>
      <c r="O92">
        <f t="shared" si="3"/>
        <v>0</v>
      </c>
      <c r="P92">
        <f t="shared" si="4"/>
        <v>7.0000000000000007E-2</v>
      </c>
      <c r="Q92" t="str">
        <f t="shared" si="5"/>
        <v/>
      </c>
    </row>
    <row r="93" spans="1:17" x14ac:dyDescent="0.2">
      <c r="A93" t="s">
        <v>20</v>
      </c>
      <c r="B93" t="s">
        <v>113</v>
      </c>
      <c r="C93">
        <v>2016</v>
      </c>
      <c r="D93">
        <v>3000</v>
      </c>
      <c r="E93" t="s">
        <v>2</v>
      </c>
      <c r="F93" t="s">
        <v>3</v>
      </c>
      <c r="J93" t="s">
        <v>7</v>
      </c>
      <c r="N93">
        <v>2847</v>
      </c>
      <c r="O93">
        <f t="shared" si="3"/>
        <v>0</v>
      </c>
      <c r="P93">
        <f t="shared" si="4"/>
        <v>5.0999999999999996</v>
      </c>
      <c r="Q93" t="str">
        <f t="shared" si="5"/>
        <v/>
      </c>
    </row>
    <row r="94" spans="1:17" x14ac:dyDescent="0.2">
      <c r="A94" t="s">
        <v>20</v>
      </c>
      <c r="B94" t="s">
        <v>114</v>
      </c>
      <c r="C94">
        <v>2016</v>
      </c>
      <c r="D94">
        <v>2000</v>
      </c>
      <c r="E94" t="s">
        <v>2</v>
      </c>
      <c r="F94" t="s">
        <v>3</v>
      </c>
      <c r="J94" t="s">
        <v>7</v>
      </c>
      <c r="N94">
        <v>2006</v>
      </c>
      <c r="O94">
        <f t="shared" si="3"/>
        <v>0</v>
      </c>
      <c r="P94">
        <f t="shared" si="4"/>
        <v>0.3</v>
      </c>
      <c r="Q94" t="str">
        <f t="shared" si="5"/>
        <v/>
      </c>
    </row>
    <row r="95" spans="1:17" x14ac:dyDescent="0.2">
      <c r="A95" t="s">
        <v>115</v>
      </c>
      <c r="B95" t="s">
        <v>116</v>
      </c>
      <c r="C95">
        <v>2013</v>
      </c>
      <c r="D95">
        <v>275</v>
      </c>
      <c r="E95" t="s">
        <v>2</v>
      </c>
      <c r="F95" t="s">
        <v>3</v>
      </c>
      <c r="J95" t="s">
        <v>7</v>
      </c>
      <c r="N95">
        <v>275</v>
      </c>
      <c r="O95">
        <f t="shared" si="3"/>
        <v>0</v>
      </c>
      <c r="P95">
        <f t="shared" si="4"/>
        <v>0</v>
      </c>
      <c r="Q95" t="str">
        <f t="shared" si="5"/>
        <v/>
      </c>
    </row>
    <row r="96" spans="1:17" x14ac:dyDescent="0.2">
      <c r="A96" t="s">
        <v>91</v>
      </c>
      <c r="B96" t="s">
        <v>117</v>
      </c>
      <c r="C96">
        <v>2009</v>
      </c>
      <c r="D96">
        <v>350</v>
      </c>
      <c r="E96" t="s">
        <v>2</v>
      </c>
      <c r="F96">
        <v>106.5</v>
      </c>
      <c r="G96">
        <v>101.5</v>
      </c>
      <c r="H96">
        <v>92.5</v>
      </c>
      <c r="I96">
        <v>66</v>
      </c>
      <c r="J96" t="s">
        <v>7</v>
      </c>
      <c r="N96">
        <v>353</v>
      </c>
      <c r="O96">
        <f t="shared" si="3"/>
        <v>0</v>
      </c>
      <c r="P96">
        <f t="shared" si="4"/>
        <v>0.86</v>
      </c>
      <c r="Q96" t="str">
        <f t="shared" si="5"/>
        <v/>
      </c>
    </row>
    <row r="97" spans="1:17" x14ac:dyDescent="0.2">
      <c r="A97" t="s">
        <v>118</v>
      </c>
      <c r="B97" t="s">
        <v>119</v>
      </c>
      <c r="C97">
        <v>2015</v>
      </c>
      <c r="D97">
        <v>450</v>
      </c>
      <c r="E97" t="s">
        <v>2</v>
      </c>
      <c r="F97">
        <v>275.5</v>
      </c>
      <c r="G97">
        <v>262</v>
      </c>
      <c r="H97">
        <v>239.5</v>
      </c>
      <c r="I97">
        <v>172.5</v>
      </c>
      <c r="J97" t="s">
        <v>7</v>
      </c>
      <c r="N97">
        <v>451</v>
      </c>
      <c r="O97">
        <f t="shared" si="3"/>
        <v>0</v>
      </c>
      <c r="P97">
        <f t="shared" si="4"/>
        <v>0.22</v>
      </c>
      <c r="Q97" t="str">
        <f t="shared" si="5"/>
        <v/>
      </c>
    </row>
    <row r="98" spans="1:17" x14ac:dyDescent="0.2">
      <c r="A98" t="s">
        <v>8</v>
      </c>
      <c r="B98" t="s">
        <v>120</v>
      </c>
      <c r="C98">
        <v>2016</v>
      </c>
      <c r="D98">
        <v>1415</v>
      </c>
      <c r="E98" t="s">
        <v>2</v>
      </c>
      <c r="F98">
        <v>759.5</v>
      </c>
      <c r="G98">
        <v>723.5</v>
      </c>
      <c r="H98">
        <v>660</v>
      </c>
      <c r="I98">
        <v>475</v>
      </c>
      <c r="J98">
        <v>1504.19</v>
      </c>
      <c r="K98">
        <v>1378.84</v>
      </c>
      <c r="L98">
        <v>1253.49</v>
      </c>
      <c r="M98">
        <v>1128.1400000000001</v>
      </c>
      <c r="N98">
        <v>1700</v>
      </c>
      <c r="O98">
        <f t="shared" si="3"/>
        <v>1316.17</v>
      </c>
      <c r="P98">
        <f t="shared" si="4"/>
        <v>20.14</v>
      </c>
      <c r="Q98">
        <f t="shared" si="5"/>
        <v>6.98</v>
      </c>
    </row>
    <row r="99" spans="1:17" x14ac:dyDescent="0.2">
      <c r="A99" t="s">
        <v>0</v>
      </c>
      <c r="B99" t="s">
        <v>121</v>
      </c>
      <c r="C99">
        <v>2016</v>
      </c>
      <c r="D99">
        <v>1989</v>
      </c>
      <c r="E99" t="s">
        <v>2</v>
      </c>
      <c r="F99">
        <v>1247</v>
      </c>
      <c r="G99">
        <v>1187.5</v>
      </c>
      <c r="H99">
        <v>1082.5</v>
      </c>
      <c r="I99">
        <v>745.5</v>
      </c>
      <c r="J99">
        <v>1724.07</v>
      </c>
      <c r="K99">
        <v>1580.4</v>
      </c>
      <c r="L99">
        <v>1436.73</v>
      </c>
      <c r="M99">
        <v>1293.05</v>
      </c>
      <c r="N99">
        <v>1703</v>
      </c>
      <c r="O99">
        <f t="shared" si="3"/>
        <v>1508.56</v>
      </c>
      <c r="P99">
        <f t="shared" si="4"/>
        <v>14.38</v>
      </c>
      <c r="Q99">
        <f t="shared" si="5"/>
        <v>24.15</v>
      </c>
    </row>
    <row r="100" spans="1:17" x14ac:dyDescent="0.2">
      <c r="A100" t="s">
        <v>12</v>
      </c>
      <c r="B100" t="s">
        <v>122</v>
      </c>
      <c r="C100">
        <v>2013</v>
      </c>
      <c r="D100">
        <v>915</v>
      </c>
      <c r="E100" t="s">
        <v>2</v>
      </c>
      <c r="F100">
        <v>576</v>
      </c>
      <c r="G100">
        <v>549</v>
      </c>
      <c r="H100">
        <v>500.5</v>
      </c>
      <c r="I100">
        <v>360.5</v>
      </c>
      <c r="J100">
        <v>1248.8599999999999</v>
      </c>
      <c r="K100">
        <v>1144.79</v>
      </c>
      <c r="L100">
        <v>1040.72</v>
      </c>
      <c r="M100">
        <v>936.64</v>
      </c>
      <c r="N100">
        <v>995</v>
      </c>
      <c r="O100">
        <f t="shared" si="3"/>
        <v>1092.75</v>
      </c>
      <c r="P100">
        <f t="shared" si="4"/>
        <v>8.74</v>
      </c>
      <c r="Q100">
        <f t="shared" si="5"/>
        <v>19.43</v>
      </c>
    </row>
    <row r="101" spans="1:17" x14ac:dyDescent="0.2">
      <c r="A101" t="s">
        <v>46</v>
      </c>
      <c r="B101" t="s">
        <v>123</v>
      </c>
      <c r="C101">
        <v>2014</v>
      </c>
      <c r="D101">
        <v>395</v>
      </c>
      <c r="E101" t="s">
        <v>2</v>
      </c>
      <c r="F101">
        <v>208.5</v>
      </c>
      <c r="G101">
        <v>199</v>
      </c>
      <c r="H101">
        <v>181</v>
      </c>
      <c r="I101">
        <v>130</v>
      </c>
      <c r="J101">
        <v>556.39</v>
      </c>
      <c r="K101">
        <v>510.02</v>
      </c>
      <c r="L101">
        <v>463.65</v>
      </c>
      <c r="M101">
        <v>417.29</v>
      </c>
      <c r="N101">
        <v>390</v>
      </c>
      <c r="O101">
        <f t="shared" si="3"/>
        <v>486.84</v>
      </c>
      <c r="P101">
        <f t="shared" si="4"/>
        <v>1.27</v>
      </c>
      <c r="Q101">
        <f t="shared" si="5"/>
        <v>23.25</v>
      </c>
    </row>
    <row r="102" spans="1:17" x14ac:dyDescent="0.2">
      <c r="A102" t="s">
        <v>82</v>
      </c>
      <c r="B102" t="s">
        <v>124</v>
      </c>
      <c r="C102">
        <v>2015</v>
      </c>
      <c r="D102">
        <v>1600</v>
      </c>
      <c r="E102" t="s">
        <v>2</v>
      </c>
      <c r="F102">
        <v>821.5</v>
      </c>
      <c r="G102">
        <v>782.5</v>
      </c>
      <c r="H102">
        <v>713.5</v>
      </c>
      <c r="I102">
        <v>514</v>
      </c>
      <c r="J102">
        <v>1513.53</v>
      </c>
      <c r="K102">
        <v>1387.4</v>
      </c>
      <c r="L102">
        <v>1261.27</v>
      </c>
      <c r="M102">
        <v>1135.1500000000001</v>
      </c>
      <c r="N102">
        <v>1602</v>
      </c>
      <c r="O102">
        <f t="shared" si="3"/>
        <v>1324.34</v>
      </c>
      <c r="P102">
        <f t="shared" si="4"/>
        <v>0.13</v>
      </c>
      <c r="Q102">
        <f t="shared" si="5"/>
        <v>17.23</v>
      </c>
    </row>
    <row r="103" spans="1:17" x14ac:dyDescent="0.2">
      <c r="A103" t="s">
        <v>10</v>
      </c>
      <c r="B103" t="s">
        <v>125</v>
      </c>
      <c r="C103">
        <v>2013</v>
      </c>
      <c r="D103">
        <v>800</v>
      </c>
      <c r="E103" t="s">
        <v>2</v>
      </c>
      <c r="F103">
        <v>403.5</v>
      </c>
      <c r="G103">
        <v>384.5</v>
      </c>
      <c r="H103">
        <v>350.5</v>
      </c>
      <c r="I103">
        <v>252.5</v>
      </c>
      <c r="J103" t="s">
        <v>7</v>
      </c>
      <c r="N103">
        <v>1213</v>
      </c>
      <c r="O103">
        <f t="shared" si="3"/>
        <v>0</v>
      </c>
      <c r="P103">
        <f t="shared" si="4"/>
        <v>51.63</v>
      </c>
      <c r="Q103" t="str">
        <f t="shared" si="5"/>
        <v/>
      </c>
    </row>
    <row r="104" spans="1:17" x14ac:dyDescent="0.2">
      <c r="A104" t="s">
        <v>12</v>
      </c>
      <c r="B104" t="s">
        <v>126</v>
      </c>
      <c r="C104">
        <v>2017</v>
      </c>
      <c r="D104">
        <v>515</v>
      </c>
      <c r="E104" t="s">
        <v>2</v>
      </c>
      <c r="F104" t="s">
        <v>3</v>
      </c>
      <c r="J104" t="s">
        <v>7</v>
      </c>
      <c r="N104">
        <v>519</v>
      </c>
      <c r="O104">
        <f t="shared" si="3"/>
        <v>0</v>
      </c>
      <c r="P104">
        <f t="shared" si="4"/>
        <v>0.78</v>
      </c>
      <c r="Q104" t="str">
        <f t="shared" si="5"/>
        <v/>
      </c>
    </row>
    <row r="105" spans="1:17" x14ac:dyDescent="0.2">
      <c r="A105" t="s">
        <v>62</v>
      </c>
      <c r="B105" t="s">
        <v>127</v>
      </c>
      <c r="C105">
        <v>2014</v>
      </c>
      <c r="D105">
        <v>150</v>
      </c>
      <c r="E105" t="s">
        <v>2</v>
      </c>
      <c r="F105" t="s">
        <v>3</v>
      </c>
      <c r="J105" t="s">
        <v>7</v>
      </c>
      <c r="N105">
        <v>146</v>
      </c>
      <c r="O105">
        <f t="shared" si="3"/>
        <v>0</v>
      </c>
      <c r="P105">
        <f t="shared" si="4"/>
        <v>2.67</v>
      </c>
      <c r="Q105" t="str">
        <f t="shared" si="5"/>
        <v/>
      </c>
    </row>
    <row r="106" spans="1:17" x14ac:dyDescent="0.2">
      <c r="A106" t="s">
        <v>0</v>
      </c>
      <c r="B106" t="s">
        <v>128</v>
      </c>
      <c r="C106">
        <v>2013</v>
      </c>
      <c r="D106">
        <v>290.05</v>
      </c>
      <c r="E106" t="s">
        <v>2</v>
      </c>
      <c r="F106">
        <v>114.5</v>
      </c>
      <c r="G106">
        <v>109.5</v>
      </c>
      <c r="H106">
        <v>99.5</v>
      </c>
      <c r="I106">
        <v>72</v>
      </c>
      <c r="J106" t="s">
        <v>7</v>
      </c>
      <c r="N106">
        <v>279</v>
      </c>
      <c r="O106">
        <f t="shared" si="3"/>
        <v>0</v>
      </c>
      <c r="P106">
        <f t="shared" si="4"/>
        <v>3.81</v>
      </c>
      <c r="Q106" t="str">
        <f t="shared" si="5"/>
        <v/>
      </c>
    </row>
    <row r="107" spans="1:17" x14ac:dyDescent="0.2">
      <c r="A107" t="s">
        <v>8</v>
      </c>
      <c r="B107" t="s">
        <v>129</v>
      </c>
      <c r="C107">
        <v>2007</v>
      </c>
      <c r="D107">
        <v>450</v>
      </c>
      <c r="E107" t="s">
        <v>2</v>
      </c>
      <c r="F107">
        <v>322.5</v>
      </c>
      <c r="G107">
        <v>306.5</v>
      </c>
      <c r="H107">
        <v>280</v>
      </c>
      <c r="I107">
        <v>201.5</v>
      </c>
      <c r="J107" t="s">
        <v>7</v>
      </c>
      <c r="N107">
        <v>449</v>
      </c>
      <c r="O107">
        <f t="shared" si="3"/>
        <v>0</v>
      </c>
      <c r="P107">
        <f t="shared" si="4"/>
        <v>0.22</v>
      </c>
      <c r="Q107" t="str">
        <f t="shared" si="5"/>
        <v/>
      </c>
    </row>
    <row r="108" spans="1:17" x14ac:dyDescent="0.2">
      <c r="A108" t="s">
        <v>62</v>
      </c>
      <c r="B108" t="s">
        <v>130</v>
      </c>
      <c r="C108">
        <v>2010</v>
      </c>
      <c r="D108">
        <v>740</v>
      </c>
      <c r="E108" t="s">
        <v>2</v>
      </c>
      <c r="F108">
        <v>428</v>
      </c>
      <c r="G108">
        <v>408</v>
      </c>
      <c r="H108">
        <v>371.5</v>
      </c>
      <c r="I108">
        <v>268</v>
      </c>
      <c r="J108">
        <v>767.36</v>
      </c>
      <c r="K108">
        <v>703.42</v>
      </c>
      <c r="L108">
        <v>639.47</v>
      </c>
      <c r="M108">
        <v>575.52</v>
      </c>
      <c r="N108">
        <v>740</v>
      </c>
      <c r="O108">
        <f t="shared" si="3"/>
        <v>671.44</v>
      </c>
      <c r="P108">
        <f t="shared" si="4"/>
        <v>0</v>
      </c>
      <c r="Q108">
        <f t="shared" si="5"/>
        <v>9.26</v>
      </c>
    </row>
    <row r="109" spans="1:17" x14ac:dyDescent="0.2">
      <c r="A109" t="s">
        <v>91</v>
      </c>
      <c r="B109" t="s">
        <v>131</v>
      </c>
      <c r="C109">
        <v>2016</v>
      </c>
      <c r="D109">
        <v>240</v>
      </c>
      <c r="E109" t="s">
        <v>2</v>
      </c>
      <c r="F109">
        <v>99.5</v>
      </c>
      <c r="G109">
        <v>94.5</v>
      </c>
      <c r="H109">
        <v>86.5</v>
      </c>
      <c r="I109">
        <v>62</v>
      </c>
      <c r="J109" t="s">
        <v>7</v>
      </c>
      <c r="N109">
        <v>239</v>
      </c>
      <c r="O109">
        <f t="shared" si="3"/>
        <v>0</v>
      </c>
      <c r="P109">
        <f t="shared" si="4"/>
        <v>0.42</v>
      </c>
      <c r="Q109" t="str">
        <f t="shared" si="5"/>
        <v/>
      </c>
    </row>
    <row r="110" spans="1:17" x14ac:dyDescent="0.2">
      <c r="A110" t="s">
        <v>132</v>
      </c>
      <c r="B110" t="s">
        <v>133</v>
      </c>
      <c r="C110">
        <v>2017</v>
      </c>
      <c r="D110">
        <v>750</v>
      </c>
      <c r="E110" t="s">
        <v>2</v>
      </c>
      <c r="G110">
        <v>663.86</v>
      </c>
      <c r="H110">
        <v>608.54</v>
      </c>
      <c r="I110">
        <v>553.22</v>
      </c>
      <c r="J110">
        <v>497.9</v>
      </c>
      <c r="N110">
        <v>610</v>
      </c>
      <c r="O110">
        <f t="shared" si="3"/>
        <v>124.48</v>
      </c>
      <c r="P110">
        <f t="shared" si="4"/>
        <v>18.670000000000002</v>
      </c>
      <c r="Q110">
        <f t="shared" si="5"/>
        <v>83.4</v>
      </c>
    </row>
    <row r="111" spans="1:17" x14ac:dyDescent="0.2">
      <c r="A111" t="s">
        <v>12</v>
      </c>
      <c r="B111" t="s">
        <v>134</v>
      </c>
      <c r="C111">
        <v>2014</v>
      </c>
      <c r="D111">
        <v>400</v>
      </c>
      <c r="E111" t="s">
        <v>2</v>
      </c>
      <c r="F111">
        <v>204</v>
      </c>
      <c r="G111">
        <v>194.5</v>
      </c>
      <c r="H111">
        <v>177.5</v>
      </c>
      <c r="I111">
        <v>114</v>
      </c>
      <c r="J111">
        <v>608.58000000000004</v>
      </c>
      <c r="K111">
        <v>557.87</v>
      </c>
      <c r="L111">
        <v>507.15</v>
      </c>
      <c r="M111">
        <v>456.44</v>
      </c>
      <c r="N111">
        <v>408</v>
      </c>
      <c r="O111">
        <f t="shared" si="3"/>
        <v>532.51</v>
      </c>
      <c r="P111">
        <f t="shared" si="4"/>
        <v>2</v>
      </c>
      <c r="Q111">
        <f t="shared" si="5"/>
        <v>33.130000000000003</v>
      </c>
    </row>
    <row r="112" spans="1:17" x14ac:dyDescent="0.2">
      <c r="A112" t="s">
        <v>0</v>
      </c>
      <c r="B112" t="s">
        <v>135</v>
      </c>
      <c r="C112">
        <v>2016</v>
      </c>
      <c r="D112">
        <v>496.37</v>
      </c>
      <c r="E112" t="s">
        <v>2</v>
      </c>
      <c r="F112">
        <v>292</v>
      </c>
      <c r="G112">
        <v>278</v>
      </c>
      <c r="H112">
        <v>253.5</v>
      </c>
      <c r="I112">
        <v>182.5</v>
      </c>
      <c r="J112">
        <v>677.6</v>
      </c>
      <c r="K112">
        <v>621.13</v>
      </c>
      <c r="L112">
        <v>564.66999999999996</v>
      </c>
      <c r="M112">
        <v>508.2</v>
      </c>
      <c r="N112">
        <v>452</v>
      </c>
      <c r="O112">
        <f t="shared" si="3"/>
        <v>592.9</v>
      </c>
      <c r="P112">
        <f t="shared" si="4"/>
        <v>8.94</v>
      </c>
      <c r="Q112">
        <f t="shared" si="5"/>
        <v>19.45</v>
      </c>
    </row>
    <row r="113" spans="1:17" x14ac:dyDescent="0.2">
      <c r="A113" t="s">
        <v>91</v>
      </c>
      <c r="B113" t="s">
        <v>136</v>
      </c>
      <c r="C113">
        <v>2015</v>
      </c>
      <c r="D113">
        <v>485.61</v>
      </c>
      <c r="E113" t="s">
        <v>2</v>
      </c>
      <c r="F113">
        <v>189.5</v>
      </c>
      <c r="G113">
        <v>180.5</v>
      </c>
      <c r="H113">
        <v>164.5</v>
      </c>
      <c r="I113">
        <v>105.5</v>
      </c>
      <c r="J113" t="s">
        <v>7</v>
      </c>
      <c r="N113">
        <v>405</v>
      </c>
      <c r="O113">
        <f t="shared" si="3"/>
        <v>0</v>
      </c>
      <c r="P113">
        <f t="shared" si="4"/>
        <v>16.600000000000001</v>
      </c>
      <c r="Q113" t="str">
        <f t="shared" si="5"/>
        <v/>
      </c>
    </row>
    <row r="114" spans="1:17" x14ac:dyDescent="0.2">
      <c r="A114" t="s">
        <v>137</v>
      </c>
      <c r="B114" t="s">
        <v>138</v>
      </c>
      <c r="C114">
        <v>2015</v>
      </c>
      <c r="D114">
        <v>1050</v>
      </c>
      <c r="E114" t="s">
        <v>2</v>
      </c>
      <c r="F114" t="s">
        <v>3</v>
      </c>
      <c r="J114" t="s">
        <v>7</v>
      </c>
      <c r="N114">
        <v>1385</v>
      </c>
      <c r="O114">
        <f t="shared" si="3"/>
        <v>0</v>
      </c>
      <c r="P114">
        <f t="shared" si="4"/>
        <v>31.9</v>
      </c>
      <c r="Q114" t="str">
        <f t="shared" si="5"/>
        <v/>
      </c>
    </row>
    <row r="115" spans="1:17" x14ac:dyDescent="0.2">
      <c r="A115" t="s">
        <v>8</v>
      </c>
      <c r="B115" t="s">
        <v>139</v>
      </c>
      <c r="C115">
        <v>2012</v>
      </c>
      <c r="D115">
        <v>500</v>
      </c>
      <c r="E115" t="s">
        <v>2</v>
      </c>
      <c r="F115">
        <v>273.5</v>
      </c>
      <c r="G115">
        <v>260.5</v>
      </c>
      <c r="H115">
        <v>237.5</v>
      </c>
      <c r="I115">
        <v>171</v>
      </c>
      <c r="J115" t="s">
        <v>7</v>
      </c>
      <c r="N115">
        <v>498</v>
      </c>
      <c r="O115">
        <f t="shared" si="3"/>
        <v>0</v>
      </c>
      <c r="P115">
        <f t="shared" si="4"/>
        <v>0.4</v>
      </c>
      <c r="Q115" t="str">
        <f t="shared" si="5"/>
        <v/>
      </c>
    </row>
    <row r="116" spans="1:17" x14ac:dyDescent="0.2">
      <c r="A116" t="s">
        <v>140</v>
      </c>
      <c r="B116" t="s">
        <v>141</v>
      </c>
      <c r="C116">
        <v>2010</v>
      </c>
      <c r="D116">
        <v>600</v>
      </c>
      <c r="E116" t="s">
        <v>2</v>
      </c>
      <c r="F116">
        <v>452</v>
      </c>
      <c r="G116">
        <v>430.5</v>
      </c>
      <c r="H116">
        <v>392.5</v>
      </c>
      <c r="I116">
        <v>282.5</v>
      </c>
      <c r="J116" t="s">
        <v>7</v>
      </c>
      <c r="N116">
        <v>603</v>
      </c>
      <c r="O116">
        <f t="shared" si="3"/>
        <v>0</v>
      </c>
      <c r="P116">
        <f t="shared" si="4"/>
        <v>0.5</v>
      </c>
      <c r="Q116" t="str">
        <f t="shared" si="5"/>
        <v/>
      </c>
    </row>
    <row r="117" spans="1:17" x14ac:dyDescent="0.2">
      <c r="A117" t="s">
        <v>12</v>
      </c>
      <c r="B117" t="s">
        <v>142</v>
      </c>
      <c r="C117">
        <v>2015</v>
      </c>
      <c r="D117">
        <v>670</v>
      </c>
      <c r="E117" t="s">
        <v>2</v>
      </c>
      <c r="F117">
        <v>376.5</v>
      </c>
      <c r="G117">
        <v>358.5</v>
      </c>
      <c r="H117">
        <v>327</v>
      </c>
      <c r="I117">
        <v>235.5</v>
      </c>
      <c r="J117">
        <v>612</v>
      </c>
      <c r="K117">
        <v>561</v>
      </c>
      <c r="L117">
        <v>510</v>
      </c>
      <c r="M117">
        <v>459</v>
      </c>
      <c r="N117">
        <v>810</v>
      </c>
      <c r="O117">
        <f t="shared" si="3"/>
        <v>535.5</v>
      </c>
      <c r="P117">
        <f t="shared" si="4"/>
        <v>20.9</v>
      </c>
      <c r="Q117">
        <f t="shared" si="5"/>
        <v>20.07</v>
      </c>
    </row>
    <row r="118" spans="1:17" x14ac:dyDescent="0.2">
      <c r="A118" t="s">
        <v>8</v>
      </c>
      <c r="B118" t="s">
        <v>143</v>
      </c>
      <c r="C118">
        <v>2012</v>
      </c>
      <c r="D118">
        <v>1400</v>
      </c>
      <c r="E118" t="s">
        <v>2</v>
      </c>
      <c r="G118" t="s">
        <v>7</v>
      </c>
      <c r="N118">
        <v>454</v>
      </c>
      <c r="O118">
        <f t="shared" si="3"/>
        <v>0</v>
      </c>
      <c r="P118">
        <f t="shared" si="4"/>
        <v>67.569999999999993</v>
      </c>
      <c r="Q118" t="str">
        <f t="shared" si="5"/>
        <v/>
      </c>
    </row>
    <row r="119" spans="1:17" x14ac:dyDescent="0.2">
      <c r="A119" t="s">
        <v>8</v>
      </c>
      <c r="B119" t="s">
        <v>144</v>
      </c>
      <c r="C119">
        <v>2015</v>
      </c>
      <c r="D119">
        <v>424.77</v>
      </c>
      <c r="E119" t="s">
        <v>2</v>
      </c>
      <c r="F119">
        <v>206</v>
      </c>
      <c r="G119">
        <v>196</v>
      </c>
      <c r="H119">
        <v>178.5</v>
      </c>
      <c r="I119">
        <v>115</v>
      </c>
      <c r="J119">
        <v>621.97</v>
      </c>
      <c r="K119">
        <v>570.14</v>
      </c>
      <c r="L119">
        <v>518.30999999999995</v>
      </c>
      <c r="M119">
        <v>466.48</v>
      </c>
      <c r="N119">
        <v>433</v>
      </c>
      <c r="O119">
        <f t="shared" si="3"/>
        <v>544.23</v>
      </c>
      <c r="P119">
        <f t="shared" si="4"/>
        <v>1.94</v>
      </c>
      <c r="Q119">
        <f t="shared" si="5"/>
        <v>28.12</v>
      </c>
    </row>
    <row r="120" spans="1:17" x14ac:dyDescent="0.2">
      <c r="A120" t="s">
        <v>4</v>
      </c>
      <c r="B120" t="s">
        <v>70</v>
      </c>
      <c r="C120">
        <v>2017</v>
      </c>
      <c r="D120">
        <v>265</v>
      </c>
      <c r="E120" t="s">
        <v>2</v>
      </c>
      <c r="G120" t="s">
        <v>7</v>
      </c>
      <c r="N120">
        <v>289</v>
      </c>
      <c r="O120">
        <f t="shared" si="3"/>
        <v>0</v>
      </c>
      <c r="P120">
        <f t="shared" si="4"/>
        <v>9.06</v>
      </c>
      <c r="Q120" t="str">
        <f t="shared" si="5"/>
        <v/>
      </c>
    </row>
    <row r="121" spans="1:17" x14ac:dyDescent="0.2">
      <c r="A121" t="s">
        <v>145</v>
      </c>
      <c r="B121" t="s">
        <v>146</v>
      </c>
      <c r="C121">
        <v>2013</v>
      </c>
      <c r="D121">
        <v>630</v>
      </c>
      <c r="E121" t="s">
        <v>2</v>
      </c>
      <c r="F121">
        <v>345</v>
      </c>
      <c r="G121">
        <v>328.5</v>
      </c>
      <c r="H121">
        <v>299.5</v>
      </c>
      <c r="I121">
        <v>216</v>
      </c>
      <c r="J121" t="s">
        <v>7</v>
      </c>
      <c r="N121">
        <v>629</v>
      </c>
      <c r="O121">
        <f t="shared" si="3"/>
        <v>0</v>
      </c>
      <c r="P121">
        <f t="shared" si="4"/>
        <v>0.16</v>
      </c>
      <c r="Q121" t="str">
        <f t="shared" si="5"/>
        <v/>
      </c>
    </row>
    <row r="122" spans="1:17" x14ac:dyDescent="0.2">
      <c r="A122" t="s">
        <v>0</v>
      </c>
      <c r="B122" t="s">
        <v>147</v>
      </c>
      <c r="C122">
        <v>2014</v>
      </c>
      <c r="D122">
        <v>1675</v>
      </c>
      <c r="E122" t="s">
        <v>2</v>
      </c>
      <c r="F122">
        <v>889.5</v>
      </c>
      <c r="G122">
        <v>846.5</v>
      </c>
      <c r="H122">
        <v>772</v>
      </c>
      <c r="I122">
        <v>556.5</v>
      </c>
      <c r="J122" t="s">
        <v>7</v>
      </c>
      <c r="N122">
        <v>1676</v>
      </c>
      <c r="O122">
        <f t="shared" si="3"/>
        <v>0</v>
      </c>
      <c r="P122">
        <f t="shared" si="4"/>
        <v>0.06</v>
      </c>
      <c r="Q122" t="str">
        <f t="shared" si="5"/>
        <v/>
      </c>
    </row>
    <row r="123" spans="1:17" x14ac:dyDescent="0.2">
      <c r="A123" t="s">
        <v>31</v>
      </c>
      <c r="B123" t="s">
        <v>148</v>
      </c>
      <c r="C123">
        <v>2011</v>
      </c>
      <c r="D123">
        <v>525</v>
      </c>
      <c r="E123" t="s">
        <v>2</v>
      </c>
      <c r="F123">
        <v>307.5</v>
      </c>
      <c r="G123">
        <v>293.5</v>
      </c>
      <c r="H123">
        <v>267</v>
      </c>
      <c r="I123">
        <v>192.5</v>
      </c>
      <c r="J123">
        <v>749.53</v>
      </c>
      <c r="K123">
        <v>687.07</v>
      </c>
      <c r="L123">
        <v>624.61</v>
      </c>
      <c r="M123">
        <v>562.15</v>
      </c>
      <c r="N123">
        <v>528</v>
      </c>
      <c r="O123">
        <f t="shared" si="3"/>
        <v>655.84</v>
      </c>
      <c r="P123">
        <f t="shared" si="4"/>
        <v>0.56999999999999995</v>
      </c>
      <c r="Q123">
        <f t="shared" si="5"/>
        <v>24.92</v>
      </c>
    </row>
    <row r="124" spans="1:17" x14ac:dyDescent="0.2">
      <c r="A124" t="s">
        <v>8</v>
      </c>
      <c r="B124" t="s">
        <v>149</v>
      </c>
      <c r="C124">
        <v>2013</v>
      </c>
      <c r="D124">
        <v>1000</v>
      </c>
      <c r="E124" t="s">
        <v>6</v>
      </c>
      <c r="F124">
        <v>555.5</v>
      </c>
      <c r="G124">
        <v>529</v>
      </c>
      <c r="H124">
        <v>482.5</v>
      </c>
      <c r="I124">
        <v>347.5</v>
      </c>
      <c r="J124">
        <v>840.32</v>
      </c>
      <c r="K124">
        <v>770.29</v>
      </c>
      <c r="L124">
        <v>700.26</v>
      </c>
      <c r="M124">
        <v>630.24</v>
      </c>
      <c r="N124">
        <v>797</v>
      </c>
      <c r="O124">
        <f t="shared" si="3"/>
        <v>735.28</v>
      </c>
      <c r="P124">
        <f t="shared" si="4"/>
        <v>20.3</v>
      </c>
      <c r="Q124">
        <f t="shared" si="5"/>
        <v>26.47</v>
      </c>
    </row>
    <row r="125" spans="1:17" x14ac:dyDescent="0.2">
      <c r="A125" t="s">
        <v>8</v>
      </c>
      <c r="B125" t="s">
        <v>30</v>
      </c>
      <c r="C125">
        <v>2011</v>
      </c>
      <c r="D125">
        <v>1012.93</v>
      </c>
      <c r="E125" t="s">
        <v>2</v>
      </c>
      <c r="F125">
        <v>509.5</v>
      </c>
      <c r="G125">
        <v>485.5</v>
      </c>
      <c r="H125">
        <v>442.5</v>
      </c>
      <c r="I125">
        <v>319</v>
      </c>
      <c r="J125">
        <v>1830</v>
      </c>
      <c r="K125">
        <v>1677.5</v>
      </c>
      <c r="L125">
        <v>1525</v>
      </c>
      <c r="M125">
        <v>1372.5</v>
      </c>
      <c r="N125">
        <v>1009</v>
      </c>
      <c r="O125">
        <f t="shared" si="3"/>
        <v>1601.25</v>
      </c>
      <c r="P125">
        <f t="shared" si="4"/>
        <v>0.39</v>
      </c>
      <c r="Q125">
        <f t="shared" si="5"/>
        <v>58.08</v>
      </c>
    </row>
    <row r="126" spans="1:17" x14ac:dyDescent="0.2">
      <c r="A126" t="s">
        <v>46</v>
      </c>
      <c r="B126" t="s">
        <v>150</v>
      </c>
      <c r="C126">
        <v>2016</v>
      </c>
      <c r="D126">
        <v>310</v>
      </c>
      <c r="E126" t="s">
        <v>2</v>
      </c>
      <c r="G126" t="s">
        <v>7</v>
      </c>
      <c r="N126">
        <v>307</v>
      </c>
      <c r="O126">
        <f t="shared" si="3"/>
        <v>0</v>
      </c>
      <c r="P126">
        <f t="shared" si="4"/>
        <v>0.97</v>
      </c>
      <c r="Q126" t="str">
        <f t="shared" si="5"/>
        <v/>
      </c>
    </row>
    <row r="127" spans="1:17" x14ac:dyDescent="0.2">
      <c r="A127" t="s">
        <v>0</v>
      </c>
      <c r="B127" t="s">
        <v>151</v>
      </c>
      <c r="C127">
        <v>2014</v>
      </c>
      <c r="D127">
        <v>724.93</v>
      </c>
      <c r="E127" t="s">
        <v>2</v>
      </c>
      <c r="F127">
        <v>509.5</v>
      </c>
      <c r="G127">
        <v>485</v>
      </c>
      <c r="H127">
        <v>442.5</v>
      </c>
      <c r="I127">
        <v>318.5</v>
      </c>
      <c r="J127" t="s">
        <v>7</v>
      </c>
      <c r="N127">
        <v>735</v>
      </c>
      <c r="O127">
        <f t="shared" si="3"/>
        <v>0</v>
      </c>
      <c r="P127">
        <f t="shared" si="4"/>
        <v>1.39</v>
      </c>
      <c r="Q127" t="str">
        <f t="shared" si="5"/>
        <v/>
      </c>
    </row>
    <row r="128" spans="1:17" x14ac:dyDescent="0.2">
      <c r="A128" t="s">
        <v>12</v>
      </c>
      <c r="B128" t="s">
        <v>152</v>
      </c>
      <c r="C128">
        <v>2013</v>
      </c>
      <c r="D128">
        <v>784</v>
      </c>
      <c r="E128" t="s">
        <v>2</v>
      </c>
      <c r="F128" t="s">
        <v>3</v>
      </c>
      <c r="J128" t="s">
        <v>7</v>
      </c>
      <c r="N128">
        <v>788</v>
      </c>
      <c r="O128">
        <f t="shared" si="3"/>
        <v>0</v>
      </c>
      <c r="P128">
        <f t="shared" si="4"/>
        <v>0.51</v>
      </c>
      <c r="Q128" t="str">
        <f t="shared" si="5"/>
        <v/>
      </c>
    </row>
    <row r="129" spans="1:17" x14ac:dyDescent="0.2">
      <c r="A129" t="s">
        <v>20</v>
      </c>
      <c r="B129" t="s">
        <v>113</v>
      </c>
      <c r="C129">
        <v>2016</v>
      </c>
      <c r="D129">
        <v>3000</v>
      </c>
      <c r="E129" t="s">
        <v>2</v>
      </c>
      <c r="F129" t="s">
        <v>3</v>
      </c>
      <c r="J129" t="s">
        <v>7</v>
      </c>
      <c r="N129">
        <v>2847</v>
      </c>
      <c r="O129">
        <f t="shared" si="3"/>
        <v>0</v>
      </c>
      <c r="P129">
        <f t="shared" si="4"/>
        <v>5.0999999999999996</v>
      </c>
      <c r="Q129" t="str">
        <f t="shared" si="5"/>
        <v/>
      </c>
    </row>
    <row r="130" spans="1:17" x14ac:dyDescent="0.2">
      <c r="A130" t="s">
        <v>12</v>
      </c>
      <c r="B130" t="s">
        <v>153</v>
      </c>
      <c r="C130">
        <v>2015</v>
      </c>
      <c r="D130">
        <v>1400</v>
      </c>
      <c r="E130" t="s">
        <v>2</v>
      </c>
      <c r="F130">
        <v>717</v>
      </c>
      <c r="G130">
        <v>683</v>
      </c>
      <c r="H130">
        <v>622.5</v>
      </c>
      <c r="I130">
        <v>448.5</v>
      </c>
      <c r="J130">
        <v>1062.5999999999999</v>
      </c>
      <c r="K130">
        <v>974.05</v>
      </c>
      <c r="L130">
        <v>885.5</v>
      </c>
      <c r="M130">
        <v>796.95</v>
      </c>
      <c r="N130">
        <v>1096</v>
      </c>
      <c r="O130">
        <f t="shared" si="3"/>
        <v>929.78</v>
      </c>
      <c r="P130">
        <f t="shared" si="4"/>
        <v>21.71</v>
      </c>
      <c r="Q130">
        <f t="shared" si="5"/>
        <v>33.590000000000003</v>
      </c>
    </row>
    <row r="131" spans="1:17" x14ac:dyDescent="0.2">
      <c r="A131" t="s">
        <v>4</v>
      </c>
      <c r="B131" t="s">
        <v>154</v>
      </c>
      <c r="C131">
        <v>2017</v>
      </c>
      <c r="D131">
        <v>422</v>
      </c>
      <c r="E131" t="s">
        <v>2</v>
      </c>
      <c r="F131">
        <v>295</v>
      </c>
      <c r="G131">
        <v>281</v>
      </c>
      <c r="H131">
        <v>256.5</v>
      </c>
      <c r="I131">
        <v>184.5</v>
      </c>
      <c r="J131">
        <v>391.8</v>
      </c>
      <c r="K131">
        <v>359.15</v>
      </c>
      <c r="L131">
        <v>326.5</v>
      </c>
      <c r="M131">
        <v>293.85000000000002</v>
      </c>
      <c r="N131">
        <v>415</v>
      </c>
      <c r="O131">
        <f t="shared" si="3"/>
        <v>342.83</v>
      </c>
      <c r="P131">
        <f t="shared" si="4"/>
        <v>1.66</v>
      </c>
      <c r="Q131">
        <f t="shared" si="5"/>
        <v>18.760000000000002</v>
      </c>
    </row>
    <row r="132" spans="1:17" x14ac:dyDescent="0.2">
      <c r="A132" t="s">
        <v>20</v>
      </c>
      <c r="B132" t="s">
        <v>113</v>
      </c>
      <c r="C132">
        <v>2016</v>
      </c>
      <c r="D132">
        <v>3000</v>
      </c>
      <c r="E132" t="s">
        <v>2</v>
      </c>
      <c r="F132" t="s">
        <v>3</v>
      </c>
      <c r="J132" t="s">
        <v>7</v>
      </c>
      <c r="N132">
        <v>2847</v>
      </c>
      <c r="O132">
        <f t="shared" si="3"/>
        <v>0</v>
      </c>
      <c r="P132">
        <f t="shared" si="4"/>
        <v>5.0999999999999996</v>
      </c>
      <c r="Q132" t="str">
        <f t="shared" si="5"/>
        <v/>
      </c>
    </row>
    <row r="133" spans="1:17" x14ac:dyDescent="0.2">
      <c r="A133" t="s">
        <v>155</v>
      </c>
      <c r="B133" t="s">
        <v>156</v>
      </c>
      <c r="C133">
        <v>2012</v>
      </c>
      <c r="D133">
        <v>102</v>
      </c>
      <c r="E133" t="s">
        <v>2</v>
      </c>
      <c r="F133">
        <v>46.5</v>
      </c>
      <c r="G133">
        <v>44.5</v>
      </c>
      <c r="H133">
        <v>40.5</v>
      </c>
      <c r="I133">
        <v>29.5</v>
      </c>
      <c r="J133">
        <v>187.77</v>
      </c>
      <c r="K133">
        <v>172.12</v>
      </c>
      <c r="L133">
        <v>156.47</v>
      </c>
      <c r="M133">
        <v>140.83000000000001</v>
      </c>
      <c r="N133">
        <v>88</v>
      </c>
      <c r="O133">
        <f t="shared" si="3"/>
        <v>164.3</v>
      </c>
      <c r="P133">
        <f t="shared" si="4"/>
        <v>13.73</v>
      </c>
      <c r="Q133">
        <f t="shared" si="5"/>
        <v>61.08</v>
      </c>
    </row>
    <row r="134" spans="1:17" x14ac:dyDescent="0.2">
      <c r="A134" t="s">
        <v>157</v>
      </c>
      <c r="B134" t="s">
        <v>158</v>
      </c>
      <c r="C134">
        <v>2012</v>
      </c>
      <c r="D134">
        <v>200</v>
      </c>
      <c r="E134" t="s">
        <v>2</v>
      </c>
      <c r="F134">
        <v>79.5</v>
      </c>
      <c r="G134">
        <v>76</v>
      </c>
      <c r="H134">
        <v>69</v>
      </c>
      <c r="I134">
        <v>49.5</v>
      </c>
      <c r="J134" t="s">
        <v>7</v>
      </c>
      <c r="N134">
        <v>202</v>
      </c>
      <c r="O134">
        <f t="shared" si="3"/>
        <v>0</v>
      </c>
      <c r="P134">
        <f t="shared" si="4"/>
        <v>1</v>
      </c>
      <c r="Q134" t="str">
        <f t="shared" si="5"/>
        <v/>
      </c>
    </row>
    <row r="135" spans="1:17" x14ac:dyDescent="0.2">
      <c r="A135" t="s">
        <v>8</v>
      </c>
      <c r="B135" t="s">
        <v>144</v>
      </c>
      <c r="C135">
        <v>2014</v>
      </c>
      <c r="D135">
        <v>315</v>
      </c>
      <c r="E135" t="s">
        <v>2</v>
      </c>
      <c r="F135">
        <v>181.5</v>
      </c>
      <c r="G135">
        <v>173.5</v>
      </c>
      <c r="H135">
        <v>157.5</v>
      </c>
      <c r="I135">
        <v>101.5</v>
      </c>
      <c r="J135">
        <v>607.01</v>
      </c>
      <c r="K135">
        <v>556.42999999999995</v>
      </c>
      <c r="L135">
        <v>505.84</v>
      </c>
      <c r="M135">
        <v>455.26</v>
      </c>
      <c r="N135">
        <v>315</v>
      </c>
      <c r="O135">
        <f t="shared" si="3"/>
        <v>531.14</v>
      </c>
      <c r="P135">
        <f t="shared" si="4"/>
        <v>0</v>
      </c>
      <c r="Q135">
        <f t="shared" si="5"/>
        <v>68.62</v>
      </c>
    </row>
    <row r="136" spans="1:17" x14ac:dyDescent="0.2">
      <c r="A136" t="s">
        <v>0</v>
      </c>
      <c r="B136" t="s">
        <v>159</v>
      </c>
      <c r="C136">
        <v>2005</v>
      </c>
      <c r="D136">
        <v>550</v>
      </c>
      <c r="E136" t="s">
        <v>2</v>
      </c>
      <c r="F136">
        <v>309</v>
      </c>
      <c r="G136">
        <v>294.5</v>
      </c>
      <c r="H136">
        <v>268</v>
      </c>
      <c r="I136">
        <v>193</v>
      </c>
      <c r="J136">
        <v>644.20000000000005</v>
      </c>
      <c r="K136">
        <v>590.51</v>
      </c>
      <c r="L136">
        <v>536.83000000000004</v>
      </c>
      <c r="M136">
        <v>483.15</v>
      </c>
      <c r="N136">
        <v>425</v>
      </c>
      <c r="O136">
        <f t="shared" ref="O136:O199" si="6">ROUND(SUM(J136:M136)/4,2)</f>
        <v>563.66999999999996</v>
      </c>
      <c r="P136">
        <f t="shared" ref="P136:P199" si="7">IF(N136&gt;0,ROUND(ABS((N136-D136)/D136 )* 100,2),"")</f>
        <v>22.73</v>
      </c>
      <c r="Q136">
        <f t="shared" ref="Q136:Q199" si="8">IF(O136&gt;0,ROUND(ABS((O136-D136)/D136 )* 100,2),"")</f>
        <v>2.4900000000000002</v>
      </c>
    </row>
    <row r="137" spans="1:17" x14ac:dyDescent="0.2">
      <c r="A137" t="s">
        <v>91</v>
      </c>
      <c r="B137" t="s">
        <v>160</v>
      </c>
      <c r="C137">
        <v>2012</v>
      </c>
      <c r="D137">
        <v>281</v>
      </c>
      <c r="E137" t="s">
        <v>2</v>
      </c>
      <c r="F137">
        <v>102.5</v>
      </c>
      <c r="G137">
        <v>97.5</v>
      </c>
      <c r="H137">
        <v>88.5</v>
      </c>
      <c r="I137">
        <v>64</v>
      </c>
      <c r="J137" t="s">
        <v>7</v>
      </c>
      <c r="N137">
        <v>284</v>
      </c>
      <c r="O137">
        <f t="shared" si="6"/>
        <v>0</v>
      </c>
      <c r="P137">
        <f t="shared" si="7"/>
        <v>1.07</v>
      </c>
      <c r="Q137" t="str">
        <f t="shared" si="8"/>
        <v/>
      </c>
    </row>
    <row r="138" spans="1:17" x14ac:dyDescent="0.2">
      <c r="A138" t="s">
        <v>132</v>
      </c>
      <c r="B138" t="s">
        <v>161</v>
      </c>
      <c r="C138">
        <v>2017</v>
      </c>
      <c r="D138">
        <v>375</v>
      </c>
      <c r="E138" t="s">
        <v>6</v>
      </c>
      <c r="F138">
        <v>219</v>
      </c>
      <c r="G138">
        <v>208.5</v>
      </c>
      <c r="H138">
        <v>190</v>
      </c>
      <c r="I138">
        <v>137</v>
      </c>
      <c r="J138">
        <v>342</v>
      </c>
      <c r="K138">
        <v>313.5</v>
      </c>
      <c r="L138">
        <v>285</v>
      </c>
      <c r="M138">
        <v>256.5</v>
      </c>
      <c r="N138">
        <v>375</v>
      </c>
      <c r="O138">
        <f t="shared" si="6"/>
        <v>299.25</v>
      </c>
      <c r="P138">
        <f t="shared" si="7"/>
        <v>0</v>
      </c>
      <c r="Q138">
        <f t="shared" si="8"/>
        <v>20.2</v>
      </c>
    </row>
    <row r="139" spans="1:17" x14ac:dyDescent="0.2">
      <c r="A139" t="s">
        <v>0</v>
      </c>
      <c r="B139" t="s">
        <v>162</v>
      </c>
      <c r="C139">
        <v>2009</v>
      </c>
      <c r="D139">
        <v>250</v>
      </c>
      <c r="E139" t="s">
        <v>2</v>
      </c>
      <c r="G139" t="s">
        <v>7</v>
      </c>
      <c r="N139">
        <v>249</v>
      </c>
      <c r="O139">
        <f t="shared" si="6"/>
        <v>0</v>
      </c>
      <c r="P139">
        <f t="shared" si="7"/>
        <v>0.4</v>
      </c>
      <c r="Q139" t="str">
        <f t="shared" si="8"/>
        <v/>
      </c>
    </row>
    <row r="140" spans="1:17" x14ac:dyDescent="0.2">
      <c r="A140" t="s">
        <v>15</v>
      </c>
      <c r="B140" t="s">
        <v>163</v>
      </c>
      <c r="C140">
        <v>2009</v>
      </c>
      <c r="D140">
        <v>690</v>
      </c>
      <c r="E140" t="s">
        <v>2</v>
      </c>
      <c r="F140">
        <v>311</v>
      </c>
      <c r="G140">
        <v>296.5</v>
      </c>
      <c r="H140">
        <v>270</v>
      </c>
      <c r="I140">
        <v>194.5</v>
      </c>
      <c r="J140">
        <v>895.82</v>
      </c>
      <c r="K140">
        <v>821.17</v>
      </c>
      <c r="L140">
        <v>746.52</v>
      </c>
      <c r="M140">
        <v>671.87</v>
      </c>
      <c r="N140">
        <v>689</v>
      </c>
      <c r="O140">
        <f t="shared" si="6"/>
        <v>783.85</v>
      </c>
      <c r="P140">
        <f t="shared" si="7"/>
        <v>0.14000000000000001</v>
      </c>
      <c r="Q140">
        <f t="shared" si="8"/>
        <v>13.6</v>
      </c>
    </row>
    <row r="141" spans="1:17" x14ac:dyDescent="0.2">
      <c r="A141" t="s">
        <v>0</v>
      </c>
      <c r="B141" t="s">
        <v>164</v>
      </c>
      <c r="C141">
        <v>2017</v>
      </c>
      <c r="D141">
        <v>300</v>
      </c>
      <c r="E141" t="s">
        <v>2</v>
      </c>
      <c r="G141">
        <v>335.42</v>
      </c>
      <c r="H141">
        <v>307.47000000000003</v>
      </c>
      <c r="I141">
        <v>279.52</v>
      </c>
      <c r="J141">
        <v>251.57</v>
      </c>
      <c r="N141">
        <v>304</v>
      </c>
      <c r="O141">
        <f t="shared" si="6"/>
        <v>62.89</v>
      </c>
      <c r="P141">
        <f t="shared" si="7"/>
        <v>1.33</v>
      </c>
      <c r="Q141">
        <f t="shared" si="8"/>
        <v>79.040000000000006</v>
      </c>
    </row>
    <row r="142" spans="1:17" x14ac:dyDescent="0.2">
      <c r="A142" t="s">
        <v>12</v>
      </c>
      <c r="B142" t="s">
        <v>165</v>
      </c>
      <c r="C142">
        <v>2015</v>
      </c>
      <c r="D142">
        <v>890</v>
      </c>
      <c r="E142" t="s">
        <v>2</v>
      </c>
      <c r="F142">
        <v>416</v>
      </c>
      <c r="G142">
        <v>396</v>
      </c>
      <c r="H142">
        <v>361.5</v>
      </c>
      <c r="I142">
        <v>260</v>
      </c>
      <c r="J142">
        <v>687</v>
      </c>
      <c r="K142">
        <v>629.75</v>
      </c>
      <c r="L142">
        <v>572.5</v>
      </c>
      <c r="M142">
        <v>515.25</v>
      </c>
      <c r="N142">
        <v>896</v>
      </c>
      <c r="O142">
        <f t="shared" si="6"/>
        <v>601.13</v>
      </c>
      <c r="P142">
        <f t="shared" si="7"/>
        <v>0.67</v>
      </c>
      <c r="Q142">
        <f t="shared" si="8"/>
        <v>32.46</v>
      </c>
    </row>
    <row r="143" spans="1:17" x14ac:dyDescent="0.2">
      <c r="A143" t="s">
        <v>12</v>
      </c>
      <c r="B143" t="s">
        <v>166</v>
      </c>
      <c r="C143">
        <v>2015</v>
      </c>
      <c r="D143">
        <v>1110</v>
      </c>
      <c r="E143" t="s">
        <v>2</v>
      </c>
      <c r="F143">
        <v>578</v>
      </c>
      <c r="G143">
        <v>551</v>
      </c>
      <c r="H143">
        <v>502.5</v>
      </c>
      <c r="I143">
        <v>361.5</v>
      </c>
      <c r="J143">
        <v>1680</v>
      </c>
      <c r="K143">
        <v>1540</v>
      </c>
      <c r="L143">
        <v>1400</v>
      </c>
      <c r="M143">
        <v>1260</v>
      </c>
      <c r="N143">
        <v>1457</v>
      </c>
      <c r="O143">
        <f t="shared" si="6"/>
        <v>1470</v>
      </c>
      <c r="P143">
        <f t="shared" si="7"/>
        <v>31.26</v>
      </c>
      <c r="Q143">
        <f t="shared" si="8"/>
        <v>32.43</v>
      </c>
    </row>
    <row r="144" spans="1:17" x14ac:dyDescent="0.2">
      <c r="A144" t="s">
        <v>67</v>
      </c>
      <c r="B144" t="s">
        <v>167</v>
      </c>
      <c r="C144">
        <v>2010</v>
      </c>
      <c r="D144">
        <v>2622</v>
      </c>
      <c r="E144" t="s">
        <v>6</v>
      </c>
      <c r="F144">
        <v>1368.5</v>
      </c>
      <c r="G144">
        <v>1303.5</v>
      </c>
      <c r="H144">
        <v>1188</v>
      </c>
      <c r="I144">
        <v>818.5</v>
      </c>
      <c r="J144" t="s">
        <v>7</v>
      </c>
      <c r="N144">
        <v>2622</v>
      </c>
      <c r="O144">
        <f t="shared" si="6"/>
        <v>0</v>
      </c>
      <c r="P144">
        <f t="shared" si="7"/>
        <v>0</v>
      </c>
      <c r="Q144" t="str">
        <f t="shared" si="8"/>
        <v/>
      </c>
    </row>
    <row r="145" spans="1:17" x14ac:dyDescent="0.2">
      <c r="A145" t="s">
        <v>168</v>
      </c>
      <c r="B145" t="s">
        <v>169</v>
      </c>
      <c r="C145">
        <v>2016</v>
      </c>
      <c r="D145">
        <v>400</v>
      </c>
      <c r="E145" t="s">
        <v>2</v>
      </c>
      <c r="F145" t="s">
        <v>3</v>
      </c>
      <c r="J145" t="s">
        <v>7</v>
      </c>
      <c r="N145">
        <v>399</v>
      </c>
      <c r="O145">
        <f t="shared" si="6"/>
        <v>0</v>
      </c>
      <c r="P145">
        <f t="shared" si="7"/>
        <v>0.25</v>
      </c>
      <c r="Q145" t="str">
        <f t="shared" si="8"/>
        <v/>
      </c>
    </row>
    <row r="146" spans="1:17" x14ac:dyDescent="0.2">
      <c r="A146" t="s">
        <v>10</v>
      </c>
      <c r="B146" t="s">
        <v>170</v>
      </c>
      <c r="C146">
        <v>2013</v>
      </c>
      <c r="D146">
        <v>690</v>
      </c>
      <c r="E146" t="s">
        <v>2</v>
      </c>
      <c r="F146">
        <v>579</v>
      </c>
      <c r="G146">
        <v>551.5</v>
      </c>
      <c r="H146">
        <v>502.5</v>
      </c>
      <c r="I146">
        <v>362.5</v>
      </c>
      <c r="J146">
        <v>870</v>
      </c>
      <c r="K146">
        <v>797.5</v>
      </c>
      <c r="L146">
        <v>725</v>
      </c>
      <c r="M146">
        <v>652.5</v>
      </c>
      <c r="N146">
        <v>722</v>
      </c>
      <c r="O146">
        <f t="shared" si="6"/>
        <v>761.25</v>
      </c>
      <c r="P146">
        <f t="shared" si="7"/>
        <v>4.6399999999999997</v>
      </c>
      <c r="Q146">
        <f t="shared" si="8"/>
        <v>10.33</v>
      </c>
    </row>
    <row r="147" spans="1:17" x14ac:dyDescent="0.2">
      <c r="A147" t="s">
        <v>8</v>
      </c>
      <c r="B147" t="s">
        <v>171</v>
      </c>
      <c r="C147">
        <v>2016</v>
      </c>
      <c r="D147">
        <v>521</v>
      </c>
      <c r="E147" t="s">
        <v>2</v>
      </c>
      <c r="F147">
        <v>298</v>
      </c>
      <c r="G147">
        <v>284</v>
      </c>
      <c r="H147">
        <v>259</v>
      </c>
      <c r="I147">
        <v>186.5</v>
      </c>
      <c r="J147">
        <v>722.29</v>
      </c>
      <c r="K147">
        <v>662.1</v>
      </c>
      <c r="L147">
        <v>601.91</v>
      </c>
      <c r="M147">
        <v>541.72</v>
      </c>
      <c r="N147">
        <v>648</v>
      </c>
      <c r="O147">
        <f t="shared" si="6"/>
        <v>632.01</v>
      </c>
      <c r="P147">
        <f t="shared" si="7"/>
        <v>24.38</v>
      </c>
      <c r="Q147">
        <f t="shared" si="8"/>
        <v>21.31</v>
      </c>
    </row>
    <row r="148" spans="1:17" x14ac:dyDescent="0.2">
      <c r="A148" t="s">
        <v>0</v>
      </c>
      <c r="B148" t="s">
        <v>172</v>
      </c>
      <c r="C148">
        <v>2007</v>
      </c>
      <c r="D148">
        <v>443.39</v>
      </c>
      <c r="E148" t="s">
        <v>2</v>
      </c>
      <c r="F148">
        <v>260</v>
      </c>
      <c r="G148">
        <v>247.5</v>
      </c>
      <c r="H148">
        <v>225.5</v>
      </c>
      <c r="I148">
        <v>162.5</v>
      </c>
      <c r="J148">
        <v>1026.79</v>
      </c>
      <c r="K148">
        <v>941.23</v>
      </c>
      <c r="L148">
        <v>855.66</v>
      </c>
      <c r="M148">
        <v>770.1</v>
      </c>
      <c r="N148">
        <v>365</v>
      </c>
      <c r="O148">
        <f t="shared" si="6"/>
        <v>898.45</v>
      </c>
      <c r="P148">
        <f t="shared" si="7"/>
        <v>17.68</v>
      </c>
      <c r="Q148">
        <f t="shared" si="8"/>
        <v>102.63</v>
      </c>
    </row>
    <row r="149" spans="1:17" x14ac:dyDescent="0.2">
      <c r="A149" t="s">
        <v>0</v>
      </c>
      <c r="B149" t="s">
        <v>173</v>
      </c>
      <c r="C149">
        <v>2013</v>
      </c>
      <c r="D149">
        <v>390</v>
      </c>
      <c r="E149" t="s">
        <v>2</v>
      </c>
      <c r="F149">
        <v>220</v>
      </c>
      <c r="G149">
        <v>210</v>
      </c>
      <c r="H149">
        <v>191</v>
      </c>
      <c r="I149">
        <v>138</v>
      </c>
      <c r="J149" t="s">
        <v>7</v>
      </c>
      <c r="N149">
        <v>930</v>
      </c>
      <c r="O149">
        <f t="shared" si="6"/>
        <v>0</v>
      </c>
      <c r="P149">
        <f t="shared" si="7"/>
        <v>138.46</v>
      </c>
      <c r="Q149" t="str">
        <f t="shared" si="8"/>
        <v/>
      </c>
    </row>
    <row r="150" spans="1:17" x14ac:dyDescent="0.2">
      <c r="A150" t="s">
        <v>8</v>
      </c>
      <c r="B150" t="s">
        <v>174</v>
      </c>
      <c r="C150">
        <v>2014</v>
      </c>
      <c r="D150">
        <v>1325</v>
      </c>
      <c r="E150" t="s">
        <v>2</v>
      </c>
      <c r="F150">
        <v>740.5</v>
      </c>
      <c r="G150">
        <v>705.5</v>
      </c>
      <c r="H150">
        <v>643</v>
      </c>
      <c r="I150">
        <v>463</v>
      </c>
      <c r="J150">
        <v>1634.63</v>
      </c>
      <c r="K150">
        <v>1498.41</v>
      </c>
      <c r="L150">
        <v>1362.19</v>
      </c>
      <c r="M150">
        <v>1225.97</v>
      </c>
      <c r="N150">
        <v>1332</v>
      </c>
      <c r="O150">
        <f t="shared" si="6"/>
        <v>1430.3</v>
      </c>
      <c r="P150">
        <f t="shared" si="7"/>
        <v>0.53</v>
      </c>
      <c r="Q150">
        <f t="shared" si="8"/>
        <v>7.95</v>
      </c>
    </row>
    <row r="151" spans="1:17" x14ac:dyDescent="0.2">
      <c r="A151" t="s">
        <v>91</v>
      </c>
      <c r="B151" t="s">
        <v>175</v>
      </c>
      <c r="C151">
        <v>2014</v>
      </c>
      <c r="D151">
        <v>365</v>
      </c>
      <c r="E151" t="s">
        <v>2</v>
      </c>
      <c r="F151">
        <v>166.5</v>
      </c>
      <c r="G151">
        <v>158.5</v>
      </c>
      <c r="H151">
        <v>144.5</v>
      </c>
      <c r="I151">
        <v>92.5</v>
      </c>
      <c r="J151">
        <v>615.42999999999995</v>
      </c>
      <c r="K151">
        <v>564.15</v>
      </c>
      <c r="L151">
        <v>512.86</v>
      </c>
      <c r="M151">
        <v>461.57</v>
      </c>
      <c r="N151">
        <v>361</v>
      </c>
      <c r="O151">
        <f t="shared" si="6"/>
        <v>538.5</v>
      </c>
      <c r="P151">
        <f t="shared" si="7"/>
        <v>1.1000000000000001</v>
      </c>
      <c r="Q151">
        <f t="shared" si="8"/>
        <v>47.53</v>
      </c>
    </row>
    <row r="152" spans="1:17" x14ac:dyDescent="0.2">
      <c r="A152" t="s">
        <v>132</v>
      </c>
      <c r="B152" t="s">
        <v>176</v>
      </c>
      <c r="C152">
        <v>2014</v>
      </c>
      <c r="D152">
        <v>336</v>
      </c>
      <c r="E152" t="s">
        <v>6</v>
      </c>
      <c r="F152">
        <v>178.5</v>
      </c>
      <c r="G152">
        <v>170.5</v>
      </c>
      <c r="H152">
        <v>155.5</v>
      </c>
      <c r="I152">
        <v>99.5</v>
      </c>
      <c r="J152" t="s">
        <v>7</v>
      </c>
      <c r="N152">
        <v>336</v>
      </c>
      <c r="O152">
        <f t="shared" si="6"/>
        <v>0</v>
      </c>
      <c r="P152">
        <f t="shared" si="7"/>
        <v>0</v>
      </c>
      <c r="Q152" t="str">
        <f t="shared" si="8"/>
        <v/>
      </c>
    </row>
    <row r="153" spans="1:17" x14ac:dyDescent="0.2">
      <c r="A153" t="s">
        <v>12</v>
      </c>
      <c r="B153" t="s">
        <v>177</v>
      </c>
      <c r="C153">
        <v>2015</v>
      </c>
      <c r="D153">
        <v>1225</v>
      </c>
      <c r="E153" t="s">
        <v>2</v>
      </c>
      <c r="F153" t="s">
        <v>3</v>
      </c>
      <c r="J153" t="s">
        <v>7</v>
      </c>
      <c r="N153">
        <v>870</v>
      </c>
      <c r="O153">
        <f t="shared" si="6"/>
        <v>0</v>
      </c>
      <c r="P153">
        <f t="shared" si="7"/>
        <v>28.98</v>
      </c>
      <c r="Q153" t="str">
        <f t="shared" si="8"/>
        <v/>
      </c>
    </row>
    <row r="154" spans="1:17" x14ac:dyDescent="0.2">
      <c r="A154" t="s">
        <v>4</v>
      </c>
      <c r="B154" t="s">
        <v>178</v>
      </c>
      <c r="C154">
        <v>2015</v>
      </c>
      <c r="D154">
        <v>792.81</v>
      </c>
      <c r="E154" t="s">
        <v>2</v>
      </c>
      <c r="F154">
        <v>388.5</v>
      </c>
      <c r="G154">
        <v>370.5</v>
      </c>
      <c r="H154">
        <v>337.5</v>
      </c>
      <c r="I154">
        <v>243</v>
      </c>
      <c r="J154">
        <v>839.42</v>
      </c>
      <c r="K154">
        <v>769.47</v>
      </c>
      <c r="L154">
        <v>699.52</v>
      </c>
      <c r="M154">
        <v>629.55999999999995</v>
      </c>
      <c r="N154">
        <v>784</v>
      </c>
      <c r="O154">
        <f t="shared" si="6"/>
        <v>734.49</v>
      </c>
      <c r="P154">
        <f t="shared" si="7"/>
        <v>1.1100000000000001</v>
      </c>
      <c r="Q154">
        <f t="shared" si="8"/>
        <v>7.36</v>
      </c>
    </row>
    <row r="155" spans="1:17" x14ac:dyDescent="0.2">
      <c r="A155" t="s">
        <v>91</v>
      </c>
      <c r="B155" t="s">
        <v>179</v>
      </c>
      <c r="C155">
        <v>2012</v>
      </c>
      <c r="D155">
        <v>330</v>
      </c>
      <c r="E155" t="s">
        <v>2</v>
      </c>
      <c r="F155">
        <v>137</v>
      </c>
      <c r="G155">
        <v>131</v>
      </c>
      <c r="H155">
        <v>106.5</v>
      </c>
      <c r="I155">
        <v>76.5</v>
      </c>
      <c r="J155" t="s">
        <v>7</v>
      </c>
      <c r="N155">
        <v>328</v>
      </c>
      <c r="O155">
        <f t="shared" si="6"/>
        <v>0</v>
      </c>
      <c r="P155">
        <f t="shared" si="7"/>
        <v>0.61</v>
      </c>
      <c r="Q155" t="str">
        <f t="shared" si="8"/>
        <v/>
      </c>
    </row>
    <row r="156" spans="1:17" x14ac:dyDescent="0.2">
      <c r="A156" t="s">
        <v>12</v>
      </c>
      <c r="B156" t="s">
        <v>180</v>
      </c>
      <c r="C156">
        <v>2015</v>
      </c>
      <c r="D156">
        <v>1650</v>
      </c>
      <c r="E156" t="s">
        <v>2</v>
      </c>
      <c r="F156">
        <v>947.5</v>
      </c>
      <c r="G156">
        <v>902.5</v>
      </c>
      <c r="H156">
        <v>822.5</v>
      </c>
      <c r="I156">
        <v>593</v>
      </c>
      <c r="J156">
        <v>2055.6</v>
      </c>
      <c r="K156">
        <v>1884.3</v>
      </c>
      <c r="L156">
        <v>1713</v>
      </c>
      <c r="M156">
        <v>1541.7</v>
      </c>
      <c r="N156">
        <v>1640</v>
      </c>
      <c r="O156">
        <f t="shared" si="6"/>
        <v>1798.65</v>
      </c>
      <c r="P156">
        <f t="shared" si="7"/>
        <v>0.61</v>
      </c>
      <c r="Q156">
        <f t="shared" si="8"/>
        <v>9.01</v>
      </c>
    </row>
    <row r="157" spans="1:17" x14ac:dyDescent="0.2">
      <c r="A157" t="s">
        <v>132</v>
      </c>
      <c r="B157" t="s">
        <v>181</v>
      </c>
      <c r="C157">
        <v>2017</v>
      </c>
      <c r="D157">
        <v>379</v>
      </c>
      <c r="E157" t="s">
        <v>6</v>
      </c>
      <c r="F157">
        <v>250.5</v>
      </c>
      <c r="G157">
        <v>238.5</v>
      </c>
      <c r="H157">
        <v>217</v>
      </c>
      <c r="I157">
        <v>156.5</v>
      </c>
      <c r="J157">
        <v>502.2</v>
      </c>
      <c r="K157">
        <v>460.35</v>
      </c>
      <c r="L157">
        <v>418.5</v>
      </c>
      <c r="M157">
        <v>376.65</v>
      </c>
      <c r="N157">
        <v>378</v>
      </c>
      <c r="O157">
        <f t="shared" si="6"/>
        <v>439.43</v>
      </c>
      <c r="P157">
        <f t="shared" si="7"/>
        <v>0.26</v>
      </c>
      <c r="Q157">
        <f t="shared" si="8"/>
        <v>15.94</v>
      </c>
    </row>
    <row r="158" spans="1:17" x14ac:dyDescent="0.2">
      <c r="A158" t="s">
        <v>132</v>
      </c>
      <c r="B158" t="s">
        <v>182</v>
      </c>
      <c r="C158">
        <v>2017</v>
      </c>
      <c r="D158">
        <v>345</v>
      </c>
      <c r="E158" t="s">
        <v>2</v>
      </c>
      <c r="F158">
        <v>173.5</v>
      </c>
      <c r="G158">
        <v>165.5</v>
      </c>
      <c r="H158">
        <v>151</v>
      </c>
      <c r="I158">
        <v>96.5</v>
      </c>
      <c r="J158">
        <v>485.36</v>
      </c>
      <c r="K158">
        <v>444.91</v>
      </c>
      <c r="L158">
        <v>404.47</v>
      </c>
      <c r="M158">
        <v>364.02</v>
      </c>
      <c r="N158">
        <v>294</v>
      </c>
      <c r="O158">
        <f t="shared" si="6"/>
        <v>424.69</v>
      </c>
      <c r="P158">
        <f t="shared" si="7"/>
        <v>14.78</v>
      </c>
      <c r="Q158">
        <f t="shared" si="8"/>
        <v>23.1</v>
      </c>
    </row>
    <row r="159" spans="1:17" x14ac:dyDescent="0.2">
      <c r="A159" t="s">
        <v>132</v>
      </c>
      <c r="B159" t="s">
        <v>183</v>
      </c>
      <c r="C159">
        <v>2017</v>
      </c>
      <c r="D159">
        <v>2165</v>
      </c>
      <c r="E159" t="s">
        <v>2</v>
      </c>
      <c r="F159">
        <v>1194</v>
      </c>
      <c r="G159">
        <v>1137.5</v>
      </c>
      <c r="H159">
        <v>1037</v>
      </c>
      <c r="I159">
        <v>714</v>
      </c>
      <c r="J159">
        <v>779.2</v>
      </c>
      <c r="K159">
        <v>714.27</v>
      </c>
      <c r="L159">
        <v>649.33000000000004</v>
      </c>
      <c r="M159">
        <v>584.4</v>
      </c>
      <c r="N159">
        <v>1744</v>
      </c>
      <c r="O159">
        <f t="shared" si="6"/>
        <v>681.8</v>
      </c>
      <c r="P159">
        <f t="shared" si="7"/>
        <v>19.45</v>
      </c>
      <c r="Q159">
        <f t="shared" si="8"/>
        <v>68.510000000000005</v>
      </c>
    </row>
    <row r="160" spans="1:17" x14ac:dyDescent="0.2">
      <c r="A160" t="s">
        <v>0</v>
      </c>
      <c r="B160" t="s">
        <v>184</v>
      </c>
      <c r="C160">
        <v>2014</v>
      </c>
      <c r="D160">
        <v>900</v>
      </c>
      <c r="E160" t="s">
        <v>2</v>
      </c>
      <c r="F160">
        <v>486</v>
      </c>
      <c r="G160">
        <v>463</v>
      </c>
      <c r="H160">
        <v>422.5</v>
      </c>
      <c r="I160">
        <v>304</v>
      </c>
      <c r="J160" t="s">
        <v>7</v>
      </c>
      <c r="N160">
        <v>702</v>
      </c>
      <c r="O160">
        <f t="shared" si="6"/>
        <v>0</v>
      </c>
      <c r="P160">
        <f t="shared" si="7"/>
        <v>22</v>
      </c>
      <c r="Q160" t="str">
        <f t="shared" si="8"/>
        <v/>
      </c>
    </row>
    <row r="161" spans="1:17" x14ac:dyDescent="0.2">
      <c r="A161" t="s">
        <v>12</v>
      </c>
      <c r="B161" t="s">
        <v>185</v>
      </c>
      <c r="C161">
        <v>2004</v>
      </c>
      <c r="D161">
        <v>145</v>
      </c>
      <c r="E161" t="s">
        <v>2</v>
      </c>
      <c r="F161">
        <v>72</v>
      </c>
      <c r="G161">
        <v>69</v>
      </c>
      <c r="H161">
        <v>63</v>
      </c>
      <c r="I161">
        <v>45</v>
      </c>
      <c r="J161" t="s">
        <v>7</v>
      </c>
      <c r="N161">
        <v>144</v>
      </c>
      <c r="O161">
        <f t="shared" si="6"/>
        <v>0</v>
      </c>
      <c r="P161">
        <f t="shared" si="7"/>
        <v>0.69</v>
      </c>
      <c r="Q161" t="str">
        <f t="shared" si="8"/>
        <v/>
      </c>
    </row>
    <row r="162" spans="1:17" x14ac:dyDescent="0.2">
      <c r="A162" t="s">
        <v>4</v>
      </c>
      <c r="B162" t="s">
        <v>186</v>
      </c>
      <c r="C162">
        <v>2017</v>
      </c>
      <c r="D162">
        <v>240</v>
      </c>
      <c r="E162" t="s">
        <v>2</v>
      </c>
      <c r="G162" t="s">
        <v>7</v>
      </c>
      <c r="N162">
        <v>252</v>
      </c>
      <c r="O162">
        <f t="shared" si="6"/>
        <v>0</v>
      </c>
      <c r="P162">
        <f t="shared" si="7"/>
        <v>5</v>
      </c>
      <c r="Q162" t="str">
        <f t="shared" si="8"/>
        <v/>
      </c>
    </row>
    <row r="163" spans="1:17" x14ac:dyDescent="0.2">
      <c r="A163" t="s">
        <v>8</v>
      </c>
      <c r="B163" t="s">
        <v>187</v>
      </c>
      <c r="C163">
        <v>2007</v>
      </c>
      <c r="D163">
        <v>715.35</v>
      </c>
      <c r="E163" t="s">
        <v>2</v>
      </c>
      <c r="F163">
        <v>524.5</v>
      </c>
      <c r="G163">
        <v>499.5</v>
      </c>
      <c r="H163">
        <v>455.5</v>
      </c>
      <c r="I163">
        <v>328</v>
      </c>
      <c r="J163" t="s">
        <v>7</v>
      </c>
      <c r="N163">
        <v>715</v>
      </c>
      <c r="O163">
        <f t="shared" si="6"/>
        <v>0</v>
      </c>
      <c r="P163">
        <f t="shared" si="7"/>
        <v>0.05</v>
      </c>
      <c r="Q163" t="str">
        <f t="shared" si="8"/>
        <v/>
      </c>
    </row>
    <row r="164" spans="1:17" x14ac:dyDescent="0.2">
      <c r="A164" t="s">
        <v>188</v>
      </c>
      <c r="B164" t="s">
        <v>189</v>
      </c>
      <c r="C164">
        <v>2014</v>
      </c>
      <c r="D164">
        <v>360</v>
      </c>
      <c r="E164" t="s">
        <v>2</v>
      </c>
      <c r="F164">
        <v>302.5</v>
      </c>
      <c r="G164">
        <v>288.5</v>
      </c>
      <c r="H164">
        <v>263</v>
      </c>
      <c r="I164">
        <v>189</v>
      </c>
      <c r="J164">
        <v>822.51</v>
      </c>
      <c r="K164">
        <v>753.96</v>
      </c>
      <c r="L164">
        <v>685.42</v>
      </c>
      <c r="M164">
        <v>616.88</v>
      </c>
      <c r="N164">
        <v>1648</v>
      </c>
      <c r="O164">
        <f t="shared" si="6"/>
        <v>719.69</v>
      </c>
      <c r="P164">
        <f t="shared" si="7"/>
        <v>357.78</v>
      </c>
      <c r="Q164">
        <f t="shared" si="8"/>
        <v>99.91</v>
      </c>
    </row>
    <row r="165" spans="1:17" x14ac:dyDescent="0.2">
      <c r="A165" t="s">
        <v>8</v>
      </c>
      <c r="B165" t="s">
        <v>190</v>
      </c>
      <c r="C165">
        <v>2007</v>
      </c>
      <c r="D165">
        <v>1100</v>
      </c>
      <c r="E165" t="s">
        <v>2</v>
      </c>
      <c r="F165" t="s">
        <v>3</v>
      </c>
      <c r="J165" t="s">
        <v>7</v>
      </c>
      <c r="N165">
        <v>1100</v>
      </c>
      <c r="O165">
        <f t="shared" si="6"/>
        <v>0</v>
      </c>
      <c r="P165">
        <f t="shared" si="7"/>
        <v>0</v>
      </c>
      <c r="Q165" t="str">
        <f t="shared" si="8"/>
        <v/>
      </c>
    </row>
    <row r="166" spans="1:17" x14ac:dyDescent="0.2">
      <c r="A166" t="s">
        <v>12</v>
      </c>
      <c r="B166" t="s">
        <v>191</v>
      </c>
      <c r="C166">
        <v>2013</v>
      </c>
      <c r="D166">
        <v>353.94</v>
      </c>
      <c r="E166" t="s">
        <v>2</v>
      </c>
      <c r="F166" t="s">
        <v>3</v>
      </c>
      <c r="J166" t="s">
        <v>7</v>
      </c>
      <c r="N166">
        <v>352</v>
      </c>
      <c r="O166">
        <f t="shared" si="6"/>
        <v>0</v>
      </c>
      <c r="P166">
        <f t="shared" si="7"/>
        <v>0.55000000000000004</v>
      </c>
      <c r="Q166" t="str">
        <f t="shared" si="8"/>
        <v/>
      </c>
    </row>
    <row r="167" spans="1:17" x14ac:dyDescent="0.2">
      <c r="A167" t="s">
        <v>192</v>
      </c>
      <c r="B167" t="s">
        <v>193</v>
      </c>
      <c r="C167">
        <v>2008</v>
      </c>
      <c r="D167">
        <v>530</v>
      </c>
      <c r="E167" t="s">
        <v>6</v>
      </c>
      <c r="F167" t="s">
        <v>3</v>
      </c>
      <c r="J167">
        <v>674.95</v>
      </c>
      <c r="K167">
        <v>618.70000000000005</v>
      </c>
      <c r="L167">
        <v>562.46</v>
      </c>
      <c r="M167">
        <v>506.21</v>
      </c>
      <c r="N167">
        <v>144</v>
      </c>
      <c r="O167">
        <f t="shared" si="6"/>
        <v>590.58000000000004</v>
      </c>
      <c r="P167">
        <f t="shared" si="7"/>
        <v>72.83</v>
      </c>
      <c r="Q167">
        <f t="shared" si="8"/>
        <v>11.43</v>
      </c>
    </row>
    <row r="168" spans="1:17" x14ac:dyDescent="0.2">
      <c r="A168" t="s">
        <v>0</v>
      </c>
      <c r="B168" t="s">
        <v>194</v>
      </c>
      <c r="C168">
        <v>2014</v>
      </c>
      <c r="D168">
        <v>421</v>
      </c>
      <c r="E168" t="s">
        <v>6</v>
      </c>
      <c r="F168">
        <v>419</v>
      </c>
      <c r="G168">
        <v>399</v>
      </c>
      <c r="H168">
        <v>363.5</v>
      </c>
      <c r="I168">
        <v>262</v>
      </c>
      <c r="J168" t="s">
        <v>7</v>
      </c>
      <c r="N168">
        <v>700</v>
      </c>
      <c r="O168">
        <f t="shared" si="6"/>
        <v>0</v>
      </c>
      <c r="P168">
        <f t="shared" si="7"/>
        <v>66.27</v>
      </c>
      <c r="Q168" t="str">
        <f t="shared" si="8"/>
        <v/>
      </c>
    </row>
    <row r="169" spans="1:17" x14ac:dyDescent="0.2">
      <c r="A169" t="s">
        <v>195</v>
      </c>
      <c r="B169" t="s">
        <v>196</v>
      </c>
      <c r="C169">
        <v>2015</v>
      </c>
      <c r="D169">
        <v>3200</v>
      </c>
      <c r="E169" t="s">
        <v>2</v>
      </c>
      <c r="F169">
        <v>1807.5</v>
      </c>
      <c r="G169">
        <v>1721.5</v>
      </c>
      <c r="H169">
        <v>1569.5</v>
      </c>
      <c r="I169">
        <v>1130.5</v>
      </c>
      <c r="J169">
        <v>1976.1</v>
      </c>
      <c r="K169">
        <v>1811.42</v>
      </c>
      <c r="L169">
        <v>1646.75</v>
      </c>
      <c r="M169">
        <v>1482.07</v>
      </c>
      <c r="N169">
        <v>3198</v>
      </c>
      <c r="O169">
        <f t="shared" si="6"/>
        <v>1729.09</v>
      </c>
      <c r="P169">
        <f t="shared" si="7"/>
        <v>0.06</v>
      </c>
      <c r="Q169">
        <f t="shared" si="8"/>
        <v>45.97</v>
      </c>
    </row>
    <row r="170" spans="1:17" x14ac:dyDescent="0.2">
      <c r="A170" t="s">
        <v>8</v>
      </c>
      <c r="B170" t="s">
        <v>197</v>
      </c>
      <c r="C170">
        <v>2014</v>
      </c>
      <c r="D170">
        <v>1250</v>
      </c>
      <c r="E170" t="s">
        <v>2</v>
      </c>
      <c r="F170">
        <v>613</v>
      </c>
      <c r="G170">
        <v>584</v>
      </c>
      <c r="H170">
        <v>532</v>
      </c>
      <c r="I170">
        <v>383.5</v>
      </c>
      <c r="J170" t="s">
        <v>7</v>
      </c>
      <c r="N170">
        <v>1250</v>
      </c>
      <c r="O170">
        <f t="shared" si="6"/>
        <v>0</v>
      </c>
      <c r="P170">
        <f t="shared" si="7"/>
        <v>0</v>
      </c>
      <c r="Q170" t="str">
        <f t="shared" si="8"/>
        <v/>
      </c>
    </row>
    <row r="171" spans="1:17" x14ac:dyDescent="0.2">
      <c r="A171" t="s">
        <v>0</v>
      </c>
      <c r="B171">
        <v>2500</v>
      </c>
      <c r="C171">
        <v>1999</v>
      </c>
      <c r="D171">
        <v>355</v>
      </c>
      <c r="E171" t="s">
        <v>2</v>
      </c>
      <c r="F171">
        <v>288</v>
      </c>
      <c r="G171">
        <v>275</v>
      </c>
      <c r="H171">
        <v>250.5</v>
      </c>
      <c r="I171">
        <v>180.5</v>
      </c>
      <c r="J171" t="s">
        <v>7</v>
      </c>
      <c r="N171">
        <v>234</v>
      </c>
      <c r="O171">
        <f t="shared" si="6"/>
        <v>0</v>
      </c>
      <c r="P171">
        <f t="shared" si="7"/>
        <v>34.08</v>
      </c>
      <c r="Q171" t="str">
        <f t="shared" si="8"/>
        <v/>
      </c>
    </row>
    <row r="172" spans="1:17" x14ac:dyDescent="0.2">
      <c r="A172" t="s">
        <v>42</v>
      </c>
      <c r="B172" t="s">
        <v>198</v>
      </c>
      <c r="C172">
        <v>2015</v>
      </c>
      <c r="D172">
        <v>3000</v>
      </c>
      <c r="E172" t="s">
        <v>2</v>
      </c>
      <c r="F172">
        <v>1724.5</v>
      </c>
      <c r="G172">
        <v>1642.5</v>
      </c>
      <c r="H172">
        <v>1497.5</v>
      </c>
      <c r="I172">
        <v>1078.5</v>
      </c>
      <c r="J172" t="s">
        <v>7</v>
      </c>
      <c r="N172">
        <v>2997</v>
      </c>
      <c r="O172">
        <f t="shared" si="6"/>
        <v>0</v>
      </c>
      <c r="P172">
        <f t="shared" si="7"/>
        <v>0.1</v>
      </c>
      <c r="Q172" t="str">
        <f t="shared" si="8"/>
        <v/>
      </c>
    </row>
    <row r="173" spans="1:17" x14ac:dyDescent="0.2">
      <c r="A173" t="s">
        <v>140</v>
      </c>
      <c r="B173" t="s">
        <v>141</v>
      </c>
      <c r="C173">
        <v>2009</v>
      </c>
      <c r="D173">
        <v>600</v>
      </c>
      <c r="E173" t="s">
        <v>2</v>
      </c>
      <c r="F173">
        <v>375.5</v>
      </c>
      <c r="G173">
        <v>357.5</v>
      </c>
      <c r="H173">
        <v>326</v>
      </c>
      <c r="I173">
        <v>234.5</v>
      </c>
      <c r="J173" t="s">
        <v>7</v>
      </c>
      <c r="N173">
        <v>596</v>
      </c>
      <c r="O173">
        <f t="shared" si="6"/>
        <v>0</v>
      </c>
      <c r="P173">
        <f t="shared" si="7"/>
        <v>0.67</v>
      </c>
      <c r="Q173" t="str">
        <f t="shared" si="8"/>
        <v/>
      </c>
    </row>
    <row r="174" spans="1:17" x14ac:dyDescent="0.2">
      <c r="A174" t="s">
        <v>0</v>
      </c>
      <c r="B174" t="s">
        <v>199</v>
      </c>
      <c r="C174">
        <v>2016</v>
      </c>
      <c r="D174">
        <v>1075</v>
      </c>
      <c r="E174" t="s">
        <v>2</v>
      </c>
      <c r="F174">
        <v>632</v>
      </c>
      <c r="G174">
        <v>602</v>
      </c>
      <c r="H174">
        <v>549</v>
      </c>
      <c r="I174">
        <v>395</v>
      </c>
      <c r="J174">
        <v>992</v>
      </c>
      <c r="K174">
        <v>909.34</v>
      </c>
      <c r="L174">
        <v>826.67</v>
      </c>
      <c r="M174">
        <v>744</v>
      </c>
      <c r="N174">
        <v>1077</v>
      </c>
      <c r="O174">
        <f t="shared" si="6"/>
        <v>868</v>
      </c>
      <c r="P174">
        <f t="shared" si="7"/>
        <v>0.19</v>
      </c>
      <c r="Q174">
        <f t="shared" si="8"/>
        <v>19.260000000000002</v>
      </c>
    </row>
    <row r="175" spans="1:17" x14ac:dyDescent="0.2">
      <c r="A175" t="s">
        <v>42</v>
      </c>
      <c r="B175" t="s">
        <v>200</v>
      </c>
      <c r="C175">
        <v>2007</v>
      </c>
      <c r="D175">
        <v>415</v>
      </c>
      <c r="E175" t="s">
        <v>2</v>
      </c>
      <c r="F175" t="s">
        <v>3</v>
      </c>
      <c r="J175" t="s">
        <v>7</v>
      </c>
      <c r="N175">
        <v>415</v>
      </c>
      <c r="O175">
        <f t="shared" si="6"/>
        <v>0</v>
      </c>
      <c r="P175">
        <f t="shared" si="7"/>
        <v>0</v>
      </c>
      <c r="Q175" t="str">
        <f t="shared" si="8"/>
        <v/>
      </c>
    </row>
    <row r="176" spans="1:17" x14ac:dyDescent="0.2">
      <c r="A176" t="s">
        <v>0</v>
      </c>
      <c r="B176" t="s">
        <v>201</v>
      </c>
      <c r="C176">
        <v>2011</v>
      </c>
      <c r="D176">
        <v>1180.67</v>
      </c>
      <c r="E176" t="s">
        <v>2</v>
      </c>
      <c r="F176">
        <v>577.5</v>
      </c>
      <c r="G176">
        <v>550</v>
      </c>
      <c r="H176">
        <v>501.5</v>
      </c>
      <c r="I176">
        <v>361.5</v>
      </c>
      <c r="J176" t="s">
        <v>7</v>
      </c>
      <c r="N176">
        <v>315</v>
      </c>
      <c r="O176">
        <f t="shared" si="6"/>
        <v>0</v>
      </c>
      <c r="P176">
        <f t="shared" si="7"/>
        <v>73.319999999999993</v>
      </c>
      <c r="Q176" t="str">
        <f t="shared" si="8"/>
        <v/>
      </c>
    </row>
    <row r="177" spans="1:17" x14ac:dyDescent="0.2">
      <c r="A177" t="s">
        <v>132</v>
      </c>
      <c r="B177" t="s">
        <v>202</v>
      </c>
      <c r="C177">
        <v>2017</v>
      </c>
      <c r="D177">
        <v>430</v>
      </c>
      <c r="E177" t="s">
        <v>2</v>
      </c>
      <c r="G177">
        <v>546.76</v>
      </c>
      <c r="H177">
        <v>501.2</v>
      </c>
      <c r="I177">
        <v>455.63</v>
      </c>
      <c r="J177">
        <v>410.07</v>
      </c>
      <c r="N177">
        <v>380</v>
      </c>
      <c r="O177">
        <f t="shared" si="6"/>
        <v>102.52</v>
      </c>
      <c r="P177">
        <f t="shared" si="7"/>
        <v>11.63</v>
      </c>
      <c r="Q177">
        <f t="shared" si="8"/>
        <v>76.16</v>
      </c>
    </row>
    <row r="178" spans="1:17" x14ac:dyDescent="0.2">
      <c r="A178" t="s">
        <v>132</v>
      </c>
      <c r="B178" t="s">
        <v>203</v>
      </c>
      <c r="C178">
        <v>2017</v>
      </c>
      <c r="D178">
        <v>479</v>
      </c>
      <c r="E178" t="s">
        <v>6</v>
      </c>
      <c r="F178">
        <v>276</v>
      </c>
      <c r="G178">
        <v>263</v>
      </c>
      <c r="H178">
        <v>239.5</v>
      </c>
      <c r="I178">
        <v>172.5</v>
      </c>
      <c r="J178">
        <v>546.76</v>
      </c>
      <c r="K178">
        <v>501.2</v>
      </c>
      <c r="L178">
        <v>455.63</v>
      </c>
      <c r="M178">
        <v>410.07</v>
      </c>
      <c r="N178">
        <v>477</v>
      </c>
      <c r="O178">
        <f t="shared" si="6"/>
        <v>478.42</v>
      </c>
      <c r="P178">
        <f t="shared" si="7"/>
        <v>0.42</v>
      </c>
      <c r="Q178">
        <f t="shared" si="8"/>
        <v>0.12</v>
      </c>
    </row>
    <row r="179" spans="1:17" x14ac:dyDescent="0.2">
      <c r="A179" t="s">
        <v>10</v>
      </c>
      <c r="B179" t="s">
        <v>11</v>
      </c>
      <c r="C179">
        <v>2014</v>
      </c>
      <c r="D179">
        <v>925</v>
      </c>
      <c r="E179" t="s">
        <v>2</v>
      </c>
      <c r="F179">
        <v>405</v>
      </c>
      <c r="G179">
        <v>386</v>
      </c>
      <c r="H179">
        <v>352</v>
      </c>
      <c r="I179">
        <v>253.5</v>
      </c>
      <c r="J179">
        <v>1221.31</v>
      </c>
      <c r="K179">
        <v>1119.54</v>
      </c>
      <c r="L179">
        <v>1017.76</v>
      </c>
      <c r="M179">
        <v>915.98</v>
      </c>
      <c r="N179">
        <v>924</v>
      </c>
      <c r="O179">
        <f t="shared" si="6"/>
        <v>1068.6500000000001</v>
      </c>
      <c r="P179">
        <f t="shared" si="7"/>
        <v>0.11</v>
      </c>
      <c r="Q179">
        <f t="shared" si="8"/>
        <v>15.53</v>
      </c>
    </row>
    <row r="180" spans="1:17" x14ac:dyDescent="0.2">
      <c r="A180" t="s">
        <v>204</v>
      </c>
      <c r="B180" t="s">
        <v>205</v>
      </c>
      <c r="C180">
        <v>2011</v>
      </c>
      <c r="D180">
        <v>980</v>
      </c>
      <c r="E180" t="s">
        <v>2</v>
      </c>
      <c r="F180">
        <v>708</v>
      </c>
      <c r="G180">
        <v>674</v>
      </c>
      <c r="H180">
        <v>614.5</v>
      </c>
      <c r="I180">
        <v>442.5</v>
      </c>
      <c r="J180" t="s">
        <v>7</v>
      </c>
      <c r="N180">
        <v>978</v>
      </c>
      <c r="O180">
        <f t="shared" si="6"/>
        <v>0</v>
      </c>
      <c r="P180">
        <f t="shared" si="7"/>
        <v>0.2</v>
      </c>
      <c r="Q180" t="str">
        <f t="shared" si="8"/>
        <v/>
      </c>
    </row>
    <row r="181" spans="1:17" x14ac:dyDescent="0.2">
      <c r="A181" t="s">
        <v>12</v>
      </c>
      <c r="B181" t="s">
        <v>153</v>
      </c>
      <c r="C181">
        <v>2014</v>
      </c>
      <c r="D181">
        <v>1050</v>
      </c>
      <c r="E181" t="s">
        <v>2</v>
      </c>
      <c r="F181">
        <v>656</v>
      </c>
      <c r="G181">
        <v>625</v>
      </c>
      <c r="H181">
        <v>569.5</v>
      </c>
      <c r="I181">
        <v>410.5</v>
      </c>
      <c r="J181">
        <v>1062.5999999999999</v>
      </c>
      <c r="K181">
        <v>974.05</v>
      </c>
      <c r="L181">
        <v>885.5</v>
      </c>
      <c r="M181">
        <v>796.95</v>
      </c>
      <c r="N181">
        <v>1077</v>
      </c>
      <c r="O181">
        <f t="shared" si="6"/>
        <v>929.78</v>
      </c>
      <c r="P181">
        <f t="shared" si="7"/>
        <v>2.57</v>
      </c>
      <c r="Q181">
        <f t="shared" si="8"/>
        <v>11.45</v>
      </c>
    </row>
    <row r="182" spans="1:17" x14ac:dyDescent="0.2">
      <c r="A182" t="s">
        <v>0</v>
      </c>
      <c r="B182" t="s">
        <v>206</v>
      </c>
      <c r="C182">
        <v>2013</v>
      </c>
      <c r="D182">
        <v>1200</v>
      </c>
      <c r="E182" t="s">
        <v>2</v>
      </c>
      <c r="F182">
        <v>666.5</v>
      </c>
      <c r="G182">
        <v>635</v>
      </c>
      <c r="H182">
        <v>579</v>
      </c>
      <c r="I182">
        <v>417</v>
      </c>
      <c r="J182" t="s">
        <v>7</v>
      </c>
      <c r="N182">
        <v>463</v>
      </c>
      <c r="O182">
        <f t="shared" si="6"/>
        <v>0</v>
      </c>
      <c r="P182">
        <f t="shared" si="7"/>
        <v>61.42</v>
      </c>
      <c r="Q182" t="str">
        <f t="shared" si="8"/>
        <v/>
      </c>
    </row>
    <row r="183" spans="1:17" x14ac:dyDescent="0.2">
      <c r="A183" t="s">
        <v>132</v>
      </c>
      <c r="B183" t="s">
        <v>207</v>
      </c>
      <c r="C183">
        <v>2017</v>
      </c>
      <c r="D183">
        <v>270</v>
      </c>
      <c r="E183" t="s">
        <v>6</v>
      </c>
      <c r="G183">
        <v>370.49</v>
      </c>
      <c r="H183">
        <v>339.61</v>
      </c>
      <c r="I183">
        <v>308.74</v>
      </c>
      <c r="J183">
        <v>277.86</v>
      </c>
      <c r="N183">
        <v>224</v>
      </c>
      <c r="O183">
        <f t="shared" si="6"/>
        <v>69.47</v>
      </c>
      <c r="P183">
        <f t="shared" si="7"/>
        <v>17.04</v>
      </c>
      <c r="Q183">
        <f t="shared" si="8"/>
        <v>74.27</v>
      </c>
    </row>
    <row r="184" spans="1:17" x14ac:dyDescent="0.2">
      <c r="A184" t="s">
        <v>208</v>
      </c>
      <c r="B184" t="s">
        <v>209</v>
      </c>
      <c r="C184">
        <v>2016</v>
      </c>
      <c r="D184">
        <v>275</v>
      </c>
      <c r="E184" t="s">
        <v>2</v>
      </c>
      <c r="F184">
        <v>155</v>
      </c>
      <c r="G184">
        <v>147.5</v>
      </c>
      <c r="H184">
        <v>134.5</v>
      </c>
      <c r="I184">
        <v>86.5</v>
      </c>
      <c r="J184" t="s">
        <v>7</v>
      </c>
      <c r="N184">
        <v>277</v>
      </c>
      <c r="O184">
        <f t="shared" si="6"/>
        <v>0</v>
      </c>
      <c r="P184">
        <f t="shared" si="7"/>
        <v>0.73</v>
      </c>
      <c r="Q184" t="str">
        <f t="shared" si="8"/>
        <v/>
      </c>
    </row>
    <row r="185" spans="1:17" x14ac:dyDescent="0.2">
      <c r="A185" t="s">
        <v>8</v>
      </c>
      <c r="B185" t="s">
        <v>210</v>
      </c>
      <c r="C185">
        <v>2016</v>
      </c>
      <c r="D185">
        <v>1800</v>
      </c>
      <c r="E185" t="s">
        <v>2</v>
      </c>
      <c r="F185">
        <v>1101.5</v>
      </c>
      <c r="G185">
        <v>1049</v>
      </c>
      <c r="H185">
        <v>914</v>
      </c>
      <c r="I185">
        <v>658</v>
      </c>
      <c r="J185">
        <v>1892.8</v>
      </c>
      <c r="K185">
        <v>1735.06</v>
      </c>
      <c r="L185">
        <v>1577.33</v>
      </c>
      <c r="M185">
        <v>1419.6</v>
      </c>
      <c r="N185">
        <v>1743</v>
      </c>
      <c r="O185">
        <f t="shared" si="6"/>
        <v>1656.2</v>
      </c>
      <c r="P185">
        <f t="shared" si="7"/>
        <v>3.17</v>
      </c>
      <c r="Q185">
        <f t="shared" si="8"/>
        <v>7.99</v>
      </c>
    </row>
    <row r="186" spans="1:17" x14ac:dyDescent="0.2">
      <c r="A186" t="s">
        <v>8</v>
      </c>
      <c r="B186" t="s">
        <v>211</v>
      </c>
      <c r="C186">
        <v>2016</v>
      </c>
      <c r="D186">
        <v>450</v>
      </c>
      <c r="E186" t="s">
        <v>2</v>
      </c>
      <c r="F186">
        <v>298</v>
      </c>
      <c r="G186">
        <v>283.5</v>
      </c>
      <c r="H186">
        <v>258.5</v>
      </c>
      <c r="I186">
        <v>186</v>
      </c>
      <c r="J186">
        <v>711.62</v>
      </c>
      <c r="K186">
        <v>652.32000000000005</v>
      </c>
      <c r="L186">
        <v>593.02</v>
      </c>
      <c r="M186">
        <v>533.72</v>
      </c>
      <c r="N186">
        <v>1700</v>
      </c>
      <c r="O186">
        <f t="shared" si="6"/>
        <v>622.66999999999996</v>
      </c>
      <c r="P186">
        <f t="shared" si="7"/>
        <v>277.77999999999997</v>
      </c>
      <c r="Q186">
        <f t="shared" si="8"/>
        <v>38.369999999999997</v>
      </c>
    </row>
    <row r="187" spans="1:17" x14ac:dyDescent="0.2">
      <c r="A187" t="s">
        <v>12</v>
      </c>
      <c r="B187" t="s">
        <v>212</v>
      </c>
      <c r="C187">
        <v>2012</v>
      </c>
      <c r="D187">
        <v>750</v>
      </c>
      <c r="E187" t="s">
        <v>2</v>
      </c>
      <c r="F187">
        <v>411.5</v>
      </c>
      <c r="G187">
        <v>392</v>
      </c>
      <c r="H187">
        <v>357.5</v>
      </c>
      <c r="I187">
        <v>257.5</v>
      </c>
      <c r="J187">
        <v>840</v>
      </c>
      <c r="K187">
        <v>770</v>
      </c>
      <c r="L187">
        <v>700</v>
      </c>
      <c r="M187">
        <v>630</v>
      </c>
      <c r="N187">
        <v>615</v>
      </c>
      <c r="O187">
        <f t="shared" si="6"/>
        <v>735</v>
      </c>
      <c r="P187">
        <f t="shared" si="7"/>
        <v>18</v>
      </c>
      <c r="Q187">
        <f t="shared" si="8"/>
        <v>2</v>
      </c>
    </row>
    <row r="188" spans="1:17" x14ac:dyDescent="0.2">
      <c r="A188" t="s">
        <v>10</v>
      </c>
      <c r="B188" t="s">
        <v>213</v>
      </c>
      <c r="C188">
        <v>2017</v>
      </c>
      <c r="D188">
        <v>1475</v>
      </c>
      <c r="E188" t="s">
        <v>2</v>
      </c>
      <c r="F188">
        <v>1032.5</v>
      </c>
      <c r="G188">
        <v>940</v>
      </c>
      <c r="H188">
        <v>857</v>
      </c>
      <c r="I188">
        <v>617.5</v>
      </c>
      <c r="J188" t="s">
        <v>7</v>
      </c>
      <c r="N188">
        <v>1474</v>
      </c>
      <c r="O188">
        <f t="shared" si="6"/>
        <v>0</v>
      </c>
      <c r="P188">
        <f t="shared" si="7"/>
        <v>7.0000000000000007E-2</v>
      </c>
      <c r="Q188" t="str">
        <f t="shared" si="8"/>
        <v/>
      </c>
    </row>
    <row r="189" spans="1:17" x14ac:dyDescent="0.2">
      <c r="A189" t="s">
        <v>12</v>
      </c>
      <c r="B189" t="s">
        <v>214</v>
      </c>
      <c r="C189">
        <v>2016</v>
      </c>
      <c r="D189">
        <v>384.05</v>
      </c>
      <c r="E189" t="s">
        <v>2</v>
      </c>
      <c r="F189">
        <v>180.5</v>
      </c>
      <c r="G189">
        <v>172.5</v>
      </c>
      <c r="H189">
        <v>157</v>
      </c>
      <c r="I189">
        <v>100.5</v>
      </c>
      <c r="J189">
        <v>437.41</v>
      </c>
      <c r="K189">
        <v>400.96</v>
      </c>
      <c r="L189">
        <v>364.51</v>
      </c>
      <c r="M189">
        <v>328.06</v>
      </c>
      <c r="N189">
        <v>863</v>
      </c>
      <c r="O189">
        <f t="shared" si="6"/>
        <v>382.74</v>
      </c>
      <c r="P189">
        <f t="shared" si="7"/>
        <v>124.71</v>
      </c>
      <c r="Q189">
        <f t="shared" si="8"/>
        <v>0.34</v>
      </c>
    </row>
    <row r="190" spans="1:17" x14ac:dyDescent="0.2">
      <c r="A190" t="s">
        <v>0</v>
      </c>
      <c r="B190" t="s">
        <v>215</v>
      </c>
      <c r="C190">
        <v>2012</v>
      </c>
      <c r="D190">
        <v>712.35</v>
      </c>
      <c r="E190" t="s">
        <v>2</v>
      </c>
      <c r="F190">
        <v>283</v>
      </c>
      <c r="G190">
        <v>269</v>
      </c>
      <c r="H190">
        <v>245.5</v>
      </c>
      <c r="I190">
        <v>177</v>
      </c>
      <c r="J190">
        <v>1113.02</v>
      </c>
      <c r="K190">
        <v>1020.27</v>
      </c>
      <c r="L190">
        <v>927.52</v>
      </c>
      <c r="M190">
        <v>834.77</v>
      </c>
      <c r="N190">
        <v>711</v>
      </c>
      <c r="O190">
        <f t="shared" si="6"/>
        <v>973.9</v>
      </c>
      <c r="P190">
        <f t="shared" si="7"/>
        <v>0.19</v>
      </c>
      <c r="Q190">
        <f t="shared" si="8"/>
        <v>36.72</v>
      </c>
    </row>
    <row r="191" spans="1:17" x14ac:dyDescent="0.2">
      <c r="A191" t="s">
        <v>12</v>
      </c>
      <c r="B191" t="s">
        <v>216</v>
      </c>
      <c r="C191">
        <v>2013</v>
      </c>
      <c r="D191">
        <v>750</v>
      </c>
      <c r="E191" t="s">
        <v>2</v>
      </c>
      <c r="F191">
        <v>404</v>
      </c>
      <c r="G191">
        <v>384.5</v>
      </c>
      <c r="H191">
        <v>350.5</v>
      </c>
      <c r="I191">
        <v>252.5</v>
      </c>
      <c r="J191">
        <v>1061.9000000000001</v>
      </c>
      <c r="K191">
        <v>973.41</v>
      </c>
      <c r="L191">
        <v>884.92</v>
      </c>
      <c r="M191">
        <v>796.43</v>
      </c>
      <c r="N191">
        <v>621</v>
      </c>
      <c r="O191">
        <f t="shared" si="6"/>
        <v>929.17</v>
      </c>
      <c r="P191">
        <f t="shared" si="7"/>
        <v>17.2</v>
      </c>
      <c r="Q191">
        <f t="shared" si="8"/>
        <v>23.89</v>
      </c>
    </row>
    <row r="192" spans="1:17" x14ac:dyDescent="0.2">
      <c r="A192" t="s">
        <v>0</v>
      </c>
      <c r="B192" t="s">
        <v>217</v>
      </c>
      <c r="C192">
        <v>2010</v>
      </c>
      <c r="D192">
        <v>350</v>
      </c>
      <c r="E192" t="s">
        <v>2</v>
      </c>
      <c r="F192">
        <v>171.5</v>
      </c>
      <c r="G192">
        <v>163</v>
      </c>
      <c r="H192">
        <v>148.5</v>
      </c>
      <c r="I192">
        <v>95.5</v>
      </c>
      <c r="J192">
        <v>318</v>
      </c>
      <c r="K192">
        <v>291.5</v>
      </c>
      <c r="L192">
        <v>265</v>
      </c>
      <c r="M192">
        <v>238.5</v>
      </c>
      <c r="N192">
        <v>346</v>
      </c>
      <c r="O192">
        <f t="shared" si="6"/>
        <v>278.25</v>
      </c>
      <c r="P192">
        <f t="shared" si="7"/>
        <v>1.1399999999999999</v>
      </c>
      <c r="Q192">
        <f t="shared" si="8"/>
        <v>20.5</v>
      </c>
    </row>
    <row r="193" spans="1:17" x14ac:dyDescent="0.2">
      <c r="A193" t="s">
        <v>4</v>
      </c>
      <c r="B193" t="s">
        <v>218</v>
      </c>
      <c r="C193">
        <v>2016</v>
      </c>
      <c r="D193">
        <v>116.67</v>
      </c>
      <c r="E193" t="s">
        <v>2</v>
      </c>
      <c r="F193" t="s">
        <v>3</v>
      </c>
      <c r="J193" t="s">
        <v>7</v>
      </c>
      <c r="N193">
        <v>117</v>
      </c>
      <c r="O193">
        <f t="shared" si="6"/>
        <v>0</v>
      </c>
      <c r="P193">
        <f t="shared" si="7"/>
        <v>0.28000000000000003</v>
      </c>
      <c r="Q193" t="str">
        <f t="shared" si="8"/>
        <v/>
      </c>
    </row>
    <row r="194" spans="1:17" x14ac:dyDescent="0.2">
      <c r="A194" t="s">
        <v>0</v>
      </c>
      <c r="B194" t="s">
        <v>219</v>
      </c>
      <c r="C194">
        <v>2014</v>
      </c>
      <c r="D194">
        <v>280</v>
      </c>
      <c r="E194" t="s">
        <v>2</v>
      </c>
      <c r="F194">
        <v>113.5</v>
      </c>
      <c r="G194">
        <v>108.5</v>
      </c>
      <c r="H194">
        <v>98.5</v>
      </c>
      <c r="I194">
        <v>71</v>
      </c>
      <c r="J194">
        <v>386.29</v>
      </c>
      <c r="K194">
        <v>354.1</v>
      </c>
      <c r="L194">
        <v>321.91000000000003</v>
      </c>
      <c r="M194">
        <v>289.72000000000003</v>
      </c>
      <c r="N194">
        <v>274</v>
      </c>
      <c r="O194">
        <f t="shared" si="6"/>
        <v>338.01</v>
      </c>
      <c r="P194">
        <f t="shared" si="7"/>
        <v>2.14</v>
      </c>
      <c r="Q194">
        <f t="shared" si="8"/>
        <v>20.72</v>
      </c>
    </row>
    <row r="195" spans="1:17" x14ac:dyDescent="0.2">
      <c r="A195" t="s">
        <v>4</v>
      </c>
      <c r="B195" t="s">
        <v>220</v>
      </c>
      <c r="C195">
        <v>2017</v>
      </c>
      <c r="D195">
        <v>390</v>
      </c>
      <c r="E195" t="s">
        <v>2</v>
      </c>
      <c r="F195" t="s">
        <v>3</v>
      </c>
      <c r="J195" t="s">
        <v>7</v>
      </c>
      <c r="N195">
        <v>427</v>
      </c>
      <c r="O195">
        <f t="shared" si="6"/>
        <v>0</v>
      </c>
      <c r="P195">
        <f t="shared" si="7"/>
        <v>9.49</v>
      </c>
      <c r="Q195" t="str">
        <f t="shared" si="8"/>
        <v/>
      </c>
    </row>
    <row r="196" spans="1:17" x14ac:dyDescent="0.2">
      <c r="A196" t="s">
        <v>91</v>
      </c>
      <c r="B196" t="s">
        <v>221</v>
      </c>
      <c r="C196">
        <v>2015</v>
      </c>
      <c r="D196">
        <v>298.33</v>
      </c>
      <c r="E196" t="s">
        <v>2</v>
      </c>
      <c r="F196" t="s">
        <v>3</v>
      </c>
      <c r="J196" t="s">
        <v>7</v>
      </c>
      <c r="N196">
        <v>294</v>
      </c>
      <c r="O196">
        <f t="shared" si="6"/>
        <v>0</v>
      </c>
      <c r="P196">
        <f t="shared" si="7"/>
        <v>1.45</v>
      </c>
      <c r="Q196" t="str">
        <f t="shared" si="8"/>
        <v/>
      </c>
    </row>
    <row r="197" spans="1:17" x14ac:dyDescent="0.2">
      <c r="A197" t="s">
        <v>222</v>
      </c>
      <c r="B197" t="s">
        <v>223</v>
      </c>
      <c r="C197">
        <v>2001</v>
      </c>
      <c r="D197">
        <v>375</v>
      </c>
      <c r="E197" t="s">
        <v>2</v>
      </c>
      <c r="F197">
        <v>316.5</v>
      </c>
      <c r="G197">
        <v>301.5</v>
      </c>
      <c r="H197">
        <v>275</v>
      </c>
      <c r="I197">
        <v>198</v>
      </c>
      <c r="J197" t="s">
        <v>7</v>
      </c>
      <c r="N197">
        <v>374</v>
      </c>
      <c r="O197">
        <f t="shared" si="6"/>
        <v>0</v>
      </c>
      <c r="P197">
        <f t="shared" si="7"/>
        <v>0.27</v>
      </c>
      <c r="Q197" t="str">
        <f t="shared" si="8"/>
        <v/>
      </c>
    </row>
    <row r="198" spans="1:17" x14ac:dyDescent="0.2">
      <c r="A198" t="s">
        <v>8</v>
      </c>
      <c r="B198" t="s">
        <v>224</v>
      </c>
      <c r="C198">
        <v>2016</v>
      </c>
      <c r="D198">
        <v>1015</v>
      </c>
      <c r="E198" t="s">
        <v>2</v>
      </c>
      <c r="F198">
        <v>607.5</v>
      </c>
      <c r="G198">
        <v>578.5</v>
      </c>
      <c r="H198">
        <v>528</v>
      </c>
      <c r="I198">
        <v>380</v>
      </c>
      <c r="J198">
        <v>1272.3</v>
      </c>
      <c r="K198">
        <v>1166.28</v>
      </c>
      <c r="L198">
        <v>1060.25</v>
      </c>
      <c r="M198">
        <v>954.23</v>
      </c>
      <c r="N198">
        <v>1012</v>
      </c>
      <c r="O198">
        <f t="shared" si="6"/>
        <v>1113.27</v>
      </c>
      <c r="P198">
        <f t="shared" si="7"/>
        <v>0.3</v>
      </c>
      <c r="Q198">
        <f t="shared" si="8"/>
        <v>9.68</v>
      </c>
    </row>
    <row r="199" spans="1:17" x14ac:dyDescent="0.2">
      <c r="A199" t="s">
        <v>8</v>
      </c>
      <c r="B199" t="s">
        <v>171</v>
      </c>
      <c r="C199">
        <v>2015</v>
      </c>
      <c r="D199">
        <v>500</v>
      </c>
      <c r="E199" t="s">
        <v>2</v>
      </c>
      <c r="F199">
        <v>259.5</v>
      </c>
      <c r="G199">
        <v>247</v>
      </c>
      <c r="H199">
        <v>225.5</v>
      </c>
      <c r="I199">
        <v>162.5</v>
      </c>
      <c r="J199">
        <v>710.59</v>
      </c>
      <c r="K199">
        <v>651.38</v>
      </c>
      <c r="L199">
        <v>592.16</v>
      </c>
      <c r="M199">
        <v>532.94000000000005</v>
      </c>
      <c r="N199">
        <v>507</v>
      </c>
      <c r="O199">
        <f t="shared" si="6"/>
        <v>621.77</v>
      </c>
      <c r="P199">
        <f t="shared" si="7"/>
        <v>1.4</v>
      </c>
      <c r="Q199">
        <f t="shared" si="8"/>
        <v>24.35</v>
      </c>
    </row>
    <row r="200" spans="1:17" x14ac:dyDescent="0.2">
      <c r="A200" t="s">
        <v>8</v>
      </c>
      <c r="B200" t="s">
        <v>30</v>
      </c>
      <c r="C200">
        <v>2009</v>
      </c>
      <c r="D200">
        <v>1400</v>
      </c>
      <c r="E200" t="s">
        <v>2</v>
      </c>
      <c r="F200">
        <v>465.5</v>
      </c>
      <c r="G200">
        <v>443.5</v>
      </c>
      <c r="H200">
        <v>404</v>
      </c>
      <c r="I200">
        <v>291.5</v>
      </c>
      <c r="J200">
        <v>1830</v>
      </c>
      <c r="K200">
        <v>1677.5</v>
      </c>
      <c r="L200">
        <v>1525</v>
      </c>
      <c r="M200">
        <v>1372.5</v>
      </c>
      <c r="N200">
        <v>930</v>
      </c>
      <c r="O200">
        <f t="shared" ref="O200:O263" si="9">ROUND(SUM(J200:M200)/4,2)</f>
        <v>1601.25</v>
      </c>
      <c r="P200">
        <f t="shared" ref="P200:P263" si="10">IF(N200&gt;0,ROUND(ABS((N200-D200)/D200 )* 100,2),"")</f>
        <v>33.57</v>
      </c>
      <c r="Q200">
        <f t="shared" ref="Q200:Q263" si="11">IF(O200&gt;0,ROUND(ABS((O200-D200)/D200 )* 100,2),"")</f>
        <v>14.38</v>
      </c>
    </row>
    <row r="201" spans="1:17" x14ac:dyDescent="0.2">
      <c r="A201" t="s">
        <v>0</v>
      </c>
      <c r="B201" t="s">
        <v>225</v>
      </c>
      <c r="C201">
        <v>2015</v>
      </c>
      <c r="D201">
        <v>1700</v>
      </c>
      <c r="E201" t="s">
        <v>2</v>
      </c>
      <c r="F201">
        <v>843</v>
      </c>
      <c r="G201">
        <v>802.5</v>
      </c>
      <c r="H201">
        <v>732</v>
      </c>
      <c r="I201">
        <v>527</v>
      </c>
      <c r="J201" t="s">
        <v>7</v>
      </c>
      <c r="N201">
        <v>1694</v>
      </c>
      <c r="O201">
        <f t="shared" si="9"/>
        <v>0</v>
      </c>
      <c r="P201">
        <f t="shared" si="10"/>
        <v>0.35</v>
      </c>
      <c r="Q201" t="str">
        <f t="shared" si="11"/>
        <v/>
      </c>
    </row>
    <row r="202" spans="1:17" x14ac:dyDescent="0.2">
      <c r="A202" t="s">
        <v>132</v>
      </c>
      <c r="B202" t="s">
        <v>226</v>
      </c>
      <c r="C202">
        <v>2015</v>
      </c>
      <c r="D202">
        <v>216</v>
      </c>
      <c r="E202" t="s">
        <v>2</v>
      </c>
      <c r="F202">
        <v>209</v>
      </c>
      <c r="G202">
        <v>199</v>
      </c>
      <c r="H202">
        <v>182</v>
      </c>
      <c r="I202">
        <v>131</v>
      </c>
      <c r="J202">
        <v>605.04</v>
      </c>
      <c r="K202">
        <v>554.62</v>
      </c>
      <c r="L202">
        <v>504.2</v>
      </c>
      <c r="M202">
        <v>453.78</v>
      </c>
      <c r="N202">
        <v>203</v>
      </c>
      <c r="O202">
        <f t="shared" si="9"/>
        <v>529.41</v>
      </c>
      <c r="P202">
        <f t="shared" si="10"/>
        <v>6.02</v>
      </c>
      <c r="Q202">
        <f t="shared" si="11"/>
        <v>145.1</v>
      </c>
    </row>
    <row r="203" spans="1:17" x14ac:dyDescent="0.2">
      <c r="A203" t="s">
        <v>42</v>
      </c>
      <c r="B203" t="s">
        <v>227</v>
      </c>
      <c r="C203">
        <v>2013</v>
      </c>
      <c r="D203">
        <v>850</v>
      </c>
      <c r="E203" t="s">
        <v>2</v>
      </c>
      <c r="F203">
        <v>534.5</v>
      </c>
      <c r="G203">
        <v>508.5</v>
      </c>
      <c r="H203">
        <v>464</v>
      </c>
      <c r="I203">
        <v>334</v>
      </c>
      <c r="J203" t="s">
        <v>7</v>
      </c>
      <c r="N203">
        <v>851</v>
      </c>
      <c r="O203">
        <f t="shared" si="9"/>
        <v>0</v>
      </c>
      <c r="P203">
        <f t="shared" si="10"/>
        <v>0.12</v>
      </c>
      <c r="Q203" t="str">
        <f t="shared" si="11"/>
        <v/>
      </c>
    </row>
    <row r="204" spans="1:17" x14ac:dyDescent="0.2">
      <c r="A204" t="s">
        <v>222</v>
      </c>
      <c r="B204" t="s">
        <v>228</v>
      </c>
      <c r="C204">
        <v>2011</v>
      </c>
      <c r="D204">
        <v>350</v>
      </c>
      <c r="E204" t="s">
        <v>2</v>
      </c>
      <c r="F204" t="s">
        <v>3</v>
      </c>
      <c r="J204" t="s">
        <v>7</v>
      </c>
      <c r="N204">
        <v>351</v>
      </c>
      <c r="O204">
        <f t="shared" si="9"/>
        <v>0</v>
      </c>
      <c r="P204">
        <f t="shared" si="10"/>
        <v>0.28999999999999998</v>
      </c>
      <c r="Q204" t="str">
        <f t="shared" si="11"/>
        <v/>
      </c>
    </row>
    <row r="205" spans="1:17" x14ac:dyDescent="0.2">
      <c r="A205" t="s">
        <v>132</v>
      </c>
      <c r="B205" t="s">
        <v>161</v>
      </c>
      <c r="C205">
        <v>2016</v>
      </c>
      <c r="D205">
        <v>260</v>
      </c>
      <c r="E205" t="s">
        <v>2</v>
      </c>
      <c r="F205">
        <v>193.5</v>
      </c>
      <c r="G205">
        <v>184.5</v>
      </c>
      <c r="H205">
        <v>168.5</v>
      </c>
      <c r="I205">
        <v>108</v>
      </c>
      <c r="J205">
        <v>342</v>
      </c>
      <c r="K205">
        <v>313.5</v>
      </c>
      <c r="L205">
        <v>285</v>
      </c>
      <c r="M205">
        <v>256.5</v>
      </c>
      <c r="N205">
        <v>276</v>
      </c>
      <c r="O205">
        <f t="shared" si="9"/>
        <v>299.25</v>
      </c>
      <c r="P205">
        <f t="shared" si="10"/>
        <v>6.15</v>
      </c>
      <c r="Q205">
        <f t="shared" si="11"/>
        <v>15.1</v>
      </c>
    </row>
    <row r="206" spans="1:17" x14ac:dyDescent="0.2">
      <c r="A206" t="s">
        <v>82</v>
      </c>
      <c r="B206" t="s">
        <v>229</v>
      </c>
      <c r="C206">
        <v>2008</v>
      </c>
      <c r="D206">
        <v>275</v>
      </c>
      <c r="E206" t="s">
        <v>2</v>
      </c>
      <c r="F206">
        <v>179</v>
      </c>
      <c r="G206">
        <v>170.5</v>
      </c>
      <c r="H206">
        <v>155.5</v>
      </c>
      <c r="I206">
        <v>99.5</v>
      </c>
      <c r="J206" t="s">
        <v>7</v>
      </c>
      <c r="N206">
        <v>275</v>
      </c>
      <c r="O206">
        <f t="shared" si="9"/>
        <v>0</v>
      </c>
      <c r="P206">
        <f t="shared" si="10"/>
        <v>0</v>
      </c>
      <c r="Q206" t="str">
        <f t="shared" si="11"/>
        <v/>
      </c>
    </row>
    <row r="207" spans="1:17" x14ac:dyDescent="0.2">
      <c r="A207" t="s">
        <v>8</v>
      </c>
      <c r="B207" t="s">
        <v>230</v>
      </c>
      <c r="C207">
        <v>2012</v>
      </c>
      <c r="D207">
        <v>475</v>
      </c>
      <c r="E207" t="s">
        <v>2</v>
      </c>
      <c r="F207">
        <v>249.5</v>
      </c>
      <c r="G207">
        <v>237.5</v>
      </c>
      <c r="H207">
        <v>216.5</v>
      </c>
      <c r="I207">
        <v>156</v>
      </c>
      <c r="J207" t="s">
        <v>7</v>
      </c>
      <c r="N207">
        <v>454</v>
      </c>
      <c r="O207">
        <f t="shared" si="9"/>
        <v>0</v>
      </c>
      <c r="P207">
        <f t="shared" si="10"/>
        <v>4.42</v>
      </c>
      <c r="Q207" t="str">
        <f t="shared" si="11"/>
        <v/>
      </c>
    </row>
    <row r="208" spans="1:17" x14ac:dyDescent="0.2">
      <c r="A208" t="s">
        <v>8</v>
      </c>
      <c r="B208" t="s">
        <v>231</v>
      </c>
      <c r="C208">
        <v>2017</v>
      </c>
      <c r="D208">
        <v>315</v>
      </c>
      <c r="E208" t="s">
        <v>2</v>
      </c>
      <c r="G208">
        <v>523.20000000000005</v>
      </c>
      <c r="H208">
        <v>479.6</v>
      </c>
      <c r="I208">
        <v>436</v>
      </c>
      <c r="J208">
        <v>392.4</v>
      </c>
      <c r="N208">
        <v>321</v>
      </c>
      <c r="O208">
        <f t="shared" si="9"/>
        <v>98.1</v>
      </c>
      <c r="P208">
        <f t="shared" si="10"/>
        <v>1.9</v>
      </c>
      <c r="Q208">
        <f t="shared" si="11"/>
        <v>68.86</v>
      </c>
    </row>
    <row r="209" spans="1:17" x14ac:dyDescent="0.2">
      <c r="A209" t="s">
        <v>4</v>
      </c>
      <c r="B209" t="s">
        <v>232</v>
      </c>
      <c r="C209">
        <v>2016</v>
      </c>
      <c r="D209">
        <v>1076</v>
      </c>
      <c r="E209" t="s">
        <v>2</v>
      </c>
      <c r="G209" t="s">
        <v>7</v>
      </c>
      <c r="N209">
        <v>1074</v>
      </c>
      <c r="O209">
        <f t="shared" si="9"/>
        <v>0</v>
      </c>
      <c r="P209">
        <f t="shared" si="10"/>
        <v>0.19</v>
      </c>
      <c r="Q209" t="str">
        <f t="shared" si="11"/>
        <v/>
      </c>
    </row>
    <row r="210" spans="1:17" x14ac:dyDescent="0.2">
      <c r="A210" t="s">
        <v>62</v>
      </c>
      <c r="B210" t="s">
        <v>233</v>
      </c>
      <c r="C210">
        <v>2014</v>
      </c>
      <c r="D210">
        <v>167</v>
      </c>
      <c r="E210" t="s">
        <v>6</v>
      </c>
      <c r="F210">
        <v>111.5</v>
      </c>
      <c r="G210">
        <v>105.5</v>
      </c>
      <c r="H210">
        <v>96.5</v>
      </c>
      <c r="I210">
        <v>69.5</v>
      </c>
      <c r="J210">
        <v>357.36</v>
      </c>
      <c r="K210">
        <v>327.58</v>
      </c>
      <c r="L210">
        <v>297.8</v>
      </c>
      <c r="M210">
        <v>268.02</v>
      </c>
      <c r="N210">
        <v>168</v>
      </c>
      <c r="O210">
        <f t="shared" si="9"/>
        <v>312.69</v>
      </c>
      <c r="P210">
        <f t="shared" si="10"/>
        <v>0.6</v>
      </c>
      <c r="Q210">
        <f t="shared" si="11"/>
        <v>87.24</v>
      </c>
    </row>
    <row r="211" spans="1:17" x14ac:dyDescent="0.2">
      <c r="A211" t="s">
        <v>62</v>
      </c>
      <c r="B211" t="s">
        <v>234</v>
      </c>
      <c r="C211">
        <v>2014</v>
      </c>
      <c r="D211">
        <v>140</v>
      </c>
      <c r="E211" t="s">
        <v>2</v>
      </c>
      <c r="F211" t="s">
        <v>3</v>
      </c>
      <c r="J211" t="s">
        <v>7</v>
      </c>
      <c r="N211">
        <v>139</v>
      </c>
      <c r="O211">
        <f t="shared" si="9"/>
        <v>0</v>
      </c>
      <c r="P211">
        <f t="shared" si="10"/>
        <v>0.71</v>
      </c>
      <c r="Q211" t="str">
        <f t="shared" si="11"/>
        <v/>
      </c>
    </row>
    <row r="212" spans="1:17" x14ac:dyDescent="0.2">
      <c r="A212" t="s">
        <v>132</v>
      </c>
      <c r="B212" t="s">
        <v>235</v>
      </c>
      <c r="C212">
        <v>2017</v>
      </c>
      <c r="D212">
        <v>103</v>
      </c>
      <c r="E212" t="s">
        <v>2</v>
      </c>
      <c r="F212" t="s">
        <v>3</v>
      </c>
      <c r="J212" t="s">
        <v>7</v>
      </c>
      <c r="N212">
        <v>99</v>
      </c>
      <c r="O212">
        <f t="shared" si="9"/>
        <v>0</v>
      </c>
      <c r="P212">
        <f t="shared" si="10"/>
        <v>3.88</v>
      </c>
      <c r="Q212" t="str">
        <f t="shared" si="11"/>
        <v/>
      </c>
    </row>
    <row r="213" spans="1:17" x14ac:dyDescent="0.2">
      <c r="A213" t="s">
        <v>137</v>
      </c>
      <c r="B213" t="s">
        <v>236</v>
      </c>
      <c r="C213">
        <v>2012</v>
      </c>
      <c r="D213">
        <v>480</v>
      </c>
      <c r="E213" t="s">
        <v>2</v>
      </c>
      <c r="F213" t="s">
        <v>3</v>
      </c>
      <c r="J213" t="s">
        <v>7</v>
      </c>
      <c r="N213">
        <v>506</v>
      </c>
      <c r="O213">
        <f t="shared" si="9"/>
        <v>0</v>
      </c>
      <c r="P213">
        <f t="shared" si="10"/>
        <v>5.42</v>
      </c>
      <c r="Q213" t="str">
        <f t="shared" si="11"/>
        <v/>
      </c>
    </row>
    <row r="214" spans="1:17" x14ac:dyDescent="0.2">
      <c r="A214" t="s">
        <v>132</v>
      </c>
      <c r="B214" t="s">
        <v>237</v>
      </c>
      <c r="C214">
        <v>2017</v>
      </c>
      <c r="D214">
        <v>375</v>
      </c>
      <c r="E214" t="s">
        <v>2</v>
      </c>
      <c r="F214">
        <v>245.5</v>
      </c>
      <c r="G214">
        <v>233.5</v>
      </c>
      <c r="H214">
        <v>213</v>
      </c>
      <c r="I214">
        <v>153.5</v>
      </c>
      <c r="J214">
        <v>462</v>
      </c>
      <c r="K214">
        <v>423.5</v>
      </c>
      <c r="L214">
        <v>385</v>
      </c>
      <c r="M214">
        <v>346.5</v>
      </c>
      <c r="N214">
        <v>446</v>
      </c>
      <c r="O214">
        <f t="shared" si="9"/>
        <v>404.25</v>
      </c>
      <c r="P214">
        <f t="shared" si="10"/>
        <v>18.93</v>
      </c>
      <c r="Q214">
        <f t="shared" si="11"/>
        <v>7.8</v>
      </c>
    </row>
    <row r="215" spans="1:17" x14ac:dyDescent="0.2">
      <c r="A215" t="s">
        <v>82</v>
      </c>
      <c r="B215" t="s">
        <v>238</v>
      </c>
      <c r="C215">
        <v>2013</v>
      </c>
      <c r="D215">
        <v>1700</v>
      </c>
      <c r="E215" t="s">
        <v>2</v>
      </c>
      <c r="F215">
        <v>1141</v>
      </c>
      <c r="G215">
        <v>1086.5</v>
      </c>
      <c r="H215">
        <v>947</v>
      </c>
      <c r="I215">
        <v>682</v>
      </c>
      <c r="J215">
        <v>1371</v>
      </c>
      <c r="K215">
        <v>1256.75</v>
      </c>
      <c r="L215">
        <v>1142.5</v>
      </c>
      <c r="M215">
        <v>1028.25</v>
      </c>
      <c r="N215">
        <v>1692</v>
      </c>
      <c r="O215">
        <f t="shared" si="9"/>
        <v>1199.6300000000001</v>
      </c>
      <c r="P215">
        <f t="shared" si="10"/>
        <v>0.47</v>
      </c>
      <c r="Q215">
        <f t="shared" si="11"/>
        <v>29.43</v>
      </c>
    </row>
    <row r="216" spans="1:17" x14ac:dyDescent="0.2">
      <c r="A216" t="s">
        <v>10</v>
      </c>
      <c r="B216" t="s">
        <v>239</v>
      </c>
      <c r="C216">
        <v>2006</v>
      </c>
      <c r="D216">
        <v>200</v>
      </c>
      <c r="E216" t="s">
        <v>2</v>
      </c>
      <c r="F216">
        <v>152</v>
      </c>
      <c r="G216">
        <v>145</v>
      </c>
      <c r="H216">
        <v>132</v>
      </c>
      <c r="I216">
        <v>85</v>
      </c>
      <c r="J216" t="s">
        <v>7</v>
      </c>
      <c r="N216">
        <v>201</v>
      </c>
      <c r="O216">
        <f t="shared" si="9"/>
        <v>0</v>
      </c>
      <c r="P216">
        <f t="shared" si="10"/>
        <v>0.5</v>
      </c>
      <c r="Q216" t="str">
        <f t="shared" si="11"/>
        <v/>
      </c>
    </row>
    <row r="217" spans="1:17" x14ac:dyDescent="0.2">
      <c r="A217" t="s">
        <v>4</v>
      </c>
      <c r="B217" t="s">
        <v>5</v>
      </c>
      <c r="C217">
        <v>2017</v>
      </c>
      <c r="D217">
        <v>1100</v>
      </c>
      <c r="E217" t="s">
        <v>2</v>
      </c>
      <c r="F217" t="s">
        <v>3</v>
      </c>
      <c r="J217" t="s">
        <v>7</v>
      </c>
      <c r="N217">
        <v>976</v>
      </c>
      <c r="O217">
        <f t="shared" si="9"/>
        <v>0</v>
      </c>
      <c r="P217">
        <f t="shared" si="10"/>
        <v>11.27</v>
      </c>
      <c r="Q217" t="str">
        <f t="shared" si="11"/>
        <v/>
      </c>
    </row>
    <row r="218" spans="1:17" x14ac:dyDescent="0.2">
      <c r="A218" t="s">
        <v>4</v>
      </c>
      <c r="B218" t="s">
        <v>240</v>
      </c>
      <c r="C218">
        <v>2015</v>
      </c>
      <c r="D218">
        <v>750</v>
      </c>
      <c r="E218" t="s">
        <v>2</v>
      </c>
      <c r="F218">
        <v>318.5</v>
      </c>
      <c r="G218">
        <v>303.5</v>
      </c>
      <c r="H218">
        <v>276.5</v>
      </c>
      <c r="I218">
        <v>199</v>
      </c>
      <c r="J218">
        <v>767.26</v>
      </c>
      <c r="K218">
        <v>703.32</v>
      </c>
      <c r="L218">
        <v>639.39</v>
      </c>
      <c r="M218">
        <v>575.45000000000005</v>
      </c>
      <c r="N218">
        <v>741</v>
      </c>
      <c r="O218">
        <f t="shared" si="9"/>
        <v>671.36</v>
      </c>
      <c r="P218">
        <f t="shared" si="10"/>
        <v>1.2</v>
      </c>
      <c r="Q218">
        <f t="shared" si="11"/>
        <v>10.49</v>
      </c>
    </row>
    <row r="219" spans="1:17" x14ac:dyDescent="0.2">
      <c r="A219" t="s">
        <v>222</v>
      </c>
      <c r="B219" t="s">
        <v>241</v>
      </c>
      <c r="C219">
        <v>2015</v>
      </c>
      <c r="D219">
        <v>200</v>
      </c>
      <c r="E219" t="s">
        <v>2</v>
      </c>
      <c r="F219">
        <v>95.5</v>
      </c>
      <c r="G219">
        <v>90.5</v>
      </c>
      <c r="H219">
        <v>82.5</v>
      </c>
      <c r="I219">
        <v>59.5</v>
      </c>
      <c r="J219" t="s">
        <v>7</v>
      </c>
      <c r="N219">
        <v>200</v>
      </c>
      <c r="O219">
        <f t="shared" si="9"/>
        <v>0</v>
      </c>
      <c r="P219">
        <f t="shared" si="10"/>
        <v>0</v>
      </c>
      <c r="Q219" t="str">
        <f t="shared" si="11"/>
        <v/>
      </c>
    </row>
    <row r="220" spans="1:17" x14ac:dyDescent="0.2">
      <c r="A220" t="s">
        <v>132</v>
      </c>
      <c r="B220" t="s">
        <v>242</v>
      </c>
      <c r="C220">
        <v>2016</v>
      </c>
      <c r="D220">
        <v>475</v>
      </c>
      <c r="E220" t="s">
        <v>2</v>
      </c>
      <c r="F220">
        <v>361.5</v>
      </c>
      <c r="G220">
        <v>344</v>
      </c>
      <c r="H220">
        <v>314</v>
      </c>
      <c r="I220">
        <v>226.5</v>
      </c>
      <c r="J220">
        <v>782.23</v>
      </c>
      <c r="K220">
        <v>717.04</v>
      </c>
      <c r="L220">
        <v>651.86</v>
      </c>
      <c r="M220">
        <v>586.66999999999996</v>
      </c>
      <c r="N220">
        <v>638</v>
      </c>
      <c r="O220">
        <f t="shared" si="9"/>
        <v>684.45</v>
      </c>
      <c r="P220">
        <f t="shared" si="10"/>
        <v>34.32</v>
      </c>
      <c r="Q220">
        <f t="shared" si="11"/>
        <v>44.09</v>
      </c>
    </row>
    <row r="221" spans="1:17" x14ac:dyDescent="0.2">
      <c r="A221" t="s">
        <v>8</v>
      </c>
      <c r="B221" t="s">
        <v>243</v>
      </c>
      <c r="C221">
        <v>2016</v>
      </c>
      <c r="D221">
        <v>715</v>
      </c>
      <c r="E221" t="s">
        <v>2</v>
      </c>
      <c r="F221">
        <v>421.5</v>
      </c>
      <c r="G221">
        <v>401.5</v>
      </c>
      <c r="H221">
        <v>366.5</v>
      </c>
      <c r="I221">
        <v>264</v>
      </c>
      <c r="J221">
        <v>900</v>
      </c>
      <c r="K221">
        <v>825</v>
      </c>
      <c r="L221">
        <v>750</v>
      </c>
      <c r="M221">
        <v>675</v>
      </c>
      <c r="N221">
        <v>712</v>
      </c>
      <c r="O221">
        <f t="shared" si="9"/>
        <v>787.5</v>
      </c>
      <c r="P221">
        <f t="shared" si="10"/>
        <v>0.42</v>
      </c>
      <c r="Q221">
        <f t="shared" si="11"/>
        <v>10.14</v>
      </c>
    </row>
    <row r="222" spans="1:17" x14ac:dyDescent="0.2">
      <c r="A222" t="s">
        <v>10</v>
      </c>
      <c r="B222" t="s">
        <v>244</v>
      </c>
      <c r="C222">
        <v>2013</v>
      </c>
      <c r="D222">
        <v>1600</v>
      </c>
      <c r="E222" t="s">
        <v>2</v>
      </c>
      <c r="F222">
        <v>952.5</v>
      </c>
      <c r="G222">
        <v>907.5</v>
      </c>
      <c r="H222">
        <v>827.5</v>
      </c>
      <c r="I222">
        <v>596</v>
      </c>
      <c r="J222" t="s">
        <v>7</v>
      </c>
      <c r="N222">
        <v>1096</v>
      </c>
      <c r="O222">
        <f t="shared" si="9"/>
        <v>0</v>
      </c>
      <c r="P222">
        <f t="shared" si="10"/>
        <v>31.5</v>
      </c>
      <c r="Q222" t="str">
        <f t="shared" si="11"/>
        <v/>
      </c>
    </row>
    <row r="223" spans="1:17" x14ac:dyDescent="0.2">
      <c r="A223" t="s">
        <v>34</v>
      </c>
      <c r="B223" t="s">
        <v>245</v>
      </c>
      <c r="C223">
        <v>2015</v>
      </c>
      <c r="D223">
        <v>320</v>
      </c>
      <c r="E223" t="s">
        <v>6</v>
      </c>
      <c r="F223">
        <v>179.5</v>
      </c>
      <c r="G223">
        <v>171.5</v>
      </c>
      <c r="H223">
        <v>156</v>
      </c>
      <c r="I223">
        <v>100.5</v>
      </c>
      <c r="J223" t="s">
        <v>7</v>
      </c>
      <c r="N223">
        <v>322</v>
      </c>
      <c r="O223">
        <f t="shared" si="9"/>
        <v>0</v>
      </c>
      <c r="P223">
        <f t="shared" si="10"/>
        <v>0.63</v>
      </c>
      <c r="Q223" t="str">
        <f t="shared" si="11"/>
        <v/>
      </c>
    </row>
    <row r="224" spans="1:17" x14ac:dyDescent="0.2">
      <c r="A224" t="s">
        <v>132</v>
      </c>
      <c r="B224" t="s">
        <v>246</v>
      </c>
      <c r="C224">
        <v>2013</v>
      </c>
      <c r="D224">
        <v>250</v>
      </c>
      <c r="E224" t="s">
        <v>6</v>
      </c>
      <c r="F224">
        <v>144</v>
      </c>
      <c r="G224">
        <v>137</v>
      </c>
      <c r="H224">
        <v>111.5</v>
      </c>
      <c r="I224">
        <v>80.5</v>
      </c>
      <c r="J224">
        <v>546.76</v>
      </c>
      <c r="K224">
        <v>501.2</v>
      </c>
      <c r="L224">
        <v>455.63</v>
      </c>
      <c r="M224">
        <v>410.07</v>
      </c>
      <c r="N224">
        <v>248</v>
      </c>
      <c r="O224">
        <f t="shared" si="9"/>
        <v>478.42</v>
      </c>
      <c r="P224">
        <f t="shared" si="10"/>
        <v>0.8</v>
      </c>
      <c r="Q224">
        <f t="shared" si="11"/>
        <v>91.37</v>
      </c>
    </row>
    <row r="225" spans="1:17" x14ac:dyDescent="0.2">
      <c r="A225" t="s">
        <v>132</v>
      </c>
      <c r="B225" t="s">
        <v>247</v>
      </c>
      <c r="C225">
        <v>2017</v>
      </c>
      <c r="D225">
        <v>253.19</v>
      </c>
      <c r="E225" t="s">
        <v>2</v>
      </c>
      <c r="F225" t="s">
        <v>3</v>
      </c>
      <c r="J225" t="s">
        <v>7</v>
      </c>
      <c r="N225">
        <v>250</v>
      </c>
      <c r="O225">
        <f t="shared" si="9"/>
        <v>0</v>
      </c>
      <c r="P225">
        <f t="shared" si="10"/>
        <v>1.26</v>
      </c>
      <c r="Q225" t="str">
        <f t="shared" si="11"/>
        <v/>
      </c>
    </row>
    <row r="226" spans="1:17" x14ac:dyDescent="0.2">
      <c r="A226" t="s">
        <v>0</v>
      </c>
      <c r="B226" t="s">
        <v>248</v>
      </c>
      <c r="C226">
        <v>2011</v>
      </c>
      <c r="D226">
        <v>690</v>
      </c>
      <c r="E226" t="s">
        <v>2</v>
      </c>
      <c r="F226">
        <v>359</v>
      </c>
      <c r="G226">
        <v>342</v>
      </c>
      <c r="H226">
        <v>312</v>
      </c>
      <c r="I226">
        <v>224.5</v>
      </c>
      <c r="J226" t="s">
        <v>7</v>
      </c>
      <c r="N226">
        <v>315</v>
      </c>
      <c r="O226">
        <f t="shared" si="9"/>
        <v>0</v>
      </c>
      <c r="P226">
        <f t="shared" si="10"/>
        <v>54.35</v>
      </c>
      <c r="Q226" t="str">
        <f t="shared" si="11"/>
        <v/>
      </c>
    </row>
    <row r="227" spans="1:17" x14ac:dyDescent="0.2">
      <c r="A227" t="s">
        <v>10</v>
      </c>
      <c r="B227" t="s">
        <v>249</v>
      </c>
      <c r="C227">
        <v>2016</v>
      </c>
      <c r="D227">
        <v>1700</v>
      </c>
      <c r="E227" t="s">
        <v>2</v>
      </c>
      <c r="F227" t="s">
        <v>3</v>
      </c>
      <c r="J227" t="s">
        <v>7</v>
      </c>
      <c r="N227">
        <v>1699</v>
      </c>
      <c r="O227">
        <f t="shared" si="9"/>
        <v>0</v>
      </c>
      <c r="P227">
        <f t="shared" si="10"/>
        <v>0.06</v>
      </c>
      <c r="Q227" t="str">
        <f t="shared" si="11"/>
        <v/>
      </c>
    </row>
    <row r="228" spans="1:17" x14ac:dyDescent="0.2">
      <c r="A228" t="s">
        <v>0</v>
      </c>
      <c r="B228" t="s">
        <v>199</v>
      </c>
      <c r="C228">
        <v>2015</v>
      </c>
      <c r="D228">
        <v>950</v>
      </c>
      <c r="E228" t="s">
        <v>2</v>
      </c>
      <c r="F228">
        <v>547.5</v>
      </c>
      <c r="G228">
        <v>521.5</v>
      </c>
      <c r="H228">
        <v>475.5</v>
      </c>
      <c r="I228">
        <v>342.5</v>
      </c>
      <c r="J228">
        <v>992</v>
      </c>
      <c r="K228">
        <v>909.34</v>
      </c>
      <c r="L228">
        <v>826.67</v>
      </c>
      <c r="M228">
        <v>744</v>
      </c>
      <c r="N228">
        <v>973</v>
      </c>
      <c r="O228">
        <f t="shared" si="9"/>
        <v>868</v>
      </c>
      <c r="P228">
        <f t="shared" si="10"/>
        <v>2.42</v>
      </c>
      <c r="Q228">
        <f t="shared" si="11"/>
        <v>8.6300000000000008</v>
      </c>
    </row>
    <row r="229" spans="1:17" x14ac:dyDescent="0.2">
      <c r="A229" t="s">
        <v>4</v>
      </c>
      <c r="B229" t="s">
        <v>240</v>
      </c>
      <c r="C229">
        <v>2017</v>
      </c>
      <c r="D229">
        <v>830</v>
      </c>
      <c r="E229" t="s">
        <v>2</v>
      </c>
      <c r="F229">
        <v>497</v>
      </c>
      <c r="G229">
        <v>473</v>
      </c>
      <c r="H229">
        <v>431.5</v>
      </c>
      <c r="I229">
        <v>310.5</v>
      </c>
      <c r="J229">
        <v>791.35</v>
      </c>
      <c r="K229">
        <v>725.4</v>
      </c>
      <c r="L229">
        <v>659.46</v>
      </c>
      <c r="M229">
        <v>593.51</v>
      </c>
      <c r="N229">
        <v>672</v>
      </c>
      <c r="O229">
        <f t="shared" si="9"/>
        <v>692.43</v>
      </c>
      <c r="P229">
        <f t="shared" si="10"/>
        <v>19.04</v>
      </c>
      <c r="Q229">
        <f t="shared" si="11"/>
        <v>16.57</v>
      </c>
    </row>
    <row r="230" spans="1:17" x14ac:dyDescent="0.2">
      <c r="A230" t="s">
        <v>4</v>
      </c>
      <c r="B230" t="s">
        <v>250</v>
      </c>
      <c r="C230">
        <v>2017</v>
      </c>
      <c r="D230">
        <v>1100</v>
      </c>
      <c r="E230" t="s">
        <v>2</v>
      </c>
      <c r="F230">
        <v>867.5</v>
      </c>
      <c r="G230">
        <v>826.5</v>
      </c>
      <c r="H230">
        <v>753.5</v>
      </c>
      <c r="I230">
        <v>543</v>
      </c>
      <c r="J230">
        <v>1019.14</v>
      </c>
      <c r="K230">
        <v>934.21</v>
      </c>
      <c r="L230">
        <v>849.28</v>
      </c>
      <c r="M230">
        <v>764.35</v>
      </c>
      <c r="N230">
        <v>1066</v>
      </c>
      <c r="O230">
        <f t="shared" si="9"/>
        <v>891.75</v>
      </c>
      <c r="P230">
        <f t="shared" si="10"/>
        <v>3.09</v>
      </c>
      <c r="Q230">
        <f t="shared" si="11"/>
        <v>18.93</v>
      </c>
    </row>
    <row r="231" spans="1:17" x14ac:dyDescent="0.2">
      <c r="A231" t="s">
        <v>0</v>
      </c>
      <c r="B231" t="s">
        <v>251</v>
      </c>
      <c r="C231">
        <v>2013</v>
      </c>
      <c r="D231">
        <v>1000</v>
      </c>
      <c r="E231" t="s">
        <v>2</v>
      </c>
      <c r="G231">
        <v>1522.93</v>
      </c>
      <c r="H231">
        <v>1396.02</v>
      </c>
      <c r="I231">
        <v>1269.1099999999999</v>
      </c>
      <c r="J231">
        <v>1142.2</v>
      </c>
      <c r="N231">
        <v>1002</v>
      </c>
      <c r="O231">
        <f t="shared" si="9"/>
        <v>285.55</v>
      </c>
      <c r="P231">
        <f t="shared" si="10"/>
        <v>0.2</v>
      </c>
      <c r="Q231">
        <f t="shared" si="11"/>
        <v>71.45</v>
      </c>
    </row>
    <row r="232" spans="1:17" x14ac:dyDescent="0.2">
      <c r="A232" t="s">
        <v>0</v>
      </c>
      <c r="B232" t="s">
        <v>252</v>
      </c>
      <c r="C232">
        <v>2017</v>
      </c>
      <c r="D232">
        <v>780</v>
      </c>
      <c r="E232" t="s">
        <v>2</v>
      </c>
      <c r="G232" t="s">
        <v>7</v>
      </c>
      <c r="N232">
        <v>995</v>
      </c>
      <c r="O232">
        <f t="shared" si="9"/>
        <v>0</v>
      </c>
      <c r="P232">
        <f t="shared" si="10"/>
        <v>27.56</v>
      </c>
      <c r="Q232" t="str">
        <f t="shared" si="11"/>
        <v/>
      </c>
    </row>
    <row r="233" spans="1:17" x14ac:dyDescent="0.2">
      <c r="A233" t="s">
        <v>0</v>
      </c>
      <c r="B233" t="s">
        <v>86</v>
      </c>
      <c r="C233">
        <v>2014</v>
      </c>
      <c r="D233">
        <v>1268.33</v>
      </c>
      <c r="E233" t="s">
        <v>2</v>
      </c>
      <c r="F233">
        <v>569</v>
      </c>
      <c r="G233">
        <v>542</v>
      </c>
      <c r="H233">
        <v>494.5</v>
      </c>
      <c r="I233">
        <v>356.5</v>
      </c>
      <c r="J233">
        <v>1474.67</v>
      </c>
      <c r="K233">
        <v>1351.78</v>
      </c>
      <c r="L233">
        <v>1228.8900000000001</v>
      </c>
      <c r="M233">
        <v>1106.01</v>
      </c>
      <c r="N233">
        <v>1007</v>
      </c>
      <c r="O233">
        <f t="shared" si="9"/>
        <v>1290.3399999999999</v>
      </c>
      <c r="P233">
        <f t="shared" si="10"/>
        <v>20.6</v>
      </c>
      <c r="Q233">
        <f t="shared" si="11"/>
        <v>1.74</v>
      </c>
    </row>
    <row r="234" spans="1:17" x14ac:dyDescent="0.2">
      <c r="A234" t="s">
        <v>8</v>
      </c>
      <c r="B234" t="s">
        <v>149</v>
      </c>
      <c r="C234">
        <v>2015</v>
      </c>
      <c r="D234">
        <v>1750</v>
      </c>
      <c r="E234" t="s">
        <v>2</v>
      </c>
      <c r="F234">
        <v>707</v>
      </c>
      <c r="G234">
        <v>673</v>
      </c>
      <c r="H234">
        <v>613.5</v>
      </c>
      <c r="I234">
        <v>442</v>
      </c>
      <c r="J234">
        <v>1389.16</v>
      </c>
      <c r="K234">
        <v>1273.3900000000001</v>
      </c>
      <c r="L234">
        <v>1157.6300000000001</v>
      </c>
      <c r="M234">
        <v>1041.8699999999999</v>
      </c>
      <c r="N234">
        <v>1128</v>
      </c>
      <c r="O234">
        <f t="shared" si="9"/>
        <v>1215.51</v>
      </c>
      <c r="P234">
        <f t="shared" si="10"/>
        <v>35.54</v>
      </c>
      <c r="Q234">
        <f t="shared" si="11"/>
        <v>30.54</v>
      </c>
    </row>
    <row r="235" spans="1:17" x14ac:dyDescent="0.2">
      <c r="A235" t="s">
        <v>12</v>
      </c>
      <c r="B235" t="s">
        <v>253</v>
      </c>
      <c r="C235">
        <v>2014</v>
      </c>
      <c r="D235">
        <v>640</v>
      </c>
      <c r="E235" t="s">
        <v>2</v>
      </c>
      <c r="F235">
        <v>316.5</v>
      </c>
      <c r="G235">
        <v>301.5</v>
      </c>
      <c r="H235">
        <v>275</v>
      </c>
      <c r="I235">
        <v>198</v>
      </c>
      <c r="J235">
        <v>662</v>
      </c>
      <c r="K235">
        <v>606.83000000000004</v>
      </c>
      <c r="L235">
        <v>551.66999999999996</v>
      </c>
      <c r="M235">
        <v>496.5</v>
      </c>
      <c r="N235">
        <v>382</v>
      </c>
      <c r="O235">
        <f t="shared" si="9"/>
        <v>579.25</v>
      </c>
      <c r="P235">
        <f t="shared" si="10"/>
        <v>40.31</v>
      </c>
      <c r="Q235">
        <f t="shared" si="11"/>
        <v>9.49</v>
      </c>
    </row>
    <row r="236" spans="1:17" x14ac:dyDescent="0.2">
      <c r="A236" t="s">
        <v>254</v>
      </c>
      <c r="B236" t="s">
        <v>255</v>
      </c>
      <c r="C236">
        <v>2016</v>
      </c>
      <c r="D236">
        <v>2200</v>
      </c>
      <c r="E236" t="s">
        <v>2</v>
      </c>
      <c r="F236" t="s">
        <v>3</v>
      </c>
      <c r="J236" t="s">
        <v>7</v>
      </c>
      <c r="N236">
        <v>2202</v>
      </c>
      <c r="O236">
        <f t="shared" si="9"/>
        <v>0</v>
      </c>
      <c r="P236">
        <f t="shared" si="10"/>
        <v>0.09</v>
      </c>
      <c r="Q236" t="str">
        <f t="shared" si="11"/>
        <v/>
      </c>
    </row>
    <row r="237" spans="1:17" x14ac:dyDescent="0.2">
      <c r="A237" t="s">
        <v>42</v>
      </c>
      <c r="B237" t="s">
        <v>256</v>
      </c>
      <c r="C237">
        <v>2015</v>
      </c>
      <c r="D237">
        <v>950</v>
      </c>
      <c r="E237" t="s">
        <v>2</v>
      </c>
      <c r="F237">
        <v>630</v>
      </c>
      <c r="G237">
        <v>600</v>
      </c>
      <c r="H237">
        <v>547</v>
      </c>
      <c r="I237">
        <v>394</v>
      </c>
      <c r="J237" t="s">
        <v>7</v>
      </c>
      <c r="N237">
        <v>951</v>
      </c>
      <c r="O237">
        <f t="shared" si="9"/>
        <v>0</v>
      </c>
      <c r="P237">
        <f t="shared" si="10"/>
        <v>0.11</v>
      </c>
      <c r="Q237" t="str">
        <f t="shared" si="11"/>
        <v/>
      </c>
    </row>
    <row r="238" spans="1:17" x14ac:dyDescent="0.2">
      <c r="A238" t="s">
        <v>22</v>
      </c>
      <c r="B238" t="s">
        <v>257</v>
      </c>
      <c r="C238">
        <v>2016</v>
      </c>
      <c r="D238">
        <v>415</v>
      </c>
      <c r="E238" t="s">
        <v>2</v>
      </c>
      <c r="F238" t="s">
        <v>3</v>
      </c>
      <c r="J238" t="s">
        <v>7</v>
      </c>
      <c r="N238">
        <v>415</v>
      </c>
      <c r="O238">
        <f t="shared" si="9"/>
        <v>0</v>
      </c>
      <c r="P238">
        <f t="shared" si="10"/>
        <v>0</v>
      </c>
      <c r="Q238" t="str">
        <f t="shared" si="11"/>
        <v/>
      </c>
    </row>
    <row r="239" spans="1:17" x14ac:dyDescent="0.2">
      <c r="A239" t="s">
        <v>10</v>
      </c>
      <c r="B239" t="s">
        <v>258</v>
      </c>
      <c r="C239">
        <v>2013</v>
      </c>
      <c r="D239">
        <v>600</v>
      </c>
      <c r="E239" t="s">
        <v>2</v>
      </c>
      <c r="F239" t="s">
        <v>3</v>
      </c>
      <c r="J239" t="s">
        <v>7</v>
      </c>
      <c r="N239">
        <v>601</v>
      </c>
      <c r="O239">
        <f t="shared" si="9"/>
        <v>0</v>
      </c>
      <c r="P239">
        <f t="shared" si="10"/>
        <v>0.17</v>
      </c>
      <c r="Q239" t="str">
        <f t="shared" si="11"/>
        <v/>
      </c>
    </row>
    <row r="240" spans="1:17" x14ac:dyDescent="0.2">
      <c r="A240" t="s">
        <v>8</v>
      </c>
      <c r="B240" t="s">
        <v>259</v>
      </c>
      <c r="C240">
        <v>2014</v>
      </c>
      <c r="D240">
        <v>2000</v>
      </c>
      <c r="E240" t="s">
        <v>2</v>
      </c>
      <c r="F240">
        <v>1399</v>
      </c>
      <c r="G240">
        <v>1332.5</v>
      </c>
      <c r="H240">
        <v>1214.5</v>
      </c>
      <c r="I240">
        <v>836.5</v>
      </c>
      <c r="J240">
        <v>2089.08</v>
      </c>
      <c r="K240">
        <v>1914.99</v>
      </c>
      <c r="L240">
        <v>1740.9</v>
      </c>
      <c r="M240">
        <v>1566.81</v>
      </c>
      <c r="N240">
        <v>2172</v>
      </c>
      <c r="O240">
        <f t="shared" si="9"/>
        <v>1827.95</v>
      </c>
      <c r="P240">
        <f t="shared" si="10"/>
        <v>8.6</v>
      </c>
      <c r="Q240">
        <f t="shared" si="11"/>
        <v>8.6</v>
      </c>
    </row>
    <row r="241" spans="1:17" x14ac:dyDescent="0.2">
      <c r="A241" t="s">
        <v>0</v>
      </c>
      <c r="B241" t="s">
        <v>260</v>
      </c>
      <c r="C241">
        <v>2012</v>
      </c>
      <c r="D241">
        <v>1600</v>
      </c>
      <c r="E241" t="s">
        <v>2</v>
      </c>
      <c r="G241" t="s">
        <v>7</v>
      </c>
      <c r="N241">
        <v>604</v>
      </c>
      <c r="O241">
        <f t="shared" si="9"/>
        <v>0</v>
      </c>
      <c r="P241">
        <f t="shared" si="10"/>
        <v>62.25</v>
      </c>
      <c r="Q241" t="str">
        <f t="shared" si="11"/>
        <v/>
      </c>
    </row>
    <row r="242" spans="1:17" x14ac:dyDescent="0.2">
      <c r="A242" t="s">
        <v>0</v>
      </c>
      <c r="B242" t="s">
        <v>261</v>
      </c>
      <c r="C242">
        <v>2013</v>
      </c>
      <c r="D242">
        <v>50</v>
      </c>
      <c r="E242" t="s">
        <v>2</v>
      </c>
      <c r="F242">
        <v>43</v>
      </c>
      <c r="G242">
        <v>41</v>
      </c>
      <c r="H242">
        <v>37.5</v>
      </c>
      <c r="I242">
        <v>27</v>
      </c>
      <c r="J242">
        <v>91.79</v>
      </c>
      <c r="K242">
        <v>84.14</v>
      </c>
      <c r="L242">
        <v>76.489999999999995</v>
      </c>
      <c r="M242">
        <v>68.84</v>
      </c>
      <c r="N242">
        <v>580</v>
      </c>
      <c r="O242">
        <f t="shared" si="9"/>
        <v>80.319999999999993</v>
      </c>
      <c r="P242">
        <f t="shared" si="10"/>
        <v>1060</v>
      </c>
      <c r="Q242">
        <f t="shared" si="11"/>
        <v>60.64</v>
      </c>
    </row>
    <row r="243" spans="1:17" x14ac:dyDescent="0.2">
      <c r="A243" t="s">
        <v>8</v>
      </c>
      <c r="B243" t="s">
        <v>262</v>
      </c>
      <c r="C243">
        <v>2015</v>
      </c>
      <c r="D243">
        <v>300</v>
      </c>
      <c r="E243" t="s">
        <v>2</v>
      </c>
      <c r="F243">
        <v>151</v>
      </c>
      <c r="G243">
        <v>144</v>
      </c>
      <c r="H243">
        <v>131</v>
      </c>
      <c r="I243">
        <v>84.5</v>
      </c>
      <c r="J243">
        <v>378</v>
      </c>
      <c r="K243">
        <v>346.5</v>
      </c>
      <c r="L243">
        <v>315</v>
      </c>
      <c r="M243">
        <v>283.5</v>
      </c>
      <c r="N243">
        <v>297</v>
      </c>
      <c r="O243">
        <f t="shared" si="9"/>
        <v>330.75</v>
      </c>
      <c r="P243">
        <f t="shared" si="10"/>
        <v>1</v>
      </c>
      <c r="Q243">
        <f t="shared" si="11"/>
        <v>10.25</v>
      </c>
    </row>
    <row r="244" spans="1:17" x14ac:dyDescent="0.2">
      <c r="A244" t="s">
        <v>12</v>
      </c>
      <c r="B244" t="s">
        <v>263</v>
      </c>
      <c r="C244">
        <v>2001</v>
      </c>
      <c r="D244">
        <v>240</v>
      </c>
      <c r="E244" t="s">
        <v>2</v>
      </c>
      <c r="F244">
        <v>173.5</v>
      </c>
      <c r="G244">
        <v>165.5</v>
      </c>
      <c r="H244">
        <v>150.5</v>
      </c>
      <c r="I244">
        <v>96.5</v>
      </c>
      <c r="J244" t="s">
        <v>7</v>
      </c>
      <c r="N244">
        <v>321</v>
      </c>
      <c r="O244">
        <f t="shared" si="9"/>
        <v>0</v>
      </c>
      <c r="P244">
        <f t="shared" si="10"/>
        <v>33.75</v>
      </c>
      <c r="Q244" t="str">
        <f t="shared" si="11"/>
        <v/>
      </c>
    </row>
    <row r="245" spans="1:17" x14ac:dyDescent="0.2">
      <c r="A245" t="s">
        <v>4</v>
      </c>
      <c r="B245" t="s">
        <v>264</v>
      </c>
      <c r="C245">
        <v>2017</v>
      </c>
      <c r="D245">
        <v>1500</v>
      </c>
      <c r="E245" t="s">
        <v>2</v>
      </c>
      <c r="G245">
        <v>863.92</v>
      </c>
      <c r="H245">
        <v>791.93</v>
      </c>
      <c r="I245">
        <v>719.93</v>
      </c>
      <c r="J245">
        <v>647.94000000000005</v>
      </c>
      <c r="N245">
        <v>1286</v>
      </c>
      <c r="O245">
        <f t="shared" si="9"/>
        <v>161.99</v>
      </c>
      <c r="P245">
        <f t="shared" si="10"/>
        <v>14.27</v>
      </c>
      <c r="Q245">
        <f t="shared" si="11"/>
        <v>89.2</v>
      </c>
    </row>
    <row r="246" spans="1:17" x14ac:dyDescent="0.2">
      <c r="A246" t="s">
        <v>8</v>
      </c>
      <c r="B246" t="s">
        <v>265</v>
      </c>
      <c r="C246">
        <v>2009</v>
      </c>
      <c r="D246">
        <v>1472</v>
      </c>
      <c r="E246" t="s">
        <v>2</v>
      </c>
      <c r="F246">
        <v>766.5</v>
      </c>
      <c r="G246">
        <v>730</v>
      </c>
      <c r="H246">
        <v>666</v>
      </c>
      <c r="I246">
        <v>479.5</v>
      </c>
      <c r="J246" t="s">
        <v>7</v>
      </c>
      <c r="N246">
        <v>1467</v>
      </c>
      <c r="O246">
        <f t="shared" si="9"/>
        <v>0</v>
      </c>
      <c r="P246">
        <f t="shared" si="10"/>
        <v>0.34</v>
      </c>
      <c r="Q246" t="str">
        <f t="shared" si="11"/>
        <v/>
      </c>
    </row>
    <row r="247" spans="1:17" x14ac:dyDescent="0.2">
      <c r="A247" t="s">
        <v>8</v>
      </c>
      <c r="B247" t="s">
        <v>266</v>
      </c>
      <c r="C247">
        <v>2012</v>
      </c>
      <c r="D247">
        <v>750</v>
      </c>
      <c r="E247" t="s">
        <v>2</v>
      </c>
      <c r="F247">
        <v>479.5</v>
      </c>
      <c r="G247">
        <v>457</v>
      </c>
      <c r="H247">
        <v>416.5</v>
      </c>
      <c r="I247">
        <v>300</v>
      </c>
      <c r="J247">
        <v>837.89</v>
      </c>
      <c r="K247">
        <v>768.07</v>
      </c>
      <c r="L247">
        <v>698.24</v>
      </c>
      <c r="M247">
        <v>628.41999999999996</v>
      </c>
      <c r="N247">
        <v>454</v>
      </c>
      <c r="O247">
        <f t="shared" si="9"/>
        <v>733.16</v>
      </c>
      <c r="P247">
        <f t="shared" si="10"/>
        <v>39.47</v>
      </c>
      <c r="Q247">
        <f t="shared" si="11"/>
        <v>2.25</v>
      </c>
    </row>
    <row r="248" spans="1:17" x14ac:dyDescent="0.2">
      <c r="A248" t="s">
        <v>12</v>
      </c>
      <c r="B248" t="s">
        <v>267</v>
      </c>
      <c r="C248">
        <v>2014</v>
      </c>
      <c r="D248">
        <v>1650</v>
      </c>
      <c r="E248" t="s">
        <v>2</v>
      </c>
      <c r="F248" t="s">
        <v>3</v>
      </c>
      <c r="J248" t="s">
        <v>7</v>
      </c>
      <c r="N248">
        <v>1605</v>
      </c>
      <c r="O248">
        <f t="shared" si="9"/>
        <v>0</v>
      </c>
      <c r="P248">
        <f t="shared" si="10"/>
        <v>2.73</v>
      </c>
      <c r="Q248" t="str">
        <f t="shared" si="11"/>
        <v/>
      </c>
    </row>
    <row r="249" spans="1:17" x14ac:dyDescent="0.2">
      <c r="A249" t="s">
        <v>8</v>
      </c>
      <c r="B249" t="s">
        <v>268</v>
      </c>
      <c r="C249">
        <v>2009</v>
      </c>
      <c r="D249">
        <v>450</v>
      </c>
      <c r="E249" t="s">
        <v>2</v>
      </c>
      <c r="F249">
        <v>246.5</v>
      </c>
      <c r="G249">
        <v>234.5</v>
      </c>
      <c r="H249">
        <v>213.5</v>
      </c>
      <c r="I249">
        <v>154</v>
      </c>
      <c r="J249">
        <v>1071.28</v>
      </c>
      <c r="K249">
        <v>982.01</v>
      </c>
      <c r="L249">
        <v>892.73</v>
      </c>
      <c r="M249">
        <v>803.46</v>
      </c>
      <c r="N249">
        <v>597</v>
      </c>
      <c r="O249">
        <f t="shared" si="9"/>
        <v>937.37</v>
      </c>
      <c r="P249">
        <f t="shared" si="10"/>
        <v>32.67</v>
      </c>
      <c r="Q249">
        <f t="shared" si="11"/>
        <v>108.3</v>
      </c>
    </row>
    <row r="250" spans="1:17" x14ac:dyDescent="0.2">
      <c r="A250" t="s">
        <v>4</v>
      </c>
      <c r="B250" t="s">
        <v>269</v>
      </c>
      <c r="C250">
        <v>2017</v>
      </c>
      <c r="D250">
        <v>1819.35</v>
      </c>
      <c r="E250" t="s">
        <v>2</v>
      </c>
      <c r="F250" t="s">
        <v>3</v>
      </c>
      <c r="J250" t="s">
        <v>7</v>
      </c>
      <c r="N250">
        <v>1558</v>
      </c>
      <c r="O250">
        <f t="shared" si="9"/>
        <v>0</v>
      </c>
      <c r="P250">
        <f t="shared" si="10"/>
        <v>14.37</v>
      </c>
      <c r="Q250" t="str">
        <f t="shared" si="11"/>
        <v/>
      </c>
    </row>
    <row r="251" spans="1:17" x14ac:dyDescent="0.2">
      <c r="A251" t="s">
        <v>4</v>
      </c>
      <c r="B251" t="s">
        <v>270</v>
      </c>
      <c r="C251">
        <v>2017</v>
      </c>
      <c r="D251">
        <v>974.35</v>
      </c>
      <c r="E251" t="s">
        <v>2</v>
      </c>
      <c r="F251" t="s">
        <v>3</v>
      </c>
      <c r="J251" t="s">
        <v>7</v>
      </c>
      <c r="N251">
        <v>974</v>
      </c>
      <c r="O251">
        <f t="shared" si="9"/>
        <v>0</v>
      </c>
      <c r="P251">
        <f t="shared" si="10"/>
        <v>0.04</v>
      </c>
      <c r="Q251" t="str">
        <f t="shared" si="11"/>
        <v/>
      </c>
    </row>
    <row r="252" spans="1:17" x14ac:dyDescent="0.2">
      <c r="A252" t="s">
        <v>0</v>
      </c>
      <c r="B252" t="s">
        <v>271</v>
      </c>
      <c r="C252">
        <v>2015</v>
      </c>
      <c r="D252">
        <v>449.4</v>
      </c>
      <c r="E252" t="s">
        <v>2</v>
      </c>
      <c r="F252">
        <v>200</v>
      </c>
      <c r="G252">
        <v>190.5</v>
      </c>
      <c r="H252">
        <v>173.5</v>
      </c>
      <c r="I252">
        <v>111.5</v>
      </c>
      <c r="J252">
        <v>351</v>
      </c>
      <c r="K252">
        <v>321.75</v>
      </c>
      <c r="L252">
        <v>292.5</v>
      </c>
      <c r="M252">
        <v>263.25</v>
      </c>
      <c r="N252">
        <v>309</v>
      </c>
      <c r="O252">
        <f t="shared" si="9"/>
        <v>307.13</v>
      </c>
      <c r="P252">
        <f t="shared" si="10"/>
        <v>31.24</v>
      </c>
      <c r="Q252">
        <f t="shared" si="11"/>
        <v>31.66</v>
      </c>
    </row>
    <row r="253" spans="1:17" x14ac:dyDescent="0.2">
      <c r="A253" t="s">
        <v>8</v>
      </c>
      <c r="B253" t="s">
        <v>272</v>
      </c>
      <c r="C253">
        <v>2010</v>
      </c>
      <c r="D253">
        <v>250</v>
      </c>
      <c r="E253" t="s">
        <v>2</v>
      </c>
      <c r="F253">
        <v>132.5</v>
      </c>
      <c r="G253">
        <v>112.5</v>
      </c>
      <c r="H253">
        <v>102.5</v>
      </c>
      <c r="I253">
        <v>74</v>
      </c>
      <c r="J253" t="s">
        <v>7</v>
      </c>
      <c r="N253">
        <v>248</v>
      </c>
      <c r="O253">
        <f t="shared" si="9"/>
        <v>0</v>
      </c>
      <c r="P253">
        <f t="shared" si="10"/>
        <v>0.8</v>
      </c>
      <c r="Q253" t="str">
        <f t="shared" si="11"/>
        <v/>
      </c>
    </row>
    <row r="254" spans="1:17" x14ac:dyDescent="0.2">
      <c r="A254" t="s">
        <v>273</v>
      </c>
      <c r="B254" t="s">
        <v>274</v>
      </c>
      <c r="C254">
        <v>2010</v>
      </c>
      <c r="D254">
        <v>500</v>
      </c>
      <c r="E254" t="s">
        <v>2</v>
      </c>
      <c r="F254" t="s">
        <v>3</v>
      </c>
      <c r="J254" t="s">
        <v>7</v>
      </c>
      <c r="N254">
        <v>501</v>
      </c>
      <c r="O254">
        <f t="shared" si="9"/>
        <v>0</v>
      </c>
      <c r="P254">
        <f t="shared" si="10"/>
        <v>0.2</v>
      </c>
      <c r="Q254" t="str">
        <f t="shared" si="11"/>
        <v/>
      </c>
    </row>
    <row r="255" spans="1:17" x14ac:dyDescent="0.2">
      <c r="A255" t="s">
        <v>8</v>
      </c>
      <c r="B255" t="s">
        <v>275</v>
      </c>
      <c r="C255">
        <v>2015</v>
      </c>
      <c r="D255">
        <v>590</v>
      </c>
      <c r="E255" t="s">
        <v>2</v>
      </c>
      <c r="F255">
        <v>334</v>
      </c>
      <c r="G255">
        <v>318</v>
      </c>
      <c r="H255">
        <v>290</v>
      </c>
      <c r="I255">
        <v>209</v>
      </c>
      <c r="J255">
        <v>881.12</v>
      </c>
      <c r="K255">
        <v>807.69</v>
      </c>
      <c r="L255">
        <v>734.27</v>
      </c>
      <c r="M255">
        <v>660.84</v>
      </c>
      <c r="N255">
        <v>1741</v>
      </c>
      <c r="O255">
        <f t="shared" si="9"/>
        <v>770.98</v>
      </c>
      <c r="P255">
        <f t="shared" si="10"/>
        <v>195.08</v>
      </c>
      <c r="Q255">
        <f t="shared" si="11"/>
        <v>30.67</v>
      </c>
    </row>
    <row r="256" spans="1:17" x14ac:dyDescent="0.2">
      <c r="A256" t="s">
        <v>49</v>
      </c>
      <c r="B256" t="s">
        <v>276</v>
      </c>
      <c r="C256">
        <v>2012</v>
      </c>
      <c r="D256">
        <v>872.86</v>
      </c>
      <c r="E256" t="s">
        <v>2</v>
      </c>
      <c r="F256">
        <v>408</v>
      </c>
      <c r="G256">
        <v>389</v>
      </c>
      <c r="H256">
        <v>354.5</v>
      </c>
      <c r="I256">
        <v>255</v>
      </c>
      <c r="J256" t="s">
        <v>7</v>
      </c>
      <c r="N256">
        <v>866</v>
      </c>
      <c r="O256">
        <f t="shared" si="9"/>
        <v>0</v>
      </c>
      <c r="P256">
        <f t="shared" si="10"/>
        <v>0.79</v>
      </c>
      <c r="Q256" t="str">
        <f t="shared" si="11"/>
        <v/>
      </c>
    </row>
    <row r="257" spans="1:17" x14ac:dyDescent="0.2">
      <c r="A257" t="s">
        <v>10</v>
      </c>
      <c r="B257" t="s">
        <v>277</v>
      </c>
      <c r="C257">
        <v>2013</v>
      </c>
      <c r="D257">
        <v>415</v>
      </c>
      <c r="E257" t="s">
        <v>2</v>
      </c>
      <c r="F257">
        <v>204</v>
      </c>
      <c r="G257">
        <v>194</v>
      </c>
      <c r="H257">
        <v>177</v>
      </c>
      <c r="I257">
        <v>113.5</v>
      </c>
      <c r="J257" t="s">
        <v>7</v>
      </c>
      <c r="N257">
        <v>1213</v>
      </c>
      <c r="O257">
        <f t="shared" si="9"/>
        <v>0</v>
      </c>
      <c r="P257">
        <f t="shared" si="10"/>
        <v>192.29</v>
      </c>
      <c r="Q257" t="str">
        <f t="shared" si="11"/>
        <v/>
      </c>
    </row>
    <row r="258" spans="1:17" x14ac:dyDescent="0.2">
      <c r="A258" t="s">
        <v>0</v>
      </c>
      <c r="B258" t="s">
        <v>278</v>
      </c>
      <c r="C258">
        <v>2014</v>
      </c>
      <c r="D258">
        <v>1100</v>
      </c>
      <c r="E258" t="s">
        <v>2</v>
      </c>
      <c r="F258">
        <v>651</v>
      </c>
      <c r="G258">
        <v>620</v>
      </c>
      <c r="H258">
        <v>565.5</v>
      </c>
      <c r="I258">
        <v>407</v>
      </c>
      <c r="J258">
        <v>1418.93</v>
      </c>
      <c r="K258">
        <v>1300.69</v>
      </c>
      <c r="L258">
        <v>1182.44</v>
      </c>
      <c r="M258">
        <v>1064.2</v>
      </c>
      <c r="N258">
        <v>702</v>
      </c>
      <c r="O258">
        <f t="shared" si="9"/>
        <v>1241.57</v>
      </c>
      <c r="P258">
        <f t="shared" si="10"/>
        <v>36.18</v>
      </c>
      <c r="Q258">
        <f t="shared" si="11"/>
        <v>12.87</v>
      </c>
    </row>
    <row r="259" spans="1:17" x14ac:dyDescent="0.2">
      <c r="A259" t="s">
        <v>4</v>
      </c>
      <c r="B259" t="s">
        <v>279</v>
      </c>
      <c r="C259">
        <v>2017</v>
      </c>
      <c r="D259">
        <v>1065</v>
      </c>
      <c r="E259" t="s">
        <v>2</v>
      </c>
      <c r="F259" t="s">
        <v>3</v>
      </c>
      <c r="J259" t="s">
        <v>7</v>
      </c>
      <c r="N259">
        <v>1053</v>
      </c>
      <c r="O259">
        <f t="shared" si="9"/>
        <v>0</v>
      </c>
      <c r="P259">
        <f t="shared" si="10"/>
        <v>1.1299999999999999</v>
      </c>
      <c r="Q259" t="str">
        <f t="shared" si="11"/>
        <v/>
      </c>
    </row>
    <row r="260" spans="1:17" x14ac:dyDescent="0.2">
      <c r="A260" t="s">
        <v>8</v>
      </c>
      <c r="B260" t="s">
        <v>280</v>
      </c>
      <c r="C260">
        <v>2015</v>
      </c>
      <c r="D260">
        <v>1650</v>
      </c>
      <c r="E260" t="s">
        <v>2</v>
      </c>
      <c r="F260">
        <v>1068</v>
      </c>
      <c r="G260">
        <v>972.5</v>
      </c>
      <c r="H260">
        <v>886.5</v>
      </c>
      <c r="I260">
        <v>638.5</v>
      </c>
      <c r="J260">
        <v>1914.79</v>
      </c>
      <c r="K260">
        <v>1755.22</v>
      </c>
      <c r="L260">
        <v>1595.65</v>
      </c>
      <c r="M260">
        <v>1436.09</v>
      </c>
      <c r="N260">
        <v>1656</v>
      </c>
      <c r="O260">
        <f t="shared" si="9"/>
        <v>1675.44</v>
      </c>
      <c r="P260">
        <f t="shared" si="10"/>
        <v>0.36</v>
      </c>
      <c r="Q260">
        <f t="shared" si="11"/>
        <v>1.54</v>
      </c>
    </row>
    <row r="261" spans="1:17" x14ac:dyDescent="0.2">
      <c r="A261" t="s">
        <v>10</v>
      </c>
      <c r="B261" t="s">
        <v>281</v>
      </c>
      <c r="C261">
        <v>2013</v>
      </c>
      <c r="D261">
        <v>1550</v>
      </c>
      <c r="E261" t="s">
        <v>2</v>
      </c>
      <c r="F261">
        <v>831</v>
      </c>
      <c r="G261">
        <v>791.5</v>
      </c>
      <c r="H261">
        <v>722</v>
      </c>
      <c r="I261">
        <v>520</v>
      </c>
      <c r="J261" t="s">
        <v>7</v>
      </c>
      <c r="N261">
        <v>1213</v>
      </c>
      <c r="O261">
        <f t="shared" si="9"/>
        <v>0</v>
      </c>
      <c r="P261">
        <f t="shared" si="10"/>
        <v>21.74</v>
      </c>
      <c r="Q261" t="str">
        <f t="shared" si="11"/>
        <v/>
      </c>
    </row>
    <row r="262" spans="1:17" x14ac:dyDescent="0.2">
      <c r="A262" t="s">
        <v>8</v>
      </c>
      <c r="B262" t="s">
        <v>282</v>
      </c>
      <c r="C262">
        <v>2015</v>
      </c>
      <c r="D262">
        <v>900</v>
      </c>
      <c r="E262" t="s">
        <v>2</v>
      </c>
      <c r="F262">
        <v>570.5</v>
      </c>
      <c r="G262">
        <v>543</v>
      </c>
      <c r="H262">
        <v>495.5</v>
      </c>
      <c r="I262">
        <v>356.5</v>
      </c>
      <c r="J262" t="s">
        <v>7</v>
      </c>
      <c r="N262">
        <v>913</v>
      </c>
      <c r="O262">
        <f t="shared" si="9"/>
        <v>0</v>
      </c>
      <c r="P262">
        <f t="shared" si="10"/>
        <v>1.44</v>
      </c>
      <c r="Q262" t="str">
        <f t="shared" si="11"/>
        <v/>
      </c>
    </row>
    <row r="263" spans="1:17" x14ac:dyDescent="0.2">
      <c r="A263" t="s">
        <v>4</v>
      </c>
      <c r="B263" t="s">
        <v>283</v>
      </c>
      <c r="C263">
        <v>2017</v>
      </c>
      <c r="D263">
        <v>200</v>
      </c>
      <c r="E263" t="s">
        <v>2</v>
      </c>
      <c r="G263" t="s">
        <v>7</v>
      </c>
      <c r="N263">
        <v>231</v>
      </c>
      <c r="O263">
        <f t="shared" si="9"/>
        <v>0</v>
      </c>
      <c r="P263">
        <f t="shared" si="10"/>
        <v>15.5</v>
      </c>
      <c r="Q263" t="str">
        <f t="shared" si="11"/>
        <v/>
      </c>
    </row>
    <row r="264" spans="1:17" x14ac:dyDescent="0.2">
      <c r="A264" t="s">
        <v>132</v>
      </c>
      <c r="B264" t="s">
        <v>284</v>
      </c>
      <c r="C264">
        <v>2017</v>
      </c>
      <c r="D264">
        <v>529</v>
      </c>
      <c r="E264" t="s">
        <v>2</v>
      </c>
      <c r="F264">
        <v>281</v>
      </c>
      <c r="G264">
        <v>268</v>
      </c>
      <c r="H264">
        <v>244.5</v>
      </c>
      <c r="I264">
        <v>176</v>
      </c>
      <c r="J264">
        <v>480</v>
      </c>
      <c r="K264">
        <v>440</v>
      </c>
      <c r="L264">
        <v>400</v>
      </c>
      <c r="M264">
        <v>360</v>
      </c>
      <c r="N264">
        <v>426</v>
      </c>
      <c r="O264">
        <f t="shared" ref="O264:O327" si="12">ROUND(SUM(J264:M264)/4,2)</f>
        <v>420</v>
      </c>
      <c r="P264">
        <f t="shared" ref="P264:P327" si="13">IF(N264&gt;0,ROUND(ABS((N264-D264)/D264 )* 100,2),"")</f>
        <v>19.47</v>
      </c>
      <c r="Q264">
        <f t="shared" ref="Q264:Q327" si="14">IF(O264&gt;0,ROUND(ABS((O264-D264)/D264 )* 100,2),"")</f>
        <v>20.6</v>
      </c>
    </row>
    <row r="265" spans="1:17" x14ac:dyDescent="0.2">
      <c r="A265" t="s">
        <v>4</v>
      </c>
      <c r="B265" t="s">
        <v>285</v>
      </c>
      <c r="C265">
        <v>2017</v>
      </c>
      <c r="D265">
        <v>600</v>
      </c>
      <c r="E265" t="s">
        <v>2</v>
      </c>
      <c r="F265" t="s">
        <v>3</v>
      </c>
      <c r="J265" t="s">
        <v>7</v>
      </c>
      <c r="N265">
        <v>594</v>
      </c>
      <c r="O265">
        <f t="shared" si="12"/>
        <v>0</v>
      </c>
      <c r="P265">
        <f t="shared" si="13"/>
        <v>1</v>
      </c>
      <c r="Q265" t="str">
        <f t="shared" si="14"/>
        <v/>
      </c>
    </row>
    <row r="266" spans="1:17" x14ac:dyDescent="0.2">
      <c r="A266" t="s">
        <v>44</v>
      </c>
      <c r="B266" t="s">
        <v>286</v>
      </c>
      <c r="C266">
        <v>2016</v>
      </c>
      <c r="D266">
        <v>1500</v>
      </c>
      <c r="E266" t="s">
        <v>2</v>
      </c>
      <c r="F266">
        <v>797.5</v>
      </c>
      <c r="G266">
        <v>759.5</v>
      </c>
      <c r="H266">
        <v>692.5</v>
      </c>
      <c r="I266">
        <v>498.5</v>
      </c>
      <c r="J266">
        <v>1029.18</v>
      </c>
      <c r="K266">
        <v>943.42</v>
      </c>
      <c r="L266">
        <v>857.65</v>
      </c>
      <c r="M266">
        <v>771.89</v>
      </c>
      <c r="N266">
        <v>1493</v>
      </c>
      <c r="O266">
        <f t="shared" si="12"/>
        <v>900.54</v>
      </c>
      <c r="P266">
        <f t="shared" si="13"/>
        <v>0.47</v>
      </c>
      <c r="Q266">
        <f t="shared" si="14"/>
        <v>39.96</v>
      </c>
    </row>
    <row r="267" spans="1:17" x14ac:dyDescent="0.2">
      <c r="A267" t="s">
        <v>0</v>
      </c>
      <c r="B267" t="s">
        <v>287</v>
      </c>
      <c r="C267">
        <v>2017</v>
      </c>
      <c r="D267">
        <v>703.41</v>
      </c>
      <c r="E267" t="s">
        <v>2</v>
      </c>
      <c r="G267">
        <v>655.04</v>
      </c>
      <c r="H267">
        <v>600.46</v>
      </c>
      <c r="I267">
        <v>545.87</v>
      </c>
      <c r="J267">
        <v>491.28</v>
      </c>
      <c r="N267">
        <v>701</v>
      </c>
      <c r="O267">
        <f t="shared" si="12"/>
        <v>122.82</v>
      </c>
      <c r="P267">
        <f t="shared" si="13"/>
        <v>0.34</v>
      </c>
      <c r="Q267">
        <f t="shared" si="14"/>
        <v>82.54</v>
      </c>
    </row>
    <row r="268" spans="1:17" x14ac:dyDescent="0.2">
      <c r="A268" t="s">
        <v>4</v>
      </c>
      <c r="B268" t="s">
        <v>288</v>
      </c>
      <c r="C268">
        <v>2017</v>
      </c>
      <c r="D268">
        <v>1320</v>
      </c>
      <c r="E268" t="s">
        <v>2</v>
      </c>
      <c r="G268">
        <v>952.78</v>
      </c>
      <c r="H268">
        <v>873.38</v>
      </c>
      <c r="I268">
        <v>793.98</v>
      </c>
      <c r="J268">
        <v>714.58</v>
      </c>
      <c r="N268">
        <v>1147</v>
      </c>
      <c r="O268">
        <f t="shared" si="12"/>
        <v>178.65</v>
      </c>
      <c r="P268">
        <f t="shared" si="13"/>
        <v>13.11</v>
      </c>
      <c r="Q268">
        <f t="shared" si="14"/>
        <v>86.47</v>
      </c>
    </row>
    <row r="269" spans="1:17" x14ac:dyDescent="0.2">
      <c r="A269" t="s">
        <v>4</v>
      </c>
      <c r="B269" t="s">
        <v>289</v>
      </c>
      <c r="C269">
        <v>2013</v>
      </c>
      <c r="D269">
        <v>288.08999999999997</v>
      </c>
      <c r="E269" t="s">
        <v>2</v>
      </c>
      <c r="F269">
        <v>116</v>
      </c>
      <c r="G269">
        <v>110.5</v>
      </c>
      <c r="H269">
        <v>100.5</v>
      </c>
      <c r="I269">
        <v>72.5</v>
      </c>
      <c r="J269" t="s">
        <v>7</v>
      </c>
      <c r="N269">
        <v>287</v>
      </c>
      <c r="O269">
        <f t="shared" si="12"/>
        <v>0</v>
      </c>
      <c r="P269">
        <f t="shared" si="13"/>
        <v>0.38</v>
      </c>
      <c r="Q269" t="str">
        <f t="shared" si="14"/>
        <v/>
      </c>
    </row>
    <row r="270" spans="1:17" x14ac:dyDescent="0.2">
      <c r="A270" t="s">
        <v>4</v>
      </c>
      <c r="B270" t="s">
        <v>290</v>
      </c>
      <c r="C270">
        <v>2017</v>
      </c>
      <c r="D270">
        <v>930</v>
      </c>
      <c r="E270" t="s">
        <v>6</v>
      </c>
      <c r="G270">
        <v>791.35</v>
      </c>
      <c r="H270">
        <v>725.4</v>
      </c>
      <c r="I270">
        <v>659.46</v>
      </c>
      <c r="J270">
        <v>593.51</v>
      </c>
      <c r="N270">
        <v>927</v>
      </c>
      <c r="O270">
        <f t="shared" si="12"/>
        <v>148.38</v>
      </c>
      <c r="P270">
        <f t="shared" si="13"/>
        <v>0.32</v>
      </c>
      <c r="Q270">
        <f t="shared" si="14"/>
        <v>84.05</v>
      </c>
    </row>
    <row r="271" spans="1:17" x14ac:dyDescent="0.2">
      <c r="A271" t="s">
        <v>4</v>
      </c>
      <c r="B271" t="s">
        <v>291</v>
      </c>
      <c r="C271">
        <v>2017</v>
      </c>
      <c r="D271">
        <v>1026</v>
      </c>
      <c r="E271" t="s">
        <v>2</v>
      </c>
      <c r="F271">
        <v>584.5</v>
      </c>
      <c r="G271">
        <v>556.5</v>
      </c>
      <c r="H271">
        <v>507.5</v>
      </c>
      <c r="I271">
        <v>365.5</v>
      </c>
      <c r="J271" t="s">
        <v>7</v>
      </c>
      <c r="N271">
        <v>975</v>
      </c>
      <c r="O271">
        <f t="shared" si="12"/>
        <v>0</v>
      </c>
      <c r="P271">
        <f t="shared" si="13"/>
        <v>4.97</v>
      </c>
      <c r="Q271" t="str">
        <f t="shared" si="14"/>
        <v/>
      </c>
    </row>
    <row r="272" spans="1:17" x14ac:dyDescent="0.2">
      <c r="A272" t="s">
        <v>292</v>
      </c>
      <c r="B272" t="s">
        <v>293</v>
      </c>
      <c r="C272" t="s">
        <v>294</v>
      </c>
      <c r="D272">
        <v>2016</v>
      </c>
      <c r="E272">
        <v>85</v>
      </c>
      <c r="F272" t="s">
        <v>2</v>
      </c>
      <c r="G272" t="s">
        <v>3</v>
      </c>
      <c r="K272" t="s">
        <v>7</v>
      </c>
      <c r="N272">
        <v>469</v>
      </c>
      <c r="O272">
        <f t="shared" si="12"/>
        <v>0</v>
      </c>
      <c r="P272">
        <f t="shared" si="13"/>
        <v>76.739999999999995</v>
      </c>
      <c r="Q272" t="str">
        <f t="shared" si="14"/>
        <v/>
      </c>
    </row>
    <row r="273" spans="1:17" x14ac:dyDescent="0.2">
      <c r="A273" t="s">
        <v>295</v>
      </c>
      <c r="B273" t="s">
        <v>296</v>
      </c>
      <c r="C273">
        <v>2015</v>
      </c>
      <c r="D273">
        <v>2090</v>
      </c>
      <c r="E273" t="s">
        <v>2</v>
      </c>
      <c r="F273" t="s">
        <v>3</v>
      </c>
      <c r="J273" t="s">
        <v>7</v>
      </c>
      <c r="N273">
        <v>2088</v>
      </c>
      <c r="O273">
        <f t="shared" si="12"/>
        <v>0</v>
      </c>
      <c r="P273">
        <f t="shared" si="13"/>
        <v>0.1</v>
      </c>
      <c r="Q273" t="str">
        <f t="shared" si="14"/>
        <v/>
      </c>
    </row>
    <row r="274" spans="1:17" x14ac:dyDescent="0.2">
      <c r="A274" t="s">
        <v>4</v>
      </c>
      <c r="B274" t="s">
        <v>297</v>
      </c>
      <c r="C274">
        <v>2016</v>
      </c>
      <c r="D274">
        <v>600</v>
      </c>
      <c r="E274" t="s">
        <v>2</v>
      </c>
      <c r="F274" t="s">
        <v>3</v>
      </c>
      <c r="J274" t="s">
        <v>7</v>
      </c>
      <c r="N274">
        <v>595</v>
      </c>
      <c r="O274">
        <f t="shared" si="12"/>
        <v>0</v>
      </c>
      <c r="P274">
        <f t="shared" si="13"/>
        <v>0.83</v>
      </c>
      <c r="Q274" t="str">
        <f t="shared" si="14"/>
        <v/>
      </c>
    </row>
    <row r="275" spans="1:17" x14ac:dyDescent="0.2">
      <c r="A275" t="s">
        <v>4</v>
      </c>
      <c r="B275" t="s">
        <v>298</v>
      </c>
      <c r="C275">
        <v>2017</v>
      </c>
      <c r="D275">
        <v>900</v>
      </c>
      <c r="E275" t="s">
        <v>2</v>
      </c>
      <c r="G275">
        <v>791.35</v>
      </c>
      <c r="H275">
        <v>725.4</v>
      </c>
      <c r="I275">
        <v>659.46</v>
      </c>
      <c r="J275">
        <v>593.51</v>
      </c>
      <c r="N275">
        <v>786</v>
      </c>
      <c r="O275">
        <f t="shared" si="12"/>
        <v>148.38</v>
      </c>
      <c r="P275">
        <f t="shared" si="13"/>
        <v>12.67</v>
      </c>
      <c r="Q275">
        <f t="shared" si="14"/>
        <v>83.51</v>
      </c>
    </row>
    <row r="276" spans="1:17" x14ac:dyDescent="0.2">
      <c r="A276" t="s">
        <v>0</v>
      </c>
      <c r="B276" t="s">
        <v>299</v>
      </c>
      <c r="C276">
        <v>2015</v>
      </c>
      <c r="D276">
        <v>700</v>
      </c>
      <c r="E276" t="s">
        <v>2</v>
      </c>
      <c r="F276">
        <v>550</v>
      </c>
      <c r="G276">
        <v>524</v>
      </c>
      <c r="H276">
        <v>477.5</v>
      </c>
      <c r="I276">
        <v>344</v>
      </c>
      <c r="J276">
        <v>958.8</v>
      </c>
      <c r="K276">
        <v>878.9</v>
      </c>
      <c r="L276">
        <v>799</v>
      </c>
      <c r="M276">
        <v>719.1</v>
      </c>
      <c r="N276">
        <v>309</v>
      </c>
      <c r="O276">
        <f t="shared" si="12"/>
        <v>838.95</v>
      </c>
      <c r="P276">
        <f t="shared" si="13"/>
        <v>55.86</v>
      </c>
      <c r="Q276">
        <f t="shared" si="14"/>
        <v>19.850000000000001</v>
      </c>
    </row>
    <row r="277" spans="1:17" x14ac:dyDescent="0.2">
      <c r="A277" t="s">
        <v>10</v>
      </c>
      <c r="B277" t="s">
        <v>300</v>
      </c>
      <c r="C277">
        <v>2012</v>
      </c>
      <c r="D277">
        <v>1400</v>
      </c>
      <c r="E277" t="s">
        <v>2</v>
      </c>
      <c r="F277">
        <v>783.5</v>
      </c>
      <c r="G277">
        <v>746</v>
      </c>
      <c r="H277">
        <v>680.5</v>
      </c>
      <c r="I277">
        <v>490.5</v>
      </c>
      <c r="J277" t="s">
        <v>7</v>
      </c>
      <c r="N277">
        <v>1402</v>
      </c>
      <c r="O277">
        <f t="shared" si="12"/>
        <v>0</v>
      </c>
      <c r="P277">
        <f t="shared" si="13"/>
        <v>0.14000000000000001</v>
      </c>
      <c r="Q277" t="str">
        <f t="shared" si="14"/>
        <v/>
      </c>
    </row>
    <row r="278" spans="1:17" x14ac:dyDescent="0.2">
      <c r="A278" t="s">
        <v>0</v>
      </c>
      <c r="B278" t="s">
        <v>301</v>
      </c>
      <c r="C278">
        <v>2013</v>
      </c>
      <c r="D278">
        <v>355</v>
      </c>
      <c r="E278" t="s">
        <v>2</v>
      </c>
      <c r="F278">
        <v>186.5</v>
      </c>
      <c r="G278">
        <v>177.5</v>
      </c>
      <c r="H278">
        <v>161.5</v>
      </c>
      <c r="I278">
        <v>104</v>
      </c>
      <c r="J278" t="s">
        <v>7</v>
      </c>
      <c r="N278">
        <v>350</v>
      </c>
      <c r="O278">
        <f t="shared" si="12"/>
        <v>0</v>
      </c>
      <c r="P278">
        <f t="shared" si="13"/>
        <v>1.41</v>
      </c>
      <c r="Q278" t="str">
        <f t="shared" si="14"/>
        <v/>
      </c>
    </row>
    <row r="279" spans="1:17" x14ac:dyDescent="0.2">
      <c r="A279" t="s">
        <v>0</v>
      </c>
      <c r="B279" t="s">
        <v>85</v>
      </c>
      <c r="C279">
        <v>2011</v>
      </c>
      <c r="D279">
        <v>440</v>
      </c>
      <c r="E279" t="s">
        <v>2</v>
      </c>
      <c r="F279">
        <v>216</v>
      </c>
      <c r="G279">
        <v>206</v>
      </c>
      <c r="H279">
        <v>188</v>
      </c>
      <c r="I279">
        <v>135</v>
      </c>
      <c r="J279" t="s">
        <v>7</v>
      </c>
      <c r="N279">
        <v>439</v>
      </c>
      <c r="O279">
        <f t="shared" si="12"/>
        <v>0</v>
      </c>
      <c r="P279">
        <f t="shared" si="13"/>
        <v>0.23</v>
      </c>
      <c r="Q279" t="str">
        <f t="shared" si="14"/>
        <v/>
      </c>
    </row>
    <row r="280" spans="1:17" x14ac:dyDescent="0.2">
      <c r="A280" t="s">
        <v>4</v>
      </c>
      <c r="B280" t="s">
        <v>302</v>
      </c>
      <c r="C280">
        <v>2014</v>
      </c>
      <c r="D280">
        <v>900</v>
      </c>
      <c r="E280" t="s">
        <v>2</v>
      </c>
      <c r="F280">
        <v>514.5</v>
      </c>
      <c r="G280">
        <v>490</v>
      </c>
      <c r="H280">
        <v>447</v>
      </c>
      <c r="I280">
        <v>322</v>
      </c>
      <c r="J280">
        <v>970.23</v>
      </c>
      <c r="K280">
        <v>889.37</v>
      </c>
      <c r="L280">
        <v>808.52</v>
      </c>
      <c r="M280">
        <v>727.67</v>
      </c>
      <c r="N280">
        <v>901</v>
      </c>
      <c r="O280">
        <f t="shared" si="12"/>
        <v>848.95</v>
      </c>
      <c r="P280">
        <f t="shared" si="13"/>
        <v>0.11</v>
      </c>
      <c r="Q280">
        <f t="shared" si="14"/>
        <v>5.67</v>
      </c>
    </row>
    <row r="281" spans="1:17" x14ac:dyDescent="0.2">
      <c r="A281" t="s">
        <v>12</v>
      </c>
      <c r="B281" t="s">
        <v>303</v>
      </c>
      <c r="C281">
        <v>2013</v>
      </c>
      <c r="D281">
        <v>402</v>
      </c>
      <c r="E281" t="s">
        <v>6</v>
      </c>
      <c r="F281">
        <v>194</v>
      </c>
      <c r="G281">
        <v>184.5</v>
      </c>
      <c r="H281">
        <v>168.5</v>
      </c>
      <c r="I281">
        <v>108.5</v>
      </c>
      <c r="J281">
        <v>360</v>
      </c>
      <c r="K281">
        <v>330</v>
      </c>
      <c r="L281">
        <v>300</v>
      </c>
      <c r="M281">
        <v>270</v>
      </c>
      <c r="N281">
        <v>400</v>
      </c>
      <c r="O281">
        <f t="shared" si="12"/>
        <v>315</v>
      </c>
      <c r="P281">
        <f t="shared" si="13"/>
        <v>0.5</v>
      </c>
      <c r="Q281">
        <f t="shared" si="14"/>
        <v>21.64</v>
      </c>
    </row>
    <row r="282" spans="1:17" x14ac:dyDescent="0.2">
      <c r="A282" t="s">
        <v>0</v>
      </c>
      <c r="B282" t="s">
        <v>304</v>
      </c>
      <c r="C282">
        <v>2011</v>
      </c>
      <c r="D282">
        <v>1900</v>
      </c>
      <c r="E282" t="s">
        <v>2</v>
      </c>
      <c r="F282">
        <v>1092.5</v>
      </c>
      <c r="G282">
        <v>1040.5</v>
      </c>
      <c r="H282">
        <v>907</v>
      </c>
      <c r="I282">
        <v>653</v>
      </c>
      <c r="J282" t="s">
        <v>7</v>
      </c>
      <c r="N282">
        <v>1890</v>
      </c>
      <c r="O282">
        <f t="shared" si="12"/>
        <v>0</v>
      </c>
      <c r="P282">
        <f t="shared" si="13"/>
        <v>0.53</v>
      </c>
      <c r="Q282" t="str">
        <f t="shared" si="14"/>
        <v/>
      </c>
    </row>
    <row r="283" spans="1:17" x14ac:dyDescent="0.2">
      <c r="A283" t="s">
        <v>4</v>
      </c>
      <c r="B283" t="s">
        <v>305</v>
      </c>
      <c r="C283">
        <v>2009</v>
      </c>
      <c r="D283">
        <v>275</v>
      </c>
      <c r="E283" t="s">
        <v>2</v>
      </c>
      <c r="F283">
        <v>68</v>
      </c>
      <c r="G283">
        <v>65</v>
      </c>
      <c r="H283">
        <v>59</v>
      </c>
      <c r="I283">
        <v>42.5</v>
      </c>
      <c r="J283" t="s">
        <v>7</v>
      </c>
      <c r="N283">
        <v>275</v>
      </c>
      <c r="O283">
        <f t="shared" si="12"/>
        <v>0</v>
      </c>
      <c r="P283">
        <f t="shared" si="13"/>
        <v>0</v>
      </c>
      <c r="Q283" t="str">
        <f t="shared" si="14"/>
        <v/>
      </c>
    </row>
    <row r="284" spans="1:17" x14ac:dyDescent="0.2">
      <c r="A284" t="s">
        <v>10</v>
      </c>
      <c r="B284" t="s">
        <v>306</v>
      </c>
      <c r="C284">
        <v>2012</v>
      </c>
      <c r="D284">
        <v>685</v>
      </c>
      <c r="E284" t="s">
        <v>2</v>
      </c>
      <c r="F284">
        <v>296.5</v>
      </c>
      <c r="G284">
        <v>282.5</v>
      </c>
      <c r="H284">
        <v>257.5</v>
      </c>
      <c r="I284">
        <v>185.5</v>
      </c>
      <c r="J284">
        <v>1176.9000000000001</v>
      </c>
      <c r="K284">
        <v>1078.83</v>
      </c>
      <c r="L284">
        <v>980.75</v>
      </c>
      <c r="M284">
        <v>882.67</v>
      </c>
      <c r="N284">
        <v>678</v>
      </c>
      <c r="O284">
        <f t="shared" si="12"/>
        <v>1029.79</v>
      </c>
      <c r="P284">
        <f t="shared" si="13"/>
        <v>1.02</v>
      </c>
      <c r="Q284">
        <f t="shared" si="14"/>
        <v>50.33</v>
      </c>
    </row>
    <row r="285" spans="1:17" x14ac:dyDescent="0.2">
      <c r="A285" t="s">
        <v>0</v>
      </c>
      <c r="B285" t="s">
        <v>307</v>
      </c>
      <c r="C285">
        <v>2016</v>
      </c>
      <c r="D285">
        <v>420</v>
      </c>
      <c r="E285" t="s">
        <v>6</v>
      </c>
      <c r="G285" t="s">
        <v>7</v>
      </c>
      <c r="N285">
        <v>299</v>
      </c>
      <c r="O285">
        <f t="shared" si="12"/>
        <v>0</v>
      </c>
      <c r="P285">
        <f t="shared" si="13"/>
        <v>28.81</v>
      </c>
      <c r="Q285" t="str">
        <f t="shared" si="14"/>
        <v/>
      </c>
    </row>
    <row r="286" spans="1:17" x14ac:dyDescent="0.2">
      <c r="A286" t="s">
        <v>308</v>
      </c>
      <c r="B286" t="s">
        <v>309</v>
      </c>
      <c r="C286">
        <v>2016</v>
      </c>
      <c r="D286">
        <v>205</v>
      </c>
      <c r="E286" t="s">
        <v>2</v>
      </c>
      <c r="F286">
        <v>171.5</v>
      </c>
      <c r="G286">
        <v>163.5</v>
      </c>
      <c r="H286">
        <v>149</v>
      </c>
      <c r="I286">
        <v>95.5</v>
      </c>
      <c r="J286" t="s">
        <v>7</v>
      </c>
      <c r="N286">
        <v>206</v>
      </c>
      <c r="O286">
        <f t="shared" si="12"/>
        <v>0</v>
      </c>
      <c r="P286">
        <f t="shared" si="13"/>
        <v>0.49</v>
      </c>
      <c r="Q286" t="str">
        <f t="shared" si="14"/>
        <v/>
      </c>
    </row>
    <row r="287" spans="1:17" x14ac:dyDescent="0.2">
      <c r="A287" t="s">
        <v>8</v>
      </c>
      <c r="B287" t="s">
        <v>310</v>
      </c>
      <c r="C287">
        <v>2015</v>
      </c>
      <c r="D287">
        <v>717.33</v>
      </c>
      <c r="E287" t="s">
        <v>2</v>
      </c>
      <c r="F287">
        <v>334</v>
      </c>
      <c r="G287">
        <v>318</v>
      </c>
      <c r="H287">
        <v>290</v>
      </c>
      <c r="I287">
        <v>209</v>
      </c>
      <c r="J287" t="s">
        <v>7</v>
      </c>
      <c r="N287">
        <v>1741</v>
      </c>
      <c r="O287">
        <f t="shared" si="12"/>
        <v>0</v>
      </c>
      <c r="P287">
        <f t="shared" si="13"/>
        <v>142.71</v>
      </c>
      <c r="Q287" t="str">
        <f t="shared" si="14"/>
        <v/>
      </c>
    </row>
    <row r="288" spans="1:17" x14ac:dyDescent="0.2">
      <c r="A288" t="s">
        <v>91</v>
      </c>
      <c r="B288" t="s">
        <v>311</v>
      </c>
      <c r="C288">
        <v>2016</v>
      </c>
      <c r="D288">
        <v>400</v>
      </c>
      <c r="E288" t="s">
        <v>2</v>
      </c>
      <c r="F288">
        <v>190.5</v>
      </c>
      <c r="G288">
        <v>181.5</v>
      </c>
      <c r="H288">
        <v>165.5</v>
      </c>
      <c r="I288">
        <v>106.5</v>
      </c>
      <c r="J288" t="s">
        <v>7</v>
      </c>
      <c r="N288">
        <v>398</v>
      </c>
      <c r="O288">
        <f t="shared" si="12"/>
        <v>0</v>
      </c>
      <c r="P288">
        <f t="shared" si="13"/>
        <v>0.5</v>
      </c>
      <c r="Q288" t="str">
        <f t="shared" si="14"/>
        <v/>
      </c>
    </row>
    <row r="289" spans="1:17" x14ac:dyDescent="0.2">
      <c r="A289" t="s">
        <v>0</v>
      </c>
      <c r="B289" t="s">
        <v>1</v>
      </c>
      <c r="C289">
        <v>2011</v>
      </c>
      <c r="D289">
        <v>135</v>
      </c>
      <c r="E289" t="s">
        <v>2</v>
      </c>
      <c r="F289" t="s">
        <v>3</v>
      </c>
      <c r="J289">
        <v>520.34</v>
      </c>
      <c r="K289">
        <v>476.98</v>
      </c>
      <c r="L289">
        <v>433.62</v>
      </c>
      <c r="M289">
        <v>390.25</v>
      </c>
      <c r="N289">
        <v>315</v>
      </c>
      <c r="O289">
        <f t="shared" si="12"/>
        <v>455.3</v>
      </c>
      <c r="P289">
        <f t="shared" si="13"/>
        <v>133.33000000000001</v>
      </c>
      <c r="Q289">
        <f t="shared" si="14"/>
        <v>237.26</v>
      </c>
    </row>
    <row r="290" spans="1:17" x14ac:dyDescent="0.2">
      <c r="A290" t="s">
        <v>8</v>
      </c>
      <c r="B290" t="s">
        <v>312</v>
      </c>
      <c r="C290">
        <v>2017</v>
      </c>
      <c r="D290">
        <v>704.49</v>
      </c>
      <c r="E290" t="s">
        <v>2</v>
      </c>
      <c r="F290">
        <v>334.5</v>
      </c>
      <c r="G290">
        <v>318.5</v>
      </c>
      <c r="H290">
        <v>290.5</v>
      </c>
      <c r="I290">
        <v>209</v>
      </c>
      <c r="J290">
        <v>982.8</v>
      </c>
      <c r="K290">
        <v>900.9</v>
      </c>
      <c r="L290">
        <v>819</v>
      </c>
      <c r="M290">
        <v>737.1</v>
      </c>
      <c r="N290">
        <v>590</v>
      </c>
      <c r="O290">
        <f t="shared" si="12"/>
        <v>859.95</v>
      </c>
      <c r="P290">
        <f t="shared" si="13"/>
        <v>16.25</v>
      </c>
      <c r="Q290">
        <f t="shared" si="14"/>
        <v>22.07</v>
      </c>
    </row>
    <row r="291" spans="1:17" x14ac:dyDescent="0.2">
      <c r="A291" t="s">
        <v>0</v>
      </c>
      <c r="B291" t="s">
        <v>313</v>
      </c>
      <c r="C291">
        <v>2013</v>
      </c>
      <c r="D291">
        <v>460</v>
      </c>
      <c r="E291" t="s">
        <v>2</v>
      </c>
      <c r="F291">
        <v>268</v>
      </c>
      <c r="G291">
        <v>255</v>
      </c>
      <c r="H291">
        <v>232.5</v>
      </c>
      <c r="I291">
        <v>167.5</v>
      </c>
      <c r="J291" t="s">
        <v>7</v>
      </c>
      <c r="N291">
        <v>457</v>
      </c>
      <c r="O291">
        <f t="shared" si="12"/>
        <v>0</v>
      </c>
      <c r="P291">
        <f t="shared" si="13"/>
        <v>0.65</v>
      </c>
      <c r="Q291" t="str">
        <f t="shared" si="14"/>
        <v/>
      </c>
    </row>
    <row r="292" spans="1:17" x14ac:dyDescent="0.2">
      <c r="A292" t="s">
        <v>4</v>
      </c>
      <c r="B292" t="s">
        <v>285</v>
      </c>
      <c r="C292">
        <v>2017</v>
      </c>
      <c r="D292">
        <v>570</v>
      </c>
      <c r="E292" t="s">
        <v>2</v>
      </c>
      <c r="F292" t="s">
        <v>3</v>
      </c>
      <c r="J292" t="s">
        <v>7</v>
      </c>
      <c r="N292">
        <v>594</v>
      </c>
      <c r="O292">
        <f t="shared" si="12"/>
        <v>0</v>
      </c>
      <c r="P292">
        <f t="shared" si="13"/>
        <v>4.21</v>
      </c>
      <c r="Q292" t="str">
        <f t="shared" si="14"/>
        <v/>
      </c>
    </row>
    <row r="293" spans="1:17" x14ac:dyDescent="0.2">
      <c r="A293" t="s">
        <v>0</v>
      </c>
      <c r="B293">
        <v>6000</v>
      </c>
      <c r="C293">
        <v>2009</v>
      </c>
      <c r="D293">
        <v>126.67</v>
      </c>
      <c r="E293" t="s">
        <v>2</v>
      </c>
      <c r="F293">
        <v>81.5</v>
      </c>
      <c r="G293">
        <v>77.5</v>
      </c>
      <c r="H293">
        <v>71</v>
      </c>
      <c r="I293">
        <v>51</v>
      </c>
      <c r="J293">
        <v>918</v>
      </c>
      <c r="K293">
        <v>841.5</v>
      </c>
      <c r="L293">
        <v>765</v>
      </c>
      <c r="M293">
        <v>688.5</v>
      </c>
      <c r="N293">
        <v>252</v>
      </c>
      <c r="O293">
        <f t="shared" si="12"/>
        <v>803.25</v>
      </c>
      <c r="P293">
        <f t="shared" si="13"/>
        <v>98.94</v>
      </c>
      <c r="Q293">
        <f t="shared" si="14"/>
        <v>534.13</v>
      </c>
    </row>
    <row r="294" spans="1:17" x14ac:dyDescent="0.2">
      <c r="A294" t="s">
        <v>4</v>
      </c>
      <c r="B294" t="s">
        <v>314</v>
      </c>
      <c r="C294">
        <v>2017</v>
      </c>
      <c r="D294">
        <v>535</v>
      </c>
      <c r="E294" t="s">
        <v>2</v>
      </c>
      <c r="F294" t="s">
        <v>3</v>
      </c>
      <c r="J294" t="s">
        <v>7</v>
      </c>
      <c r="N294">
        <v>539</v>
      </c>
      <c r="O294">
        <f t="shared" si="12"/>
        <v>0</v>
      </c>
      <c r="P294">
        <f t="shared" si="13"/>
        <v>0.75</v>
      </c>
      <c r="Q294" t="str">
        <f t="shared" si="14"/>
        <v/>
      </c>
    </row>
    <row r="295" spans="1:17" x14ac:dyDescent="0.2">
      <c r="A295" t="s">
        <v>8</v>
      </c>
      <c r="B295" t="s">
        <v>315</v>
      </c>
      <c r="C295">
        <v>2010</v>
      </c>
      <c r="D295">
        <v>60</v>
      </c>
      <c r="E295" t="s">
        <v>2</v>
      </c>
      <c r="F295" t="s">
        <v>3</v>
      </c>
      <c r="J295" t="s">
        <v>7</v>
      </c>
      <c r="N295">
        <v>59</v>
      </c>
      <c r="O295">
        <f t="shared" si="12"/>
        <v>0</v>
      </c>
      <c r="P295">
        <f t="shared" si="13"/>
        <v>1.67</v>
      </c>
      <c r="Q295" t="str">
        <f t="shared" si="14"/>
        <v/>
      </c>
    </row>
    <row r="296" spans="1:17" x14ac:dyDescent="0.2">
      <c r="A296" t="s">
        <v>0</v>
      </c>
      <c r="B296">
        <v>1000</v>
      </c>
      <c r="C296">
        <v>2007</v>
      </c>
      <c r="D296">
        <v>111.67</v>
      </c>
      <c r="E296" t="s">
        <v>2</v>
      </c>
      <c r="F296">
        <v>64</v>
      </c>
      <c r="G296">
        <v>61</v>
      </c>
      <c r="H296">
        <v>55.5</v>
      </c>
      <c r="I296">
        <v>39.5</v>
      </c>
      <c r="J296">
        <v>345</v>
      </c>
      <c r="K296">
        <v>316.25</v>
      </c>
      <c r="L296">
        <v>287.5</v>
      </c>
      <c r="M296">
        <v>258.75</v>
      </c>
      <c r="N296">
        <v>111</v>
      </c>
      <c r="O296">
        <f t="shared" si="12"/>
        <v>301.88</v>
      </c>
      <c r="P296">
        <f t="shared" si="13"/>
        <v>0.6</v>
      </c>
      <c r="Q296">
        <f t="shared" si="14"/>
        <v>170.33</v>
      </c>
    </row>
    <row r="297" spans="1:17" x14ac:dyDescent="0.2">
      <c r="A297" t="s">
        <v>0</v>
      </c>
      <c r="B297" t="s">
        <v>316</v>
      </c>
      <c r="C297">
        <v>2013</v>
      </c>
      <c r="D297">
        <v>300</v>
      </c>
      <c r="E297" t="s">
        <v>2</v>
      </c>
      <c r="F297">
        <v>149</v>
      </c>
      <c r="G297">
        <v>142</v>
      </c>
      <c r="H297">
        <v>115.5</v>
      </c>
      <c r="I297">
        <v>83</v>
      </c>
      <c r="J297" t="s">
        <v>7</v>
      </c>
      <c r="N297">
        <v>305</v>
      </c>
      <c r="O297">
        <f t="shared" si="12"/>
        <v>0</v>
      </c>
      <c r="P297">
        <f t="shared" si="13"/>
        <v>1.67</v>
      </c>
      <c r="Q297" t="str">
        <f t="shared" si="14"/>
        <v/>
      </c>
    </row>
    <row r="298" spans="1:17" x14ac:dyDescent="0.2">
      <c r="A298" t="s">
        <v>10</v>
      </c>
      <c r="B298" t="s">
        <v>317</v>
      </c>
      <c r="C298">
        <v>2013</v>
      </c>
      <c r="D298">
        <v>1000</v>
      </c>
      <c r="E298" t="s">
        <v>2</v>
      </c>
      <c r="F298">
        <v>557</v>
      </c>
      <c r="G298">
        <v>531</v>
      </c>
      <c r="H298">
        <v>484</v>
      </c>
      <c r="I298">
        <v>348.5</v>
      </c>
      <c r="J298">
        <v>1277.82</v>
      </c>
      <c r="K298">
        <v>1171.33</v>
      </c>
      <c r="L298">
        <v>1064.8499999999999</v>
      </c>
      <c r="M298">
        <v>958.36</v>
      </c>
      <c r="N298">
        <v>997</v>
      </c>
      <c r="O298">
        <f t="shared" si="12"/>
        <v>1118.0899999999999</v>
      </c>
      <c r="P298">
        <f t="shared" si="13"/>
        <v>0.3</v>
      </c>
      <c r="Q298">
        <f t="shared" si="14"/>
        <v>11.81</v>
      </c>
    </row>
    <row r="299" spans="1:17" x14ac:dyDescent="0.2">
      <c r="A299" t="s">
        <v>12</v>
      </c>
      <c r="B299" t="s">
        <v>318</v>
      </c>
      <c r="C299">
        <v>2009</v>
      </c>
      <c r="D299">
        <v>163.33000000000001</v>
      </c>
      <c r="E299" t="s">
        <v>2</v>
      </c>
      <c r="F299">
        <v>109.5</v>
      </c>
      <c r="G299">
        <v>104.5</v>
      </c>
      <c r="H299">
        <v>95.5</v>
      </c>
      <c r="I299">
        <v>69</v>
      </c>
      <c r="J299" t="s">
        <v>7</v>
      </c>
      <c r="N299">
        <v>358</v>
      </c>
      <c r="O299">
        <f t="shared" si="12"/>
        <v>0</v>
      </c>
      <c r="P299">
        <f t="shared" si="13"/>
        <v>119.19</v>
      </c>
      <c r="Q299" t="str">
        <f t="shared" si="14"/>
        <v/>
      </c>
    </row>
    <row r="300" spans="1:17" x14ac:dyDescent="0.2">
      <c r="A300" t="s">
        <v>140</v>
      </c>
      <c r="B300" t="s">
        <v>319</v>
      </c>
      <c r="C300">
        <v>2000</v>
      </c>
      <c r="D300">
        <v>51.67</v>
      </c>
      <c r="E300" t="s">
        <v>2</v>
      </c>
      <c r="F300">
        <v>90</v>
      </c>
      <c r="G300">
        <v>86</v>
      </c>
      <c r="H300">
        <v>78</v>
      </c>
      <c r="I300">
        <v>56.5</v>
      </c>
      <c r="J300" t="s">
        <v>7</v>
      </c>
      <c r="N300">
        <v>52</v>
      </c>
      <c r="O300">
        <f t="shared" si="12"/>
        <v>0</v>
      </c>
      <c r="P300">
        <f t="shared" si="13"/>
        <v>0.64</v>
      </c>
      <c r="Q300" t="str">
        <f t="shared" si="14"/>
        <v/>
      </c>
    </row>
    <row r="301" spans="1:17" x14ac:dyDescent="0.2">
      <c r="A301" t="s">
        <v>0</v>
      </c>
      <c r="B301" t="s">
        <v>320</v>
      </c>
      <c r="C301">
        <v>2016</v>
      </c>
      <c r="D301">
        <v>4291.8</v>
      </c>
      <c r="E301" t="s">
        <v>2</v>
      </c>
      <c r="F301">
        <v>2288.5</v>
      </c>
      <c r="G301">
        <v>2179.5</v>
      </c>
      <c r="H301">
        <v>1987</v>
      </c>
      <c r="I301">
        <v>1431</v>
      </c>
      <c r="J301">
        <v>1969.38</v>
      </c>
      <c r="K301">
        <v>1805.26</v>
      </c>
      <c r="L301">
        <v>1641.15</v>
      </c>
      <c r="M301">
        <v>1477.03</v>
      </c>
      <c r="N301">
        <v>4286</v>
      </c>
      <c r="O301">
        <f t="shared" si="12"/>
        <v>1723.21</v>
      </c>
      <c r="P301">
        <f t="shared" si="13"/>
        <v>0.14000000000000001</v>
      </c>
      <c r="Q301">
        <f t="shared" si="14"/>
        <v>59.85</v>
      </c>
    </row>
    <row r="302" spans="1:17" x14ac:dyDescent="0.2">
      <c r="A302" t="s">
        <v>295</v>
      </c>
      <c r="B302" t="s">
        <v>321</v>
      </c>
      <c r="C302">
        <v>2015</v>
      </c>
      <c r="D302">
        <v>617</v>
      </c>
      <c r="E302" t="s">
        <v>2</v>
      </c>
      <c r="G302" t="s">
        <v>7</v>
      </c>
      <c r="N302">
        <v>612</v>
      </c>
      <c r="O302">
        <f t="shared" si="12"/>
        <v>0</v>
      </c>
      <c r="P302">
        <f t="shared" si="13"/>
        <v>0.81</v>
      </c>
      <c r="Q302" t="str">
        <f t="shared" si="14"/>
        <v/>
      </c>
    </row>
    <row r="303" spans="1:17" x14ac:dyDescent="0.2">
      <c r="A303" t="s">
        <v>8</v>
      </c>
      <c r="B303" t="s">
        <v>322</v>
      </c>
      <c r="C303">
        <v>2015</v>
      </c>
      <c r="D303">
        <v>1250</v>
      </c>
      <c r="E303" t="s">
        <v>2</v>
      </c>
      <c r="F303">
        <v>863.5</v>
      </c>
      <c r="G303">
        <v>822.5</v>
      </c>
      <c r="H303">
        <v>750</v>
      </c>
      <c r="I303">
        <v>540</v>
      </c>
      <c r="J303">
        <v>1751.92</v>
      </c>
      <c r="K303">
        <v>1605.93</v>
      </c>
      <c r="L303">
        <v>1459.93</v>
      </c>
      <c r="M303">
        <v>1313.94</v>
      </c>
      <c r="N303">
        <v>1741</v>
      </c>
      <c r="O303">
        <f t="shared" si="12"/>
        <v>1532.93</v>
      </c>
      <c r="P303">
        <f t="shared" si="13"/>
        <v>39.28</v>
      </c>
      <c r="Q303">
        <f t="shared" si="14"/>
        <v>22.63</v>
      </c>
    </row>
    <row r="304" spans="1:17" x14ac:dyDescent="0.2">
      <c r="A304" t="s">
        <v>188</v>
      </c>
      <c r="B304" t="s">
        <v>323</v>
      </c>
      <c r="C304">
        <v>2014</v>
      </c>
      <c r="D304">
        <v>980</v>
      </c>
      <c r="E304" t="s">
        <v>2</v>
      </c>
      <c r="F304">
        <v>572</v>
      </c>
      <c r="G304">
        <v>545</v>
      </c>
      <c r="H304">
        <v>496.5</v>
      </c>
      <c r="I304">
        <v>357.5</v>
      </c>
      <c r="J304">
        <v>1282.94</v>
      </c>
      <c r="K304">
        <v>1176.03</v>
      </c>
      <c r="L304">
        <v>1069.1199999999999</v>
      </c>
      <c r="M304">
        <v>962.21</v>
      </c>
      <c r="N304">
        <v>1660</v>
      </c>
      <c r="O304">
        <f t="shared" si="12"/>
        <v>1122.58</v>
      </c>
      <c r="P304">
        <f t="shared" si="13"/>
        <v>69.39</v>
      </c>
      <c r="Q304">
        <f t="shared" si="14"/>
        <v>14.55</v>
      </c>
    </row>
    <row r="305" spans="1:17" x14ac:dyDescent="0.2">
      <c r="A305" t="s">
        <v>31</v>
      </c>
      <c r="B305" t="s">
        <v>324</v>
      </c>
      <c r="C305">
        <v>2001</v>
      </c>
      <c r="D305">
        <v>185</v>
      </c>
      <c r="E305" t="s">
        <v>6</v>
      </c>
      <c r="F305">
        <v>150</v>
      </c>
      <c r="G305">
        <v>143</v>
      </c>
      <c r="H305">
        <v>130</v>
      </c>
      <c r="I305">
        <v>84</v>
      </c>
      <c r="J305" t="s">
        <v>7</v>
      </c>
      <c r="N305">
        <v>185</v>
      </c>
      <c r="O305">
        <f t="shared" si="12"/>
        <v>0</v>
      </c>
      <c r="P305">
        <f t="shared" si="13"/>
        <v>0</v>
      </c>
      <c r="Q305" t="str">
        <f t="shared" si="14"/>
        <v/>
      </c>
    </row>
    <row r="306" spans="1:17" x14ac:dyDescent="0.2">
      <c r="A306" t="s">
        <v>188</v>
      </c>
      <c r="B306" t="s">
        <v>325</v>
      </c>
      <c r="C306">
        <v>2016</v>
      </c>
      <c r="D306">
        <v>308</v>
      </c>
      <c r="E306" t="s">
        <v>6</v>
      </c>
      <c r="F306">
        <v>159</v>
      </c>
      <c r="G306">
        <v>151</v>
      </c>
      <c r="H306">
        <v>138</v>
      </c>
      <c r="I306">
        <v>88.5</v>
      </c>
      <c r="J306">
        <v>507.2</v>
      </c>
      <c r="K306">
        <v>464.93</v>
      </c>
      <c r="L306">
        <v>422.67</v>
      </c>
      <c r="M306">
        <v>380.4</v>
      </c>
      <c r="N306">
        <v>308</v>
      </c>
      <c r="O306">
        <f t="shared" si="12"/>
        <v>443.8</v>
      </c>
      <c r="P306">
        <f t="shared" si="13"/>
        <v>0</v>
      </c>
      <c r="Q306">
        <f t="shared" si="14"/>
        <v>44.09</v>
      </c>
    </row>
    <row r="307" spans="1:17" x14ac:dyDescent="0.2">
      <c r="A307" t="s">
        <v>0</v>
      </c>
      <c r="B307" t="s">
        <v>326</v>
      </c>
      <c r="C307">
        <v>2015</v>
      </c>
      <c r="D307">
        <v>1050</v>
      </c>
      <c r="E307" t="s">
        <v>2</v>
      </c>
      <c r="F307">
        <v>576</v>
      </c>
      <c r="G307">
        <v>549</v>
      </c>
      <c r="H307">
        <v>500.5</v>
      </c>
      <c r="I307">
        <v>360.5</v>
      </c>
      <c r="J307" t="s">
        <v>7</v>
      </c>
      <c r="N307">
        <v>1040</v>
      </c>
      <c r="O307">
        <f t="shared" si="12"/>
        <v>0</v>
      </c>
      <c r="P307">
        <f t="shared" si="13"/>
        <v>0.95</v>
      </c>
      <c r="Q307" t="str">
        <f t="shared" si="14"/>
        <v/>
      </c>
    </row>
    <row r="308" spans="1:17" x14ac:dyDescent="0.2">
      <c r="A308" t="s">
        <v>327</v>
      </c>
      <c r="B308" t="s">
        <v>328</v>
      </c>
      <c r="C308">
        <v>2017</v>
      </c>
      <c r="D308">
        <v>500</v>
      </c>
      <c r="E308" t="s">
        <v>2</v>
      </c>
      <c r="F308" t="s">
        <v>3</v>
      </c>
      <c r="J308" t="s">
        <v>7</v>
      </c>
      <c r="N308">
        <v>500</v>
      </c>
      <c r="O308">
        <f t="shared" si="12"/>
        <v>0</v>
      </c>
      <c r="P308">
        <f t="shared" si="13"/>
        <v>0</v>
      </c>
      <c r="Q308" t="str">
        <f t="shared" si="14"/>
        <v/>
      </c>
    </row>
    <row r="309" spans="1:17" x14ac:dyDescent="0.2">
      <c r="A309" t="s">
        <v>329</v>
      </c>
      <c r="B309" t="s">
        <v>330</v>
      </c>
      <c r="C309">
        <v>2010</v>
      </c>
      <c r="D309">
        <v>900</v>
      </c>
      <c r="E309" t="s">
        <v>2</v>
      </c>
      <c r="G309" t="s">
        <v>7</v>
      </c>
      <c r="N309">
        <v>899</v>
      </c>
      <c r="O309">
        <f t="shared" si="12"/>
        <v>0</v>
      </c>
      <c r="P309">
        <f t="shared" si="13"/>
        <v>0.11</v>
      </c>
      <c r="Q309" t="str">
        <f t="shared" si="14"/>
        <v/>
      </c>
    </row>
    <row r="310" spans="1:17" x14ac:dyDescent="0.2">
      <c r="A310" t="s">
        <v>331</v>
      </c>
      <c r="B310" t="s">
        <v>332</v>
      </c>
      <c r="C310">
        <v>2013</v>
      </c>
      <c r="D310">
        <v>585</v>
      </c>
      <c r="E310" t="s">
        <v>2</v>
      </c>
      <c r="F310">
        <v>309.5</v>
      </c>
      <c r="G310">
        <v>295</v>
      </c>
      <c r="H310">
        <v>269</v>
      </c>
      <c r="I310">
        <v>194</v>
      </c>
      <c r="J310" t="s">
        <v>7</v>
      </c>
      <c r="N310">
        <v>585</v>
      </c>
      <c r="O310">
        <f t="shared" si="12"/>
        <v>0</v>
      </c>
      <c r="P310">
        <f t="shared" si="13"/>
        <v>0</v>
      </c>
      <c r="Q310" t="str">
        <f t="shared" si="14"/>
        <v/>
      </c>
    </row>
    <row r="311" spans="1:17" x14ac:dyDescent="0.2">
      <c r="A311" t="s">
        <v>8</v>
      </c>
      <c r="B311" t="s">
        <v>333</v>
      </c>
      <c r="C311">
        <v>2016</v>
      </c>
      <c r="D311">
        <v>890</v>
      </c>
      <c r="E311" t="s">
        <v>2</v>
      </c>
      <c r="F311">
        <v>471</v>
      </c>
      <c r="G311">
        <v>448.5</v>
      </c>
      <c r="H311">
        <v>409</v>
      </c>
      <c r="I311">
        <v>294.5</v>
      </c>
      <c r="J311">
        <v>1064.82</v>
      </c>
      <c r="K311">
        <v>976.09</v>
      </c>
      <c r="L311">
        <v>887.35</v>
      </c>
      <c r="M311">
        <v>798.62</v>
      </c>
      <c r="N311">
        <v>1700</v>
      </c>
      <c r="O311">
        <f t="shared" si="12"/>
        <v>931.72</v>
      </c>
      <c r="P311">
        <f t="shared" si="13"/>
        <v>91.01</v>
      </c>
      <c r="Q311">
        <f t="shared" si="14"/>
        <v>4.6900000000000004</v>
      </c>
    </row>
    <row r="312" spans="1:17" x14ac:dyDescent="0.2">
      <c r="A312" t="s">
        <v>132</v>
      </c>
      <c r="B312" t="s">
        <v>334</v>
      </c>
      <c r="C312">
        <v>2016</v>
      </c>
      <c r="D312">
        <v>400</v>
      </c>
      <c r="E312" t="s">
        <v>2</v>
      </c>
      <c r="F312">
        <v>279</v>
      </c>
      <c r="G312">
        <v>265</v>
      </c>
      <c r="H312">
        <v>242</v>
      </c>
      <c r="I312">
        <v>174.5</v>
      </c>
      <c r="J312">
        <v>656.19</v>
      </c>
      <c r="K312">
        <v>601.5</v>
      </c>
      <c r="L312">
        <v>546.82000000000005</v>
      </c>
      <c r="M312">
        <v>492.14</v>
      </c>
      <c r="N312">
        <v>429</v>
      </c>
      <c r="O312">
        <f t="shared" si="12"/>
        <v>574.16</v>
      </c>
      <c r="P312">
        <f t="shared" si="13"/>
        <v>7.25</v>
      </c>
      <c r="Q312">
        <f t="shared" si="14"/>
        <v>43.54</v>
      </c>
    </row>
    <row r="313" spans="1:17" x14ac:dyDescent="0.2">
      <c r="A313" t="s">
        <v>91</v>
      </c>
      <c r="B313" t="s">
        <v>335</v>
      </c>
      <c r="C313">
        <v>2010</v>
      </c>
      <c r="D313">
        <v>346.67</v>
      </c>
      <c r="E313" t="s">
        <v>2</v>
      </c>
      <c r="F313">
        <v>136</v>
      </c>
      <c r="G313">
        <v>115.5</v>
      </c>
      <c r="H313">
        <v>105.5</v>
      </c>
      <c r="I313">
        <v>76</v>
      </c>
      <c r="J313" t="s">
        <v>7</v>
      </c>
      <c r="N313">
        <v>348</v>
      </c>
      <c r="O313">
        <f t="shared" si="12"/>
        <v>0</v>
      </c>
      <c r="P313">
        <f t="shared" si="13"/>
        <v>0.38</v>
      </c>
      <c r="Q313" t="str">
        <f t="shared" si="14"/>
        <v/>
      </c>
    </row>
    <row r="314" spans="1:17" x14ac:dyDescent="0.2">
      <c r="A314" t="s">
        <v>0</v>
      </c>
      <c r="B314" t="s">
        <v>336</v>
      </c>
      <c r="C314">
        <v>2011</v>
      </c>
      <c r="D314">
        <v>665</v>
      </c>
      <c r="E314" t="s">
        <v>2</v>
      </c>
      <c r="F314" t="s">
        <v>3</v>
      </c>
      <c r="J314">
        <v>1534.53</v>
      </c>
      <c r="K314">
        <v>1406.65</v>
      </c>
      <c r="L314">
        <v>1278.78</v>
      </c>
      <c r="M314">
        <v>1150.9000000000001</v>
      </c>
      <c r="N314">
        <v>667</v>
      </c>
      <c r="O314">
        <f t="shared" si="12"/>
        <v>1342.72</v>
      </c>
      <c r="P314">
        <f t="shared" si="13"/>
        <v>0.3</v>
      </c>
      <c r="Q314">
        <f t="shared" si="14"/>
        <v>101.91</v>
      </c>
    </row>
    <row r="315" spans="1:17" x14ac:dyDescent="0.2">
      <c r="A315" t="s">
        <v>49</v>
      </c>
      <c r="B315" t="s">
        <v>337</v>
      </c>
      <c r="C315">
        <v>2011</v>
      </c>
      <c r="D315">
        <v>650</v>
      </c>
      <c r="E315" t="s">
        <v>2</v>
      </c>
      <c r="F315">
        <v>326</v>
      </c>
      <c r="G315">
        <v>310.5</v>
      </c>
      <c r="H315">
        <v>283</v>
      </c>
      <c r="I315">
        <v>204</v>
      </c>
      <c r="J315" t="s">
        <v>7</v>
      </c>
      <c r="N315">
        <v>651</v>
      </c>
      <c r="O315">
        <f t="shared" si="12"/>
        <v>0</v>
      </c>
      <c r="P315">
        <f t="shared" si="13"/>
        <v>0.15</v>
      </c>
      <c r="Q315" t="str">
        <f t="shared" si="14"/>
        <v/>
      </c>
    </row>
    <row r="316" spans="1:17" x14ac:dyDescent="0.2">
      <c r="A316" t="s">
        <v>8</v>
      </c>
      <c r="B316" t="s">
        <v>338</v>
      </c>
      <c r="C316">
        <v>2007</v>
      </c>
      <c r="D316">
        <v>220</v>
      </c>
      <c r="E316" t="s">
        <v>2</v>
      </c>
      <c r="F316">
        <v>135</v>
      </c>
      <c r="G316">
        <v>115</v>
      </c>
      <c r="H316">
        <v>104.5</v>
      </c>
      <c r="I316">
        <v>75.5</v>
      </c>
      <c r="J316" t="s">
        <v>7</v>
      </c>
      <c r="N316">
        <v>304</v>
      </c>
      <c r="O316">
        <f t="shared" si="12"/>
        <v>0</v>
      </c>
      <c r="P316">
        <f t="shared" si="13"/>
        <v>38.18</v>
      </c>
      <c r="Q316" t="str">
        <f t="shared" si="14"/>
        <v/>
      </c>
    </row>
    <row r="317" spans="1:17" x14ac:dyDescent="0.2">
      <c r="A317" t="s">
        <v>132</v>
      </c>
      <c r="B317" t="s">
        <v>339</v>
      </c>
      <c r="C317">
        <v>2016</v>
      </c>
      <c r="D317">
        <v>92</v>
      </c>
      <c r="E317" t="s">
        <v>6</v>
      </c>
      <c r="F317">
        <v>49.5</v>
      </c>
      <c r="G317">
        <v>47</v>
      </c>
      <c r="H317">
        <v>42.5</v>
      </c>
      <c r="I317">
        <v>30.5</v>
      </c>
      <c r="J317">
        <v>190.37</v>
      </c>
      <c r="K317">
        <v>174.51</v>
      </c>
      <c r="L317">
        <v>158.63999999999999</v>
      </c>
      <c r="M317">
        <v>142.78</v>
      </c>
      <c r="N317">
        <v>93</v>
      </c>
      <c r="O317">
        <f t="shared" si="12"/>
        <v>166.58</v>
      </c>
      <c r="P317">
        <f t="shared" si="13"/>
        <v>1.0900000000000001</v>
      </c>
      <c r="Q317">
        <f t="shared" si="14"/>
        <v>81.069999999999993</v>
      </c>
    </row>
    <row r="318" spans="1:17" x14ac:dyDescent="0.2">
      <c r="A318" t="s">
        <v>222</v>
      </c>
      <c r="B318" t="s">
        <v>340</v>
      </c>
      <c r="C318">
        <v>2011</v>
      </c>
      <c r="D318">
        <v>62</v>
      </c>
      <c r="E318" t="s">
        <v>6</v>
      </c>
      <c r="F318">
        <v>37.5</v>
      </c>
      <c r="G318">
        <v>35.5</v>
      </c>
      <c r="H318">
        <v>32.5</v>
      </c>
      <c r="I318">
        <v>23.5</v>
      </c>
      <c r="J318">
        <v>168.81</v>
      </c>
      <c r="K318">
        <v>154.74</v>
      </c>
      <c r="L318">
        <v>140.66999999999999</v>
      </c>
      <c r="M318">
        <v>126.61</v>
      </c>
      <c r="N318">
        <v>62</v>
      </c>
      <c r="O318">
        <f t="shared" si="12"/>
        <v>147.71</v>
      </c>
      <c r="P318">
        <f t="shared" si="13"/>
        <v>0</v>
      </c>
      <c r="Q318">
        <f t="shared" si="14"/>
        <v>138.24</v>
      </c>
    </row>
    <row r="319" spans="1:17" x14ac:dyDescent="0.2">
      <c r="A319" t="s">
        <v>0</v>
      </c>
      <c r="B319" t="s">
        <v>341</v>
      </c>
      <c r="C319">
        <v>2013</v>
      </c>
      <c r="D319">
        <v>990</v>
      </c>
      <c r="E319" t="s">
        <v>2</v>
      </c>
      <c r="F319">
        <v>483</v>
      </c>
      <c r="G319">
        <v>460.5</v>
      </c>
      <c r="H319">
        <v>419.5</v>
      </c>
      <c r="I319">
        <v>302.5</v>
      </c>
      <c r="J319">
        <v>1255.6500000000001</v>
      </c>
      <c r="K319">
        <v>1151.01</v>
      </c>
      <c r="L319">
        <v>1046.3699999999999</v>
      </c>
      <c r="M319">
        <v>941.74</v>
      </c>
      <c r="N319">
        <v>991</v>
      </c>
      <c r="O319">
        <f t="shared" si="12"/>
        <v>1098.69</v>
      </c>
      <c r="P319">
        <f t="shared" si="13"/>
        <v>0.1</v>
      </c>
      <c r="Q319">
        <f t="shared" si="14"/>
        <v>10.98</v>
      </c>
    </row>
    <row r="320" spans="1:17" x14ac:dyDescent="0.2">
      <c r="A320" t="s">
        <v>342</v>
      </c>
      <c r="B320" t="s">
        <v>343</v>
      </c>
      <c r="C320">
        <v>2013</v>
      </c>
      <c r="D320">
        <v>580</v>
      </c>
      <c r="E320" t="s">
        <v>2</v>
      </c>
      <c r="F320" t="s">
        <v>3</v>
      </c>
      <c r="J320" t="s">
        <v>7</v>
      </c>
      <c r="N320">
        <v>580</v>
      </c>
      <c r="O320">
        <f t="shared" si="12"/>
        <v>0</v>
      </c>
      <c r="P320">
        <f t="shared" si="13"/>
        <v>0</v>
      </c>
      <c r="Q320" t="str">
        <f t="shared" si="14"/>
        <v/>
      </c>
    </row>
    <row r="321" spans="1:17" x14ac:dyDescent="0.2">
      <c r="A321" t="s">
        <v>8</v>
      </c>
      <c r="B321" t="s">
        <v>344</v>
      </c>
      <c r="C321">
        <v>2011</v>
      </c>
      <c r="D321">
        <v>1100</v>
      </c>
      <c r="E321" t="s">
        <v>2</v>
      </c>
      <c r="F321">
        <v>522.5</v>
      </c>
      <c r="G321">
        <v>497.5</v>
      </c>
      <c r="H321">
        <v>453.5</v>
      </c>
      <c r="I321">
        <v>327</v>
      </c>
      <c r="J321" t="s">
        <v>7</v>
      </c>
      <c r="N321">
        <v>1679</v>
      </c>
      <c r="O321">
        <f t="shared" si="12"/>
        <v>0</v>
      </c>
      <c r="P321">
        <f t="shared" si="13"/>
        <v>52.64</v>
      </c>
      <c r="Q321" t="str">
        <f t="shared" si="14"/>
        <v/>
      </c>
    </row>
    <row r="322" spans="1:17" x14ac:dyDescent="0.2">
      <c r="A322" t="s">
        <v>0</v>
      </c>
      <c r="B322" t="s">
        <v>345</v>
      </c>
      <c r="C322">
        <v>2016</v>
      </c>
      <c r="D322">
        <v>940</v>
      </c>
      <c r="E322" t="s">
        <v>2</v>
      </c>
      <c r="F322">
        <v>506</v>
      </c>
      <c r="G322">
        <v>482</v>
      </c>
      <c r="H322">
        <v>439.5</v>
      </c>
      <c r="I322">
        <v>316.5</v>
      </c>
      <c r="J322">
        <v>962.39</v>
      </c>
      <c r="K322">
        <v>882.19</v>
      </c>
      <c r="L322">
        <v>801.99</v>
      </c>
      <c r="M322">
        <v>721.79</v>
      </c>
      <c r="N322">
        <v>1125</v>
      </c>
      <c r="O322">
        <f t="shared" si="12"/>
        <v>842.09</v>
      </c>
      <c r="P322">
        <f t="shared" si="13"/>
        <v>19.68</v>
      </c>
      <c r="Q322">
        <f t="shared" si="14"/>
        <v>10.42</v>
      </c>
    </row>
    <row r="323" spans="1:17" x14ac:dyDescent="0.2">
      <c r="A323" t="s">
        <v>308</v>
      </c>
      <c r="B323" t="s">
        <v>346</v>
      </c>
      <c r="C323">
        <v>2016</v>
      </c>
      <c r="D323">
        <v>415</v>
      </c>
      <c r="E323" t="s">
        <v>2</v>
      </c>
      <c r="G323" t="s">
        <v>7</v>
      </c>
      <c r="N323">
        <v>419</v>
      </c>
      <c r="O323">
        <f t="shared" si="12"/>
        <v>0</v>
      </c>
      <c r="P323">
        <f t="shared" si="13"/>
        <v>0.96</v>
      </c>
      <c r="Q323" t="str">
        <f t="shared" si="14"/>
        <v/>
      </c>
    </row>
    <row r="324" spans="1:17" x14ac:dyDescent="0.2">
      <c r="A324" t="s">
        <v>8</v>
      </c>
      <c r="B324" t="s">
        <v>347</v>
      </c>
      <c r="C324">
        <v>2014</v>
      </c>
      <c r="D324">
        <v>550</v>
      </c>
      <c r="E324" t="s">
        <v>2</v>
      </c>
      <c r="F324">
        <v>278</v>
      </c>
      <c r="G324">
        <v>265</v>
      </c>
      <c r="H324">
        <v>241.5</v>
      </c>
      <c r="I324">
        <v>173.5</v>
      </c>
      <c r="J324">
        <v>834.48</v>
      </c>
      <c r="K324">
        <v>764.94</v>
      </c>
      <c r="L324">
        <v>695.4</v>
      </c>
      <c r="M324">
        <v>625.86</v>
      </c>
      <c r="N324">
        <v>549</v>
      </c>
      <c r="O324">
        <f t="shared" si="12"/>
        <v>730.17</v>
      </c>
      <c r="P324">
        <f t="shared" si="13"/>
        <v>0.18</v>
      </c>
      <c r="Q324">
        <f t="shared" si="14"/>
        <v>32.76</v>
      </c>
    </row>
    <row r="325" spans="1:17" x14ac:dyDescent="0.2">
      <c r="A325" t="s">
        <v>4</v>
      </c>
      <c r="B325" t="s">
        <v>348</v>
      </c>
      <c r="C325">
        <v>2016</v>
      </c>
      <c r="D325">
        <v>350</v>
      </c>
      <c r="E325" t="s">
        <v>2</v>
      </c>
      <c r="F325" t="s">
        <v>3</v>
      </c>
      <c r="J325" t="s">
        <v>7</v>
      </c>
      <c r="N325">
        <v>333</v>
      </c>
      <c r="O325">
        <f t="shared" si="12"/>
        <v>0</v>
      </c>
      <c r="P325">
        <f t="shared" si="13"/>
        <v>4.8600000000000003</v>
      </c>
      <c r="Q325" t="str">
        <f t="shared" si="14"/>
        <v/>
      </c>
    </row>
    <row r="326" spans="1:17" x14ac:dyDescent="0.2">
      <c r="A326" t="s">
        <v>12</v>
      </c>
      <c r="B326" t="s">
        <v>349</v>
      </c>
      <c r="C326">
        <v>2014</v>
      </c>
      <c r="D326">
        <v>480</v>
      </c>
      <c r="E326" t="s">
        <v>2</v>
      </c>
      <c r="F326">
        <v>253.5</v>
      </c>
      <c r="G326">
        <v>241.5</v>
      </c>
      <c r="H326">
        <v>220</v>
      </c>
      <c r="I326">
        <v>158.5</v>
      </c>
      <c r="J326">
        <v>755.15</v>
      </c>
      <c r="K326">
        <v>692.22</v>
      </c>
      <c r="L326">
        <v>629.29</v>
      </c>
      <c r="M326">
        <v>566.36</v>
      </c>
      <c r="N326">
        <v>480</v>
      </c>
      <c r="O326">
        <f t="shared" si="12"/>
        <v>660.76</v>
      </c>
      <c r="P326">
        <f t="shared" si="13"/>
        <v>0</v>
      </c>
      <c r="Q326">
        <f t="shared" si="14"/>
        <v>37.659999999999997</v>
      </c>
    </row>
    <row r="327" spans="1:17" x14ac:dyDescent="0.2">
      <c r="A327" t="s">
        <v>8</v>
      </c>
      <c r="B327" t="s">
        <v>350</v>
      </c>
      <c r="C327">
        <v>2015</v>
      </c>
      <c r="D327">
        <v>350</v>
      </c>
      <c r="E327" t="s">
        <v>2</v>
      </c>
      <c r="F327">
        <v>212</v>
      </c>
      <c r="G327">
        <v>202</v>
      </c>
      <c r="H327">
        <v>184</v>
      </c>
      <c r="I327">
        <v>133</v>
      </c>
      <c r="J327" t="s">
        <v>7</v>
      </c>
      <c r="N327">
        <v>352</v>
      </c>
      <c r="O327">
        <f t="shared" si="12"/>
        <v>0</v>
      </c>
      <c r="P327">
        <f t="shared" si="13"/>
        <v>0.56999999999999995</v>
      </c>
      <c r="Q327" t="str">
        <f t="shared" si="14"/>
        <v/>
      </c>
    </row>
    <row r="328" spans="1:17" x14ac:dyDescent="0.2">
      <c r="A328" t="s">
        <v>82</v>
      </c>
      <c r="B328" t="s">
        <v>351</v>
      </c>
      <c r="C328">
        <v>2015</v>
      </c>
      <c r="D328">
        <v>1199</v>
      </c>
      <c r="E328" t="s">
        <v>2</v>
      </c>
      <c r="F328">
        <v>592.5</v>
      </c>
      <c r="G328">
        <v>564.5</v>
      </c>
      <c r="H328">
        <v>515</v>
      </c>
      <c r="I328">
        <v>370.5</v>
      </c>
      <c r="J328" t="s">
        <v>7</v>
      </c>
      <c r="N328">
        <v>1196</v>
      </c>
      <c r="O328">
        <f t="shared" ref="O328:O391" si="15">ROUND(SUM(J328:M328)/4,2)</f>
        <v>0</v>
      </c>
      <c r="P328">
        <f t="shared" ref="P328:P391" si="16">IF(N328&gt;0,ROUND(ABS((N328-D328)/D328 )* 100,2),"")</f>
        <v>0.25</v>
      </c>
      <c r="Q328" t="str">
        <f t="shared" ref="Q328:Q391" si="17">IF(O328&gt;0,ROUND(ABS((O328-D328)/D328 )* 100,2),"")</f>
        <v/>
      </c>
    </row>
    <row r="329" spans="1:17" x14ac:dyDescent="0.2">
      <c r="A329" t="s">
        <v>0</v>
      </c>
      <c r="B329" t="s">
        <v>352</v>
      </c>
      <c r="C329">
        <v>2015</v>
      </c>
      <c r="D329">
        <v>1205</v>
      </c>
      <c r="E329" t="s">
        <v>2</v>
      </c>
      <c r="F329" t="s">
        <v>3</v>
      </c>
      <c r="J329" t="s">
        <v>7</v>
      </c>
      <c r="N329">
        <v>309</v>
      </c>
      <c r="O329">
        <f t="shared" si="15"/>
        <v>0</v>
      </c>
      <c r="P329">
        <f t="shared" si="16"/>
        <v>74.36</v>
      </c>
      <c r="Q329" t="str">
        <f t="shared" si="17"/>
        <v/>
      </c>
    </row>
    <row r="330" spans="1:17" x14ac:dyDescent="0.2">
      <c r="A330" t="s">
        <v>0</v>
      </c>
      <c r="B330" t="s">
        <v>353</v>
      </c>
      <c r="C330">
        <v>2012</v>
      </c>
      <c r="D330">
        <v>900</v>
      </c>
      <c r="E330" t="s">
        <v>2</v>
      </c>
      <c r="F330">
        <v>467.5</v>
      </c>
      <c r="G330">
        <v>445</v>
      </c>
      <c r="H330">
        <v>406</v>
      </c>
      <c r="I330">
        <v>292.5</v>
      </c>
      <c r="J330" t="s">
        <v>7</v>
      </c>
      <c r="N330">
        <v>483</v>
      </c>
      <c r="O330">
        <f t="shared" si="15"/>
        <v>0</v>
      </c>
      <c r="P330">
        <f t="shared" si="16"/>
        <v>46.33</v>
      </c>
      <c r="Q330" t="str">
        <f t="shared" si="17"/>
        <v/>
      </c>
    </row>
    <row r="331" spans="1:17" x14ac:dyDescent="0.2">
      <c r="A331" t="s">
        <v>4</v>
      </c>
      <c r="B331" t="s">
        <v>354</v>
      </c>
      <c r="C331">
        <v>2017</v>
      </c>
      <c r="D331">
        <v>1900</v>
      </c>
      <c r="E331" t="s">
        <v>2</v>
      </c>
      <c r="F331" t="s">
        <v>3</v>
      </c>
      <c r="J331">
        <v>980.91</v>
      </c>
      <c r="K331">
        <v>899.17</v>
      </c>
      <c r="L331">
        <v>817.43</v>
      </c>
      <c r="M331">
        <v>735.68</v>
      </c>
      <c r="N331">
        <v>1202</v>
      </c>
      <c r="O331">
        <f t="shared" si="15"/>
        <v>858.3</v>
      </c>
      <c r="P331">
        <f t="shared" si="16"/>
        <v>36.74</v>
      </c>
      <c r="Q331">
        <f t="shared" si="17"/>
        <v>54.83</v>
      </c>
    </row>
    <row r="332" spans="1:17" x14ac:dyDescent="0.2">
      <c r="A332" t="s">
        <v>355</v>
      </c>
      <c r="B332" t="s">
        <v>356</v>
      </c>
      <c r="C332">
        <v>2016</v>
      </c>
      <c r="D332">
        <v>1800</v>
      </c>
      <c r="E332" t="s">
        <v>2</v>
      </c>
      <c r="F332" t="s">
        <v>3</v>
      </c>
      <c r="J332" t="s">
        <v>7</v>
      </c>
      <c r="N332">
        <v>1790</v>
      </c>
      <c r="O332">
        <f t="shared" si="15"/>
        <v>0</v>
      </c>
      <c r="P332">
        <f t="shared" si="16"/>
        <v>0.56000000000000005</v>
      </c>
      <c r="Q332" t="str">
        <f t="shared" si="17"/>
        <v/>
      </c>
    </row>
    <row r="333" spans="1:17" x14ac:dyDescent="0.2">
      <c r="A333" t="s">
        <v>0</v>
      </c>
      <c r="B333">
        <v>7.6</v>
      </c>
      <c r="C333">
        <v>2013</v>
      </c>
      <c r="D333">
        <v>546</v>
      </c>
      <c r="E333" t="s">
        <v>6</v>
      </c>
      <c r="F333" t="s">
        <v>3</v>
      </c>
      <c r="J333" t="s">
        <v>7</v>
      </c>
      <c r="N333">
        <v>546</v>
      </c>
      <c r="O333">
        <f t="shared" si="15"/>
        <v>0</v>
      </c>
      <c r="P333">
        <f t="shared" si="16"/>
        <v>0</v>
      </c>
      <c r="Q333" t="str">
        <f t="shared" si="17"/>
        <v/>
      </c>
    </row>
    <row r="334" spans="1:17" x14ac:dyDescent="0.2">
      <c r="A334" t="s">
        <v>0</v>
      </c>
      <c r="B334" t="s">
        <v>357</v>
      </c>
      <c r="C334">
        <v>2013</v>
      </c>
      <c r="D334">
        <v>525</v>
      </c>
      <c r="E334" t="s">
        <v>2</v>
      </c>
      <c r="F334">
        <v>309</v>
      </c>
      <c r="G334">
        <v>294.5</v>
      </c>
      <c r="H334">
        <v>268</v>
      </c>
      <c r="I334">
        <v>193</v>
      </c>
      <c r="J334">
        <v>730.8</v>
      </c>
      <c r="K334">
        <v>669.9</v>
      </c>
      <c r="L334">
        <v>609</v>
      </c>
      <c r="M334">
        <v>548.1</v>
      </c>
      <c r="N334">
        <v>463</v>
      </c>
      <c r="O334">
        <f t="shared" si="15"/>
        <v>639.45000000000005</v>
      </c>
      <c r="P334">
        <f t="shared" si="16"/>
        <v>11.81</v>
      </c>
      <c r="Q334">
        <f t="shared" si="17"/>
        <v>21.8</v>
      </c>
    </row>
    <row r="335" spans="1:17" x14ac:dyDescent="0.2">
      <c r="A335" t="s">
        <v>0</v>
      </c>
      <c r="B335" t="s">
        <v>87</v>
      </c>
      <c r="C335">
        <v>2017</v>
      </c>
      <c r="D335">
        <v>420.61</v>
      </c>
      <c r="E335" t="s">
        <v>2</v>
      </c>
      <c r="F335">
        <v>182.5</v>
      </c>
      <c r="G335">
        <v>173.5</v>
      </c>
      <c r="H335">
        <v>158.5</v>
      </c>
      <c r="I335">
        <v>101.5</v>
      </c>
      <c r="J335">
        <v>366.35</v>
      </c>
      <c r="K335">
        <v>335.82</v>
      </c>
      <c r="L335">
        <v>305.29000000000002</v>
      </c>
      <c r="M335">
        <v>274.76</v>
      </c>
      <c r="N335">
        <v>414</v>
      </c>
      <c r="O335">
        <f t="shared" si="15"/>
        <v>320.56</v>
      </c>
      <c r="P335">
        <f t="shared" si="16"/>
        <v>1.57</v>
      </c>
      <c r="Q335">
        <f t="shared" si="17"/>
        <v>23.79</v>
      </c>
    </row>
    <row r="336" spans="1:17" x14ac:dyDescent="0.2">
      <c r="A336" t="s">
        <v>8</v>
      </c>
      <c r="B336" t="s">
        <v>358</v>
      </c>
      <c r="C336">
        <v>2016</v>
      </c>
      <c r="D336">
        <v>800</v>
      </c>
      <c r="E336" t="s">
        <v>2</v>
      </c>
      <c r="F336">
        <v>451.5</v>
      </c>
      <c r="G336">
        <v>430.5</v>
      </c>
      <c r="H336">
        <v>392</v>
      </c>
      <c r="I336">
        <v>282.5</v>
      </c>
      <c r="J336">
        <v>1020.19</v>
      </c>
      <c r="K336">
        <v>935.17</v>
      </c>
      <c r="L336">
        <v>850.16</v>
      </c>
      <c r="M336">
        <v>765.14</v>
      </c>
      <c r="N336">
        <v>1700</v>
      </c>
      <c r="O336">
        <f t="shared" si="15"/>
        <v>892.67</v>
      </c>
      <c r="P336">
        <f t="shared" si="16"/>
        <v>112.5</v>
      </c>
      <c r="Q336">
        <f t="shared" si="17"/>
        <v>11.58</v>
      </c>
    </row>
    <row r="337" spans="1:17" x14ac:dyDescent="0.2">
      <c r="A337" t="s">
        <v>8</v>
      </c>
      <c r="B337" t="s">
        <v>359</v>
      </c>
      <c r="C337">
        <v>2015</v>
      </c>
      <c r="D337">
        <v>2700</v>
      </c>
      <c r="E337" t="s">
        <v>2</v>
      </c>
      <c r="F337">
        <v>1381.5</v>
      </c>
      <c r="G337">
        <v>1315.5</v>
      </c>
      <c r="H337">
        <v>1200</v>
      </c>
      <c r="I337">
        <v>826</v>
      </c>
      <c r="J337">
        <v>2143.27</v>
      </c>
      <c r="K337">
        <v>1964.66</v>
      </c>
      <c r="L337">
        <v>1786.06</v>
      </c>
      <c r="M337">
        <v>1607.45</v>
      </c>
      <c r="N337">
        <v>2700</v>
      </c>
      <c r="O337">
        <f t="shared" si="15"/>
        <v>1875.36</v>
      </c>
      <c r="P337">
        <f t="shared" si="16"/>
        <v>0</v>
      </c>
      <c r="Q337">
        <f t="shared" si="17"/>
        <v>30.54</v>
      </c>
    </row>
    <row r="338" spans="1:17" x14ac:dyDescent="0.2">
      <c r="A338" t="s">
        <v>8</v>
      </c>
      <c r="B338" t="s">
        <v>360</v>
      </c>
      <c r="C338">
        <v>2012</v>
      </c>
      <c r="D338">
        <v>675</v>
      </c>
      <c r="E338" t="s">
        <v>2</v>
      </c>
      <c r="F338">
        <v>363.5</v>
      </c>
      <c r="G338">
        <v>346</v>
      </c>
      <c r="H338">
        <v>315.5</v>
      </c>
      <c r="I338">
        <v>227.5</v>
      </c>
      <c r="J338">
        <v>1173.6300000000001</v>
      </c>
      <c r="K338">
        <v>1075.83</v>
      </c>
      <c r="L338">
        <v>978.02</v>
      </c>
      <c r="M338">
        <v>880.22</v>
      </c>
      <c r="N338">
        <v>674</v>
      </c>
      <c r="O338">
        <f t="shared" si="15"/>
        <v>1026.93</v>
      </c>
      <c r="P338">
        <f t="shared" si="16"/>
        <v>0.15</v>
      </c>
      <c r="Q338">
        <f t="shared" si="17"/>
        <v>52.14</v>
      </c>
    </row>
    <row r="339" spans="1:17" x14ac:dyDescent="0.2">
      <c r="A339" t="s">
        <v>8</v>
      </c>
      <c r="B339" t="s">
        <v>105</v>
      </c>
      <c r="C339">
        <v>2017</v>
      </c>
      <c r="D339">
        <v>550</v>
      </c>
      <c r="E339" t="s">
        <v>2</v>
      </c>
      <c r="F339">
        <v>315.5</v>
      </c>
      <c r="G339">
        <v>300.5</v>
      </c>
      <c r="H339">
        <v>274</v>
      </c>
      <c r="I339">
        <v>198</v>
      </c>
      <c r="J339">
        <v>655.86</v>
      </c>
      <c r="K339">
        <v>601.21</v>
      </c>
      <c r="L339">
        <v>546.54999999999995</v>
      </c>
      <c r="M339">
        <v>491.9</v>
      </c>
      <c r="N339">
        <v>495</v>
      </c>
      <c r="O339">
        <f t="shared" si="15"/>
        <v>573.88</v>
      </c>
      <c r="P339">
        <f t="shared" si="16"/>
        <v>10</v>
      </c>
      <c r="Q339">
        <f t="shared" si="17"/>
        <v>4.34</v>
      </c>
    </row>
    <row r="340" spans="1:17" x14ac:dyDescent="0.2">
      <c r="A340" t="s">
        <v>8</v>
      </c>
      <c r="B340" t="s">
        <v>361</v>
      </c>
      <c r="C340">
        <v>2015</v>
      </c>
      <c r="D340">
        <v>1506.67</v>
      </c>
      <c r="E340" t="s">
        <v>2</v>
      </c>
      <c r="F340">
        <v>744.5</v>
      </c>
      <c r="G340">
        <v>708.5</v>
      </c>
      <c r="H340">
        <v>646.5</v>
      </c>
      <c r="I340">
        <v>465.5</v>
      </c>
      <c r="J340">
        <v>1638.16</v>
      </c>
      <c r="K340">
        <v>1501.65</v>
      </c>
      <c r="L340">
        <v>1365.13</v>
      </c>
      <c r="M340">
        <v>1228.6199999999999</v>
      </c>
      <c r="N340">
        <v>1506</v>
      </c>
      <c r="O340">
        <f t="shared" si="15"/>
        <v>1433.39</v>
      </c>
      <c r="P340">
        <f t="shared" si="16"/>
        <v>0.04</v>
      </c>
      <c r="Q340">
        <f t="shared" si="17"/>
        <v>4.8600000000000003</v>
      </c>
    </row>
    <row r="341" spans="1:17" x14ac:dyDescent="0.2">
      <c r="A341" t="s">
        <v>0</v>
      </c>
      <c r="B341" t="s">
        <v>362</v>
      </c>
      <c r="C341">
        <v>2015</v>
      </c>
      <c r="D341">
        <v>820</v>
      </c>
      <c r="E341" t="s">
        <v>2</v>
      </c>
      <c r="F341">
        <v>432</v>
      </c>
      <c r="G341">
        <v>412</v>
      </c>
      <c r="H341">
        <v>375.5</v>
      </c>
      <c r="I341">
        <v>270</v>
      </c>
      <c r="J341">
        <v>1062.77</v>
      </c>
      <c r="K341">
        <v>974.2</v>
      </c>
      <c r="L341">
        <v>885.64</v>
      </c>
      <c r="M341">
        <v>797.08</v>
      </c>
      <c r="N341">
        <v>831</v>
      </c>
      <c r="O341">
        <f t="shared" si="15"/>
        <v>929.92</v>
      </c>
      <c r="P341">
        <f t="shared" si="16"/>
        <v>1.34</v>
      </c>
      <c r="Q341">
        <f t="shared" si="17"/>
        <v>13.4</v>
      </c>
    </row>
    <row r="342" spans="1:17" x14ac:dyDescent="0.2">
      <c r="A342" t="s">
        <v>10</v>
      </c>
      <c r="B342" t="s">
        <v>363</v>
      </c>
      <c r="C342">
        <v>2013</v>
      </c>
      <c r="D342">
        <v>503.33</v>
      </c>
      <c r="E342" t="s">
        <v>2</v>
      </c>
      <c r="F342" t="s">
        <v>3</v>
      </c>
      <c r="J342" t="s">
        <v>7</v>
      </c>
      <c r="N342">
        <v>501</v>
      </c>
      <c r="O342">
        <f t="shared" si="15"/>
        <v>0</v>
      </c>
      <c r="P342">
        <f t="shared" si="16"/>
        <v>0.46</v>
      </c>
      <c r="Q342" t="str">
        <f t="shared" si="17"/>
        <v/>
      </c>
    </row>
    <row r="343" spans="1:17" x14ac:dyDescent="0.2">
      <c r="A343" t="s">
        <v>12</v>
      </c>
      <c r="B343" t="s">
        <v>364</v>
      </c>
      <c r="C343">
        <v>2013</v>
      </c>
      <c r="D343">
        <v>300</v>
      </c>
      <c r="E343" t="s">
        <v>2</v>
      </c>
      <c r="G343">
        <v>899.4</v>
      </c>
      <c r="H343">
        <v>824.45</v>
      </c>
      <c r="I343">
        <v>749.5</v>
      </c>
      <c r="J343">
        <v>674.55</v>
      </c>
      <c r="N343">
        <v>242</v>
      </c>
      <c r="O343">
        <f t="shared" si="15"/>
        <v>168.64</v>
      </c>
      <c r="P343">
        <f t="shared" si="16"/>
        <v>19.329999999999998</v>
      </c>
      <c r="Q343">
        <f t="shared" si="17"/>
        <v>43.79</v>
      </c>
    </row>
    <row r="344" spans="1:17" x14ac:dyDescent="0.2">
      <c r="A344" t="s">
        <v>0</v>
      </c>
      <c r="B344" t="s">
        <v>365</v>
      </c>
      <c r="C344">
        <v>2011</v>
      </c>
      <c r="D344">
        <v>500</v>
      </c>
      <c r="E344" t="s">
        <v>2</v>
      </c>
      <c r="F344">
        <v>273</v>
      </c>
      <c r="G344">
        <v>260</v>
      </c>
      <c r="H344">
        <v>237.5</v>
      </c>
      <c r="I344">
        <v>170.5</v>
      </c>
      <c r="J344" t="s">
        <v>7</v>
      </c>
      <c r="N344">
        <v>501</v>
      </c>
      <c r="O344">
        <f t="shared" si="15"/>
        <v>0</v>
      </c>
      <c r="P344">
        <f t="shared" si="16"/>
        <v>0.2</v>
      </c>
      <c r="Q344" t="str">
        <f t="shared" si="17"/>
        <v/>
      </c>
    </row>
    <row r="345" spans="1:17" x14ac:dyDescent="0.2">
      <c r="A345" t="s">
        <v>4</v>
      </c>
      <c r="B345" t="s">
        <v>366</v>
      </c>
      <c r="C345">
        <v>2017</v>
      </c>
      <c r="D345">
        <v>1450</v>
      </c>
      <c r="E345" t="s">
        <v>2</v>
      </c>
      <c r="F345" t="s">
        <v>3</v>
      </c>
      <c r="J345" t="s">
        <v>7</v>
      </c>
      <c r="N345">
        <v>1444</v>
      </c>
      <c r="O345">
        <f t="shared" si="15"/>
        <v>0</v>
      </c>
      <c r="P345">
        <f t="shared" si="16"/>
        <v>0.41</v>
      </c>
      <c r="Q345" t="str">
        <f t="shared" si="17"/>
        <v/>
      </c>
    </row>
    <row r="346" spans="1:17" x14ac:dyDescent="0.2">
      <c r="A346" t="s">
        <v>132</v>
      </c>
      <c r="B346" t="s">
        <v>367</v>
      </c>
      <c r="C346">
        <v>2017</v>
      </c>
      <c r="D346">
        <v>950</v>
      </c>
      <c r="E346" t="s">
        <v>2</v>
      </c>
      <c r="F346">
        <v>557</v>
      </c>
      <c r="G346">
        <v>530.5</v>
      </c>
      <c r="H346">
        <v>483.5</v>
      </c>
      <c r="I346">
        <v>348.5</v>
      </c>
      <c r="J346">
        <v>1109.97</v>
      </c>
      <c r="K346">
        <v>1017.47</v>
      </c>
      <c r="L346">
        <v>924.98</v>
      </c>
      <c r="M346">
        <v>832.48</v>
      </c>
      <c r="N346">
        <v>831</v>
      </c>
      <c r="O346">
        <f t="shared" si="15"/>
        <v>971.23</v>
      </c>
      <c r="P346">
        <f t="shared" si="16"/>
        <v>12.53</v>
      </c>
      <c r="Q346">
        <f t="shared" si="17"/>
        <v>2.23</v>
      </c>
    </row>
    <row r="347" spans="1:17" x14ac:dyDescent="0.2">
      <c r="A347" t="s">
        <v>4</v>
      </c>
      <c r="B347" t="s">
        <v>5</v>
      </c>
      <c r="C347">
        <v>2017</v>
      </c>
      <c r="D347">
        <v>950</v>
      </c>
      <c r="E347" t="s">
        <v>2</v>
      </c>
      <c r="F347" t="s">
        <v>3</v>
      </c>
      <c r="J347" t="s">
        <v>7</v>
      </c>
      <c r="N347">
        <v>976</v>
      </c>
      <c r="O347">
        <f t="shared" si="15"/>
        <v>0</v>
      </c>
      <c r="P347">
        <f t="shared" si="16"/>
        <v>2.74</v>
      </c>
      <c r="Q347" t="str">
        <f t="shared" si="17"/>
        <v/>
      </c>
    </row>
    <row r="348" spans="1:17" x14ac:dyDescent="0.2">
      <c r="A348" t="s">
        <v>8</v>
      </c>
      <c r="B348" t="s">
        <v>368</v>
      </c>
      <c r="C348">
        <v>2015</v>
      </c>
      <c r="D348">
        <v>1250</v>
      </c>
      <c r="E348" t="s">
        <v>2</v>
      </c>
      <c r="F348">
        <v>785</v>
      </c>
      <c r="G348">
        <v>748</v>
      </c>
      <c r="H348">
        <v>681.5</v>
      </c>
      <c r="I348">
        <v>491.5</v>
      </c>
      <c r="J348">
        <v>1650.06</v>
      </c>
      <c r="K348">
        <v>1512.56</v>
      </c>
      <c r="L348">
        <v>1375.05</v>
      </c>
      <c r="M348">
        <v>1237.55</v>
      </c>
      <c r="N348">
        <v>1741</v>
      </c>
      <c r="O348">
        <f t="shared" si="15"/>
        <v>1443.81</v>
      </c>
      <c r="P348">
        <f t="shared" si="16"/>
        <v>39.28</v>
      </c>
      <c r="Q348">
        <f t="shared" si="17"/>
        <v>15.5</v>
      </c>
    </row>
    <row r="349" spans="1:17" x14ac:dyDescent="0.2">
      <c r="A349" t="s">
        <v>4</v>
      </c>
      <c r="B349" t="s">
        <v>302</v>
      </c>
      <c r="C349">
        <v>2017</v>
      </c>
      <c r="D349">
        <v>1624.35</v>
      </c>
      <c r="E349" t="s">
        <v>2</v>
      </c>
      <c r="F349">
        <v>809.5</v>
      </c>
      <c r="G349">
        <v>771.5</v>
      </c>
      <c r="H349">
        <v>703.5</v>
      </c>
      <c r="I349">
        <v>506.5</v>
      </c>
      <c r="J349">
        <v>1002.86</v>
      </c>
      <c r="K349">
        <v>919.29</v>
      </c>
      <c r="L349">
        <v>835.71</v>
      </c>
      <c r="M349">
        <v>752.14</v>
      </c>
      <c r="N349">
        <v>1226</v>
      </c>
      <c r="O349">
        <f t="shared" si="15"/>
        <v>877.5</v>
      </c>
      <c r="P349">
        <f t="shared" si="16"/>
        <v>24.52</v>
      </c>
      <c r="Q349">
        <f t="shared" si="17"/>
        <v>45.98</v>
      </c>
    </row>
    <row r="350" spans="1:17" x14ac:dyDescent="0.2">
      <c r="A350" t="s">
        <v>12</v>
      </c>
      <c r="B350" t="s">
        <v>321</v>
      </c>
      <c r="C350">
        <v>2011</v>
      </c>
      <c r="D350">
        <v>455</v>
      </c>
      <c r="E350" t="s">
        <v>2</v>
      </c>
      <c r="G350">
        <v>594.89</v>
      </c>
      <c r="H350">
        <v>545.32000000000005</v>
      </c>
      <c r="I350">
        <v>495.75</v>
      </c>
      <c r="J350">
        <v>446.17</v>
      </c>
      <c r="N350">
        <v>592</v>
      </c>
      <c r="O350">
        <f t="shared" si="15"/>
        <v>111.54</v>
      </c>
      <c r="P350">
        <f t="shared" si="16"/>
        <v>30.11</v>
      </c>
      <c r="Q350">
        <f t="shared" si="17"/>
        <v>75.489999999999995</v>
      </c>
    </row>
    <row r="351" spans="1:17" x14ac:dyDescent="0.2">
      <c r="A351" t="s">
        <v>8</v>
      </c>
      <c r="B351" t="s">
        <v>369</v>
      </c>
      <c r="C351">
        <v>2013</v>
      </c>
      <c r="D351">
        <v>62</v>
      </c>
      <c r="E351" t="s">
        <v>2</v>
      </c>
      <c r="F351">
        <v>49</v>
      </c>
      <c r="G351">
        <v>46.5</v>
      </c>
      <c r="H351">
        <v>42.5</v>
      </c>
      <c r="I351">
        <v>30.5</v>
      </c>
      <c r="J351" t="s">
        <v>7</v>
      </c>
      <c r="N351">
        <v>233</v>
      </c>
      <c r="O351">
        <f t="shared" si="15"/>
        <v>0</v>
      </c>
      <c r="P351">
        <f t="shared" si="16"/>
        <v>275.81</v>
      </c>
      <c r="Q351" t="str">
        <f t="shared" si="17"/>
        <v/>
      </c>
    </row>
    <row r="352" spans="1:17" x14ac:dyDescent="0.2">
      <c r="A352" t="s">
        <v>8</v>
      </c>
      <c r="B352" t="s">
        <v>370</v>
      </c>
      <c r="C352">
        <v>2008</v>
      </c>
      <c r="D352">
        <v>320</v>
      </c>
      <c r="E352" t="s">
        <v>2</v>
      </c>
      <c r="F352">
        <v>168</v>
      </c>
      <c r="G352">
        <v>160</v>
      </c>
      <c r="H352">
        <v>146</v>
      </c>
      <c r="I352">
        <v>93.5</v>
      </c>
      <c r="J352" t="s">
        <v>7</v>
      </c>
      <c r="N352">
        <v>320</v>
      </c>
      <c r="O352">
        <f t="shared" si="15"/>
        <v>0</v>
      </c>
      <c r="P352">
        <f t="shared" si="16"/>
        <v>0</v>
      </c>
      <c r="Q352" t="str">
        <f t="shared" si="17"/>
        <v/>
      </c>
    </row>
    <row r="353" spans="1:17" x14ac:dyDescent="0.2">
      <c r="A353" t="s">
        <v>8</v>
      </c>
      <c r="B353" t="s">
        <v>371</v>
      </c>
      <c r="C353">
        <v>2013</v>
      </c>
      <c r="D353">
        <v>1416.67</v>
      </c>
      <c r="E353" t="s">
        <v>2</v>
      </c>
      <c r="F353">
        <v>876</v>
      </c>
      <c r="G353">
        <v>834.5</v>
      </c>
      <c r="H353">
        <v>760.5</v>
      </c>
      <c r="I353">
        <v>548</v>
      </c>
      <c r="J353" t="s">
        <v>7</v>
      </c>
      <c r="N353">
        <v>1414</v>
      </c>
      <c r="O353">
        <f t="shared" si="15"/>
        <v>0</v>
      </c>
      <c r="P353">
        <f t="shared" si="16"/>
        <v>0.19</v>
      </c>
      <c r="Q353" t="str">
        <f t="shared" si="17"/>
        <v/>
      </c>
    </row>
    <row r="354" spans="1:17" x14ac:dyDescent="0.2">
      <c r="A354" t="s">
        <v>0</v>
      </c>
      <c r="B354" t="s">
        <v>372</v>
      </c>
      <c r="C354">
        <v>2013</v>
      </c>
      <c r="D354">
        <v>875</v>
      </c>
      <c r="E354" t="s">
        <v>2</v>
      </c>
      <c r="F354">
        <v>494</v>
      </c>
      <c r="G354">
        <v>471</v>
      </c>
      <c r="H354">
        <v>429</v>
      </c>
      <c r="I354">
        <v>309</v>
      </c>
      <c r="J354" t="s">
        <v>7</v>
      </c>
      <c r="N354">
        <v>869</v>
      </c>
      <c r="O354">
        <f t="shared" si="15"/>
        <v>0</v>
      </c>
      <c r="P354">
        <f t="shared" si="16"/>
        <v>0.69</v>
      </c>
      <c r="Q354" t="str">
        <f t="shared" si="17"/>
        <v/>
      </c>
    </row>
    <row r="355" spans="1:17" x14ac:dyDescent="0.2">
      <c r="A355" t="s">
        <v>10</v>
      </c>
      <c r="B355" t="s">
        <v>373</v>
      </c>
      <c r="C355">
        <v>2008</v>
      </c>
      <c r="D355">
        <v>400</v>
      </c>
      <c r="E355" t="s">
        <v>2</v>
      </c>
      <c r="F355">
        <v>221</v>
      </c>
      <c r="G355">
        <v>210</v>
      </c>
      <c r="H355">
        <v>192</v>
      </c>
      <c r="I355">
        <v>138</v>
      </c>
      <c r="J355" t="s">
        <v>7</v>
      </c>
      <c r="N355">
        <v>399</v>
      </c>
      <c r="O355">
        <f t="shared" si="15"/>
        <v>0</v>
      </c>
      <c r="P355">
        <f t="shared" si="16"/>
        <v>0.25</v>
      </c>
      <c r="Q355" t="str">
        <f t="shared" si="17"/>
        <v/>
      </c>
    </row>
    <row r="356" spans="1:17" x14ac:dyDescent="0.2">
      <c r="A356" t="s">
        <v>132</v>
      </c>
      <c r="B356" t="s">
        <v>374</v>
      </c>
      <c r="C356">
        <v>2017</v>
      </c>
      <c r="D356">
        <v>500</v>
      </c>
      <c r="E356" t="s">
        <v>2</v>
      </c>
      <c r="G356">
        <v>640.72</v>
      </c>
      <c r="H356">
        <v>587.33000000000004</v>
      </c>
      <c r="I356">
        <v>533.92999999999995</v>
      </c>
      <c r="J356">
        <v>480.54</v>
      </c>
      <c r="N356">
        <v>450</v>
      </c>
      <c r="O356">
        <f t="shared" si="15"/>
        <v>120.14</v>
      </c>
      <c r="P356">
        <f t="shared" si="16"/>
        <v>10</v>
      </c>
      <c r="Q356">
        <f t="shared" si="17"/>
        <v>75.97</v>
      </c>
    </row>
    <row r="357" spans="1:17" x14ac:dyDescent="0.2">
      <c r="A357" t="s">
        <v>4</v>
      </c>
      <c r="B357" t="s">
        <v>375</v>
      </c>
      <c r="C357">
        <v>2017</v>
      </c>
      <c r="D357">
        <v>1543</v>
      </c>
      <c r="E357" t="s">
        <v>2</v>
      </c>
      <c r="G357" t="s">
        <v>7</v>
      </c>
      <c r="N357">
        <v>1258</v>
      </c>
      <c r="O357">
        <f t="shared" si="15"/>
        <v>0</v>
      </c>
      <c r="P357">
        <f t="shared" si="16"/>
        <v>18.47</v>
      </c>
      <c r="Q357" t="str">
        <f t="shared" si="17"/>
        <v/>
      </c>
    </row>
    <row r="358" spans="1:17" x14ac:dyDescent="0.2">
      <c r="A358" t="s">
        <v>42</v>
      </c>
      <c r="B358" t="s">
        <v>376</v>
      </c>
      <c r="C358">
        <v>2014</v>
      </c>
      <c r="D358">
        <v>1800</v>
      </c>
      <c r="E358" t="s">
        <v>2</v>
      </c>
      <c r="F358">
        <v>655</v>
      </c>
      <c r="G358">
        <v>624</v>
      </c>
      <c r="H358">
        <v>568.5</v>
      </c>
      <c r="I358">
        <v>410</v>
      </c>
      <c r="J358" t="s">
        <v>7</v>
      </c>
      <c r="N358">
        <v>1799</v>
      </c>
      <c r="O358">
        <f t="shared" si="15"/>
        <v>0</v>
      </c>
      <c r="P358">
        <f t="shared" si="16"/>
        <v>0.06</v>
      </c>
      <c r="Q358" t="str">
        <f t="shared" si="17"/>
        <v/>
      </c>
    </row>
    <row r="359" spans="1:17" x14ac:dyDescent="0.2">
      <c r="A359" t="s">
        <v>377</v>
      </c>
      <c r="B359" t="s">
        <v>378</v>
      </c>
      <c r="C359">
        <v>2013</v>
      </c>
      <c r="D359">
        <v>295</v>
      </c>
      <c r="E359" t="s">
        <v>2</v>
      </c>
      <c r="F359" t="s">
        <v>3</v>
      </c>
      <c r="J359" t="s">
        <v>7</v>
      </c>
      <c r="N359">
        <v>295</v>
      </c>
      <c r="O359">
        <f t="shared" si="15"/>
        <v>0</v>
      </c>
      <c r="P359">
        <f t="shared" si="16"/>
        <v>0</v>
      </c>
      <c r="Q359" t="str">
        <f t="shared" si="17"/>
        <v/>
      </c>
    </row>
    <row r="360" spans="1:17" x14ac:dyDescent="0.2">
      <c r="A360" t="s">
        <v>91</v>
      </c>
      <c r="B360" t="s">
        <v>379</v>
      </c>
      <c r="C360">
        <v>2014</v>
      </c>
      <c r="D360">
        <v>562</v>
      </c>
      <c r="E360" t="s">
        <v>6</v>
      </c>
      <c r="F360">
        <v>256</v>
      </c>
      <c r="G360">
        <v>243.5</v>
      </c>
      <c r="H360">
        <v>222.5</v>
      </c>
      <c r="I360">
        <v>160.5</v>
      </c>
      <c r="J360" t="s">
        <v>7</v>
      </c>
      <c r="N360">
        <v>561</v>
      </c>
      <c r="O360">
        <f t="shared" si="15"/>
        <v>0</v>
      </c>
      <c r="P360">
        <f t="shared" si="16"/>
        <v>0.18</v>
      </c>
      <c r="Q360" t="str">
        <f t="shared" si="17"/>
        <v/>
      </c>
    </row>
    <row r="361" spans="1:17" x14ac:dyDescent="0.2">
      <c r="A361" t="s">
        <v>0</v>
      </c>
      <c r="B361" t="s">
        <v>380</v>
      </c>
      <c r="C361">
        <v>2013</v>
      </c>
      <c r="D361">
        <v>1750</v>
      </c>
      <c r="E361" t="s">
        <v>2</v>
      </c>
      <c r="F361">
        <v>1024</v>
      </c>
      <c r="G361">
        <v>932.5</v>
      </c>
      <c r="H361">
        <v>850</v>
      </c>
      <c r="I361">
        <v>612.5</v>
      </c>
      <c r="J361" t="s">
        <v>7</v>
      </c>
      <c r="N361">
        <v>463</v>
      </c>
      <c r="O361">
        <f t="shared" si="15"/>
        <v>0</v>
      </c>
      <c r="P361">
        <f t="shared" si="16"/>
        <v>73.540000000000006</v>
      </c>
      <c r="Q361" t="str">
        <f t="shared" si="17"/>
        <v/>
      </c>
    </row>
    <row r="362" spans="1:17" x14ac:dyDescent="0.2">
      <c r="A362" t="s">
        <v>4</v>
      </c>
      <c r="B362" t="s">
        <v>381</v>
      </c>
      <c r="C362">
        <v>2017</v>
      </c>
      <c r="D362">
        <v>1250</v>
      </c>
      <c r="E362" t="s">
        <v>2</v>
      </c>
      <c r="G362">
        <v>863.92</v>
      </c>
      <c r="H362">
        <v>791.93</v>
      </c>
      <c r="I362">
        <v>719.93</v>
      </c>
      <c r="J362">
        <v>647.94000000000005</v>
      </c>
      <c r="N362">
        <v>1140</v>
      </c>
      <c r="O362">
        <f t="shared" si="15"/>
        <v>161.99</v>
      </c>
      <c r="P362">
        <f t="shared" si="16"/>
        <v>8.8000000000000007</v>
      </c>
      <c r="Q362">
        <f t="shared" si="17"/>
        <v>87.04</v>
      </c>
    </row>
    <row r="363" spans="1:17" x14ac:dyDescent="0.2">
      <c r="A363" t="s">
        <v>10</v>
      </c>
      <c r="B363" t="s">
        <v>306</v>
      </c>
      <c r="C363">
        <v>2012</v>
      </c>
      <c r="D363">
        <v>800</v>
      </c>
      <c r="E363" t="s">
        <v>2</v>
      </c>
      <c r="F363">
        <v>296.5</v>
      </c>
      <c r="G363">
        <v>282.5</v>
      </c>
      <c r="H363">
        <v>257.5</v>
      </c>
      <c r="I363">
        <v>185.5</v>
      </c>
      <c r="J363">
        <v>1176.9000000000001</v>
      </c>
      <c r="K363">
        <v>1078.83</v>
      </c>
      <c r="L363">
        <v>980.75</v>
      </c>
      <c r="M363">
        <v>882.67</v>
      </c>
      <c r="N363">
        <v>678</v>
      </c>
      <c r="O363">
        <f t="shared" si="15"/>
        <v>1029.79</v>
      </c>
      <c r="P363">
        <f t="shared" si="16"/>
        <v>15.25</v>
      </c>
      <c r="Q363">
        <f t="shared" si="17"/>
        <v>28.72</v>
      </c>
    </row>
    <row r="364" spans="1:17" x14ac:dyDescent="0.2">
      <c r="A364" t="s">
        <v>91</v>
      </c>
      <c r="B364" t="s">
        <v>382</v>
      </c>
      <c r="C364">
        <v>2016</v>
      </c>
      <c r="D364">
        <v>615</v>
      </c>
      <c r="E364" t="s">
        <v>2</v>
      </c>
      <c r="F364">
        <v>289</v>
      </c>
      <c r="G364">
        <v>275.5</v>
      </c>
      <c r="H364">
        <v>251</v>
      </c>
      <c r="I364">
        <v>181</v>
      </c>
      <c r="J364" t="s">
        <v>7</v>
      </c>
      <c r="N364">
        <v>598</v>
      </c>
      <c r="O364">
        <f t="shared" si="15"/>
        <v>0</v>
      </c>
      <c r="P364">
        <f t="shared" si="16"/>
        <v>2.76</v>
      </c>
      <c r="Q364" t="str">
        <f t="shared" si="17"/>
        <v/>
      </c>
    </row>
    <row r="365" spans="1:17" x14ac:dyDescent="0.2">
      <c r="A365" t="s">
        <v>8</v>
      </c>
      <c r="B365" t="s">
        <v>383</v>
      </c>
      <c r="C365">
        <v>2012</v>
      </c>
      <c r="D365">
        <v>2250</v>
      </c>
      <c r="E365" t="s">
        <v>2</v>
      </c>
      <c r="G365" t="s">
        <v>7</v>
      </c>
      <c r="N365">
        <v>454</v>
      </c>
      <c r="O365">
        <f t="shared" si="15"/>
        <v>0</v>
      </c>
      <c r="P365">
        <f t="shared" si="16"/>
        <v>79.819999999999993</v>
      </c>
      <c r="Q365" t="str">
        <f t="shared" si="17"/>
        <v/>
      </c>
    </row>
    <row r="366" spans="1:17" x14ac:dyDescent="0.2">
      <c r="A366" t="s">
        <v>17</v>
      </c>
      <c r="B366" t="s">
        <v>33</v>
      </c>
      <c r="C366">
        <v>2016</v>
      </c>
      <c r="D366">
        <v>2300</v>
      </c>
      <c r="E366" t="s">
        <v>2</v>
      </c>
      <c r="F366">
        <v>1988.5</v>
      </c>
      <c r="G366">
        <v>1894</v>
      </c>
      <c r="H366">
        <v>1727</v>
      </c>
      <c r="I366">
        <v>1244</v>
      </c>
      <c r="J366" t="s">
        <v>7</v>
      </c>
      <c r="N366">
        <v>2600</v>
      </c>
      <c r="O366">
        <f t="shared" si="15"/>
        <v>0</v>
      </c>
      <c r="P366">
        <f t="shared" si="16"/>
        <v>13.04</v>
      </c>
      <c r="Q366" t="str">
        <f t="shared" si="17"/>
        <v/>
      </c>
    </row>
    <row r="367" spans="1:17" x14ac:dyDescent="0.2">
      <c r="A367" t="s">
        <v>8</v>
      </c>
      <c r="B367" t="s">
        <v>384</v>
      </c>
      <c r="C367">
        <v>2012</v>
      </c>
      <c r="D367">
        <v>1425</v>
      </c>
      <c r="E367" t="s">
        <v>2</v>
      </c>
      <c r="F367">
        <v>881.5</v>
      </c>
      <c r="G367">
        <v>839.5</v>
      </c>
      <c r="H367">
        <v>765.5</v>
      </c>
      <c r="I367">
        <v>551.5</v>
      </c>
      <c r="J367" t="s">
        <v>7</v>
      </c>
      <c r="N367">
        <v>454</v>
      </c>
      <c r="O367">
        <f t="shared" si="15"/>
        <v>0</v>
      </c>
      <c r="P367">
        <f t="shared" si="16"/>
        <v>68.14</v>
      </c>
      <c r="Q367" t="str">
        <f t="shared" si="17"/>
        <v/>
      </c>
    </row>
    <row r="368" spans="1:17" x14ac:dyDescent="0.2">
      <c r="A368" t="s">
        <v>4</v>
      </c>
      <c r="B368" t="s">
        <v>385</v>
      </c>
      <c r="C368">
        <v>2016</v>
      </c>
      <c r="D368">
        <v>1550</v>
      </c>
      <c r="E368" t="s">
        <v>2</v>
      </c>
      <c r="G368">
        <v>851.67</v>
      </c>
      <c r="H368">
        <v>780.7</v>
      </c>
      <c r="I368">
        <v>709.72</v>
      </c>
      <c r="J368">
        <v>638.75</v>
      </c>
      <c r="N368">
        <v>1561</v>
      </c>
      <c r="O368">
        <f t="shared" si="15"/>
        <v>159.69</v>
      </c>
      <c r="P368">
        <f t="shared" si="16"/>
        <v>0.71</v>
      </c>
      <c r="Q368">
        <f t="shared" si="17"/>
        <v>89.7</v>
      </c>
    </row>
    <row r="369" spans="1:17" x14ac:dyDescent="0.2">
      <c r="A369" t="s">
        <v>132</v>
      </c>
      <c r="B369" t="s">
        <v>386</v>
      </c>
      <c r="C369">
        <v>2017</v>
      </c>
      <c r="D369">
        <v>1352</v>
      </c>
      <c r="E369" t="s">
        <v>2</v>
      </c>
      <c r="F369" t="s">
        <v>3</v>
      </c>
      <c r="J369" t="s">
        <v>7</v>
      </c>
      <c r="N369">
        <v>1339</v>
      </c>
      <c r="O369">
        <f t="shared" si="15"/>
        <v>0</v>
      </c>
      <c r="P369">
        <f t="shared" si="16"/>
        <v>0.96</v>
      </c>
      <c r="Q369" t="str">
        <f t="shared" si="17"/>
        <v/>
      </c>
    </row>
    <row r="370" spans="1:17" x14ac:dyDescent="0.2">
      <c r="A370" t="s">
        <v>42</v>
      </c>
      <c r="B370" t="s">
        <v>387</v>
      </c>
      <c r="C370">
        <v>2014</v>
      </c>
      <c r="D370">
        <v>1750</v>
      </c>
      <c r="E370" t="s">
        <v>2</v>
      </c>
      <c r="F370">
        <v>1173.5</v>
      </c>
      <c r="G370">
        <v>1118</v>
      </c>
      <c r="H370">
        <v>974.5</v>
      </c>
      <c r="I370">
        <v>701.5</v>
      </c>
      <c r="J370" t="s">
        <v>7</v>
      </c>
      <c r="N370">
        <v>1752</v>
      </c>
      <c r="O370">
        <f t="shared" si="15"/>
        <v>0</v>
      </c>
      <c r="P370">
        <f t="shared" si="16"/>
        <v>0.11</v>
      </c>
      <c r="Q370" t="str">
        <f t="shared" si="17"/>
        <v/>
      </c>
    </row>
    <row r="371" spans="1:17" x14ac:dyDescent="0.2">
      <c r="A371" t="s">
        <v>0</v>
      </c>
      <c r="B371" t="s">
        <v>388</v>
      </c>
      <c r="C371">
        <v>2013</v>
      </c>
      <c r="D371">
        <v>1490</v>
      </c>
      <c r="E371" t="s">
        <v>2</v>
      </c>
      <c r="F371">
        <v>1023.5</v>
      </c>
      <c r="G371">
        <v>931.5</v>
      </c>
      <c r="H371">
        <v>849</v>
      </c>
      <c r="I371">
        <v>611.5</v>
      </c>
      <c r="J371" t="s">
        <v>7</v>
      </c>
      <c r="N371">
        <v>463</v>
      </c>
      <c r="O371">
        <f t="shared" si="15"/>
        <v>0</v>
      </c>
      <c r="P371">
        <f t="shared" si="16"/>
        <v>68.930000000000007</v>
      </c>
      <c r="Q371" t="str">
        <f t="shared" si="17"/>
        <v/>
      </c>
    </row>
    <row r="372" spans="1:17" x14ac:dyDescent="0.2">
      <c r="A372" t="s">
        <v>389</v>
      </c>
      <c r="B372" t="s">
        <v>390</v>
      </c>
      <c r="C372">
        <v>2011</v>
      </c>
      <c r="D372">
        <v>1414.14</v>
      </c>
      <c r="E372" t="s">
        <v>2</v>
      </c>
      <c r="F372">
        <v>757</v>
      </c>
      <c r="G372">
        <v>721</v>
      </c>
      <c r="H372">
        <v>657</v>
      </c>
      <c r="I372">
        <v>473.5</v>
      </c>
      <c r="J372" t="s">
        <v>7</v>
      </c>
      <c r="N372">
        <v>1409</v>
      </c>
      <c r="O372">
        <f t="shared" si="15"/>
        <v>0</v>
      </c>
      <c r="P372">
        <f t="shared" si="16"/>
        <v>0.36</v>
      </c>
      <c r="Q372" t="str">
        <f t="shared" si="17"/>
        <v/>
      </c>
    </row>
    <row r="373" spans="1:17" x14ac:dyDescent="0.2">
      <c r="A373" t="s">
        <v>391</v>
      </c>
      <c r="B373" t="s">
        <v>392</v>
      </c>
      <c r="C373">
        <v>2015</v>
      </c>
      <c r="D373">
        <v>620</v>
      </c>
      <c r="E373" t="s">
        <v>2</v>
      </c>
      <c r="F373">
        <v>423</v>
      </c>
      <c r="G373">
        <v>402.5</v>
      </c>
      <c r="H373">
        <v>366.5</v>
      </c>
      <c r="I373">
        <v>264</v>
      </c>
      <c r="J373">
        <v>1050.93</v>
      </c>
      <c r="K373">
        <v>963.35</v>
      </c>
      <c r="L373">
        <v>875.78</v>
      </c>
      <c r="M373">
        <v>788.2</v>
      </c>
      <c r="N373">
        <v>619</v>
      </c>
      <c r="O373">
        <f t="shared" si="15"/>
        <v>919.57</v>
      </c>
      <c r="P373">
        <f t="shared" si="16"/>
        <v>0.16</v>
      </c>
      <c r="Q373">
        <f t="shared" si="17"/>
        <v>48.32</v>
      </c>
    </row>
    <row r="374" spans="1:17" x14ac:dyDescent="0.2">
      <c r="A374" t="s">
        <v>12</v>
      </c>
      <c r="B374" t="s">
        <v>393</v>
      </c>
      <c r="C374">
        <v>2014</v>
      </c>
      <c r="D374">
        <v>300</v>
      </c>
      <c r="E374" t="s">
        <v>2</v>
      </c>
      <c r="F374">
        <v>218</v>
      </c>
      <c r="G374">
        <v>208</v>
      </c>
      <c r="H374">
        <v>189</v>
      </c>
      <c r="I374">
        <v>136</v>
      </c>
      <c r="J374" t="s">
        <v>7</v>
      </c>
      <c r="N374">
        <v>143</v>
      </c>
      <c r="O374">
        <f t="shared" si="15"/>
        <v>0</v>
      </c>
      <c r="P374">
        <f t="shared" si="16"/>
        <v>52.33</v>
      </c>
      <c r="Q374" t="str">
        <f t="shared" si="17"/>
        <v/>
      </c>
    </row>
    <row r="375" spans="1:17" x14ac:dyDescent="0.2">
      <c r="A375" t="s">
        <v>12</v>
      </c>
      <c r="B375" t="s">
        <v>394</v>
      </c>
      <c r="C375">
        <v>2010</v>
      </c>
      <c r="D375">
        <v>525</v>
      </c>
      <c r="E375" t="s">
        <v>2</v>
      </c>
      <c r="G375">
        <v>1422</v>
      </c>
      <c r="H375">
        <v>1303.5</v>
      </c>
      <c r="I375">
        <v>1185</v>
      </c>
      <c r="J375">
        <v>1066.5</v>
      </c>
      <c r="N375">
        <v>792</v>
      </c>
      <c r="O375">
        <f t="shared" si="15"/>
        <v>266.63</v>
      </c>
      <c r="P375">
        <f t="shared" si="16"/>
        <v>50.86</v>
      </c>
      <c r="Q375">
        <f t="shared" si="17"/>
        <v>49.21</v>
      </c>
    </row>
    <row r="376" spans="1:17" x14ac:dyDescent="0.2">
      <c r="A376" t="s">
        <v>395</v>
      </c>
      <c r="B376" t="s">
        <v>396</v>
      </c>
      <c r="C376">
        <v>2011</v>
      </c>
      <c r="D376">
        <v>635</v>
      </c>
      <c r="E376" t="s">
        <v>2</v>
      </c>
      <c r="F376" t="s">
        <v>3</v>
      </c>
      <c r="J376" t="s">
        <v>7</v>
      </c>
      <c r="N376">
        <v>632</v>
      </c>
      <c r="O376">
        <f t="shared" si="15"/>
        <v>0</v>
      </c>
      <c r="P376">
        <f t="shared" si="16"/>
        <v>0.47</v>
      </c>
      <c r="Q376" t="str">
        <f t="shared" si="17"/>
        <v/>
      </c>
    </row>
    <row r="377" spans="1:17" x14ac:dyDescent="0.2">
      <c r="A377" t="s">
        <v>8</v>
      </c>
      <c r="B377" t="s">
        <v>397</v>
      </c>
      <c r="C377">
        <v>2015</v>
      </c>
      <c r="D377">
        <v>1850</v>
      </c>
      <c r="E377" t="s">
        <v>2</v>
      </c>
      <c r="F377">
        <v>1095.5</v>
      </c>
      <c r="G377">
        <v>1043.5</v>
      </c>
      <c r="H377">
        <v>909</v>
      </c>
      <c r="I377">
        <v>655</v>
      </c>
      <c r="J377">
        <v>2550</v>
      </c>
      <c r="K377">
        <v>2337.5</v>
      </c>
      <c r="L377">
        <v>2125</v>
      </c>
      <c r="M377">
        <v>1912.5</v>
      </c>
      <c r="N377">
        <v>1430</v>
      </c>
      <c r="O377">
        <f t="shared" si="15"/>
        <v>2231.25</v>
      </c>
      <c r="P377">
        <f t="shared" si="16"/>
        <v>22.7</v>
      </c>
      <c r="Q377">
        <f t="shared" si="17"/>
        <v>20.61</v>
      </c>
    </row>
    <row r="378" spans="1:17" x14ac:dyDescent="0.2">
      <c r="A378" t="s">
        <v>398</v>
      </c>
      <c r="B378" t="s">
        <v>399</v>
      </c>
      <c r="C378">
        <v>2012</v>
      </c>
      <c r="D378">
        <v>1050</v>
      </c>
      <c r="E378" t="s">
        <v>2</v>
      </c>
      <c r="F378" t="s">
        <v>3</v>
      </c>
      <c r="J378" t="s">
        <v>7</v>
      </c>
      <c r="N378">
        <v>1050</v>
      </c>
      <c r="O378">
        <f t="shared" si="15"/>
        <v>0</v>
      </c>
      <c r="P378">
        <f t="shared" si="16"/>
        <v>0</v>
      </c>
      <c r="Q378" t="str">
        <f t="shared" si="17"/>
        <v/>
      </c>
    </row>
    <row r="379" spans="1:17" x14ac:dyDescent="0.2">
      <c r="A379" t="s">
        <v>4</v>
      </c>
      <c r="B379" t="s">
        <v>400</v>
      </c>
      <c r="C379">
        <v>2017</v>
      </c>
      <c r="D379">
        <v>2050</v>
      </c>
      <c r="E379" t="s">
        <v>2</v>
      </c>
      <c r="G379">
        <v>1028.33</v>
      </c>
      <c r="H379">
        <v>942.64</v>
      </c>
      <c r="I379">
        <v>856.95</v>
      </c>
      <c r="J379">
        <v>771.25</v>
      </c>
      <c r="N379">
        <v>1769</v>
      </c>
      <c r="O379">
        <f t="shared" si="15"/>
        <v>192.81</v>
      </c>
      <c r="P379">
        <f t="shared" si="16"/>
        <v>13.71</v>
      </c>
      <c r="Q379">
        <f t="shared" si="17"/>
        <v>90.59</v>
      </c>
    </row>
    <row r="380" spans="1:17" x14ac:dyDescent="0.2">
      <c r="A380" t="s">
        <v>8</v>
      </c>
      <c r="B380" t="s">
        <v>401</v>
      </c>
      <c r="C380">
        <v>2014</v>
      </c>
      <c r="D380">
        <v>3700</v>
      </c>
      <c r="E380" t="s">
        <v>2</v>
      </c>
      <c r="F380" t="s">
        <v>3</v>
      </c>
      <c r="J380" t="s">
        <v>7</v>
      </c>
      <c r="N380">
        <v>1516</v>
      </c>
      <c r="O380">
        <f t="shared" si="15"/>
        <v>0</v>
      </c>
      <c r="P380">
        <f t="shared" si="16"/>
        <v>59.03</v>
      </c>
      <c r="Q380" t="str">
        <f t="shared" si="17"/>
        <v/>
      </c>
    </row>
    <row r="381" spans="1:17" x14ac:dyDescent="0.2">
      <c r="A381" t="s">
        <v>12</v>
      </c>
      <c r="B381" t="s">
        <v>402</v>
      </c>
      <c r="C381">
        <v>2013</v>
      </c>
      <c r="D381">
        <v>1450</v>
      </c>
      <c r="E381" t="s">
        <v>2</v>
      </c>
      <c r="F381" t="s">
        <v>3</v>
      </c>
      <c r="J381" t="s">
        <v>7</v>
      </c>
      <c r="N381">
        <v>621</v>
      </c>
      <c r="O381">
        <f t="shared" si="15"/>
        <v>0</v>
      </c>
      <c r="P381">
        <f t="shared" si="16"/>
        <v>57.17</v>
      </c>
      <c r="Q381" t="str">
        <f t="shared" si="17"/>
        <v/>
      </c>
    </row>
    <row r="382" spans="1:17" x14ac:dyDescent="0.2">
      <c r="A382" t="s">
        <v>254</v>
      </c>
      <c r="B382">
        <v>675</v>
      </c>
      <c r="C382">
        <v>2013</v>
      </c>
      <c r="D382">
        <v>1050</v>
      </c>
      <c r="E382" t="s">
        <v>2</v>
      </c>
      <c r="F382">
        <v>858.5</v>
      </c>
      <c r="G382">
        <v>818</v>
      </c>
      <c r="H382">
        <v>745.5</v>
      </c>
      <c r="I382">
        <v>537</v>
      </c>
      <c r="J382">
        <v>1543.64</v>
      </c>
      <c r="K382">
        <v>1415</v>
      </c>
      <c r="L382">
        <v>1286.3599999999999</v>
      </c>
      <c r="M382">
        <v>1157.73</v>
      </c>
      <c r="N382">
        <v>1048</v>
      </c>
      <c r="O382">
        <f t="shared" si="15"/>
        <v>1350.68</v>
      </c>
      <c r="P382">
        <f t="shared" si="16"/>
        <v>0.19</v>
      </c>
      <c r="Q382">
        <f t="shared" si="17"/>
        <v>28.64</v>
      </c>
    </row>
    <row r="383" spans="1:17" x14ac:dyDescent="0.2">
      <c r="A383" t="s">
        <v>0</v>
      </c>
      <c r="B383" t="s">
        <v>403</v>
      </c>
      <c r="C383">
        <v>2016</v>
      </c>
      <c r="D383">
        <v>600</v>
      </c>
      <c r="E383" t="s">
        <v>2</v>
      </c>
      <c r="F383">
        <v>519.5</v>
      </c>
      <c r="G383">
        <v>495</v>
      </c>
      <c r="H383">
        <v>451</v>
      </c>
      <c r="I383">
        <v>325</v>
      </c>
      <c r="J383">
        <v>1153.1099999999999</v>
      </c>
      <c r="K383">
        <v>1057.02</v>
      </c>
      <c r="L383">
        <v>960.93</v>
      </c>
      <c r="M383">
        <v>864.83</v>
      </c>
      <c r="N383">
        <v>601</v>
      </c>
      <c r="O383">
        <f t="shared" si="15"/>
        <v>1008.97</v>
      </c>
      <c r="P383">
        <f t="shared" si="16"/>
        <v>0.17</v>
      </c>
      <c r="Q383">
        <f t="shared" si="17"/>
        <v>68.16</v>
      </c>
    </row>
    <row r="384" spans="1:17" x14ac:dyDescent="0.2">
      <c r="A384" t="s">
        <v>8</v>
      </c>
      <c r="B384" t="s">
        <v>404</v>
      </c>
      <c r="C384">
        <v>2012</v>
      </c>
      <c r="D384">
        <v>1583.33</v>
      </c>
      <c r="E384" t="s">
        <v>2</v>
      </c>
      <c r="F384">
        <v>681.5</v>
      </c>
      <c r="G384">
        <v>648.5</v>
      </c>
      <c r="H384">
        <v>591.5</v>
      </c>
      <c r="I384">
        <v>426.5</v>
      </c>
      <c r="J384" t="s">
        <v>7</v>
      </c>
      <c r="N384">
        <v>1580</v>
      </c>
      <c r="O384">
        <f t="shared" si="15"/>
        <v>0</v>
      </c>
      <c r="P384">
        <f t="shared" si="16"/>
        <v>0.21</v>
      </c>
      <c r="Q384" t="str">
        <f t="shared" si="17"/>
        <v/>
      </c>
    </row>
    <row r="385" spans="1:17" x14ac:dyDescent="0.2">
      <c r="A385" t="s">
        <v>91</v>
      </c>
      <c r="B385" t="s">
        <v>405</v>
      </c>
      <c r="C385">
        <v>2013</v>
      </c>
      <c r="D385">
        <v>138.33000000000001</v>
      </c>
      <c r="E385" t="s">
        <v>2</v>
      </c>
      <c r="F385">
        <v>62</v>
      </c>
      <c r="G385">
        <v>59</v>
      </c>
      <c r="H385">
        <v>53.5</v>
      </c>
      <c r="I385">
        <v>38.5</v>
      </c>
      <c r="J385">
        <v>344.8</v>
      </c>
      <c r="K385">
        <v>316.07</v>
      </c>
      <c r="L385">
        <v>287.33</v>
      </c>
      <c r="M385">
        <v>258.60000000000002</v>
      </c>
      <c r="N385">
        <v>138</v>
      </c>
      <c r="O385">
        <f t="shared" si="15"/>
        <v>301.7</v>
      </c>
      <c r="P385">
        <f t="shared" si="16"/>
        <v>0.24</v>
      </c>
      <c r="Q385">
        <f t="shared" si="17"/>
        <v>118.1</v>
      </c>
    </row>
    <row r="386" spans="1:17" x14ac:dyDescent="0.2">
      <c r="A386" t="s">
        <v>8</v>
      </c>
      <c r="B386" t="s">
        <v>406</v>
      </c>
      <c r="C386">
        <v>2015</v>
      </c>
      <c r="D386">
        <v>3500</v>
      </c>
      <c r="E386" t="s">
        <v>2</v>
      </c>
      <c r="F386">
        <v>2310</v>
      </c>
      <c r="G386">
        <v>2200.5</v>
      </c>
      <c r="H386">
        <v>2006</v>
      </c>
      <c r="I386">
        <v>1445</v>
      </c>
      <c r="J386">
        <v>2308.0500000000002</v>
      </c>
      <c r="K386">
        <v>2115.71</v>
      </c>
      <c r="L386">
        <v>1923.37</v>
      </c>
      <c r="M386">
        <v>1731.04</v>
      </c>
      <c r="N386">
        <v>3498</v>
      </c>
      <c r="O386">
        <f t="shared" si="15"/>
        <v>2019.54</v>
      </c>
      <c r="P386">
        <f t="shared" si="16"/>
        <v>0.06</v>
      </c>
      <c r="Q386">
        <f t="shared" si="17"/>
        <v>42.3</v>
      </c>
    </row>
    <row r="387" spans="1:17" x14ac:dyDescent="0.2">
      <c r="A387" t="s">
        <v>46</v>
      </c>
      <c r="B387" t="s">
        <v>407</v>
      </c>
      <c r="C387">
        <v>2009</v>
      </c>
      <c r="D387">
        <v>1300</v>
      </c>
      <c r="E387" t="s">
        <v>2</v>
      </c>
      <c r="F387">
        <v>1246.5</v>
      </c>
      <c r="G387">
        <v>1187.5</v>
      </c>
      <c r="H387">
        <v>1082.5</v>
      </c>
      <c r="I387">
        <v>745.5</v>
      </c>
      <c r="J387">
        <v>1366.09</v>
      </c>
      <c r="K387">
        <v>1252.25</v>
      </c>
      <c r="L387">
        <v>1138.4100000000001</v>
      </c>
      <c r="M387">
        <v>1024.57</v>
      </c>
      <c r="N387">
        <v>1299</v>
      </c>
      <c r="O387">
        <f t="shared" si="15"/>
        <v>1195.33</v>
      </c>
      <c r="P387">
        <f t="shared" si="16"/>
        <v>0.08</v>
      </c>
      <c r="Q387">
        <f t="shared" si="17"/>
        <v>8.0500000000000007</v>
      </c>
    </row>
    <row r="388" spans="1:17" x14ac:dyDescent="0.2">
      <c r="A388" t="s">
        <v>12</v>
      </c>
      <c r="B388" t="s">
        <v>408</v>
      </c>
      <c r="C388">
        <v>2013</v>
      </c>
      <c r="D388">
        <v>1175</v>
      </c>
      <c r="E388" t="s">
        <v>2</v>
      </c>
      <c r="F388" t="s">
        <v>3</v>
      </c>
      <c r="J388" t="s">
        <v>7</v>
      </c>
      <c r="N388">
        <v>621</v>
      </c>
      <c r="O388">
        <f t="shared" si="15"/>
        <v>0</v>
      </c>
      <c r="P388">
        <f t="shared" si="16"/>
        <v>47.15</v>
      </c>
      <c r="Q388" t="str">
        <f t="shared" si="17"/>
        <v/>
      </c>
    </row>
    <row r="389" spans="1:17" x14ac:dyDescent="0.2">
      <c r="A389" t="s">
        <v>10</v>
      </c>
      <c r="B389" t="s">
        <v>409</v>
      </c>
      <c r="C389">
        <v>2000</v>
      </c>
      <c r="D389">
        <v>275</v>
      </c>
      <c r="E389" t="s">
        <v>2</v>
      </c>
      <c r="F389">
        <v>213</v>
      </c>
      <c r="G389">
        <v>203</v>
      </c>
      <c r="H389">
        <v>185</v>
      </c>
      <c r="I389">
        <v>133</v>
      </c>
      <c r="J389" t="s">
        <v>7</v>
      </c>
      <c r="N389">
        <v>363</v>
      </c>
      <c r="O389">
        <f t="shared" si="15"/>
        <v>0</v>
      </c>
      <c r="P389">
        <f t="shared" si="16"/>
        <v>32</v>
      </c>
      <c r="Q389" t="str">
        <f t="shared" si="17"/>
        <v/>
      </c>
    </row>
    <row r="390" spans="1:17" x14ac:dyDescent="0.2">
      <c r="A390" t="s">
        <v>8</v>
      </c>
      <c r="B390" t="s">
        <v>410</v>
      </c>
      <c r="C390">
        <v>2014</v>
      </c>
      <c r="D390">
        <v>2644</v>
      </c>
      <c r="E390" t="s">
        <v>2</v>
      </c>
      <c r="F390">
        <v>1376.5</v>
      </c>
      <c r="G390">
        <v>1311.5</v>
      </c>
      <c r="H390">
        <v>1195.5</v>
      </c>
      <c r="I390">
        <v>823.5</v>
      </c>
      <c r="J390">
        <v>2089.08</v>
      </c>
      <c r="K390">
        <v>1914.99</v>
      </c>
      <c r="L390">
        <v>1740.9</v>
      </c>
      <c r="M390">
        <v>1566.81</v>
      </c>
      <c r="N390">
        <v>1227</v>
      </c>
      <c r="O390">
        <f t="shared" si="15"/>
        <v>1827.95</v>
      </c>
      <c r="P390">
        <f t="shared" si="16"/>
        <v>53.59</v>
      </c>
      <c r="Q390">
        <f t="shared" si="17"/>
        <v>30.86</v>
      </c>
    </row>
    <row r="391" spans="1:17" x14ac:dyDescent="0.2">
      <c r="A391" t="s">
        <v>46</v>
      </c>
      <c r="B391" t="s">
        <v>411</v>
      </c>
      <c r="C391">
        <v>2016</v>
      </c>
      <c r="D391">
        <v>805</v>
      </c>
      <c r="E391" t="s">
        <v>2</v>
      </c>
      <c r="F391" t="s">
        <v>3</v>
      </c>
      <c r="J391" t="s">
        <v>7</v>
      </c>
      <c r="N391">
        <v>800</v>
      </c>
      <c r="O391">
        <f t="shared" si="15"/>
        <v>0</v>
      </c>
      <c r="P391">
        <f t="shared" si="16"/>
        <v>0.62</v>
      </c>
      <c r="Q391" t="str">
        <f t="shared" si="17"/>
        <v/>
      </c>
    </row>
    <row r="392" spans="1:17" x14ac:dyDescent="0.2">
      <c r="A392" t="s">
        <v>12</v>
      </c>
      <c r="B392" t="s">
        <v>412</v>
      </c>
      <c r="C392">
        <v>2013</v>
      </c>
      <c r="D392">
        <v>495</v>
      </c>
      <c r="E392" t="s">
        <v>2</v>
      </c>
      <c r="F392">
        <v>286</v>
      </c>
      <c r="G392">
        <v>273</v>
      </c>
      <c r="H392">
        <v>248.5</v>
      </c>
      <c r="I392">
        <v>179</v>
      </c>
      <c r="J392" t="s">
        <v>7</v>
      </c>
      <c r="N392">
        <v>494</v>
      </c>
      <c r="O392">
        <f t="shared" ref="O392:O455" si="18">ROUND(SUM(J392:M392)/4,2)</f>
        <v>0</v>
      </c>
      <c r="P392">
        <f t="shared" ref="P392:P455" si="19">IF(N392&gt;0,ROUND(ABS((N392-D392)/D392 )* 100,2),"")</f>
        <v>0.2</v>
      </c>
      <c r="Q392" t="str">
        <f t="shared" ref="Q392:Q455" si="20">IF(O392&gt;0,ROUND(ABS((O392-D392)/D392 )* 100,2),"")</f>
        <v/>
      </c>
    </row>
    <row r="393" spans="1:17" x14ac:dyDescent="0.2">
      <c r="A393" t="s">
        <v>4</v>
      </c>
      <c r="B393" t="s">
        <v>385</v>
      </c>
      <c r="C393">
        <v>2017</v>
      </c>
      <c r="D393">
        <v>1900</v>
      </c>
      <c r="E393" t="s">
        <v>2</v>
      </c>
      <c r="G393">
        <v>1002.86</v>
      </c>
      <c r="H393">
        <v>919.29</v>
      </c>
      <c r="I393">
        <v>835.71</v>
      </c>
      <c r="J393">
        <v>752.14</v>
      </c>
      <c r="N393">
        <v>1645</v>
      </c>
      <c r="O393">
        <f t="shared" si="18"/>
        <v>188.04</v>
      </c>
      <c r="P393">
        <f t="shared" si="19"/>
        <v>13.42</v>
      </c>
      <c r="Q393">
        <f t="shared" si="20"/>
        <v>90.1</v>
      </c>
    </row>
    <row r="394" spans="1:17" x14ac:dyDescent="0.2">
      <c r="A394" t="s">
        <v>0</v>
      </c>
      <c r="B394" t="s">
        <v>413</v>
      </c>
      <c r="C394">
        <v>2011</v>
      </c>
      <c r="D394">
        <v>613.33000000000004</v>
      </c>
      <c r="E394" t="s">
        <v>2</v>
      </c>
      <c r="F394">
        <v>315.5</v>
      </c>
      <c r="G394">
        <v>300.5</v>
      </c>
      <c r="H394">
        <v>274</v>
      </c>
      <c r="I394">
        <v>197</v>
      </c>
      <c r="J394">
        <v>1063.0899999999999</v>
      </c>
      <c r="K394">
        <v>974.5</v>
      </c>
      <c r="L394">
        <v>885.91</v>
      </c>
      <c r="M394">
        <v>797.32</v>
      </c>
      <c r="N394">
        <v>556</v>
      </c>
      <c r="O394">
        <f t="shared" si="18"/>
        <v>930.21</v>
      </c>
      <c r="P394">
        <f t="shared" si="19"/>
        <v>9.35</v>
      </c>
      <c r="Q394">
        <f t="shared" si="20"/>
        <v>51.67</v>
      </c>
    </row>
    <row r="395" spans="1:17" x14ac:dyDescent="0.2">
      <c r="A395" t="s">
        <v>0</v>
      </c>
      <c r="B395" t="s">
        <v>260</v>
      </c>
      <c r="C395">
        <v>2013</v>
      </c>
      <c r="D395">
        <v>1300</v>
      </c>
      <c r="E395" t="s">
        <v>2</v>
      </c>
      <c r="F395">
        <v>779</v>
      </c>
      <c r="G395">
        <v>742</v>
      </c>
      <c r="H395">
        <v>676.5</v>
      </c>
      <c r="I395">
        <v>487.5</v>
      </c>
      <c r="J395" t="s">
        <v>7</v>
      </c>
      <c r="N395">
        <v>993</v>
      </c>
      <c r="O395">
        <f t="shared" si="18"/>
        <v>0</v>
      </c>
      <c r="P395">
        <f t="shared" si="19"/>
        <v>23.62</v>
      </c>
      <c r="Q395" t="str">
        <f t="shared" si="20"/>
        <v/>
      </c>
    </row>
    <row r="396" spans="1:17" x14ac:dyDescent="0.2">
      <c r="A396" t="s">
        <v>8</v>
      </c>
      <c r="B396" t="s">
        <v>414</v>
      </c>
      <c r="C396">
        <v>2015</v>
      </c>
      <c r="D396">
        <v>2000</v>
      </c>
      <c r="E396" t="s">
        <v>2</v>
      </c>
      <c r="F396">
        <v>1368.5</v>
      </c>
      <c r="G396">
        <v>1304</v>
      </c>
      <c r="H396">
        <v>1189</v>
      </c>
      <c r="I396">
        <v>818.5</v>
      </c>
      <c r="J396">
        <v>3422.4</v>
      </c>
      <c r="K396">
        <v>3137.2</v>
      </c>
      <c r="L396">
        <v>2852</v>
      </c>
      <c r="M396">
        <v>2566.8000000000002</v>
      </c>
      <c r="N396">
        <v>1741</v>
      </c>
      <c r="O396">
        <f t="shared" si="18"/>
        <v>2994.6</v>
      </c>
      <c r="P396">
        <f t="shared" si="19"/>
        <v>12.95</v>
      </c>
      <c r="Q396">
        <f t="shared" si="20"/>
        <v>49.73</v>
      </c>
    </row>
    <row r="397" spans="1:17" x14ac:dyDescent="0.2">
      <c r="A397" t="s">
        <v>12</v>
      </c>
      <c r="B397" t="s">
        <v>153</v>
      </c>
      <c r="C397">
        <v>2015</v>
      </c>
      <c r="D397">
        <v>800</v>
      </c>
      <c r="E397" t="s">
        <v>2</v>
      </c>
      <c r="F397">
        <v>717</v>
      </c>
      <c r="G397">
        <v>683</v>
      </c>
      <c r="H397">
        <v>622.5</v>
      </c>
      <c r="I397">
        <v>448.5</v>
      </c>
      <c r="J397">
        <v>1062.5999999999999</v>
      </c>
      <c r="K397">
        <v>974.05</v>
      </c>
      <c r="L397">
        <v>885.5</v>
      </c>
      <c r="M397">
        <v>796.95</v>
      </c>
      <c r="N397">
        <v>1096</v>
      </c>
      <c r="O397">
        <f t="shared" si="18"/>
        <v>929.78</v>
      </c>
      <c r="P397">
        <f t="shared" si="19"/>
        <v>37</v>
      </c>
      <c r="Q397">
        <f t="shared" si="20"/>
        <v>16.22</v>
      </c>
    </row>
    <row r="398" spans="1:17" x14ac:dyDescent="0.2">
      <c r="A398" t="s">
        <v>4</v>
      </c>
      <c r="B398" t="s">
        <v>415</v>
      </c>
      <c r="C398">
        <v>2016</v>
      </c>
      <c r="D398">
        <v>455</v>
      </c>
      <c r="E398" t="s">
        <v>2</v>
      </c>
      <c r="F398">
        <v>231.5</v>
      </c>
      <c r="G398">
        <v>220.5</v>
      </c>
      <c r="H398">
        <v>201</v>
      </c>
      <c r="I398">
        <v>145</v>
      </c>
      <c r="J398">
        <v>543.52</v>
      </c>
      <c r="K398">
        <v>498.23</v>
      </c>
      <c r="L398">
        <v>452.94</v>
      </c>
      <c r="M398">
        <v>407.64</v>
      </c>
      <c r="N398">
        <v>452</v>
      </c>
      <c r="O398">
        <f t="shared" si="18"/>
        <v>475.58</v>
      </c>
      <c r="P398">
        <f t="shared" si="19"/>
        <v>0.66</v>
      </c>
      <c r="Q398">
        <f t="shared" si="20"/>
        <v>4.5199999999999996</v>
      </c>
    </row>
    <row r="399" spans="1:17" x14ac:dyDescent="0.2">
      <c r="A399" t="s">
        <v>0</v>
      </c>
      <c r="B399" t="s">
        <v>416</v>
      </c>
      <c r="C399">
        <v>2013</v>
      </c>
      <c r="D399">
        <v>375</v>
      </c>
      <c r="E399" t="s">
        <v>6</v>
      </c>
      <c r="F399">
        <v>214</v>
      </c>
      <c r="G399">
        <v>204</v>
      </c>
      <c r="H399">
        <v>186</v>
      </c>
      <c r="I399">
        <v>134</v>
      </c>
      <c r="J399" t="s">
        <v>7</v>
      </c>
      <c r="N399">
        <v>496</v>
      </c>
      <c r="O399">
        <f t="shared" si="18"/>
        <v>0</v>
      </c>
      <c r="P399">
        <f t="shared" si="19"/>
        <v>32.270000000000003</v>
      </c>
      <c r="Q399" t="str">
        <f t="shared" si="20"/>
        <v/>
      </c>
    </row>
    <row r="400" spans="1:17" x14ac:dyDescent="0.2">
      <c r="A400" t="s">
        <v>0</v>
      </c>
      <c r="B400" t="s">
        <v>417</v>
      </c>
      <c r="C400">
        <v>2016</v>
      </c>
      <c r="D400">
        <v>460</v>
      </c>
      <c r="E400" t="s">
        <v>2</v>
      </c>
      <c r="F400">
        <v>295</v>
      </c>
      <c r="G400">
        <v>281</v>
      </c>
      <c r="H400">
        <v>256.5</v>
      </c>
      <c r="I400">
        <v>184.5</v>
      </c>
      <c r="J400" t="s">
        <v>7</v>
      </c>
      <c r="N400">
        <v>268</v>
      </c>
      <c r="O400">
        <f t="shared" si="18"/>
        <v>0</v>
      </c>
      <c r="P400">
        <f t="shared" si="19"/>
        <v>41.74</v>
      </c>
      <c r="Q400" t="str">
        <f t="shared" si="20"/>
        <v/>
      </c>
    </row>
    <row r="401" spans="1:17" x14ac:dyDescent="0.2">
      <c r="A401" t="s">
        <v>418</v>
      </c>
      <c r="B401" t="s">
        <v>419</v>
      </c>
      <c r="C401">
        <v>2016</v>
      </c>
      <c r="D401">
        <v>1150</v>
      </c>
      <c r="E401" t="s">
        <v>2</v>
      </c>
      <c r="F401">
        <v>639</v>
      </c>
      <c r="G401">
        <v>609</v>
      </c>
      <c r="H401">
        <v>555</v>
      </c>
      <c r="I401">
        <v>400</v>
      </c>
      <c r="J401">
        <v>1030.99</v>
      </c>
      <c r="K401">
        <v>945.08</v>
      </c>
      <c r="L401">
        <v>859.16</v>
      </c>
      <c r="M401">
        <v>773.24</v>
      </c>
      <c r="N401">
        <v>1152</v>
      </c>
      <c r="O401">
        <f t="shared" si="18"/>
        <v>902.12</v>
      </c>
      <c r="P401">
        <f t="shared" si="19"/>
        <v>0.17</v>
      </c>
      <c r="Q401">
        <f t="shared" si="20"/>
        <v>21.55</v>
      </c>
    </row>
    <row r="402" spans="1:17" x14ac:dyDescent="0.2">
      <c r="A402" t="s">
        <v>8</v>
      </c>
      <c r="B402" t="s">
        <v>420</v>
      </c>
      <c r="C402">
        <v>2009</v>
      </c>
      <c r="D402">
        <v>1100</v>
      </c>
      <c r="E402" t="s">
        <v>2</v>
      </c>
      <c r="F402" t="s">
        <v>3</v>
      </c>
      <c r="J402" t="s">
        <v>7</v>
      </c>
      <c r="N402">
        <v>143</v>
      </c>
      <c r="O402">
        <f t="shared" si="18"/>
        <v>0</v>
      </c>
      <c r="P402">
        <f t="shared" si="19"/>
        <v>87</v>
      </c>
      <c r="Q402" t="str">
        <f t="shared" si="20"/>
        <v/>
      </c>
    </row>
    <row r="403" spans="1:17" x14ac:dyDescent="0.2">
      <c r="A403" t="s">
        <v>20</v>
      </c>
      <c r="B403" t="s">
        <v>113</v>
      </c>
      <c r="C403">
        <v>2016</v>
      </c>
      <c r="D403">
        <v>2395</v>
      </c>
      <c r="E403" t="s">
        <v>2</v>
      </c>
      <c r="F403" t="s">
        <v>3</v>
      </c>
      <c r="J403" t="s">
        <v>7</v>
      </c>
      <c r="N403">
        <v>2847</v>
      </c>
      <c r="O403">
        <f t="shared" si="18"/>
        <v>0</v>
      </c>
      <c r="P403">
        <f t="shared" si="19"/>
        <v>18.87</v>
      </c>
      <c r="Q403" t="str">
        <f t="shared" si="20"/>
        <v/>
      </c>
    </row>
    <row r="404" spans="1:17" x14ac:dyDescent="0.2">
      <c r="A404" t="s">
        <v>15</v>
      </c>
      <c r="B404" t="s">
        <v>421</v>
      </c>
      <c r="C404">
        <v>2013</v>
      </c>
      <c r="D404">
        <v>1300</v>
      </c>
      <c r="E404" t="s">
        <v>2</v>
      </c>
      <c r="F404">
        <v>791</v>
      </c>
      <c r="G404">
        <v>753</v>
      </c>
      <c r="H404">
        <v>686.5</v>
      </c>
      <c r="I404">
        <v>494.5</v>
      </c>
      <c r="J404" t="s">
        <v>7</v>
      </c>
      <c r="N404">
        <v>1295</v>
      </c>
      <c r="O404">
        <f t="shared" si="18"/>
        <v>0</v>
      </c>
      <c r="P404">
        <f t="shared" si="19"/>
        <v>0.38</v>
      </c>
      <c r="Q404" t="str">
        <f t="shared" si="20"/>
        <v/>
      </c>
    </row>
    <row r="405" spans="1:17" x14ac:dyDescent="0.2">
      <c r="A405" t="s">
        <v>67</v>
      </c>
      <c r="B405" t="s">
        <v>422</v>
      </c>
      <c r="C405">
        <v>2011</v>
      </c>
      <c r="D405">
        <v>750</v>
      </c>
      <c r="E405" t="s">
        <v>2</v>
      </c>
      <c r="F405">
        <v>422</v>
      </c>
      <c r="G405">
        <v>402</v>
      </c>
      <c r="H405">
        <v>366.5</v>
      </c>
      <c r="I405">
        <v>264</v>
      </c>
      <c r="J405">
        <v>1226.33</v>
      </c>
      <c r="K405">
        <v>1124.1300000000001</v>
      </c>
      <c r="L405">
        <v>1021.94</v>
      </c>
      <c r="M405">
        <v>919.75</v>
      </c>
      <c r="N405">
        <v>701</v>
      </c>
      <c r="O405">
        <f t="shared" si="18"/>
        <v>1073.04</v>
      </c>
      <c r="P405">
        <f t="shared" si="19"/>
        <v>6.53</v>
      </c>
      <c r="Q405">
        <f t="shared" si="20"/>
        <v>43.07</v>
      </c>
    </row>
    <row r="406" spans="1:17" x14ac:dyDescent="0.2">
      <c r="A406" t="s">
        <v>8</v>
      </c>
      <c r="B406" t="s">
        <v>423</v>
      </c>
      <c r="C406">
        <v>2012</v>
      </c>
      <c r="D406">
        <v>2000</v>
      </c>
      <c r="E406" t="s">
        <v>2</v>
      </c>
      <c r="F406">
        <v>1106.5</v>
      </c>
      <c r="G406">
        <v>1054</v>
      </c>
      <c r="H406">
        <v>918.5</v>
      </c>
      <c r="I406">
        <v>662</v>
      </c>
      <c r="J406" t="s">
        <v>7</v>
      </c>
      <c r="N406">
        <v>1025</v>
      </c>
      <c r="O406">
        <f t="shared" si="18"/>
        <v>0</v>
      </c>
      <c r="P406">
        <f t="shared" si="19"/>
        <v>48.75</v>
      </c>
      <c r="Q406" t="str">
        <f t="shared" si="20"/>
        <v/>
      </c>
    </row>
    <row r="407" spans="1:17" x14ac:dyDescent="0.2">
      <c r="A407" t="s">
        <v>88</v>
      </c>
      <c r="B407" t="s">
        <v>424</v>
      </c>
      <c r="C407">
        <v>2015</v>
      </c>
      <c r="D407">
        <v>1300</v>
      </c>
      <c r="E407" t="s">
        <v>2</v>
      </c>
      <c r="F407" t="s">
        <v>3</v>
      </c>
      <c r="J407" t="s">
        <v>7</v>
      </c>
      <c r="N407">
        <v>1302</v>
      </c>
      <c r="O407">
        <f t="shared" si="18"/>
        <v>0</v>
      </c>
      <c r="P407">
        <f t="shared" si="19"/>
        <v>0.15</v>
      </c>
      <c r="Q407" t="str">
        <f t="shared" si="20"/>
        <v/>
      </c>
    </row>
    <row r="408" spans="1:17" x14ac:dyDescent="0.2">
      <c r="A408" t="s">
        <v>4</v>
      </c>
      <c r="B408" t="s">
        <v>425</v>
      </c>
      <c r="C408">
        <v>2013</v>
      </c>
      <c r="D408">
        <v>740</v>
      </c>
      <c r="E408" t="s">
        <v>2</v>
      </c>
      <c r="F408">
        <v>394.5</v>
      </c>
      <c r="G408">
        <v>375.5</v>
      </c>
      <c r="H408">
        <v>342.5</v>
      </c>
      <c r="I408">
        <v>246.5</v>
      </c>
      <c r="J408">
        <v>911.97</v>
      </c>
      <c r="K408">
        <v>835.97</v>
      </c>
      <c r="L408">
        <v>759.97</v>
      </c>
      <c r="M408">
        <v>683.98</v>
      </c>
      <c r="N408">
        <v>731</v>
      </c>
      <c r="O408">
        <f t="shared" si="18"/>
        <v>797.97</v>
      </c>
      <c r="P408">
        <f t="shared" si="19"/>
        <v>1.22</v>
      </c>
      <c r="Q408">
        <f t="shared" si="20"/>
        <v>7.83</v>
      </c>
    </row>
    <row r="409" spans="1:17" x14ac:dyDescent="0.2">
      <c r="A409" t="s">
        <v>8</v>
      </c>
      <c r="B409" t="s">
        <v>426</v>
      </c>
      <c r="C409">
        <v>2008</v>
      </c>
      <c r="D409">
        <v>36.99</v>
      </c>
      <c r="E409" t="s">
        <v>2</v>
      </c>
      <c r="F409">
        <v>30.5</v>
      </c>
      <c r="G409">
        <v>28.5</v>
      </c>
      <c r="H409">
        <v>26.5</v>
      </c>
      <c r="I409">
        <v>19</v>
      </c>
      <c r="J409" t="s">
        <v>7</v>
      </c>
      <c r="N409">
        <v>37</v>
      </c>
      <c r="O409">
        <f t="shared" si="18"/>
        <v>0</v>
      </c>
      <c r="P409">
        <f t="shared" si="19"/>
        <v>0.03</v>
      </c>
      <c r="Q409" t="str">
        <f t="shared" si="20"/>
        <v/>
      </c>
    </row>
    <row r="410" spans="1:17" x14ac:dyDescent="0.2">
      <c r="A410" t="s">
        <v>418</v>
      </c>
      <c r="B410" t="s">
        <v>427</v>
      </c>
      <c r="C410">
        <v>2017</v>
      </c>
      <c r="D410">
        <v>1120</v>
      </c>
      <c r="E410" t="s">
        <v>2</v>
      </c>
      <c r="G410">
        <v>928.41</v>
      </c>
      <c r="H410">
        <v>851.04</v>
      </c>
      <c r="I410">
        <v>773.67</v>
      </c>
      <c r="J410">
        <v>696.3</v>
      </c>
      <c r="N410">
        <v>1122</v>
      </c>
      <c r="O410">
        <f t="shared" si="18"/>
        <v>174.08</v>
      </c>
      <c r="P410">
        <f t="shared" si="19"/>
        <v>0.18</v>
      </c>
      <c r="Q410">
        <f t="shared" si="20"/>
        <v>84.46</v>
      </c>
    </row>
    <row r="411" spans="1:17" x14ac:dyDescent="0.2">
      <c r="A411" t="s">
        <v>428</v>
      </c>
      <c r="B411" t="s">
        <v>429</v>
      </c>
      <c r="C411">
        <v>2017</v>
      </c>
      <c r="D411">
        <v>2000</v>
      </c>
      <c r="E411" t="s">
        <v>2</v>
      </c>
      <c r="F411" t="s">
        <v>3</v>
      </c>
      <c r="J411" t="s">
        <v>7</v>
      </c>
      <c r="N411">
        <v>1998</v>
      </c>
      <c r="O411">
        <f t="shared" si="18"/>
        <v>0</v>
      </c>
      <c r="P411">
        <f t="shared" si="19"/>
        <v>0.1</v>
      </c>
      <c r="Q411" t="str">
        <f t="shared" si="20"/>
        <v/>
      </c>
    </row>
    <row r="412" spans="1:17" x14ac:dyDescent="0.2">
      <c r="A412" t="s">
        <v>10</v>
      </c>
      <c r="B412" t="s">
        <v>317</v>
      </c>
      <c r="C412">
        <v>2013</v>
      </c>
      <c r="D412">
        <v>950</v>
      </c>
      <c r="E412" t="s">
        <v>2</v>
      </c>
      <c r="F412">
        <v>557</v>
      </c>
      <c r="G412">
        <v>531</v>
      </c>
      <c r="H412">
        <v>484</v>
      </c>
      <c r="I412">
        <v>348.5</v>
      </c>
      <c r="J412">
        <v>1277.82</v>
      </c>
      <c r="K412">
        <v>1171.33</v>
      </c>
      <c r="L412">
        <v>1064.8499999999999</v>
      </c>
      <c r="M412">
        <v>958.36</v>
      </c>
      <c r="N412">
        <v>997</v>
      </c>
      <c r="O412">
        <f t="shared" si="18"/>
        <v>1118.0899999999999</v>
      </c>
      <c r="P412">
        <f t="shared" si="19"/>
        <v>4.95</v>
      </c>
      <c r="Q412">
        <f t="shared" si="20"/>
        <v>17.690000000000001</v>
      </c>
    </row>
    <row r="413" spans="1:17" x14ac:dyDescent="0.2">
      <c r="A413" t="s">
        <v>155</v>
      </c>
      <c r="B413" t="s">
        <v>430</v>
      </c>
      <c r="C413">
        <v>2014</v>
      </c>
      <c r="D413">
        <v>1100</v>
      </c>
      <c r="E413" t="s">
        <v>2</v>
      </c>
      <c r="F413" t="s">
        <v>3</v>
      </c>
      <c r="J413" t="s">
        <v>7</v>
      </c>
      <c r="N413">
        <v>1093</v>
      </c>
      <c r="O413">
        <f t="shared" si="18"/>
        <v>0</v>
      </c>
      <c r="P413">
        <f t="shared" si="19"/>
        <v>0.64</v>
      </c>
      <c r="Q413" t="str">
        <f t="shared" si="20"/>
        <v/>
      </c>
    </row>
    <row r="414" spans="1:17" x14ac:dyDescent="0.2">
      <c r="A414" t="s">
        <v>431</v>
      </c>
      <c r="B414" t="s">
        <v>432</v>
      </c>
      <c r="C414">
        <v>2015</v>
      </c>
      <c r="D414">
        <v>1100</v>
      </c>
      <c r="E414" t="s">
        <v>2</v>
      </c>
      <c r="F414" t="s">
        <v>3</v>
      </c>
      <c r="J414" t="s">
        <v>7</v>
      </c>
      <c r="N414">
        <v>1101</v>
      </c>
      <c r="O414">
        <f t="shared" si="18"/>
        <v>0</v>
      </c>
      <c r="P414">
        <f t="shared" si="19"/>
        <v>0.09</v>
      </c>
      <c r="Q414" t="str">
        <f t="shared" si="20"/>
        <v/>
      </c>
    </row>
    <row r="415" spans="1:17" x14ac:dyDescent="0.2">
      <c r="A415" t="s">
        <v>12</v>
      </c>
      <c r="B415" t="s">
        <v>433</v>
      </c>
      <c r="C415">
        <v>2017</v>
      </c>
      <c r="D415">
        <v>700</v>
      </c>
      <c r="E415" t="s">
        <v>2</v>
      </c>
      <c r="F415" t="s">
        <v>3</v>
      </c>
      <c r="J415" t="s">
        <v>7</v>
      </c>
      <c r="N415">
        <v>1405</v>
      </c>
      <c r="O415">
        <f t="shared" si="18"/>
        <v>0</v>
      </c>
      <c r="P415">
        <f t="shared" si="19"/>
        <v>100.71</v>
      </c>
      <c r="Q415" t="str">
        <f t="shared" si="20"/>
        <v/>
      </c>
    </row>
    <row r="416" spans="1:17" x14ac:dyDescent="0.2">
      <c r="A416" t="s">
        <v>10</v>
      </c>
      <c r="B416" t="s">
        <v>434</v>
      </c>
      <c r="C416">
        <v>1997</v>
      </c>
      <c r="D416">
        <v>240</v>
      </c>
      <c r="E416" t="s">
        <v>2</v>
      </c>
      <c r="F416">
        <v>176.5</v>
      </c>
      <c r="G416">
        <v>168.5</v>
      </c>
      <c r="H416">
        <v>153.5</v>
      </c>
      <c r="I416">
        <v>98.5</v>
      </c>
      <c r="J416" t="s">
        <v>7</v>
      </c>
      <c r="N416">
        <v>219</v>
      </c>
      <c r="O416">
        <f t="shared" si="18"/>
        <v>0</v>
      </c>
      <c r="P416">
        <f t="shared" si="19"/>
        <v>8.75</v>
      </c>
      <c r="Q416" t="str">
        <f t="shared" si="20"/>
        <v/>
      </c>
    </row>
    <row r="417" spans="1:17" x14ac:dyDescent="0.2">
      <c r="A417" t="s">
        <v>0</v>
      </c>
      <c r="B417" t="s">
        <v>435</v>
      </c>
      <c r="C417">
        <v>2012</v>
      </c>
      <c r="D417">
        <v>1500</v>
      </c>
      <c r="E417" t="s">
        <v>2</v>
      </c>
      <c r="F417">
        <v>692</v>
      </c>
      <c r="G417">
        <v>659</v>
      </c>
      <c r="H417">
        <v>601</v>
      </c>
      <c r="I417">
        <v>432.5</v>
      </c>
      <c r="J417" t="s">
        <v>7</v>
      </c>
      <c r="N417">
        <v>1492</v>
      </c>
      <c r="O417">
        <f t="shared" si="18"/>
        <v>0</v>
      </c>
      <c r="P417">
        <f t="shared" si="19"/>
        <v>0.53</v>
      </c>
      <c r="Q417" t="str">
        <f t="shared" si="20"/>
        <v/>
      </c>
    </row>
    <row r="418" spans="1:17" x14ac:dyDescent="0.2">
      <c r="A418" t="s">
        <v>8</v>
      </c>
      <c r="B418" t="s">
        <v>436</v>
      </c>
      <c r="C418">
        <v>2012</v>
      </c>
      <c r="D418">
        <v>2700</v>
      </c>
      <c r="E418" t="s">
        <v>2</v>
      </c>
      <c r="F418">
        <v>1661.5</v>
      </c>
      <c r="G418">
        <v>1582.5</v>
      </c>
      <c r="H418">
        <v>1443</v>
      </c>
      <c r="I418">
        <v>1039</v>
      </c>
      <c r="J418" t="s">
        <v>7</v>
      </c>
      <c r="N418">
        <v>2692</v>
      </c>
      <c r="O418">
        <f t="shared" si="18"/>
        <v>0</v>
      </c>
      <c r="P418">
        <f t="shared" si="19"/>
        <v>0.3</v>
      </c>
      <c r="Q418" t="str">
        <f t="shared" si="20"/>
        <v/>
      </c>
    </row>
    <row r="419" spans="1:17" x14ac:dyDescent="0.2">
      <c r="A419" t="s">
        <v>4</v>
      </c>
      <c r="B419" t="s">
        <v>437</v>
      </c>
      <c r="C419">
        <v>2017</v>
      </c>
      <c r="D419">
        <v>100</v>
      </c>
      <c r="E419" t="s">
        <v>2</v>
      </c>
      <c r="F419" t="s">
        <v>3</v>
      </c>
      <c r="J419" t="s">
        <v>7</v>
      </c>
      <c r="N419">
        <v>107</v>
      </c>
      <c r="O419">
        <f t="shared" si="18"/>
        <v>0</v>
      </c>
      <c r="P419">
        <f t="shared" si="19"/>
        <v>7</v>
      </c>
      <c r="Q419" t="str">
        <f t="shared" si="20"/>
        <v/>
      </c>
    </row>
    <row r="420" spans="1:17" x14ac:dyDescent="0.2">
      <c r="A420" t="s">
        <v>132</v>
      </c>
      <c r="B420" t="s">
        <v>438</v>
      </c>
      <c r="C420">
        <v>2012</v>
      </c>
      <c r="D420">
        <v>499</v>
      </c>
      <c r="E420" t="s">
        <v>6</v>
      </c>
      <c r="F420">
        <v>244.5</v>
      </c>
      <c r="G420">
        <v>233.5</v>
      </c>
      <c r="H420">
        <v>212.5</v>
      </c>
      <c r="I420">
        <v>153.5</v>
      </c>
      <c r="J420">
        <v>732.86</v>
      </c>
      <c r="K420">
        <v>671.79</v>
      </c>
      <c r="L420">
        <v>610.72</v>
      </c>
      <c r="M420">
        <v>549.65</v>
      </c>
      <c r="N420">
        <v>501</v>
      </c>
      <c r="O420">
        <f t="shared" si="18"/>
        <v>641.26</v>
      </c>
      <c r="P420">
        <f t="shared" si="19"/>
        <v>0.4</v>
      </c>
      <c r="Q420">
        <f t="shared" si="20"/>
        <v>28.51</v>
      </c>
    </row>
    <row r="421" spans="1:17" x14ac:dyDescent="0.2">
      <c r="A421" t="s">
        <v>132</v>
      </c>
      <c r="B421" t="s">
        <v>237</v>
      </c>
      <c r="C421">
        <v>2017</v>
      </c>
      <c r="D421">
        <v>575</v>
      </c>
      <c r="E421" t="s">
        <v>2</v>
      </c>
      <c r="F421">
        <v>245.5</v>
      </c>
      <c r="G421">
        <v>233.5</v>
      </c>
      <c r="H421">
        <v>213</v>
      </c>
      <c r="I421">
        <v>153.5</v>
      </c>
      <c r="J421">
        <v>462</v>
      </c>
      <c r="K421">
        <v>423.5</v>
      </c>
      <c r="L421">
        <v>385</v>
      </c>
      <c r="M421">
        <v>346.5</v>
      </c>
      <c r="N421">
        <v>446</v>
      </c>
      <c r="O421">
        <f t="shared" si="18"/>
        <v>404.25</v>
      </c>
      <c r="P421">
        <f t="shared" si="19"/>
        <v>22.43</v>
      </c>
      <c r="Q421">
        <f t="shared" si="20"/>
        <v>29.7</v>
      </c>
    </row>
    <row r="422" spans="1:17" x14ac:dyDescent="0.2">
      <c r="A422" t="s">
        <v>439</v>
      </c>
      <c r="B422" t="s">
        <v>440</v>
      </c>
      <c r="C422">
        <v>2017</v>
      </c>
      <c r="D422">
        <v>522</v>
      </c>
      <c r="E422" t="s">
        <v>6</v>
      </c>
      <c r="F422" t="s">
        <v>3</v>
      </c>
      <c r="J422" t="s">
        <v>7</v>
      </c>
      <c r="N422">
        <v>521</v>
      </c>
      <c r="O422">
        <f t="shared" si="18"/>
        <v>0</v>
      </c>
      <c r="P422">
        <f t="shared" si="19"/>
        <v>0.19</v>
      </c>
      <c r="Q422" t="str">
        <f t="shared" si="20"/>
        <v/>
      </c>
    </row>
    <row r="423" spans="1:17" x14ac:dyDescent="0.2">
      <c r="A423" t="s">
        <v>10</v>
      </c>
      <c r="B423" t="s">
        <v>441</v>
      </c>
      <c r="C423">
        <v>2012</v>
      </c>
      <c r="D423">
        <v>1349</v>
      </c>
      <c r="E423" t="s">
        <v>2</v>
      </c>
      <c r="G423" t="s">
        <v>7</v>
      </c>
      <c r="N423">
        <v>1347</v>
      </c>
      <c r="O423">
        <f t="shared" si="18"/>
        <v>0</v>
      </c>
      <c r="P423">
        <f t="shared" si="19"/>
        <v>0.15</v>
      </c>
      <c r="Q423" t="str">
        <f t="shared" si="20"/>
        <v/>
      </c>
    </row>
    <row r="424" spans="1:17" x14ac:dyDescent="0.2">
      <c r="A424" t="s">
        <v>442</v>
      </c>
      <c r="B424" t="s">
        <v>443</v>
      </c>
      <c r="C424">
        <v>2009</v>
      </c>
      <c r="D424">
        <v>350</v>
      </c>
      <c r="E424" t="s">
        <v>2</v>
      </c>
      <c r="F424" t="s">
        <v>3</v>
      </c>
      <c r="J424" t="s">
        <v>7</v>
      </c>
      <c r="N424">
        <v>350</v>
      </c>
      <c r="O424">
        <f t="shared" si="18"/>
        <v>0</v>
      </c>
      <c r="P424">
        <f t="shared" si="19"/>
        <v>0</v>
      </c>
      <c r="Q424" t="str">
        <f t="shared" si="20"/>
        <v/>
      </c>
    </row>
    <row r="425" spans="1:17" x14ac:dyDescent="0.2">
      <c r="A425" t="s">
        <v>49</v>
      </c>
      <c r="B425" t="s">
        <v>444</v>
      </c>
      <c r="C425">
        <v>2015</v>
      </c>
      <c r="D425">
        <v>900</v>
      </c>
      <c r="E425" t="s">
        <v>2</v>
      </c>
      <c r="F425" t="s">
        <v>3</v>
      </c>
      <c r="J425" t="s">
        <v>7</v>
      </c>
      <c r="N425">
        <v>914</v>
      </c>
      <c r="O425">
        <f t="shared" si="18"/>
        <v>0</v>
      </c>
      <c r="P425">
        <f t="shared" si="19"/>
        <v>1.56</v>
      </c>
      <c r="Q425" t="str">
        <f t="shared" si="20"/>
        <v/>
      </c>
    </row>
    <row r="426" spans="1:17" x14ac:dyDescent="0.2">
      <c r="A426" t="s">
        <v>132</v>
      </c>
      <c r="B426" t="s">
        <v>445</v>
      </c>
      <c r="C426">
        <v>2017</v>
      </c>
      <c r="D426">
        <v>475</v>
      </c>
      <c r="E426" t="s">
        <v>2</v>
      </c>
      <c r="F426" t="s">
        <v>3</v>
      </c>
      <c r="J426">
        <v>547.79999999999995</v>
      </c>
      <c r="K426">
        <v>502.15</v>
      </c>
      <c r="L426">
        <v>456.5</v>
      </c>
      <c r="M426">
        <v>410.85</v>
      </c>
      <c r="N426">
        <v>371</v>
      </c>
      <c r="O426">
        <f t="shared" si="18"/>
        <v>479.33</v>
      </c>
      <c r="P426">
        <f t="shared" si="19"/>
        <v>21.89</v>
      </c>
      <c r="Q426">
        <f t="shared" si="20"/>
        <v>0.91</v>
      </c>
    </row>
    <row r="427" spans="1:17" x14ac:dyDescent="0.2">
      <c r="A427" t="s">
        <v>42</v>
      </c>
      <c r="B427" t="s">
        <v>446</v>
      </c>
      <c r="C427">
        <v>2013</v>
      </c>
      <c r="D427">
        <v>1400</v>
      </c>
      <c r="E427" t="s">
        <v>2</v>
      </c>
      <c r="F427">
        <v>1161.5</v>
      </c>
      <c r="G427">
        <v>1106.5</v>
      </c>
      <c r="H427">
        <v>964.5</v>
      </c>
      <c r="I427">
        <v>694.5</v>
      </c>
      <c r="J427">
        <v>1190.31</v>
      </c>
      <c r="K427">
        <v>1091.1199999999999</v>
      </c>
      <c r="L427">
        <v>991.93</v>
      </c>
      <c r="M427">
        <v>892.74</v>
      </c>
      <c r="N427">
        <v>1398</v>
      </c>
      <c r="O427">
        <f t="shared" si="18"/>
        <v>1041.53</v>
      </c>
      <c r="P427">
        <f t="shared" si="19"/>
        <v>0.14000000000000001</v>
      </c>
      <c r="Q427">
        <f t="shared" si="20"/>
        <v>25.61</v>
      </c>
    </row>
    <row r="428" spans="1:17" x14ac:dyDescent="0.2">
      <c r="A428" t="s">
        <v>10</v>
      </c>
      <c r="B428" t="s">
        <v>447</v>
      </c>
      <c r="C428">
        <v>2016</v>
      </c>
      <c r="D428">
        <v>960</v>
      </c>
      <c r="E428" t="s">
        <v>2</v>
      </c>
      <c r="F428">
        <v>710</v>
      </c>
      <c r="G428">
        <v>676</v>
      </c>
      <c r="H428">
        <v>616.5</v>
      </c>
      <c r="I428">
        <v>444</v>
      </c>
      <c r="J428" t="s">
        <v>7</v>
      </c>
      <c r="N428">
        <v>2068</v>
      </c>
      <c r="O428">
        <f t="shared" si="18"/>
        <v>0</v>
      </c>
      <c r="P428">
        <f t="shared" si="19"/>
        <v>115.42</v>
      </c>
      <c r="Q428" t="str">
        <f t="shared" si="20"/>
        <v/>
      </c>
    </row>
    <row r="429" spans="1:17" x14ac:dyDescent="0.2">
      <c r="A429" t="s">
        <v>4</v>
      </c>
      <c r="B429" t="s">
        <v>448</v>
      </c>
      <c r="C429">
        <v>2014</v>
      </c>
      <c r="D429">
        <v>440</v>
      </c>
      <c r="E429" t="s">
        <v>6</v>
      </c>
      <c r="F429">
        <v>225</v>
      </c>
      <c r="G429">
        <v>214.5</v>
      </c>
      <c r="H429">
        <v>195</v>
      </c>
      <c r="I429">
        <v>141</v>
      </c>
      <c r="J429">
        <v>674.56</v>
      </c>
      <c r="K429">
        <v>618.35</v>
      </c>
      <c r="L429">
        <v>562.13</v>
      </c>
      <c r="M429">
        <v>505.92</v>
      </c>
      <c r="N429">
        <v>440</v>
      </c>
      <c r="O429">
        <f t="shared" si="18"/>
        <v>590.24</v>
      </c>
      <c r="P429">
        <f t="shared" si="19"/>
        <v>0</v>
      </c>
      <c r="Q429">
        <f t="shared" si="20"/>
        <v>34.15</v>
      </c>
    </row>
    <row r="430" spans="1:17" x14ac:dyDescent="0.2">
      <c r="A430" t="s">
        <v>418</v>
      </c>
      <c r="B430" t="s">
        <v>449</v>
      </c>
      <c r="C430">
        <v>2017</v>
      </c>
      <c r="D430">
        <v>950</v>
      </c>
      <c r="E430" t="s">
        <v>2</v>
      </c>
      <c r="G430">
        <v>946.24</v>
      </c>
      <c r="H430">
        <v>867.39</v>
      </c>
      <c r="I430">
        <v>788.53</v>
      </c>
      <c r="J430">
        <v>709.68</v>
      </c>
      <c r="N430">
        <v>975</v>
      </c>
      <c r="O430">
        <f t="shared" si="18"/>
        <v>177.42</v>
      </c>
      <c r="P430">
        <f t="shared" si="19"/>
        <v>2.63</v>
      </c>
      <c r="Q430">
        <f t="shared" si="20"/>
        <v>81.319999999999993</v>
      </c>
    </row>
    <row r="431" spans="1:17" x14ac:dyDescent="0.2">
      <c r="A431" t="s">
        <v>8</v>
      </c>
      <c r="B431" t="s">
        <v>450</v>
      </c>
      <c r="C431">
        <v>2016</v>
      </c>
      <c r="D431">
        <v>575</v>
      </c>
      <c r="E431" t="s">
        <v>2</v>
      </c>
      <c r="F431">
        <v>337.5</v>
      </c>
      <c r="G431">
        <v>321.5</v>
      </c>
      <c r="H431">
        <v>293.5</v>
      </c>
      <c r="I431">
        <v>211</v>
      </c>
      <c r="J431">
        <v>805.65</v>
      </c>
      <c r="K431">
        <v>738.51</v>
      </c>
      <c r="L431">
        <v>671.37</v>
      </c>
      <c r="M431">
        <v>604.24</v>
      </c>
      <c r="N431">
        <v>1700</v>
      </c>
      <c r="O431">
        <f t="shared" si="18"/>
        <v>704.94</v>
      </c>
      <c r="P431">
        <f t="shared" si="19"/>
        <v>195.65</v>
      </c>
      <c r="Q431">
        <f t="shared" si="20"/>
        <v>22.6</v>
      </c>
    </row>
    <row r="432" spans="1:17" x14ac:dyDescent="0.2">
      <c r="A432" t="s">
        <v>46</v>
      </c>
      <c r="B432" t="s">
        <v>451</v>
      </c>
      <c r="C432">
        <v>2010</v>
      </c>
      <c r="D432">
        <v>503.33</v>
      </c>
      <c r="E432" t="s">
        <v>2</v>
      </c>
      <c r="F432">
        <v>261.5</v>
      </c>
      <c r="G432">
        <v>249.5</v>
      </c>
      <c r="H432">
        <v>227.5</v>
      </c>
      <c r="I432">
        <v>163.5</v>
      </c>
      <c r="J432">
        <v>1003.2</v>
      </c>
      <c r="K432">
        <v>919.6</v>
      </c>
      <c r="L432">
        <v>836</v>
      </c>
      <c r="M432">
        <v>752.4</v>
      </c>
      <c r="N432">
        <v>503</v>
      </c>
      <c r="O432">
        <f t="shared" si="18"/>
        <v>877.8</v>
      </c>
      <c r="P432">
        <f t="shared" si="19"/>
        <v>7.0000000000000007E-2</v>
      </c>
      <c r="Q432">
        <f t="shared" si="20"/>
        <v>74.400000000000006</v>
      </c>
    </row>
    <row r="433" spans="1:17" x14ac:dyDescent="0.2">
      <c r="A433" t="s">
        <v>308</v>
      </c>
      <c r="B433" t="s">
        <v>452</v>
      </c>
      <c r="C433">
        <v>2016</v>
      </c>
      <c r="D433">
        <v>265</v>
      </c>
      <c r="E433" t="s">
        <v>2</v>
      </c>
      <c r="F433">
        <v>142</v>
      </c>
      <c r="G433">
        <v>135</v>
      </c>
      <c r="H433">
        <v>110</v>
      </c>
      <c r="I433">
        <v>79.5</v>
      </c>
      <c r="J433">
        <v>400.83</v>
      </c>
      <c r="K433">
        <v>367.43</v>
      </c>
      <c r="L433">
        <v>334.03</v>
      </c>
      <c r="M433">
        <v>300.63</v>
      </c>
      <c r="N433">
        <v>235</v>
      </c>
      <c r="O433">
        <f t="shared" si="18"/>
        <v>350.73</v>
      </c>
      <c r="P433">
        <f t="shared" si="19"/>
        <v>11.32</v>
      </c>
      <c r="Q433">
        <f t="shared" si="20"/>
        <v>32.35</v>
      </c>
    </row>
    <row r="434" spans="1:17" x14ac:dyDescent="0.2">
      <c r="A434" t="s">
        <v>10</v>
      </c>
      <c r="B434" t="s">
        <v>453</v>
      </c>
      <c r="C434">
        <v>2014</v>
      </c>
      <c r="D434">
        <v>681.67</v>
      </c>
      <c r="E434" t="s">
        <v>2</v>
      </c>
      <c r="F434">
        <v>343</v>
      </c>
      <c r="G434">
        <v>326.5</v>
      </c>
      <c r="H434">
        <v>297.5</v>
      </c>
      <c r="I434">
        <v>214.5</v>
      </c>
      <c r="J434" t="s">
        <v>7</v>
      </c>
      <c r="N434">
        <v>1573</v>
      </c>
      <c r="O434">
        <f t="shared" si="18"/>
        <v>0</v>
      </c>
      <c r="P434">
        <f t="shared" si="19"/>
        <v>130.76</v>
      </c>
      <c r="Q434" t="str">
        <f t="shared" si="20"/>
        <v/>
      </c>
    </row>
    <row r="435" spans="1:17" x14ac:dyDescent="0.2">
      <c r="A435" t="s">
        <v>4</v>
      </c>
      <c r="B435" t="s">
        <v>269</v>
      </c>
      <c r="C435">
        <v>2017</v>
      </c>
      <c r="D435">
        <v>1415</v>
      </c>
      <c r="E435" t="s">
        <v>2</v>
      </c>
      <c r="F435" t="s">
        <v>3</v>
      </c>
      <c r="J435" t="s">
        <v>7</v>
      </c>
      <c r="N435">
        <v>1558</v>
      </c>
      <c r="O435">
        <f t="shared" si="18"/>
        <v>0</v>
      </c>
      <c r="P435">
        <f t="shared" si="19"/>
        <v>10.11</v>
      </c>
      <c r="Q435" t="str">
        <f t="shared" si="20"/>
        <v/>
      </c>
    </row>
    <row r="436" spans="1:17" x14ac:dyDescent="0.2">
      <c r="A436" t="s">
        <v>454</v>
      </c>
      <c r="B436" t="s">
        <v>455</v>
      </c>
      <c r="C436">
        <v>2000</v>
      </c>
      <c r="D436">
        <v>315</v>
      </c>
      <c r="E436" t="s">
        <v>2</v>
      </c>
      <c r="F436">
        <v>226.5</v>
      </c>
      <c r="G436">
        <v>216</v>
      </c>
      <c r="H436">
        <v>197</v>
      </c>
      <c r="I436">
        <v>142</v>
      </c>
      <c r="J436" t="s">
        <v>7</v>
      </c>
      <c r="N436">
        <v>315</v>
      </c>
      <c r="O436">
        <f t="shared" si="18"/>
        <v>0</v>
      </c>
      <c r="P436">
        <f t="shared" si="19"/>
        <v>0</v>
      </c>
      <c r="Q436" t="str">
        <f t="shared" si="20"/>
        <v/>
      </c>
    </row>
    <row r="437" spans="1:17" x14ac:dyDescent="0.2">
      <c r="A437" t="s">
        <v>8</v>
      </c>
      <c r="B437" t="s">
        <v>371</v>
      </c>
      <c r="C437">
        <v>2013</v>
      </c>
      <c r="D437">
        <v>1500</v>
      </c>
      <c r="E437" t="s">
        <v>2</v>
      </c>
      <c r="F437">
        <v>876</v>
      </c>
      <c r="G437">
        <v>834.5</v>
      </c>
      <c r="H437">
        <v>760.5</v>
      </c>
      <c r="I437">
        <v>548</v>
      </c>
      <c r="J437" t="s">
        <v>7</v>
      </c>
      <c r="N437">
        <v>1414</v>
      </c>
      <c r="O437">
        <f t="shared" si="18"/>
        <v>0</v>
      </c>
      <c r="P437">
        <f t="shared" si="19"/>
        <v>5.73</v>
      </c>
      <c r="Q437" t="str">
        <f t="shared" si="20"/>
        <v/>
      </c>
    </row>
    <row r="438" spans="1:17" x14ac:dyDescent="0.2">
      <c r="A438" t="s">
        <v>8</v>
      </c>
      <c r="B438" t="s">
        <v>456</v>
      </c>
      <c r="C438">
        <v>2010</v>
      </c>
      <c r="D438">
        <v>60</v>
      </c>
      <c r="E438" t="s">
        <v>2</v>
      </c>
      <c r="F438">
        <v>40.5</v>
      </c>
      <c r="G438">
        <v>38.5</v>
      </c>
      <c r="H438">
        <v>35.5</v>
      </c>
      <c r="I438">
        <v>25.5</v>
      </c>
      <c r="J438" t="s">
        <v>7</v>
      </c>
      <c r="N438">
        <v>69</v>
      </c>
      <c r="O438">
        <f t="shared" si="18"/>
        <v>0</v>
      </c>
      <c r="P438">
        <f t="shared" si="19"/>
        <v>15</v>
      </c>
      <c r="Q438" t="str">
        <f t="shared" si="20"/>
        <v/>
      </c>
    </row>
    <row r="439" spans="1:17" x14ac:dyDescent="0.2">
      <c r="A439" t="s">
        <v>8</v>
      </c>
      <c r="B439" t="s">
        <v>457</v>
      </c>
      <c r="C439">
        <v>2016</v>
      </c>
      <c r="D439">
        <v>1500</v>
      </c>
      <c r="E439" t="s">
        <v>2</v>
      </c>
      <c r="F439">
        <v>902.5</v>
      </c>
      <c r="G439">
        <v>859.5</v>
      </c>
      <c r="H439">
        <v>783.5</v>
      </c>
      <c r="I439">
        <v>564.5</v>
      </c>
      <c r="J439">
        <v>1720.25</v>
      </c>
      <c r="K439">
        <v>1576.89</v>
      </c>
      <c r="L439">
        <v>1433.54</v>
      </c>
      <c r="M439">
        <v>1290.19</v>
      </c>
      <c r="N439">
        <v>1511</v>
      </c>
      <c r="O439">
        <f t="shared" si="18"/>
        <v>1505.22</v>
      </c>
      <c r="P439">
        <f t="shared" si="19"/>
        <v>0.73</v>
      </c>
      <c r="Q439">
        <f t="shared" si="20"/>
        <v>0.35</v>
      </c>
    </row>
    <row r="440" spans="1:17" x14ac:dyDescent="0.2">
      <c r="A440" t="s">
        <v>91</v>
      </c>
      <c r="B440" t="s">
        <v>458</v>
      </c>
      <c r="C440">
        <v>2012</v>
      </c>
      <c r="D440">
        <v>168</v>
      </c>
      <c r="E440" t="s">
        <v>2</v>
      </c>
      <c r="F440">
        <v>65</v>
      </c>
      <c r="G440">
        <v>62</v>
      </c>
      <c r="H440">
        <v>56</v>
      </c>
      <c r="I440">
        <v>40.5</v>
      </c>
      <c r="J440" t="s">
        <v>7</v>
      </c>
      <c r="N440">
        <v>169</v>
      </c>
      <c r="O440">
        <f t="shared" si="18"/>
        <v>0</v>
      </c>
      <c r="P440">
        <f t="shared" si="19"/>
        <v>0.6</v>
      </c>
      <c r="Q440" t="str">
        <f t="shared" si="20"/>
        <v/>
      </c>
    </row>
    <row r="441" spans="1:17" x14ac:dyDescent="0.2">
      <c r="A441" t="s">
        <v>10</v>
      </c>
      <c r="B441" t="s">
        <v>459</v>
      </c>
      <c r="C441">
        <v>2016</v>
      </c>
      <c r="D441">
        <v>210</v>
      </c>
      <c r="E441" t="s">
        <v>2</v>
      </c>
      <c r="F441">
        <v>113.5</v>
      </c>
      <c r="G441">
        <v>108.5</v>
      </c>
      <c r="H441">
        <v>98.5</v>
      </c>
      <c r="I441">
        <v>71</v>
      </c>
      <c r="J441" t="s">
        <v>7</v>
      </c>
      <c r="N441">
        <v>2068</v>
      </c>
      <c r="O441">
        <f t="shared" si="18"/>
        <v>0</v>
      </c>
      <c r="P441">
        <f t="shared" si="19"/>
        <v>884.76</v>
      </c>
      <c r="Q441" t="str">
        <f t="shared" si="20"/>
        <v/>
      </c>
    </row>
    <row r="442" spans="1:17" x14ac:dyDescent="0.2">
      <c r="A442" t="s">
        <v>418</v>
      </c>
      <c r="B442" t="s">
        <v>449</v>
      </c>
      <c r="C442">
        <v>2017</v>
      </c>
      <c r="D442">
        <v>1000</v>
      </c>
      <c r="E442" t="s">
        <v>2</v>
      </c>
      <c r="G442">
        <v>946.24</v>
      </c>
      <c r="H442">
        <v>867.39</v>
      </c>
      <c r="I442">
        <v>788.53</v>
      </c>
      <c r="J442">
        <v>709.68</v>
      </c>
      <c r="N442">
        <v>975</v>
      </c>
      <c r="O442">
        <f t="shared" si="18"/>
        <v>177.42</v>
      </c>
      <c r="P442">
        <f t="shared" si="19"/>
        <v>2.5</v>
      </c>
      <c r="Q442">
        <f t="shared" si="20"/>
        <v>82.26</v>
      </c>
    </row>
    <row r="443" spans="1:17" x14ac:dyDescent="0.2">
      <c r="A443" t="s">
        <v>10</v>
      </c>
      <c r="B443" t="s">
        <v>306</v>
      </c>
      <c r="C443">
        <v>2011</v>
      </c>
      <c r="D443">
        <v>390</v>
      </c>
      <c r="E443" t="s">
        <v>2</v>
      </c>
      <c r="F443">
        <v>280</v>
      </c>
      <c r="G443">
        <v>266</v>
      </c>
      <c r="H443">
        <v>242.5</v>
      </c>
      <c r="I443">
        <v>175</v>
      </c>
      <c r="J443">
        <v>1176.9000000000001</v>
      </c>
      <c r="K443">
        <v>1078.83</v>
      </c>
      <c r="L443">
        <v>980.75</v>
      </c>
      <c r="M443">
        <v>882.67</v>
      </c>
      <c r="N443">
        <v>394</v>
      </c>
      <c r="O443">
        <f t="shared" si="18"/>
        <v>1029.79</v>
      </c>
      <c r="P443">
        <f t="shared" si="19"/>
        <v>1.03</v>
      </c>
      <c r="Q443">
        <f t="shared" si="20"/>
        <v>164.05</v>
      </c>
    </row>
    <row r="444" spans="1:17" x14ac:dyDescent="0.2">
      <c r="A444" t="s">
        <v>132</v>
      </c>
      <c r="B444" t="s">
        <v>460</v>
      </c>
      <c r="C444">
        <v>2013</v>
      </c>
      <c r="D444">
        <v>565</v>
      </c>
      <c r="E444" t="s">
        <v>2</v>
      </c>
      <c r="F444">
        <v>320.5</v>
      </c>
      <c r="G444">
        <v>305.5</v>
      </c>
      <c r="H444">
        <v>278.5</v>
      </c>
      <c r="I444">
        <v>200.5</v>
      </c>
      <c r="J444">
        <v>960</v>
      </c>
      <c r="K444">
        <v>880</v>
      </c>
      <c r="L444">
        <v>800</v>
      </c>
      <c r="M444">
        <v>720</v>
      </c>
      <c r="N444">
        <v>573</v>
      </c>
      <c r="O444">
        <f t="shared" si="18"/>
        <v>840</v>
      </c>
      <c r="P444">
        <f t="shared" si="19"/>
        <v>1.42</v>
      </c>
      <c r="Q444">
        <f t="shared" si="20"/>
        <v>48.67</v>
      </c>
    </row>
    <row r="445" spans="1:17" x14ac:dyDescent="0.2">
      <c r="A445" t="s">
        <v>12</v>
      </c>
      <c r="B445" t="s">
        <v>461</v>
      </c>
      <c r="C445">
        <v>2009</v>
      </c>
      <c r="D445">
        <v>465</v>
      </c>
      <c r="E445" t="s">
        <v>2</v>
      </c>
      <c r="F445">
        <v>277</v>
      </c>
      <c r="G445">
        <v>264</v>
      </c>
      <c r="H445">
        <v>240.5</v>
      </c>
      <c r="I445">
        <v>173.5</v>
      </c>
      <c r="J445" t="s">
        <v>7</v>
      </c>
      <c r="N445">
        <v>358</v>
      </c>
      <c r="O445">
        <f t="shared" si="18"/>
        <v>0</v>
      </c>
      <c r="P445">
        <f t="shared" si="19"/>
        <v>23.01</v>
      </c>
      <c r="Q445" t="str">
        <f t="shared" si="20"/>
        <v/>
      </c>
    </row>
    <row r="446" spans="1:17" x14ac:dyDescent="0.2">
      <c r="A446" t="s">
        <v>4</v>
      </c>
      <c r="B446" t="s">
        <v>462</v>
      </c>
      <c r="C446">
        <v>2016</v>
      </c>
      <c r="D446">
        <v>1000</v>
      </c>
      <c r="E446" t="s">
        <v>2</v>
      </c>
      <c r="F446">
        <v>555</v>
      </c>
      <c r="G446">
        <v>529</v>
      </c>
      <c r="H446">
        <v>482</v>
      </c>
      <c r="I446">
        <v>347.5</v>
      </c>
      <c r="J446">
        <v>875.4</v>
      </c>
      <c r="K446">
        <v>802.45</v>
      </c>
      <c r="L446">
        <v>729.5</v>
      </c>
      <c r="M446">
        <v>656.55</v>
      </c>
      <c r="N446">
        <v>994</v>
      </c>
      <c r="O446">
        <f t="shared" si="18"/>
        <v>765.98</v>
      </c>
      <c r="P446">
        <f t="shared" si="19"/>
        <v>0.6</v>
      </c>
      <c r="Q446">
        <f t="shared" si="20"/>
        <v>23.4</v>
      </c>
    </row>
    <row r="447" spans="1:17" x14ac:dyDescent="0.2">
      <c r="A447" t="s">
        <v>8</v>
      </c>
      <c r="B447" t="s">
        <v>463</v>
      </c>
      <c r="C447">
        <v>2006</v>
      </c>
      <c r="D447">
        <v>401.67</v>
      </c>
      <c r="E447" t="s">
        <v>2</v>
      </c>
      <c r="F447">
        <v>178.5</v>
      </c>
      <c r="G447">
        <v>170.5</v>
      </c>
      <c r="H447">
        <v>155</v>
      </c>
      <c r="I447">
        <v>99.5</v>
      </c>
      <c r="J447" t="s">
        <v>7</v>
      </c>
      <c r="N447">
        <v>403</v>
      </c>
      <c r="O447">
        <f t="shared" si="18"/>
        <v>0</v>
      </c>
      <c r="P447">
        <f t="shared" si="19"/>
        <v>0.33</v>
      </c>
      <c r="Q447" t="str">
        <f t="shared" si="20"/>
        <v/>
      </c>
    </row>
    <row r="448" spans="1:17" x14ac:dyDescent="0.2">
      <c r="A448" t="s">
        <v>8</v>
      </c>
      <c r="B448" t="s">
        <v>464</v>
      </c>
      <c r="C448">
        <v>2017</v>
      </c>
      <c r="D448">
        <v>1450</v>
      </c>
      <c r="E448" t="s">
        <v>2</v>
      </c>
      <c r="F448" t="s">
        <v>3</v>
      </c>
      <c r="J448" t="s">
        <v>7</v>
      </c>
      <c r="N448">
        <v>1713</v>
      </c>
      <c r="O448">
        <f t="shared" si="18"/>
        <v>0</v>
      </c>
      <c r="P448">
        <f t="shared" si="19"/>
        <v>18.14</v>
      </c>
      <c r="Q448" t="str">
        <f t="shared" si="20"/>
        <v/>
      </c>
    </row>
    <row r="449" spans="1:17" x14ac:dyDescent="0.2">
      <c r="A449" t="s">
        <v>465</v>
      </c>
      <c r="B449" t="s">
        <v>466</v>
      </c>
      <c r="C449">
        <v>2007</v>
      </c>
      <c r="D449">
        <v>548.33000000000004</v>
      </c>
      <c r="E449" t="s">
        <v>2</v>
      </c>
      <c r="F449">
        <v>508</v>
      </c>
      <c r="G449">
        <v>484</v>
      </c>
      <c r="H449">
        <v>441.5</v>
      </c>
      <c r="I449">
        <v>318</v>
      </c>
      <c r="J449">
        <v>339.32</v>
      </c>
      <c r="K449">
        <v>311.04000000000002</v>
      </c>
      <c r="L449">
        <v>282.76</v>
      </c>
      <c r="M449">
        <v>254.49</v>
      </c>
      <c r="N449">
        <v>549</v>
      </c>
      <c r="O449">
        <f t="shared" si="18"/>
        <v>296.89999999999998</v>
      </c>
      <c r="P449">
        <f t="shared" si="19"/>
        <v>0.12</v>
      </c>
      <c r="Q449">
        <f t="shared" si="20"/>
        <v>45.85</v>
      </c>
    </row>
    <row r="450" spans="1:17" x14ac:dyDescent="0.2">
      <c r="A450" t="s">
        <v>0</v>
      </c>
      <c r="B450" t="s">
        <v>467</v>
      </c>
      <c r="C450">
        <v>2014</v>
      </c>
      <c r="D450">
        <v>1300</v>
      </c>
      <c r="E450" t="s">
        <v>2</v>
      </c>
      <c r="F450" t="s">
        <v>3</v>
      </c>
      <c r="J450" t="s">
        <v>7</v>
      </c>
      <c r="N450">
        <v>702</v>
      </c>
      <c r="O450">
        <f t="shared" si="18"/>
        <v>0</v>
      </c>
      <c r="P450">
        <f t="shared" si="19"/>
        <v>46</v>
      </c>
      <c r="Q450" t="str">
        <f t="shared" si="20"/>
        <v/>
      </c>
    </row>
    <row r="451" spans="1:17" x14ac:dyDescent="0.2">
      <c r="A451" t="s">
        <v>0</v>
      </c>
      <c r="B451" t="s">
        <v>219</v>
      </c>
      <c r="C451">
        <v>2012</v>
      </c>
      <c r="D451">
        <v>200</v>
      </c>
      <c r="E451" t="s">
        <v>2</v>
      </c>
      <c r="F451">
        <v>86</v>
      </c>
      <c r="G451">
        <v>82</v>
      </c>
      <c r="H451">
        <v>74.5</v>
      </c>
      <c r="I451">
        <v>54</v>
      </c>
      <c r="J451">
        <v>382.63</v>
      </c>
      <c r="K451">
        <v>350.74</v>
      </c>
      <c r="L451">
        <v>318.86</v>
      </c>
      <c r="M451">
        <v>286.97000000000003</v>
      </c>
      <c r="N451">
        <v>102</v>
      </c>
      <c r="O451">
        <f t="shared" si="18"/>
        <v>334.8</v>
      </c>
      <c r="P451">
        <f t="shared" si="19"/>
        <v>49</v>
      </c>
      <c r="Q451">
        <f t="shared" si="20"/>
        <v>67.400000000000006</v>
      </c>
    </row>
    <row r="452" spans="1:17" x14ac:dyDescent="0.2">
      <c r="A452" t="s">
        <v>12</v>
      </c>
      <c r="B452" t="s">
        <v>468</v>
      </c>
      <c r="C452">
        <v>2010</v>
      </c>
      <c r="D452">
        <v>1700</v>
      </c>
      <c r="E452" t="s">
        <v>2</v>
      </c>
      <c r="F452">
        <v>865</v>
      </c>
      <c r="G452">
        <v>824</v>
      </c>
      <c r="H452">
        <v>751.5</v>
      </c>
      <c r="I452">
        <v>541</v>
      </c>
      <c r="J452">
        <v>1127.3599999999999</v>
      </c>
      <c r="K452">
        <v>1033.42</v>
      </c>
      <c r="L452">
        <v>939.47</v>
      </c>
      <c r="M452">
        <v>845.52</v>
      </c>
      <c r="N452">
        <v>658</v>
      </c>
      <c r="O452">
        <f t="shared" si="18"/>
        <v>986.44</v>
      </c>
      <c r="P452">
        <f t="shared" si="19"/>
        <v>61.29</v>
      </c>
      <c r="Q452">
        <f t="shared" si="20"/>
        <v>41.97</v>
      </c>
    </row>
    <row r="453" spans="1:17" x14ac:dyDescent="0.2">
      <c r="A453" t="s">
        <v>8</v>
      </c>
      <c r="B453" t="s">
        <v>469</v>
      </c>
      <c r="C453">
        <v>2002</v>
      </c>
      <c r="D453">
        <v>25</v>
      </c>
      <c r="E453" t="s">
        <v>2</v>
      </c>
      <c r="F453">
        <v>20.5</v>
      </c>
      <c r="G453">
        <v>19.5</v>
      </c>
      <c r="H453">
        <v>17.5</v>
      </c>
      <c r="I453">
        <v>12.5</v>
      </c>
      <c r="J453" t="s">
        <v>7</v>
      </c>
      <c r="N453">
        <v>27</v>
      </c>
      <c r="O453">
        <f t="shared" si="18"/>
        <v>0</v>
      </c>
      <c r="P453">
        <f t="shared" si="19"/>
        <v>8</v>
      </c>
      <c r="Q453" t="str">
        <f t="shared" si="20"/>
        <v/>
      </c>
    </row>
    <row r="454" spans="1:17" x14ac:dyDescent="0.2">
      <c r="A454" t="s">
        <v>292</v>
      </c>
      <c r="B454" t="s">
        <v>470</v>
      </c>
      <c r="C454">
        <v>2010</v>
      </c>
      <c r="D454">
        <v>1300</v>
      </c>
      <c r="E454" t="s">
        <v>2</v>
      </c>
      <c r="F454" t="s">
        <v>3</v>
      </c>
      <c r="J454" t="s">
        <v>7</v>
      </c>
      <c r="N454">
        <v>1301</v>
      </c>
      <c r="O454">
        <f t="shared" si="18"/>
        <v>0</v>
      </c>
      <c r="P454">
        <f t="shared" si="19"/>
        <v>0.08</v>
      </c>
      <c r="Q454" t="str">
        <f t="shared" si="20"/>
        <v/>
      </c>
    </row>
    <row r="455" spans="1:17" x14ac:dyDescent="0.2">
      <c r="A455" t="s">
        <v>49</v>
      </c>
      <c r="B455" t="s">
        <v>471</v>
      </c>
      <c r="C455">
        <v>2013</v>
      </c>
      <c r="D455">
        <v>875</v>
      </c>
      <c r="E455" t="s">
        <v>2</v>
      </c>
      <c r="F455" t="s">
        <v>3</v>
      </c>
      <c r="J455" t="s">
        <v>7</v>
      </c>
      <c r="N455">
        <v>868</v>
      </c>
      <c r="O455">
        <f t="shared" si="18"/>
        <v>0</v>
      </c>
      <c r="P455">
        <f t="shared" si="19"/>
        <v>0.8</v>
      </c>
      <c r="Q455" t="str">
        <f t="shared" si="20"/>
        <v/>
      </c>
    </row>
    <row r="456" spans="1:17" x14ac:dyDescent="0.2">
      <c r="A456" t="s">
        <v>8</v>
      </c>
      <c r="B456" t="s">
        <v>472</v>
      </c>
      <c r="C456">
        <v>2013</v>
      </c>
      <c r="D456">
        <v>345</v>
      </c>
      <c r="E456" t="s">
        <v>2</v>
      </c>
      <c r="F456">
        <v>205</v>
      </c>
      <c r="G456">
        <v>195</v>
      </c>
      <c r="H456">
        <v>178</v>
      </c>
      <c r="I456">
        <v>114.5</v>
      </c>
      <c r="J456" t="s">
        <v>7</v>
      </c>
      <c r="N456">
        <v>348</v>
      </c>
      <c r="O456">
        <f t="shared" ref="O456:O519" si="21">ROUND(SUM(J456:M456)/4,2)</f>
        <v>0</v>
      </c>
      <c r="P456">
        <f t="shared" ref="P456:P519" si="22">IF(N456&gt;0,ROUND(ABS((N456-D456)/D456 )* 100,2),"")</f>
        <v>0.87</v>
      </c>
      <c r="Q456" t="str">
        <f t="shared" ref="Q456:Q519" si="23">IF(O456&gt;0,ROUND(ABS((O456-D456)/D456 )* 100,2),"")</f>
        <v/>
      </c>
    </row>
    <row r="457" spans="1:17" x14ac:dyDescent="0.2">
      <c r="A457" t="s">
        <v>473</v>
      </c>
      <c r="B457" t="s">
        <v>474</v>
      </c>
      <c r="C457">
        <v>2001</v>
      </c>
      <c r="D457">
        <v>106.67</v>
      </c>
      <c r="E457" t="s">
        <v>2</v>
      </c>
      <c r="F457">
        <v>295</v>
      </c>
      <c r="G457">
        <v>281</v>
      </c>
      <c r="H457">
        <v>256</v>
      </c>
      <c r="I457">
        <v>184.5</v>
      </c>
      <c r="J457" t="s">
        <v>7</v>
      </c>
      <c r="N457">
        <v>106</v>
      </c>
      <c r="O457">
        <f t="shared" si="21"/>
        <v>0</v>
      </c>
      <c r="P457">
        <f t="shared" si="22"/>
        <v>0.63</v>
      </c>
      <c r="Q457" t="str">
        <f t="shared" si="23"/>
        <v/>
      </c>
    </row>
    <row r="458" spans="1:17" x14ac:dyDescent="0.2">
      <c r="A458" t="s">
        <v>192</v>
      </c>
      <c r="B458" t="s">
        <v>475</v>
      </c>
      <c r="C458">
        <v>2013</v>
      </c>
      <c r="D458">
        <v>2100</v>
      </c>
      <c r="E458" t="s">
        <v>2</v>
      </c>
      <c r="F458" t="s">
        <v>3</v>
      </c>
      <c r="J458" t="s">
        <v>7</v>
      </c>
      <c r="N458">
        <v>2100</v>
      </c>
      <c r="O458">
        <f t="shared" si="21"/>
        <v>0</v>
      </c>
      <c r="P458">
        <f t="shared" si="22"/>
        <v>0</v>
      </c>
      <c r="Q458" t="str">
        <f t="shared" si="23"/>
        <v/>
      </c>
    </row>
    <row r="459" spans="1:17" x14ac:dyDescent="0.2">
      <c r="A459" t="s">
        <v>0</v>
      </c>
      <c r="B459" t="s">
        <v>476</v>
      </c>
      <c r="C459">
        <v>2011</v>
      </c>
      <c r="D459">
        <v>950</v>
      </c>
      <c r="E459" t="s">
        <v>2</v>
      </c>
      <c r="F459">
        <v>408</v>
      </c>
      <c r="G459">
        <v>388.5</v>
      </c>
      <c r="H459">
        <v>354.5</v>
      </c>
      <c r="I459">
        <v>255</v>
      </c>
      <c r="J459">
        <v>780</v>
      </c>
      <c r="K459">
        <v>715</v>
      </c>
      <c r="L459">
        <v>650</v>
      </c>
      <c r="M459">
        <v>585</v>
      </c>
      <c r="N459">
        <v>679</v>
      </c>
      <c r="O459">
        <f t="shared" si="21"/>
        <v>682.5</v>
      </c>
      <c r="P459">
        <f t="shared" si="22"/>
        <v>28.53</v>
      </c>
      <c r="Q459">
        <f t="shared" si="23"/>
        <v>28.16</v>
      </c>
    </row>
    <row r="460" spans="1:17" x14ac:dyDescent="0.2">
      <c r="A460" t="s">
        <v>46</v>
      </c>
      <c r="B460" t="s">
        <v>477</v>
      </c>
      <c r="C460">
        <v>2012</v>
      </c>
      <c r="D460">
        <v>290</v>
      </c>
      <c r="E460" t="s">
        <v>2</v>
      </c>
      <c r="F460">
        <v>165.5</v>
      </c>
      <c r="G460">
        <v>157.5</v>
      </c>
      <c r="H460">
        <v>143.5</v>
      </c>
      <c r="I460">
        <v>92.5</v>
      </c>
      <c r="J460">
        <v>601.34</v>
      </c>
      <c r="K460">
        <v>551.23</v>
      </c>
      <c r="L460">
        <v>501.12</v>
      </c>
      <c r="M460">
        <v>451</v>
      </c>
      <c r="N460">
        <v>290</v>
      </c>
      <c r="O460">
        <f t="shared" si="21"/>
        <v>526.16999999999996</v>
      </c>
      <c r="P460">
        <f t="shared" si="22"/>
        <v>0</v>
      </c>
      <c r="Q460">
        <f t="shared" si="23"/>
        <v>81.44</v>
      </c>
    </row>
    <row r="461" spans="1:17" x14ac:dyDescent="0.2">
      <c r="A461" t="s">
        <v>478</v>
      </c>
      <c r="B461" t="s">
        <v>479</v>
      </c>
      <c r="C461">
        <v>2015</v>
      </c>
      <c r="D461">
        <v>1500</v>
      </c>
      <c r="E461" t="s">
        <v>2</v>
      </c>
      <c r="F461" t="s">
        <v>3</v>
      </c>
      <c r="J461" t="s">
        <v>7</v>
      </c>
      <c r="N461">
        <v>1500</v>
      </c>
      <c r="O461">
        <f t="shared" si="21"/>
        <v>0</v>
      </c>
      <c r="P461">
        <f t="shared" si="22"/>
        <v>0</v>
      </c>
      <c r="Q461" t="str">
        <f t="shared" si="23"/>
        <v/>
      </c>
    </row>
    <row r="462" spans="1:17" x14ac:dyDescent="0.2">
      <c r="A462" t="s">
        <v>132</v>
      </c>
      <c r="B462" t="s">
        <v>480</v>
      </c>
      <c r="C462">
        <v>2016</v>
      </c>
      <c r="D462">
        <v>480</v>
      </c>
      <c r="E462" t="s">
        <v>2</v>
      </c>
      <c r="F462">
        <v>361.5</v>
      </c>
      <c r="G462">
        <v>344</v>
      </c>
      <c r="H462">
        <v>314</v>
      </c>
      <c r="I462">
        <v>226.5</v>
      </c>
      <c r="J462">
        <v>357</v>
      </c>
      <c r="K462">
        <v>327.25</v>
      </c>
      <c r="L462">
        <v>297.5</v>
      </c>
      <c r="M462">
        <v>267.75</v>
      </c>
      <c r="N462">
        <v>488</v>
      </c>
      <c r="O462">
        <f t="shared" si="21"/>
        <v>312.38</v>
      </c>
      <c r="P462">
        <f t="shared" si="22"/>
        <v>1.67</v>
      </c>
      <c r="Q462">
        <f t="shared" si="23"/>
        <v>34.92</v>
      </c>
    </row>
    <row r="463" spans="1:17" x14ac:dyDescent="0.2">
      <c r="A463" t="s">
        <v>8</v>
      </c>
      <c r="B463" t="s">
        <v>481</v>
      </c>
      <c r="C463">
        <v>2015</v>
      </c>
      <c r="D463">
        <v>700</v>
      </c>
      <c r="E463" t="s">
        <v>2</v>
      </c>
      <c r="F463">
        <v>759</v>
      </c>
      <c r="G463">
        <v>723</v>
      </c>
      <c r="H463">
        <v>659</v>
      </c>
      <c r="I463">
        <v>474.5</v>
      </c>
      <c r="J463">
        <v>1638.16</v>
      </c>
      <c r="K463">
        <v>1501.65</v>
      </c>
      <c r="L463">
        <v>1365.13</v>
      </c>
      <c r="M463">
        <v>1228.6199999999999</v>
      </c>
      <c r="N463">
        <v>698</v>
      </c>
      <c r="O463">
        <f t="shared" si="21"/>
        <v>1433.39</v>
      </c>
      <c r="P463">
        <f t="shared" si="22"/>
        <v>0.28999999999999998</v>
      </c>
      <c r="Q463">
        <f t="shared" si="23"/>
        <v>104.77</v>
      </c>
    </row>
    <row r="464" spans="1:17" x14ac:dyDescent="0.2">
      <c r="A464" t="s">
        <v>4</v>
      </c>
      <c r="B464" t="s">
        <v>291</v>
      </c>
      <c r="C464">
        <v>2015</v>
      </c>
      <c r="D464">
        <v>627</v>
      </c>
      <c r="E464" t="s">
        <v>2</v>
      </c>
      <c r="F464">
        <v>388.5</v>
      </c>
      <c r="G464">
        <v>370.5</v>
      </c>
      <c r="H464">
        <v>337.5</v>
      </c>
      <c r="I464">
        <v>243</v>
      </c>
      <c r="J464">
        <v>839.42</v>
      </c>
      <c r="K464">
        <v>769.47</v>
      </c>
      <c r="L464">
        <v>699.52</v>
      </c>
      <c r="M464">
        <v>629.55999999999995</v>
      </c>
      <c r="N464">
        <v>636</v>
      </c>
      <c r="O464">
        <f t="shared" si="21"/>
        <v>734.49</v>
      </c>
      <c r="P464">
        <f t="shared" si="22"/>
        <v>1.44</v>
      </c>
      <c r="Q464">
        <f t="shared" si="23"/>
        <v>17.14</v>
      </c>
    </row>
    <row r="465" spans="1:17" x14ac:dyDescent="0.2">
      <c r="A465" t="s">
        <v>188</v>
      </c>
      <c r="B465" t="s">
        <v>482</v>
      </c>
      <c r="C465">
        <v>2004</v>
      </c>
      <c r="D465">
        <v>137</v>
      </c>
      <c r="E465" t="s">
        <v>6</v>
      </c>
      <c r="F465">
        <v>74</v>
      </c>
      <c r="G465">
        <v>70</v>
      </c>
      <c r="H465">
        <v>64</v>
      </c>
      <c r="I465">
        <v>46</v>
      </c>
      <c r="J465" t="s">
        <v>7</v>
      </c>
      <c r="N465">
        <v>612</v>
      </c>
      <c r="O465">
        <f t="shared" si="21"/>
        <v>0</v>
      </c>
      <c r="P465">
        <f t="shared" si="22"/>
        <v>346.72</v>
      </c>
      <c r="Q465" t="str">
        <f t="shared" si="23"/>
        <v/>
      </c>
    </row>
    <row r="466" spans="1:17" x14ac:dyDescent="0.2">
      <c r="A466" t="s">
        <v>4</v>
      </c>
      <c r="B466" t="s">
        <v>483</v>
      </c>
      <c r="C466">
        <v>2017</v>
      </c>
      <c r="D466">
        <v>3200</v>
      </c>
      <c r="E466" t="s">
        <v>2</v>
      </c>
      <c r="F466">
        <v>2082.5</v>
      </c>
      <c r="G466">
        <v>1983.5</v>
      </c>
      <c r="H466">
        <v>1808.5</v>
      </c>
      <c r="I466">
        <v>1302.5</v>
      </c>
      <c r="J466">
        <v>1192.3800000000001</v>
      </c>
      <c r="K466">
        <v>1093.01</v>
      </c>
      <c r="L466">
        <v>993.65</v>
      </c>
      <c r="M466">
        <v>894.28</v>
      </c>
      <c r="N466">
        <v>3184</v>
      </c>
      <c r="O466">
        <f t="shared" si="21"/>
        <v>1043.33</v>
      </c>
      <c r="P466">
        <f t="shared" si="22"/>
        <v>0.5</v>
      </c>
      <c r="Q466">
        <f t="shared" si="23"/>
        <v>67.400000000000006</v>
      </c>
    </row>
    <row r="467" spans="1:17" x14ac:dyDescent="0.2">
      <c r="A467" t="s">
        <v>10</v>
      </c>
      <c r="B467" t="s">
        <v>484</v>
      </c>
      <c r="C467">
        <v>2015</v>
      </c>
      <c r="D467">
        <v>2700</v>
      </c>
      <c r="E467" t="s">
        <v>2</v>
      </c>
      <c r="F467">
        <v>2400</v>
      </c>
      <c r="G467">
        <v>2285.5</v>
      </c>
      <c r="H467">
        <v>2083.5</v>
      </c>
      <c r="I467">
        <v>1501</v>
      </c>
      <c r="J467">
        <v>1666.25</v>
      </c>
      <c r="K467">
        <v>1527.4</v>
      </c>
      <c r="L467">
        <v>1388.54</v>
      </c>
      <c r="M467">
        <v>1249.69</v>
      </c>
      <c r="N467">
        <v>2074</v>
      </c>
      <c r="O467">
        <f t="shared" si="21"/>
        <v>1457.97</v>
      </c>
      <c r="P467">
        <f t="shared" si="22"/>
        <v>23.19</v>
      </c>
      <c r="Q467">
        <f t="shared" si="23"/>
        <v>46</v>
      </c>
    </row>
    <row r="468" spans="1:17" x14ac:dyDescent="0.2">
      <c r="A468" t="s">
        <v>46</v>
      </c>
      <c r="B468" t="s">
        <v>485</v>
      </c>
      <c r="C468">
        <v>2015</v>
      </c>
      <c r="D468">
        <v>450</v>
      </c>
      <c r="E468" t="s">
        <v>2</v>
      </c>
      <c r="G468">
        <v>823.64</v>
      </c>
      <c r="H468">
        <v>755</v>
      </c>
      <c r="I468">
        <v>686.36</v>
      </c>
      <c r="J468">
        <v>617.73</v>
      </c>
      <c r="N468">
        <v>457</v>
      </c>
      <c r="O468">
        <f t="shared" si="21"/>
        <v>154.43</v>
      </c>
      <c r="P468">
        <f t="shared" si="22"/>
        <v>1.56</v>
      </c>
      <c r="Q468">
        <f t="shared" si="23"/>
        <v>65.680000000000007</v>
      </c>
    </row>
    <row r="469" spans="1:17" x14ac:dyDescent="0.2">
      <c r="A469" t="s">
        <v>46</v>
      </c>
      <c r="B469" t="s">
        <v>486</v>
      </c>
      <c r="C469">
        <v>2012</v>
      </c>
      <c r="D469">
        <v>350</v>
      </c>
      <c r="E469" t="s">
        <v>2</v>
      </c>
      <c r="F469">
        <v>194</v>
      </c>
      <c r="G469">
        <v>185</v>
      </c>
      <c r="H469">
        <v>168.5</v>
      </c>
      <c r="I469">
        <v>108.5</v>
      </c>
      <c r="J469">
        <v>704.59</v>
      </c>
      <c r="K469">
        <v>645.88</v>
      </c>
      <c r="L469">
        <v>587.16</v>
      </c>
      <c r="M469">
        <v>528.44000000000005</v>
      </c>
      <c r="N469">
        <v>352</v>
      </c>
      <c r="O469">
        <f t="shared" si="21"/>
        <v>616.52</v>
      </c>
      <c r="P469">
        <f t="shared" si="22"/>
        <v>0.56999999999999995</v>
      </c>
      <c r="Q469">
        <f t="shared" si="23"/>
        <v>76.150000000000006</v>
      </c>
    </row>
    <row r="470" spans="1:17" x14ac:dyDescent="0.2">
      <c r="A470" t="s">
        <v>8</v>
      </c>
      <c r="B470" t="s">
        <v>487</v>
      </c>
      <c r="C470">
        <v>2009</v>
      </c>
      <c r="D470">
        <v>325</v>
      </c>
      <c r="E470" t="s">
        <v>2</v>
      </c>
      <c r="F470">
        <v>150</v>
      </c>
      <c r="G470">
        <v>143</v>
      </c>
      <c r="H470">
        <v>116</v>
      </c>
      <c r="I470">
        <v>83.5</v>
      </c>
      <c r="J470">
        <v>773.82</v>
      </c>
      <c r="K470">
        <v>709.33</v>
      </c>
      <c r="L470">
        <v>644.85</v>
      </c>
      <c r="M470">
        <v>580.36</v>
      </c>
      <c r="N470">
        <v>308</v>
      </c>
      <c r="O470">
        <f t="shared" si="21"/>
        <v>677.09</v>
      </c>
      <c r="P470">
        <f t="shared" si="22"/>
        <v>5.23</v>
      </c>
      <c r="Q470">
        <f t="shared" si="23"/>
        <v>108.34</v>
      </c>
    </row>
    <row r="471" spans="1:17" x14ac:dyDescent="0.2">
      <c r="A471" t="s">
        <v>140</v>
      </c>
      <c r="B471" t="s">
        <v>488</v>
      </c>
      <c r="C471">
        <v>2002</v>
      </c>
      <c r="D471">
        <v>125</v>
      </c>
      <c r="E471" t="s">
        <v>2</v>
      </c>
      <c r="F471">
        <v>212</v>
      </c>
      <c r="G471">
        <v>202</v>
      </c>
      <c r="H471">
        <v>184</v>
      </c>
      <c r="I471">
        <v>132</v>
      </c>
      <c r="J471" t="s">
        <v>7</v>
      </c>
      <c r="N471">
        <v>126</v>
      </c>
      <c r="O471">
        <f t="shared" si="21"/>
        <v>0</v>
      </c>
      <c r="P471">
        <f t="shared" si="22"/>
        <v>0.8</v>
      </c>
      <c r="Q471" t="str">
        <f t="shared" si="23"/>
        <v/>
      </c>
    </row>
    <row r="472" spans="1:17" x14ac:dyDescent="0.2">
      <c r="A472" t="s">
        <v>0</v>
      </c>
      <c r="B472" t="s">
        <v>489</v>
      </c>
      <c r="C472">
        <v>2015</v>
      </c>
      <c r="D472">
        <v>315</v>
      </c>
      <c r="E472" t="s">
        <v>2</v>
      </c>
      <c r="F472">
        <v>171.5</v>
      </c>
      <c r="G472">
        <v>163.5</v>
      </c>
      <c r="H472">
        <v>148.5</v>
      </c>
      <c r="I472">
        <v>95.5</v>
      </c>
      <c r="J472">
        <v>456.86</v>
      </c>
      <c r="K472">
        <v>418.79</v>
      </c>
      <c r="L472">
        <v>380.71</v>
      </c>
      <c r="M472">
        <v>342.64</v>
      </c>
      <c r="N472">
        <v>317</v>
      </c>
      <c r="O472">
        <f t="shared" si="21"/>
        <v>399.75</v>
      </c>
      <c r="P472">
        <f t="shared" si="22"/>
        <v>0.63</v>
      </c>
      <c r="Q472">
        <f t="shared" si="23"/>
        <v>26.9</v>
      </c>
    </row>
    <row r="473" spans="1:17" x14ac:dyDescent="0.2">
      <c r="A473" t="s">
        <v>473</v>
      </c>
      <c r="B473" t="s">
        <v>490</v>
      </c>
      <c r="C473">
        <v>2004</v>
      </c>
      <c r="D473">
        <v>200</v>
      </c>
      <c r="E473" t="s">
        <v>2</v>
      </c>
      <c r="F473">
        <v>139</v>
      </c>
      <c r="G473">
        <v>132</v>
      </c>
      <c r="H473">
        <v>107.5</v>
      </c>
      <c r="I473">
        <v>77.5</v>
      </c>
      <c r="J473" t="s">
        <v>7</v>
      </c>
      <c r="N473">
        <v>200</v>
      </c>
      <c r="O473">
        <f t="shared" si="21"/>
        <v>0</v>
      </c>
      <c r="P473">
        <f t="shared" si="22"/>
        <v>0</v>
      </c>
      <c r="Q473" t="str">
        <f t="shared" si="23"/>
        <v/>
      </c>
    </row>
    <row r="474" spans="1:17" x14ac:dyDescent="0.2">
      <c r="A474" t="s">
        <v>46</v>
      </c>
      <c r="B474" t="s">
        <v>491</v>
      </c>
      <c r="C474">
        <v>2015</v>
      </c>
      <c r="D474">
        <v>2700</v>
      </c>
      <c r="E474" t="s">
        <v>2</v>
      </c>
      <c r="F474">
        <v>1849</v>
      </c>
      <c r="G474">
        <v>1761</v>
      </c>
      <c r="H474">
        <v>1605.5</v>
      </c>
      <c r="I474">
        <v>1156.5</v>
      </c>
      <c r="J474">
        <v>2084.33</v>
      </c>
      <c r="K474">
        <v>1910.64</v>
      </c>
      <c r="L474">
        <v>1736.95</v>
      </c>
      <c r="M474">
        <v>1563.25</v>
      </c>
      <c r="N474">
        <v>2691</v>
      </c>
      <c r="O474">
        <f t="shared" si="21"/>
        <v>1823.79</v>
      </c>
      <c r="P474">
        <f t="shared" si="22"/>
        <v>0.33</v>
      </c>
      <c r="Q474">
        <f t="shared" si="23"/>
        <v>32.450000000000003</v>
      </c>
    </row>
    <row r="475" spans="1:17" x14ac:dyDescent="0.2">
      <c r="A475" t="s">
        <v>42</v>
      </c>
      <c r="B475" t="s">
        <v>492</v>
      </c>
      <c r="C475">
        <v>2015</v>
      </c>
      <c r="D475">
        <v>2650</v>
      </c>
      <c r="E475" t="s">
        <v>2</v>
      </c>
      <c r="F475" t="s">
        <v>3</v>
      </c>
      <c r="J475" t="s">
        <v>7</v>
      </c>
      <c r="N475">
        <v>2650</v>
      </c>
      <c r="O475">
        <f t="shared" si="21"/>
        <v>0</v>
      </c>
      <c r="P475">
        <f t="shared" si="22"/>
        <v>0</v>
      </c>
      <c r="Q475" t="str">
        <f t="shared" si="23"/>
        <v/>
      </c>
    </row>
    <row r="476" spans="1:17" x14ac:dyDescent="0.2">
      <c r="A476" t="s">
        <v>0</v>
      </c>
      <c r="B476" t="s">
        <v>493</v>
      </c>
      <c r="C476">
        <v>2015</v>
      </c>
      <c r="D476">
        <v>130</v>
      </c>
      <c r="E476" t="s">
        <v>2</v>
      </c>
      <c r="F476">
        <v>76</v>
      </c>
      <c r="G476">
        <v>72</v>
      </c>
      <c r="H476">
        <v>66</v>
      </c>
      <c r="I476">
        <v>47.5</v>
      </c>
      <c r="J476" t="s">
        <v>7</v>
      </c>
      <c r="N476">
        <v>108</v>
      </c>
      <c r="O476">
        <f t="shared" si="21"/>
        <v>0</v>
      </c>
      <c r="P476">
        <f t="shared" si="22"/>
        <v>16.920000000000002</v>
      </c>
      <c r="Q476" t="str">
        <f t="shared" si="23"/>
        <v/>
      </c>
    </row>
    <row r="477" spans="1:17" x14ac:dyDescent="0.2">
      <c r="A477" t="s">
        <v>12</v>
      </c>
      <c r="B477" t="s">
        <v>494</v>
      </c>
      <c r="C477">
        <v>2013</v>
      </c>
      <c r="D477">
        <v>2050</v>
      </c>
      <c r="E477" t="s">
        <v>2</v>
      </c>
      <c r="F477">
        <v>1495</v>
      </c>
      <c r="G477">
        <v>1424</v>
      </c>
      <c r="H477">
        <v>1298.5</v>
      </c>
      <c r="I477">
        <v>893.5</v>
      </c>
      <c r="J477">
        <v>3011.13</v>
      </c>
      <c r="K477">
        <v>2760.2</v>
      </c>
      <c r="L477">
        <v>2509.27</v>
      </c>
      <c r="M477">
        <v>2258.35</v>
      </c>
      <c r="N477">
        <v>1684</v>
      </c>
      <c r="O477">
        <f t="shared" si="21"/>
        <v>2634.74</v>
      </c>
      <c r="P477">
        <f t="shared" si="22"/>
        <v>17.850000000000001</v>
      </c>
      <c r="Q477">
        <f t="shared" si="23"/>
        <v>28.52</v>
      </c>
    </row>
    <row r="478" spans="1:17" x14ac:dyDescent="0.2">
      <c r="A478" t="s">
        <v>46</v>
      </c>
      <c r="B478" t="s">
        <v>495</v>
      </c>
      <c r="C478">
        <v>2016</v>
      </c>
      <c r="D478">
        <v>5000</v>
      </c>
      <c r="E478" t="s">
        <v>2</v>
      </c>
      <c r="F478">
        <v>3208.5</v>
      </c>
      <c r="G478">
        <v>3056.5</v>
      </c>
      <c r="H478">
        <v>2786</v>
      </c>
      <c r="I478">
        <v>2006.5</v>
      </c>
      <c r="J478">
        <v>2204.04</v>
      </c>
      <c r="K478">
        <v>2020.37</v>
      </c>
      <c r="L478">
        <v>1836.7</v>
      </c>
      <c r="M478">
        <v>1653.03</v>
      </c>
      <c r="N478">
        <v>4986</v>
      </c>
      <c r="O478">
        <f t="shared" si="21"/>
        <v>1928.54</v>
      </c>
      <c r="P478">
        <f t="shared" si="22"/>
        <v>0.28000000000000003</v>
      </c>
      <c r="Q478">
        <f t="shared" si="23"/>
        <v>61.43</v>
      </c>
    </row>
    <row r="479" spans="1:17" x14ac:dyDescent="0.2">
      <c r="A479" t="s">
        <v>12</v>
      </c>
      <c r="B479" t="s">
        <v>496</v>
      </c>
      <c r="C479">
        <v>2011</v>
      </c>
      <c r="D479">
        <v>69</v>
      </c>
      <c r="E479" t="s">
        <v>2</v>
      </c>
      <c r="F479">
        <v>56</v>
      </c>
      <c r="G479">
        <v>53.5</v>
      </c>
      <c r="H479">
        <v>48.5</v>
      </c>
      <c r="I479">
        <v>35.5</v>
      </c>
      <c r="J479">
        <v>289.38</v>
      </c>
      <c r="K479">
        <v>265.26</v>
      </c>
      <c r="L479">
        <v>241.15</v>
      </c>
      <c r="M479">
        <v>217.03</v>
      </c>
      <c r="N479">
        <v>582</v>
      </c>
      <c r="O479">
        <f t="shared" si="21"/>
        <v>253.21</v>
      </c>
      <c r="P479">
        <f t="shared" si="22"/>
        <v>743.48</v>
      </c>
      <c r="Q479">
        <f t="shared" si="23"/>
        <v>266.97000000000003</v>
      </c>
    </row>
    <row r="480" spans="1:17" x14ac:dyDescent="0.2">
      <c r="A480" t="s">
        <v>12</v>
      </c>
      <c r="B480" t="s">
        <v>497</v>
      </c>
      <c r="C480">
        <v>2015</v>
      </c>
      <c r="D480">
        <v>900</v>
      </c>
      <c r="E480" t="s">
        <v>2</v>
      </c>
      <c r="F480" t="s">
        <v>3</v>
      </c>
      <c r="J480" t="s">
        <v>7</v>
      </c>
      <c r="N480">
        <v>908</v>
      </c>
      <c r="O480">
        <f t="shared" si="21"/>
        <v>0</v>
      </c>
      <c r="P480">
        <f t="shared" si="22"/>
        <v>0.89</v>
      </c>
      <c r="Q480" t="str">
        <f t="shared" si="23"/>
        <v/>
      </c>
    </row>
    <row r="481" spans="1:17" x14ac:dyDescent="0.2">
      <c r="A481" t="s">
        <v>498</v>
      </c>
      <c r="B481" t="s">
        <v>499</v>
      </c>
      <c r="C481">
        <v>2016</v>
      </c>
      <c r="D481">
        <v>521</v>
      </c>
      <c r="E481" t="s">
        <v>2</v>
      </c>
      <c r="F481" t="s">
        <v>3</v>
      </c>
      <c r="J481" t="s">
        <v>7</v>
      </c>
      <c r="N481">
        <v>522</v>
      </c>
      <c r="O481">
        <f t="shared" si="21"/>
        <v>0</v>
      </c>
      <c r="P481">
        <f t="shared" si="22"/>
        <v>0.19</v>
      </c>
      <c r="Q481" t="str">
        <f t="shared" si="23"/>
        <v/>
      </c>
    </row>
    <row r="482" spans="1:17" x14ac:dyDescent="0.2">
      <c r="A482" t="s">
        <v>8</v>
      </c>
      <c r="B482" t="s">
        <v>500</v>
      </c>
      <c r="C482">
        <v>2013</v>
      </c>
      <c r="D482">
        <v>130</v>
      </c>
      <c r="E482" t="s">
        <v>2</v>
      </c>
      <c r="F482">
        <v>89</v>
      </c>
      <c r="G482">
        <v>84.5</v>
      </c>
      <c r="H482">
        <v>77</v>
      </c>
      <c r="I482">
        <v>55.5</v>
      </c>
      <c r="J482" t="s">
        <v>7</v>
      </c>
      <c r="N482">
        <v>961</v>
      </c>
      <c r="O482">
        <f t="shared" si="21"/>
        <v>0</v>
      </c>
      <c r="P482">
        <f t="shared" si="22"/>
        <v>639.23</v>
      </c>
      <c r="Q482" t="str">
        <f t="shared" si="23"/>
        <v/>
      </c>
    </row>
    <row r="483" spans="1:17" x14ac:dyDescent="0.2">
      <c r="A483" t="s">
        <v>188</v>
      </c>
      <c r="B483" t="s">
        <v>501</v>
      </c>
      <c r="C483">
        <v>1998</v>
      </c>
      <c r="D483">
        <v>166.67</v>
      </c>
      <c r="E483" t="s">
        <v>2</v>
      </c>
      <c r="F483">
        <v>92</v>
      </c>
      <c r="G483">
        <v>87.5</v>
      </c>
      <c r="H483">
        <v>80</v>
      </c>
      <c r="I483">
        <v>57.5</v>
      </c>
      <c r="J483" t="s">
        <v>7</v>
      </c>
      <c r="N483">
        <v>460</v>
      </c>
      <c r="O483">
        <f t="shared" si="21"/>
        <v>0</v>
      </c>
      <c r="P483">
        <f t="shared" si="22"/>
        <v>175.99</v>
      </c>
      <c r="Q483" t="str">
        <f t="shared" si="23"/>
        <v/>
      </c>
    </row>
    <row r="484" spans="1:17" x14ac:dyDescent="0.2">
      <c r="A484" t="s">
        <v>502</v>
      </c>
      <c r="B484" t="s">
        <v>503</v>
      </c>
      <c r="C484">
        <v>2014</v>
      </c>
      <c r="D484">
        <v>195</v>
      </c>
      <c r="E484" t="s">
        <v>2</v>
      </c>
      <c r="F484" t="s">
        <v>3</v>
      </c>
      <c r="J484" t="s">
        <v>7</v>
      </c>
      <c r="N484">
        <v>195</v>
      </c>
      <c r="O484">
        <f t="shared" si="21"/>
        <v>0</v>
      </c>
      <c r="P484">
        <f t="shared" si="22"/>
        <v>0</v>
      </c>
      <c r="Q484" t="str">
        <f t="shared" si="23"/>
        <v/>
      </c>
    </row>
    <row r="485" spans="1:17" x14ac:dyDescent="0.2">
      <c r="A485" t="s">
        <v>0</v>
      </c>
      <c r="B485" t="s">
        <v>504</v>
      </c>
      <c r="C485">
        <v>2013</v>
      </c>
      <c r="D485">
        <v>270</v>
      </c>
      <c r="E485" t="s">
        <v>2</v>
      </c>
      <c r="G485" t="s">
        <v>7</v>
      </c>
      <c r="N485">
        <v>694</v>
      </c>
      <c r="O485">
        <f t="shared" si="21"/>
        <v>0</v>
      </c>
      <c r="P485">
        <f t="shared" si="22"/>
        <v>157.04</v>
      </c>
      <c r="Q485" t="str">
        <f t="shared" si="23"/>
        <v/>
      </c>
    </row>
    <row r="486" spans="1:17" x14ac:dyDescent="0.2">
      <c r="A486" t="s">
        <v>137</v>
      </c>
      <c r="B486" t="s">
        <v>505</v>
      </c>
      <c r="C486">
        <v>2011</v>
      </c>
      <c r="D486">
        <v>1700</v>
      </c>
      <c r="E486" t="s">
        <v>2</v>
      </c>
      <c r="G486" t="s">
        <v>7</v>
      </c>
      <c r="N486">
        <v>1698</v>
      </c>
      <c r="O486">
        <f t="shared" si="21"/>
        <v>0</v>
      </c>
      <c r="P486">
        <f t="shared" si="22"/>
        <v>0.12</v>
      </c>
      <c r="Q486" t="str">
        <f t="shared" si="23"/>
        <v/>
      </c>
    </row>
    <row r="487" spans="1:17" x14ac:dyDescent="0.2">
      <c r="A487" t="s">
        <v>8</v>
      </c>
      <c r="B487" t="s">
        <v>506</v>
      </c>
      <c r="C487">
        <v>2015</v>
      </c>
      <c r="D487">
        <v>2400</v>
      </c>
      <c r="E487" t="s">
        <v>2</v>
      </c>
      <c r="F487">
        <v>2314</v>
      </c>
      <c r="G487">
        <v>2204.5</v>
      </c>
      <c r="H487">
        <v>2009.5</v>
      </c>
      <c r="I487">
        <v>1447</v>
      </c>
      <c r="J487">
        <v>2308.0500000000002</v>
      </c>
      <c r="K487">
        <v>2115.71</v>
      </c>
      <c r="L487">
        <v>1923.37</v>
      </c>
      <c r="M487">
        <v>1731.04</v>
      </c>
      <c r="N487">
        <v>2383</v>
      </c>
      <c r="O487">
        <f t="shared" si="21"/>
        <v>2019.54</v>
      </c>
      <c r="P487">
        <f t="shared" si="22"/>
        <v>0.71</v>
      </c>
      <c r="Q487">
        <f t="shared" si="23"/>
        <v>15.85</v>
      </c>
    </row>
    <row r="488" spans="1:17" x14ac:dyDescent="0.2">
      <c r="A488" t="s">
        <v>46</v>
      </c>
      <c r="B488" t="s">
        <v>507</v>
      </c>
      <c r="C488">
        <v>2013</v>
      </c>
      <c r="D488">
        <v>1900</v>
      </c>
      <c r="E488" t="s">
        <v>2</v>
      </c>
      <c r="F488">
        <v>1606</v>
      </c>
      <c r="G488">
        <v>1529.5</v>
      </c>
      <c r="H488">
        <v>1395</v>
      </c>
      <c r="I488">
        <v>960.5</v>
      </c>
      <c r="J488">
        <v>1844.92</v>
      </c>
      <c r="K488">
        <v>1691.18</v>
      </c>
      <c r="L488">
        <v>1537.43</v>
      </c>
      <c r="M488">
        <v>1383.69</v>
      </c>
      <c r="N488">
        <v>1898</v>
      </c>
      <c r="O488">
        <f t="shared" si="21"/>
        <v>1614.31</v>
      </c>
      <c r="P488">
        <f t="shared" si="22"/>
        <v>0.11</v>
      </c>
      <c r="Q488">
        <f t="shared" si="23"/>
        <v>15.04</v>
      </c>
    </row>
    <row r="489" spans="1:17" x14ac:dyDescent="0.2">
      <c r="A489" t="s">
        <v>10</v>
      </c>
      <c r="B489" t="s">
        <v>508</v>
      </c>
      <c r="C489">
        <v>2010</v>
      </c>
      <c r="D489">
        <v>370</v>
      </c>
      <c r="E489" t="s">
        <v>2</v>
      </c>
      <c r="F489">
        <v>258.5</v>
      </c>
      <c r="G489">
        <v>246.5</v>
      </c>
      <c r="H489">
        <v>224.5</v>
      </c>
      <c r="I489">
        <v>161.5</v>
      </c>
      <c r="J489">
        <v>986.76</v>
      </c>
      <c r="K489">
        <v>904.53</v>
      </c>
      <c r="L489">
        <v>822.3</v>
      </c>
      <c r="M489">
        <v>740.07</v>
      </c>
      <c r="N489">
        <v>380</v>
      </c>
      <c r="O489">
        <f t="shared" si="21"/>
        <v>863.42</v>
      </c>
      <c r="P489">
        <f t="shared" si="22"/>
        <v>2.7</v>
      </c>
      <c r="Q489">
        <f t="shared" si="23"/>
        <v>133.36000000000001</v>
      </c>
    </row>
    <row r="490" spans="1:17" x14ac:dyDescent="0.2">
      <c r="A490" t="s">
        <v>4</v>
      </c>
      <c r="B490" t="s">
        <v>509</v>
      </c>
      <c r="C490">
        <v>2016</v>
      </c>
      <c r="D490">
        <v>260</v>
      </c>
      <c r="E490" t="s">
        <v>2</v>
      </c>
      <c r="F490">
        <v>145</v>
      </c>
      <c r="G490">
        <v>138</v>
      </c>
      <c r="H490">
        <v>112.5</v>
      </c>
      <c r="I490">
        <v>81</v>
      </c>
      <c r="J490">
        <v>372.66</v>
      </c>
      <c r="K490">
        <v>341.61</v>
      </c>
      <c r="L490">
        <v>310.55</v>
      </c>
      <c r="M490">
        <v>279.5</v>
      </c>
      <c r="N490">
        <v>264</v>
      </c>
      <c r="O490">
        <f t="shared" si="21"/>
        <v>326.08</v>
      </c>
      <c r="P490">
        <f t="shared" si="22"/>
        <v>1.54</v>
      </c>
      <c r="Q490">
        <f t="shared" si="23"/>
        <v>25.42</v>
      </c>
    </row>
    <row r="491" spans="1:17" x14ac:dyDescent="0.2">
      <c r="A491" t="s">
        <v>8</v>
      </c>
      <c r="B491" t="s">
        <v>510</v>
      </c>
      <c r="C491">
        <v>2016</v>
      </c>
      <c r="D491">
        <v>750</v>
      </c>
      <c r="E491" t="s">
        <v>2</v>
      </c>
      <c r="F491">
        <v>430</v>
      </c>
      <c r="G491">
        <v>409</v>
      </c>
      <c r="H491">
        <v>373.5</v>
      </c>
      <c r="I491">
        <v>269</v>
      </c>
      <c r="J491">
        <v>974.42</v>
      </c>
      <c r="K491">
        <v>893.22</v>
      </c>
      <c r="L491">
        <v>812.02</v>
      </c>
      <c r="M491">
        <v>730.81</v>
      </c>
      <c r="N491">
        <v>1700</v>
      </c>
      <c r="O491">
        <f t="shared" si="21"/>
        <v>852.62</v>
      </c>
      <c r="P491">
        <f t="shared" si="22"/>
        <v>126.67</v>
      </c>
      <c r="Q491">
        <f t="shared" si="23"/>
        <v>13.68</v>
      </c>
    </row>
    <row r="492" spans="1:17" x14ac:dyDescent="0.2">
      <c r="A492" t="s">
        <v>0</v>
      </c>
      <c r="B492" t="s">
        <v>511</v>
      </c>
      <c r="C492">
        <v>2000</v>
      </c>
      <c r="D492">
        <v>115</v>
      </c>
      <c r="E492" t="s">
        <v>2</v>
      </c>
      <c r="G492" t="s">
        <v>7</v>
      </c>
      <c r="N492">
        <v>234</v>
      </c>
      <c r="O492">
        <f t="shared" si="21"/>
        <v>0</v>
      </c>
      <c r="P492">
        <f t="shared" si="22"/>
        <v>103.48</v>
      </c>
      <c r="Q492" t="str">
        <f t="shared" si="23"/>
        <v/>
      </c>
    </row>
    <row r="493" spans="1:17" x14ac:dyDescent="0.2">
      <c r="A493" t="s">
        <v>4</v>
      </c>
      <c r="B493" t="s">
        <v>509</v>
      </c>
      <c r="C493">
        <v>2016</v>
      </c>
      <c r="D493">
        <v>265</v>
      </c>
      <c r="E493" t="s">
        <v>2</v>
      </c>
      <c r="F493">
        <v>145</v>
      </c>
      <c r="G493">
        <v>138</v>
      </c>
      <c r="H493">
        <v>112.5</v>
      </c>
      <c r="I493">
        <v>81</v>
      </c>
      <c r="J493">
        <v>372.66</v>
      </c>
      <c r="K493">
        <v>341.61</v>
      </c>
      <c r="L493">
        <v>310.55</v>
      </c>
      <c r="M493">
        <v>279.5</v>
      </c>
      <c r="N493">
        <v>264</v>
      </c>
      <c r="O493">
        <f t="shared" si="21"/>
        <v>326.08</v>
      </c>
      <c r="P493">
        <f t="shared" si="22"/>
        <v>0.38</v>
      </c>
      <c r="Q493">
        <f t="shared" si="23"/>
        <v>23.05</v>
      </c>
    </row>
    <row r="494" spans="1:17" x14ac:dyDescent="0.2">
      <c r="A494" t="s">
        <v>132</v>
      </c>
      <c r="B494" t="s">
        <v>133</v>
      </c>
      <c r="C494">
        <v>2016</v>
      </c>
      <c r="D494">
        <v>525</v>
      </c>
      <c r="E494" t="s">
        <v>2</v>
      </c>
      <c r="G494">
        <v>691.71</v>
      </c>
      <c r="H494">
        <v>634.05999999999995</v>
      </c>
      <c r="I494">
        <v>576.41999999999996</v>
      </c>
      <c r="J494">
        <v>518.78</v>
      </c>
      <c r="N494">
        <v>527</v>
      </c>
      <c r="O494">
        <f t="shared" si="21"/>
        <v>129.69999999999999</v>
      </c>
      <c r="P494">
        <f t="shared" si="22"/>
        <v>0.38</v>
      </c>
      <c r="Q494">
        <f t="shared" si="23"/>
        <v>75.3</v>
      </c>
    </row>
    <row r="495" spans="1:17" x14ac:dyDescent="0.2">
      <c r="A495" t="s">
        <v>512</v>
      </c>
      <c r="B495" t="s">
        <v>513</v>
      </c>
      <c r="C495">
        <v>2010</v>
      </c>
      <c r="D495">
        <v>745</v>
      </c>
      <c r="E495" t="s">
        <v>2</v>
      </c>
      <c r="F495">
        <v>451.5</v>
      </c>
      <c r="G495">
        <v>429.5</v>
      </c>
      <c r="H495">
        <v>392</v>
      </c>
      <c r="I495">
        <v>282</v>
      </c>
      <c r="J495" t="s">
        <v>7</v>
      </c>
      <c r="N495">
        <v>746</v>
      </c>
      <c r="O495">
        <f t="shared" si="21"/>
        <v>0</v>
      </c>
      <c r="P495">
        <f t="shared" si="22"/>
        <v>0.13</v>
      </c>
      <c r="Q495" t="str">
        <f t="shared" si="23"/>
        <v/>
      </c>
    </row>
    <row r="496" spans="1:17" x14ac:dyDescent="0.2">
      <c r="A496" t="s">
        <v>12</v>
      </c>
      <c r="B496" t="s">
        <v>514</v>
      </c>
      <c r="C496">
        <v>2004</v>
      </c>
      <c r="D496">
        <v>113.33</v>
      </c>
      <c r="E496" t="s">
        <v>2</v>
      </c>
      <c r="F496">
        <v>54.5</v>
      </c>
      <c r="G496">
        <v>52</v>
      </c>
      <c r="H496">
        <v>47.5</v>
      </c>
      <c r="I496">
        <v>34.5</v>
      </c>
      <c r="J496" t="s">
        <v>7</v>
      </c>
      <c r="N496">
        <v>114</v>
      </c>
      <c r="O496">
        <f t="shared" si="21"/>
        <v>0</v>
      </c>
      <c r="P496">
        <f t="shared" si="22"/>
        <v>0.59</v>
      </c>
      <c r="Q496" t="str">
        <f t="shared" si="23"/>
        <v/>
      </c>
    </row>
    <row r="497" spans="1:17" x14ac:dyDescent="0.2">
      <c r="A497" t="s">
        <v>8</v>
      </c>
      <c r="B497" t="s">
        <v>515</v>
      </c>
      <c r="C497">
        <v>2014</v>
      </c>
      <c r="D497">
        <v>800</v>
      </c>
      <c r="E497" t="s">
        <v>2</v>
      </c>
      <c r="F497">
        <v>670.5</v>
      </c>
      <c r="G497">
        <v>639</v>
      </c>
      <c r="H497">
        <v>582.5</v>
      </c>
      <c r="I497">
        <v>419.5</v>
      </c>
      <c r="J497" t="s">
        <v>7</v>
      </c>
      <c r="N497">
        <v>968</v>
      </c>
      <c r="O497">
        <f t="shared" si="21"/>
        <v>0</v>
      </c>
      <c r="P497">
        <f t="shared" si="22"/>
        <v>21</v>
      </c>
      <c r="Q497" t="str">
        <f t="shared" si="23"/>
        <v/>
      </c>
    </row>
    <row r="498" spans="1:17" x14ac:dyDescent="0.2">
      <c r="A498" t="s">
        <v>31</v>
      </c>
      <c r="B498" t="s">
        <v>516</v>
      </c>
      <c r="C498">
        <v>2013</v>
      </c>
      <c r="D498">
        <v>100</v>
      </c>
      <c r="E498" t="s">
        <v>2</v>
      </c>
      <c r="F498">
        <v>106.5</v>
      </c>
      <c r="G498">
        <v>101.5</v>
      </c>
      <c r="H498">
        <v>92.5</v>
      </c>
      <c r="I498">
        <v>67</v>
      </c>
      <c r="J498">
        <v>439.25</v>
      </c>
      <c r="K498">
        <v>402.65</v>
      </c>
      <c r="L498">
        <v>366.04</v>
      </c>
      <c r="M498">
        <v>329.44</v>
      </c>
      <c r="N498">
        <v>101</v>
      </c>
      <c r="O498">
        <f t="shared" si="21"/>
        <v>384.35</v>
      </c>
      <c r="P498">
        <f t="shared" si="22"/>
        <v>1</v>
      </c>
      <c r="Q498">
        <f t="shared" si="23"/>
        <v>284.35000000000002</v>
      </c>
    </row>
    <row r="499" spans="1:17" x14ac:dyDescent="0.2">
      <c r="A499" t="s">
        <v>8</v>
      </c>
      <c r="B499" t="s">
        <v>472</v>
      </c>
      <c r="C499">
        <v>2013</v>
      </c>
      <c r="D499">
        <v>431.67</v>
      </c>
      <c r="E499" t="s">
        <v>2</v>
      </c>
      <c r="F499">
        <v>205</v>
      </c>
      <c r="G499">
        <v>195</v>
      </c>
      <c r="H499">
        <v>178</v>
      </c>
      <c r="I499">
        <v>114.5</v>
      </c>
      <c r="J499" t="s">
        <v>7</v>
      </c>
      <c r="N499">
        <v>348</v>
      </c>
      <c r="O499">
        <f t="shared" si="21"/>
        <v>0</v>
      </c>
      <c r="P499">
        <f t="shared" si="22"/>
        <v>19.38</v>
      </c>
      <c r="Q499" t="str">
        <f t="shared" si="23"/>
        <v/>
      </c>
    </row>
    <row r="500" spans="1:17" x14ac:dyDescent="0.2">
      <c r="A500" t="s">
        <v>118</v>
      </c>
      <c r="B500" t="s">
        <v>517</v>
      </c>
      <c r="C500">
        <v>2014</v>
      </c>
      <c r="D500">
        <v>643.33000000000004</v>
      </c>
      <c r="E500" t="s">
        <v>2</v>
      </c>
      <c r="F500">
        <v>334</v>
      </c>
      <c r="G500">
        <v>318.5</v>
      </c>
      <c r="H500">
        <v>290.5</v>
      </c>
      <c r="I500">
        <v>209</v>
      </c>
      <c r="J500" t="s">
        <v>7</v>
      </c>
      <c r="N500">
        <v>641</v>
      </c>
      <c r="O500">
        <f t="shared" si="21"/>
        <v>0</v>
      </c>
      <c r="P500">
        <f t="shared" si="22"/>
        <v>0.36</v>
      </c>
      <c r="Q500" t="str">
        <f t="shared" si="23"/>
        <v/>
      </c>
    </row>
    <row r="501" spans="1:17" x14ac:dyDescent="0.2">
      <c r="A501" t="s">
        <v>91</v>
      </c>
      <c r="B501" t="s">
        <v>518</v>
      </c>
      <c r="C501">
        <v>2014</v>
      </c>
      <c r="D501">
        <v>320</v>
      </c>
      <c r="E501" t="s">
        <v>2</v>
      </c>
      <c r="F501">
        <v>212</v>
      </c>
      <c r="G501">
        <v>202</v>
      </c>
      <c r="H501">
        <v>184</v>
      </c>
      <c r="I501">
        <v>132.5</v>
      </c>
      <c r="J501" t="s">
        <v>7</v>
      </c>
      <c r="N501">
        <v>318</v>
      </c>
      <c r="O501">
        <f t="shared" si="21"/>
        <v>0</v>
      </c>
      <c r="P501">
        <f t="shared" si="22"/>
        <v>0.63</v>
      </c>
      <c r="Q501" t="str">
        <f t="shared" si="23"/>
        <v/>
      </c>
    </row>
    <row r="502" spans="1:17" x14ac:dyDescent="0.2">
      <c r="A502" t="s">
        <v>10</v>
      </c>
      <c r="B502" t="s">
        <v>519</v>
      </c>
      <c r="C502">
        <v>2001</v>
      </c>
      <c r="D502">
        <v>320</v>
      </c>
      <c r="E502" t="s">
        <v>2</v>
      </c>
      <c r="F502">
        <v>213</v>
      </c>
      <c r="G502">
        <v>203</v>
      </c>
      <c r="H502">
        <v>185</v>
      </c>
      <c r="I502">
        <v>133</v>
      </c>
      <c r="J502" t="s">
        <v>7</v>
      </c>
      <c r="N502">
        <v>319</v>
      </c>
      <c r="O502">
        <f t="shared" si="21"/>
        <v>0</v>
      </c>
      <c r="P502">
        <f t="shared" si="22"/>
        <v>0.31</v>
      </c>
      <c r="Q502" t="str">
        <f t="shared" si="23"/>
        <v/>
      </c>
    </row>
    <row r="503" spans="1:17" x14ac:dyDescent="0.2">
      <c r="A503" t="s">
        <v>8</v>
      </c>
      <c r="B503" t="s">
        <v>520</v>
      </c>
      <c r="C503">
        <v>2015</v>
      </c>
      <c r="D503">
        <v>2150</v>
      </c>
      <c r="E503" t="s">
        <v>2</v>
      </c>
      <c r="F503">
        <v>1449.5</v>
      </c>
      <c r="G503">
        <v>1380.5</v>
      </c>
      <c r="H503">
        <v>1258</v>
      </c>
      <c r="I503">
        <v>866.5</v>
      </c>
      <c r="J503">
        <v>2178.75</v>
      </c>
      <c r="K503">
        <v>1997.19</v>
      </c>
      <c r="L503">
        <v>1815.63</v>
      </c>
      <c r="M503">
        <v>1634.06</v>
      </c>
      <c r="N503">
        <v>2147</v>
      </c>
      <c r="O503">
        <f t="shared" si="21"/>
        <v>1906.41</v>
      </c>
      <c r="P503">
        <f t="shared" si="22"/>
        <v>0.14000000000000001</v>
      </c>
      <c r="Q503">
        <f t="shared" si="23"/>
        <v>11.33</v>
      </c>
    </row>
    <row r="504" spans="1:17" x14ac:dyDescent="0.2">
      <c r="A504" t="s">
        <v>24</v>
      </c>
      <c r="B504" t="s">
        <v>521</v>
      </c>
      <c r="C504">
        <v>2015</v>
      </c>
      <c r="D504">
        <v>1821.67</v>
      </c>
      <c r="E504" t="s">
        <v>2</v>
      </c>
      <c r="F504">
        <v>733.5</v>
      </c>
      <c r="G504">
        <v>698.5</v>
      </c>
      <c r="H504">
        <v>637</v>
      </c>
      <c r="I504">
        <v>459</v>
      </c>
      <c r="J504">
        <v>1035.42</v>
      </c>
      <c r="K504">
        <v>949.14</v>
      </c>
      <c r="L504">
        <v>862.85</v>
      </c>
      <c r="M504">
        <v>776.57</v>
      </c>
      <c r="N504">
        <v>1817</v>
      </c>
      <c r="O504">
        <f t="shared" si="21"/>
        <v>906</v>
      </c>
      <c r="P504">
        <f t="shared" si="22"/>
        <v>0.26</v>
      </c>
      <c r="Q504">
        <f t="shared" si="23"/>
        <v>50.27</v>
      </c>
    </row>
    <row r="505" spans="1:17" x14ac:dyDescent="0.2">
      <c r="A505" t="s">
        <v>51</v>
      </c>
      <c r="B505" t="s">
        <v>522</v>
      </c>
      <c r="C505">
        <v>2012</v>
      </c>
      <c r="D505">
        <v>600</v>
      </c>
      <c r="E505" t="s">
        <v>2</v>
      </c>
      <c r="F505">
        <v>447.5</v>
      </c>
      <c r="G505">
        <v>426.5</v>
      </c>
      <c r="H505">
        <v>389</v>
      </c>
      <c r="I505">
        <v>280</v>
      </c>
      <c r="J505">
        <v>1014.09</v>
      </c>
      <c r="K505">
        <v>929.58</v>
      </c>
      <c r="L505">
        <v>845.07</v>
      </c>
      <c r="M505">
        <v>760.57</v>
      </c>
      <c r="N505">
        <v>599</v>
      </c>
      <c r="O505">
        <f t="shared" si="21"/>
        <v>887.33</v>
      </c>
      <c r="P505">
        <f t="shared" si="22"/>
        <v>0.17</v>
      </c>
      <c r="Q505">
        <f t="shared" si="23"/>
        <v>47.89</v>
      </c>
    </row>
    <row r="506" spans="1:17" x14ac:dyDescent="0.2">
      <c r="A506" t="s">
        <v>523</v>
      </c>
      <c r="B506" t="s">
        <v>524</v>
      </c>
      <c r="C506">
        <v>2012</v>
      </c>
      <c r="D506">
        <v>520</v>
      </c>
      <c r="E506" t="s">
        <v>2</v>
      </c>
      <c r="F506" t="s">
        <v>3</v>
      </c>
      <c r="J506" t="s">
        <v>7</v>
      </c>
      <c r="N506">
        <v>520</v>
      </c>
      <c r="O506">
        <f t="shared" si="21"/>
        <v>0</v>
      </c>
      <c r="P506">
        <f t="shared" si="22"/>
        <v>0</v>
      </c>
      <c r="Q506" t="str">
        <f t="shared" si="23"/>
        <v/>
      </c>
    </row>
    <row r="507" spans="1:17" x14ac:dyDescent="0.2">
      <c r="A507" t="s">
        <v>12</v>
      </c>
      <c r="B507" t="s">
        <v>525</v>
      </c>
      <c r="C507">
        <v>2014</v>
      </c>
      <c r="D507">
        <v>900</v>
      </c>
      <c r="E507" t="s">
        <v>2</v>
      </c>
      <c r="F507" t="s">
        <v>3</v>
      </c>
      <c r="J507">
        <v>1392.6</v>
      </c>
      <c r="K507">
        <v>1276.55</v>
      </c>
      <c r="L507">
        <v>1160.5</v>
      </c>
      <c r="M507">
        <v>1044.45</v>
      </c>
      <c r="N507">
        <v>903</v>
      </c>
      <c r="O507">
        <f t="shared" si="21"/>
        <v>1218.53</v>
      </c>
      <c r="P507">
        <f t="shared" si="22"/>
        <v>0.33</v>
      </c>
      <c r="Q507">
        <f t="shared" si="23"/>
        <v>35.39</v>
      </c>
    </row>
    <row r="508" spans="1:17" x14ac:dyDescent="0.2">
      <c r="A508" t="s">
        <v>0</v>
      </c>
      <c r="B508" t="s">
        <v>526</v>
      </c>
      <c r="C508">
        <v>2014</v>
      </c>
      <c r="D508">
        <v>700</v>
      </c>
      <c r="E508" t="s">
        <v>2</v>
      </c>
      <c r="G508" t="s">
        <v>7</v>
      </c>
      <c r="N508">
        <v>1305</v>
      </c>
      <c r="O508">
        <f t="shared" si="21"/>
        <v>0</v>
      </c>
      <c r="P508">
        <f t="shared" si="22"/>
        <v>86.43</v>
      </c>
      <c r="Q508" t="str">
        <f t="shared" si="23"/>
        <v/>
      </c>
    </row>
    <row r="509" spans="1:17" x14ac:dyDescent="0.2">
      <c r="A509" t="s">
        <v>0</v>
      </c>
      <c r="B509" t="s">
        <v>527</v>
      </c>
      <c r="C509">
        <v>2016</v>
      </c>
      <c r="D509">
        <v>515</v>
      </c>
      <c r="E509" t="s">
        <v>2</v>
      </c>
      <c r="F509">
        <v>267.5</v>
      </c>
      <c r="G509">
        <v>255</v>
      </c>
      <c r="H509">
        <v>232.5</v>
      </c>
      <c r="I509">
        <v>167.5</v>
      </c>
      <c r="J509">
        <v>606.88</v>
      </c>
      <c r="K509">
        <v>556.29999999999995</v>
      </c>
      <c r="L509">
        <v>505.73</v>
      </c>
      <c r="M509">
        <v>455.16</v>
      </c>
      <c r="N509">
        <v>522</v>
      </c>
      <c r="O509">
        <f t="shared" si="21"/>
        <v>531.02</v>
      </c>
      <c r="P509">
        <f t="shared" si="22"/>
        <v>1.36</v>
      </c>
      <c r="Q509">
        <f t="shared" si="23"/>
        <v>3.11</v>
      </c>
    </row>
    <row r="510" spans="1:17" x14ac:dyDescent="0.2">
      <c r="A510" t="s">
        <v>12</v>
      </c>
      <c r="B510" t="s">
        <v>528</v>
      </c>
      <c r="C510">
        <v>2011</v>
      </c>
      <c r="D510">
        <v>200</v>
      </c>
      <c r="E510" t="s">
        <v>2</v>
      </c>
      <c r="F510" t="s">
        <v>3</v>
      </c>
      <c r="J510" t="s">
        <v>7</v>
      </c>
      <c r="N510">
        <v>564</v>
      </c>
      <c r="O510">
        <f t="shared" si="21"/>
        <v>0</v>
      </c>
      <c r="P510">
        <f t="shared" si="22"/>
        <v>182</v>
      </c>
      <c r="Q510" t="str">
        <f t="shared" si="23"/>
        <v/>
      </c>
    </row>
    <row r="511" spans="1:17" x14ac:dyDescent="0.2">
      <c r="A511" t="s">
        <v>8</v>
      </c>
      <c r="B511" t="s">
        <v>529</v>
      </c>
      <c r="C511">
        <v>2016</v>
      </c>
      <c r="D511">
        <v>503.33</v>
      </c>
      <c r="E511" t="s">
        <v>2</v>
      </c>
      <c r="G511">
        <v>383.83</v>
      </c>
      <c r="H511">
        <v>351.84</v>
      </c>
      <c r="I511">
        <v>319.85000000000002</v>
      </c>
      <c r="J511">
        <v>287.87</v>
      </c>
      <c r="N511">
        <v>504</v>
      </c>
      <c r="O511">
        <f t="shared" si="21"/>
        <v>71.97</v>
      </c>
      <c r="P511">
        <f t="shared" si="22"/>
        <v>0.13</v>
      </c>
      <c r="Q511">
        <f t="shared" si="23"/>
        <v>85.7</v>
      </c>
    </row>
    <row r="512" spans="1:17" x14ac:dyDescent="0.2">
      <c r="A512" t="s">
        <v>8</v>
      </c>
      <c r="B512" t="s">
        <v>530</v>
      </c>
      <c r="C512">
        <v>2015</v>
      </c>
      <c r="D512">
        <v>1750</v>
      </c>
      <c r="E512" t="s">
        <v>2</v>
      </c>
      <c r="F512">
        <v>1150</v>
      </c>
      <c r="G512">
        <v>1095</v>
      </c>
      <c r="H512">
        <v>954.5</v>
      </c>
      <c r="I512">
        <v>687.5</v>
      </c>
      <c r="J512" t="s">
        <v>7</v>
      </c>
      <c r="N512">
        <v>1746</v>
      </c>
      <c r="O512">
        <f t="shared" si="21"/>
        <v>0</v>
      </c>
      <c r="P512">
        <f t="shared" si="22"/>
        <v>0.23</v>
      </c>
      <c r="Q512" t="str">
        <f t="shared" si="23"/>
        <v/>
      </c>
    </row>
    <row r="513" spans="1:17" x14ac:dyDescent="0.2">
      <c r="A513" t="s">
        <v>10</v>
      </c>
      <c r="B513" t="s">
        <v>531</v>
      </c>
      <c r="C513">
        <v>2015</v>
      </c>
      <c r="D513">
        <v>2100</v>
      </c>
      <c r="E513" t="s">
        <v>2</v>
      </c>
      <c r="F513">
        <v>1779.5</v>
      </c>
      <c r="G513">
        <v>1695</v>
      </c>
      <c r="H513">
        <v>1545.5</v>
      </c>
      <c r="I513">
        <v>1113</v>
      </c>
      <c r="J513">
        <v>1656.19</v>
      </c>
      <c r="K513">
        <v>1518.17</v>
      </c>
      <c r="L513">
        <v>1380.15</v>
      </c>
      <c r="M513">
        <v>1242.1400000000001</v>
      </c>
      <c r="N513">
        <v>2074</v>
      </c>
      <c r="O513">
        <f t="shared" si="21"/>
        <v>1449.16</v>
      </c>
      <c r="P513">
        <f t="shared" si="22"/>
        <v>1.24</v>
      </c>
      <c r="Q513">
        <f t="shared" si="23"/>
        <v>30.99</v>
      </c>
    </row>
    <row r="514" spans="1:17" x14ac:dyDescent="0.2">
      <c r="A514" t="s">
        <v>67</v>
      </c>
      <c r="B514" t="s">
        <v>532</v>
      </c>
      <c r="C514">
        <v>2009</v>
      </c>
      <c r="D514">
        <v>431.67</v>
      </c>
      <c r="E514" t="s">
        <v>2</v>
      </c>
      <c r="F514">
        <v>192</v>
      </c>
      <c r="G514">
        <v>183</v>
      </c>
      <c r="H514">
        <v>166.5</v>
      </c>
      <c r="I514">
        <v>107.5</v>
      </c>
      <c r="J514" t="s">
        <v>7</v>
      </c>
      <c r="N514">
        <v>646</v>
      </c>
      <c r="O514">
        <f t="shared" si="21"/>
        <v>0</v>
      </c>
      <c r="P514">
        <f t="shared" si="22"/>
        <v>49.65</v>
      </c>
      <c r="Q514" t="str">
        <f t="shared" si="23"/>
        <v/>
      </c>
    </row>
    <row r="515" spans="1:17" x14ac:dyDescent="0.2">
      <c r="A515" t="s">
        <v>10</v>
      </c>
      <c r="B515" t="s">
        <v>533</v>
      </c>
      <c r="C515">
        <v>2007</v>
      </c>
      <c r="D515">
        <v>70</v>
      </c>
      <c r="E515" t="s">
        <v>2</v>
      </c>
      <c r="F515" t="s">
        <v>3</v>
      </c>
      <c r="J515" t="s">
        <v>7</v>
      </c>
      <c r="N515">
        <v>70</v>
      </c>
      <c r="O515">
        <f t="shared" si="21"/>
        <v>0</v>
      </c>
      <c r="P515">
        <f t="shared" si="22"/>
        <v>0</v>
      </c>
      <c r="Q515" t="str">
        <f t="shared" si="23"/>
        <v/>
      </c>
    </row>
    <row r="516" spans="1:17" x14ac:dyDescent="0.2">
      <c r="A516" t="s">
        <v>8</v>
      </c>
      <c r="B516" t="s">
        <v>534</v>
      </c>
      <c r="C516">
        <v>2013</v>
      </c>
      <c r="D516">
        <v>1390</v>
      </c>
      <c r="E516" t="s">
        <v>2</v>
      </c>
      <c r="F516">
        <v>811.5</v>
      </c>
      <c r="G516">
        <v>773.5</v>
      </c>
      <c r="H516">
        <v>705</v>
      </c>
      <c r="I516">
        <v>508</v>
      </c>
      <c r="J516" t="s">
        <v>7</v>
      </c>
      <c r="N516">
        <v>1245</v>
      </c>
      <c r="O516">
        <f t="shared" si="21"/>
        <v>0</v>
      </c>
      <c r="P516">
        <f t="shared" si="22"/>
        <v>10.43</v>
      </c>
      <c r="Q516" t="str">
        <f t="shared" si="23"/>
        <v/>
      </c>
    </row>
    <row r="517" spans="1:17" x14ac:dyDescent="0.2">
      <c r="A517" t="s">
        <v>8</v>
      </c>
      <c r="B517" t="s">
        <v>535</v>
      </c>
      <c r="C517">
        <v>2012</v>
      </c>
      <c r="D517">
        <v>1053.33</v>
      </c>
      <c r="E517" t="s">
        <v>2</v>
      </c>
      <c r="F517">
        <v>480.5</v>
      </c>
      <c r="G517">
        <v>457.5</v>
      </c>
      <c r="H517">
        <v>417</v>
      </c>
      <c r="I517">
        <v>300.5</v>
      </c>
      <c r="J517" t="s">
        <v>7</v>
      </c>
      <c r="N517">
        <v>1051</v>
      </c>
      <c r="O517">
        <f t="shared" si="21"/>
        <v>0</v>
      </c>
      <c r="P517">
        <f t="shared" si="22"/>
        <v>0.22</v>
      </c>
      <c r="Q517" t="str">
        <f t="shared" si="23"/>
        <v/>
      </c>
    </row>
    <row r="518" spans="1:17" x14ac:dyDescent="0.2">
      <c r="A518" t="s">
        <v>222</v>
      </c>
      <c r="B518" t="s">
        <v>536</v>
      </c>
      <c r="C518">
        <v>2009</v>
      </c>
      <c r="D518">
        <v>130</v>
      </c>
      <c r="E518" t="s">
        <v>2</v>
      </c>
      <c r="F518">
        <v>76</v>
      </c>
      <c r="G518">
        <v>72.5</v>
      </c>
      <c r="H518">
        <v>66</v>
      </c>
      <c r="I518">
        <v>47.5</v>
      </c>
      <c r="J518" t="s">
        <v>7</v>
      </c>
      <c r="N518">
        <v>129</v>
      </c>
      <c r="O518">
        <f t="shared" si="21"/>
        <v>0</v>
      </c>
      <c r="P518">
        <f t="shared" si="22"/>
        <v>0.77</v>
      </c>
      <c r="Q518" t="str">
        <f t="shared" si="23"/>
        <v/>
      </c>
    </row>
    <row r="519" spans="1:17" x14ac:dyDescent="0.2">
      <c r="A519" t="s">
        <v>12</v>
      </c>
      <c r="B519" t="s">
        <v>494</v>
      </c>
      <c r="C519">
        <v>2014</v>
      </c>
      <c r="D519">
        <v>2100</v>
      </c>
      <c r="E519" t="s">
        <v>2</v>
      </c>
      <c r="F519">
        <v>1619</v>
      </c>
      <c r="G519">
        <v>1542</v>
      </c>
      <c r="H519">
        <v>1405.5</v>
      </c>
      <c r="I519">
        <v>967.5</v>
      </c>
      <c r="J519">
        <v>3011.13</v>
      </c>
      <c r="K519">
        <v>2760.2</v>
      </c>
      <c r="L519">
        <v>2509.27</v>
      </c>
      <c r="M519">
        <v>2258.35</v>
      </c>
      <c r="N519">
        <v>2084</v>
      </c>
      <c r="O519">
        <f t="shared" si="21"/>
        <v>2634.74</v>
      </c>
      <c r="P519">
        <f t="shared" si="22"/>
        <v>0.76</v>
      </c>
      <c r="Q519">
        <f t="shared" si="23"/>
        <v>25.46</v>
      </c>
    </row>
    <row r="520" spans="1:17" x14ac:dyDescent="0.2">
      <c r="A520" t="s">
        <v>8</v>
      </c>
      <c r="B520" t="s">
        <v>537</v>
      </c>
      <c r="C520">
        <v>2009</v>
      </c>
      <c r="D520">
        <v>1075</v>
      </c>
      <c r="E520" t="s">
        <v>2</v>
      </c>
      <c r="F520">
        <v>570</v>
      </c>
      <c r="G520">
        <v>543</v>
      </c>
      <c r="H520">
        <v>494.5</v>
      </c>
      <c r="I520">
        <v>356.5</v>
      </c>
      <c r="J520" t="s">
        <v>7</v>
      </c>
      <c r="N520">
        <v>143</v>
      </c>
      <c r="O520">
        <f t="shared" ref="O520:O583" si="24">ROUND(SUM(J520:M520)/4,2)</f>
        <v>0</v>
      </c>
      <c r="P520">
        <f t="shared" ref="P520:P583" si="25">IF(N520&gt;0,ROUND(ABS((N520-D520)/D520 )* 100,2),"")</f>
        <v>86.7</v>
      </c>
      <c r="Q520" t="str">
        <f t="shared" ref="Q520:Q583" si="26">IF(O520&gt;0,ROUND(ABS((O520-D520)/D520 )* 100,2),"")</f>
        <v/>
      </c>
    </row>
    <row r="521" spans="1:17" x14ac:dyDescent="0.2">
      <c r="A521" t="s">
        <v>91</v>
      </c>
      <c r="B521" t="s">
        <v>538</v>
      </c>
      <c r="C521">
        <v>2014</v>
      </c>
      <c r="D521">
        <v>120</v>
      </c>
      <c r="E521" t="s">
        <v>2</v>
      </c>
      <c r="F521">
        <v>63</v>
      </c>
      <c r="G521">
        <v>60</v>
      </c>
      <c r="H521">
        <v>54.5</v>
      </c>
      <c r="I521">
        <v>39.5</v>
      </c>
      <c r="J521">
        <v>345</v>
      </c>
      <c r="K521">
        <v>316.25</v>
      </c>
      <c r="L521">
        <v>287.5</v>
      </c>
      <c r="M521">
        <v>258.75</v>
      </c>
      <c r="N521">
        <v>124</v>
      </c>
      <c r="O521">
        <f t="shared" si="24"/>
        <v>301.88</v>
      </c>
      <c r="P521">
        <f t="shared" si="25"/>
        <v>3.33</v>
      </c>
      <c r="Q521">
        <f t="shared" si="26"/>
        <v>151.57</v>
      </c>
    </row>
    <row r="522" spans="1:17" x14ac:dyDescent="0.2">
      <c r="A522" t="s">
        <v>4</v>
      </c>
      <c r="B522" t="s">
        <v>448</v>
      </c>
      <c r="C522">
        <v>2017</v>
      </c>
      <c r="D522">
        <v>850</v>
      </c>
      <c r="E522" t="s">
        <v>2</v>
      </c>
      <c r="F522">
        <v>584.5</v>
      </c>
      <c r="G522">
        <v>556.5</v>
      </c>
      <c r="H522">
        <v>507.5</v>
      </c>
      <c r="I522">
        <v>365.5</v>
      </c>
      <c r="J522">
        <v>846.48</v>
      </c>
      <c r="K522">
        <v>775.94</v>
      </c>
      <c r="L522">
        <v>705.4</v>
      </c>
      <c r="M522">
        <v>634.86</v>
      </c>
      <c r="N522">
        <v>860</v>
      </c>
      <c r="O522">
        <f t="shared" si="24"/>
        <v>740.67</v>
      </c>
      <c r="P522">
        <f t="shared" si="25"/>
        <v>1.18</v>
      </c>
      <c r="Q522">
        <f t="shared" si="26"/>
        <v>12.86</v>
      </c>
    </row>
    <row r="523" spans="1:17" x14ac:dyDescent="0.2">
      <c r="A523" t="s">
        <v>8</v>
      </c>
      <c r="B523" t="s">
        <v>539</v>
      </c>
      <c r="C523">
        <v>2000</v>
      </c>
      <c r="D523">
        <v>25</v>
      </c>
      <c r="E523" t="s">
        <v>2</v>
      </c>
      <c r="G523" t="s">
        <v>7</v>
      </c>
      <c r="N523">
        <v>93</v>
      </c>
      <c r="O523">
        <f t="shared" si="24"/>
        <v>0</v>
      </c>
      <c r="P523">
        <f t="shared" si="25"/>
        <v>272</v>
      </c>
      <c r="Q523" t="str">
        <f t="shared" si="26"/>
        <v/>
      </c>
    </row>
    <row r="524" spans="1:17" x14ac:dyDescent="0.2">
      <c r="A524" t="s">
        <v>0</v>
      </c>
      <c r="B524" t="s">
        <v>540</v>
      </c>
      <c r="C524">
        <v>2013</v>
      </c>
      <c r="D524">
        <v>450</v>
      </c>
      <c r="E524" t="s">
        <v>6</v>
      </c>
      <c r="F524">
        <v>269</v>
      </c>
      <c r="G524">
        <v>256.5</v>
      </c>
      <c r="H524">
        <v>233.5</v>
      </c>
      <c r="I524">
        <v>168.5</v>
      </c>
      <c r="J524">
        <v>841.75</v>
      </c>
      <c r="K524">
        <v>771.6</v>
      </c>
      <c r="L524">
        <v>701.45</v>
      </c>
      <c r="M524">
        <v>631.30999999999995</v>
      </c>
      <c r="N524">
        <v>510</v>
      </c>
      <c r="O524">
        <f t="shared" si="24"/>
        <v>736.53</v>
      </c>
      <c r="P524">
        <f t="shared" si="25"/>
        <v>13.33</v>
      </c>
      <c r="Q524">
        <f t="shared" si="26"/>
        <v>63.67</v>
      </c>
    </row>
    <row r="525" spans="1:17" x14ac:dyDescent="0.2">
      <c r="A525" t="s">
        <v>155</v>
      </c>
      <c r="B525" t="s">
        <v>541</v>
      </c>
      <c r="C525">
        <v>2013</v>
      </c>
      <c r="D525">
        <v>80</v>
      </c>
      <c r="E525" t="s">
        <v>2</v>
      </c>
      <c r="F525">
        <v>91</v>
      </c>
      <c r="G525">
        <v>87</v>
      </c>
      <c r="H525">
        <v>79</v>
      </c>
      <c r="I525">
        <v>57</v>
      </c>
      <c r="J525">
        <v>491.42</v>
      </c>
      <c r="K525">
        <v>450.47</v>
      </c>
      <c r="L525">
        <v>409.52</v>
      </c>
      <c r="M525">
        <v>368.57</v>
      </c>
      <c r="N525">
        <v>79</v>
      </c>
      <c r="O525">
        <f t="shared" si="24"/>
        <v>430</v>
      </c>
      <c r="P525">
        <f t="shared" si="25"/>
        <v>1.25</v>
      </c>
      <c r="Q525">
        <f t="shared" si="26"/>
        <v>437.5</v>
      </c>
    </row>
    <row r="526" spans="1:17" x14ac:dyDescent="0.2">
      <c r="A526" t="s">
        <v>0</v>
      </c>
      <c r="B526" t="s">
        <v>542</v>
      </c>
      <c r="C526">
        <v>2015</v>
      </c>
      <c r="D526">
        <v>1619</v>
      </c>
      <c r="E526" t="s">
        <v>2</v>
      </c>
      <c r="F526">
        <v>897</v>
      </c>
      <c r="G526">
        <v>854.5</v>
      </c>
      <c r="H526">
        <v>779</v>
      </c>
      <c r="I526">
        <v>561.5</v>
      </c>
      <c r="J526">
        <v>1611.39</v>
      </c>
      <c r="K526">
        <v>1477.11</v>
      </c>
      <c r="L526">
        <v>1342.83</v>
      </c>
      <c r="M526">
        <v>1208.54</v>
      </c>
      <c r="N526">
        <v>1547</v>
      </c>
      <c r="O526">
        <f t="shared" si="24"/>
        <v>1409.97</v>
      </c>
      <c r="P526">
        <f t="shared" si="25"/>
        <v>4.45</v>
      </c>
      <c r="Q526">
        <f t="shared" si="26"/>
        <v>12.91</v>
      </c>
    </row>
    <row r="527" spans="1:17" x14ac:dyDescent="0.2">
      <c r="A527" t="s">
        <v>0</v>
      </c>
      <c r="B527" t="s">
        <v>543</v>
      </c>
      <c r="C527">
        <v>2005</v>
      </c>
      <c r="D527">
        <v>916.67</v>
      </c>
      <c r="E527" t="s">
        <v>2</v>
      </c>
      <c r="G527">
        <v>1051.0999999999999</v>
      </c>
      <c r="H527">
        <v>963.51</v>
      </c>
      <c r="I527">
        <v>875.92</v>
      </c>
      <c r="J527">
        <v>788.32</v>
      </c>
      <c r="N527">
        <v>424</v>
      </c>
      <c r="O527">
        <f t="shared" si="24"/>
        <v>197.08</v>
      </c>
      <c r="P527">
        <f t="shared" si="25"/>
        <v>53.75</v>
      </c>
      <c r="Q527">
        <f t="shared" si="26"/>
        <v>78.5</v>
      </c>
    </row>
    <row r="528" spans="1:17" x14ac:dyDescent="0.2">
      <c r="A528" t="s">
        <v>10</v>
      </c>
      <c r="B528" t="s">
        <v>544</v>
      </c>
      <c r="C528">
        <v>2017</v>
      </c>
      <c r="D528">
        <v>3000</v>
      </c>
      <c r="E528" t="s">
        <v>2</v>
      </c>
      <c r="F528" t="s">
        <v>3</v>
      </c>
      <c r="J528" t="s">
        <v>7</v>
      </c>
      <c r="N528">
        <v>2999</v>
      </c>
      <c r="O528">
        <f t="shared" si="24"/>
        <v>0</v>
      </c>
      <c r="P528">
        <f t="shared" si="25"/>
        <v>0.03</v>
      </c>
      <c r="Q528" t="str">
        <f t="shared" si="26"/>
        <v/>
      </c>
    </row>
    <row r="529" spans="1:17" x14ac:dyDescent="0.2">
      <c r="A529" t="s">
        <v>12</v>
      </c>
      <c r="B529" t="s">
        <v>545</v>
      </c>
      <c r="C529">
        <v>2016</v>
      </c>
      <c r="D529">
        <v>800</v>
      </c>
      <c r="E529" t="s">
        <v>2</v>
      </c>
      <c r="F529" t="s">
        <v>3</v>
      </c>
      <c r="J529" t="s">
        <v>7</v>
      </c>
      <c r="N529">
        <v>863</v>
      </c>
      <c r="O529">
        <f t="shared" si="24"/>
        <v>0</v>
      </c>
      <c r="P529">
        <f t="shared" si="25"/>
        <v>7.88</v>
      </c>
      <c r="Q529" t="str">
        <f t="shared" si="26"/>
        <v/>
      </c>
    </row>
    <row r="530" spans="1:17" x14ac:dyDescent="0.2">
      <c r="A530" t="s">
        <v>8</v>
      </c>
      <c r="B530" t="s">
        <v>546</v>
      </c>
      <c r="C530">
        <v>2017</v>
      </c>
      <c r="D530">
        <v>2500</v>
      </c>
      <c r="E530" t="s">
        <v>2</v>
      </c>
      <c r="G530" t="s">
        <v>7</v>
      </c>
      <c r="N530">
        <v>1713</v>
      </c>
      <c r="O530">
        <f t="shared" si="24"/>
        <v>0</v>
      </c>
      <c r="P530">
        <f t="shared" si="25"/>
        <v>31.48</v>
      </c>
      <c r="Q530" t="str">
        <f t="shared" si="26"/>
        <v/>
      </c>
    </row>
    <row r="531" spans="1:17" x14ac:dyDescent="0.2">
      <c r="A531" t="s">
        <v>8</v>
      </c>
      <c r="B531" t="s">
        <v>547</v>
      </c>
      <c r="C531">
        <v>2016</v>
      </c>
      <c r="D531">
        <v>3500</v>
      </c>
      <c r="E531" t="s">
        <v>2</v>
      </c>
      <c r="F531" t="s">
        <v>3</v>
      </c>
      <c r="J531" t="s">
        <v>7</v>
      </c>
      <c r="N531">
        <v>3489</v>
      </c>
      <c r="O531">
        <f t="shared" si="24"/>
        <v>0</v>
      </c>
      <c r="P531">
        <f t="shared" si="25"/>
        <v>0.31</v>
      </c>
      <c r="Q531" t="str">
        <f t="shared" si="26"/>
        <v/>
      </c>
    </row>
    <row r="532" spans="1:17" x14ac:dyDescent="0.2">
      <c r="A532" t="s">
        <v>82</v>
      </c>
      <c r="B532" t="s">
        <v>548</v>
      </c>
      <c r="C532">
        <v>2011</v>
      </c>
      <c r="D532">
        <v>600</v>
      </c>
      <c r="E532" t="s">
        <v>2</v>
      </c>
      <c r="F532">
        <v>305.5</v>
      </c>
      <c r="G532">
        <v>291</v>
      </c>
      <c r="H532">
        <v>265</v>
      </c>
      <c r="I532">
        <v>191</v>
      </c>
      <c r="J532">
        <v>980.69</v>
      </c>
      <c r="K532">
        <v>898.96</v>
      </c>
      <c r="L532">
        <v>817.24</v>
      </c>
      <c r="M532">
        <v>735.51</v>
      </c>
      <c r="N532">
        <v>601</v>
      </c>
      <c r="O532">
        <f t="shared" si="24"/>
        <v>858.1</v>
      </c>
      <c r="P532">
        <f t="shared" si="25"/>
        <v>0.17</v>
      </c>
      <c r="Q532">
        <f t="shared" si="26"/>
        <v>43.02</v>
      </c>
    </row>
    <row r="533" spans="1:17" x14ac:dyDescent="0.2">
      <c r="A533" t="s">
        <v>8</v>
      </c>
      <c r="B533" t="s">
        <v>549</v>
      </c>
      <c r="C533">
        <v>2013</v>
      </c>
      <c r="D533">
        <v>3500</v>
      </c>
      <c r="E533" t="s">
        <v>2</v>
      </c>
      <c r="F533">
        <v>1774.5</v>
      </c>
      <c r="G533">
        <v>1690</v>
      </c>
      <c r="H533">
        <v>1541</v>
      </c>
      <c r="I533">
        <v>1110</v>
      </c>
      <c r="J533" t="s">
        <v>7</v>
      </c>
      <c r="N533">
        <v>961</v>
      </c>
      <c r="O533">
        <f t="shared" si="24"/>
        <v>0</v>
      </c>
      <c r="P533">
        <f t="shared" si="25"/>
        <v>72.540000000000006</v>
      </c>
      <c r="Q533" t="str">
        <f t="shared" si="26"/>
        <v/>
      </c>
    </row>
    <row r="534" spans="1:17" x14ac:dyDescent="0.2">
      <c r="A534" t="s">
        <v>0</v>
      </c>
      <c r="B534" t="s">
        <v>550</v>
      </c>
      <c r="C534">
        <v>2013</v>
      </c>
      <c r="D534">
        <v>735</v>
      </c>
      <c r="E534" t="s">
        <v>2</v>
      </c>
      <c r="F534">
        <v>505</v>
      </c>
      <c r="G534">
        <v>481</v>
      </c>
      <c r="H534">
        <v>438.5</v>
      </c>
      <c r="I534">
        <v>315.5</v>
      </c>
      <c r="J534">
        <v>1279.1400000000001</v>
      </c>
      <c r="K534">
        <v>1172.55</v>
      </c>
      <c r="L534">
        <v>1065.95</v>
      </c>
      <c r="M534">
        <v>959.36</v>
      </c>
      <c r="N534">
        <v>735</v>
      </c>
      <c r="O534">
        <f t="shared" si="24"/>
        <v>1119.25</v>
      </c>
      <c r="P534">
        <f t="shared" si="25"/>
        <v>0</v>
      </c>
      <c r="Q534">
        <f t="shared" si="26"/>
        <v>52.28</v>
      </c>
    </row>
    <row r="535" spans="1:17" x14ac:dyDescent="0.2">
      <c r="A535" t="s">
        <v>17</v>
      </c>
      <c r="B535" t="s">
        <v>551</v>
      </c>
      <c r="C535">
        <v>2016</v>
      </c>
      <c r="D535">
        <v>2215</v>
      </c>
      <c r="E535" t="s">
        <v>2</v>
      </c>
      <c r="F535">
        <v>1988.5</v>
      </c>
      <c r="G535">
        <v>1894</v>
      </c>
      <c r="H535">
        <v>1727</v>
      </c>
      <c r="I535">
        <v>1244</v>
      </c>
      <c r="J535">
        <v>1166.08</v>
      </c>
      <c r="K535">
        <v>1068.9100000000001</v>
      </c>
      <c r="L535">
        <v>971.73</v>
      </c>
      <c r="M535">
        <v>874.56</v>
      </c>
      <c r="N535">
        <v>2211</v>
      </c>
      <c r="O535">
        <f t="shared" si="24"/>
        <v>1020.32</v>
      </c>
      <c r="P535">
        <f t="shared" si="25"/>
        <v>0.18</v>
      </c>
      <c r="Q535">
        <f t="shared" si="26"/>
        <v>53.94</v>
      </c>
    </row>
    <row r="536" spans="1:17" x14ac:dyDescent="0.2">
      <c r="A536" t="s">
        <v>0</v>
      </c>
      <c r="B536" t="s">
        <v>341</v>
      </c>
      <c r="C536">
        <v>2013</v>
      </c>
      <c r="D536">
        <v>965</v>
      </c>
      <c r="E536" t="s">
        <v>2</v>
      </c>
      <c r="F536">
        <v>483</v>
      </c>
      <c r="G536">
        <v>460.5</v>
      </c>
      <c r="H536">
        <v>419.5</v>
      </c>
      <c r="I536">
        <v>302.5</v>
      </c>
      <c r="J536">
        <v>1255.6500000000001</v>
      </c>
      <c r="K536">
        <v>1151.01</v>
      </c>
      <c r="L536">
        <v>1046.3699999999999</v>
      </c>
      <c r="M536">
        <v>941.74</v>
      </c>
      <c r="N536">
        <v>991</v>
      </c>
      <c r="O536">
        <f t="shared" si="24"/>
        <v>1098.69</v>
      </c>
      <c r="P536">
        <f t="shared" si="25"/>
        <v>2.69</v>
      </c>
      <c r="Q536">
        <f t="shared" si="26"/>
        <v>13.85</v>
      </c>
    </row>
    <row r="537" spans="1:17" x14ac:dyDescent="0.2">
      <c r="A537" t="s">
        <v>62</v>
      </c>
      <c r="B537" t="s">
        <v>552</v>
      </c>
      <c r="C537">
        <v>2014</v>
      </c>
      <c r="D537">
        <v>80</v>
      </c>
      <c r="E537" t="s">
        <v>2</v>
      </c>
      <c r="F537">
        <v>56</v>
      </c>
      <c r="G537">
        <v>53.5</v>
      </c>
      <c r="H537">
        <v>49</v>
      </c>
      <c r="I537">
        <v>35.5</v>
      </c>
      <c r="J537">
        <v>110.61</v>
      </c>
      <c r="K537">
        <v>101.4</v>
      </c>
      <c r="L537">
        <v>92.18</v>
      </c>
      <c r="M537">
        <v>82.96</v>
      </c>
      <c r="N537">
        <v>86</v>
      </c>
      <c r="O537">
        <f t="shared" si="24"/>
        <v>96.79</v>
      </c>
      <c r="P537">
        <f t="shared" si="25"/>
        <v>7.5</v>
      </c>
      <c r="Q537">
        <f t="shared" si="26"/>
        <v>20.99</v>
      </c>
    </row>
    <row r="538" spans="1:17" x14ac:dyDescent="0.2">
      <c r="A538" t="s">
        <v>67</v>
      </c>
      <c r="B538" t="s">
        <v>553</v>
      </c>
      <c r="C538">
        <v>2014</v>
      </c>
      <c r="D538">
        <v>975</v>
      </c>
      <c r="E538" t="s">
        <v>2</v>
      </c>
      <c r="F538">
        <v>635</v>
      </c>
      <c r="G538">
        <v>604.5</v>
      </c>
      <c r="H538">
        <v>551</v>
      </c>
      <c r="I538">
        <v>397</v>
      </c>
      <c r="J538">
        <v>1451.16</v>
      </c>
      <c r="K538">
        <v>1330.23</v>
      </c>
      <c r="L538">
        <v>1209.3</v>
      </c>
      <c r="M538">
        <v>1088.3699999999999</v>
      </c>
      <c r="N538">
        <v>975</v>
      </c>
      <c r="O538">
        <f t="shared" si="24"/>
        <v>1269.77</v>
      </c>
      <c r="P538">
        <f t="shared" si="25"/>
        <v>0</v>
      </c>
      <c r="Q538">
        <f t="shared" si="26"/>
        <v>30.23</v>
      </c>
    </row>
    <row r="539" spans="1:17" x14ac:dyDescent="0.2">
      <c r="A539" t="s">
        <v>10</v>
      </c>
      <c r="B539" t="s">
        <v>554</v>
      </c>
      <c r="C539">
        <v>2012</v>
      </c>
      <c r="D539">
        <v>425</v>
      </c>
      <c r="E539" t="s">
        <v>2</v>
      </c>
      <c r="F539">
        <v>225</v>
      </c>
      <c r="G539">
        <v>214</v>
      </c>
      <c r="H539">
        <v>195</v>
      </c>
      <c r="I539">
        <v>141</v>
      </c>
      <c r="J539" t="s">
        <v>7</v>
      </c>
      <c r="N539">
        <v>430</v>
      </c>
      <c r="O539">
        <f t="shared" si="24"/>
        <v>0</v>
      </c>
      <c r="P539">
        <f t="shared" si="25"/>
        <v>1.18</v>
      </c>
      <c r="Q539" t="str">
        <f t="shared" si="26"/>
        <v/>
      </c>
    </row>
    <row r="540" spans="1:17" x14ac:dyDescent="0.2">
      <c r="A540" t="s">
        <v>0</v>
      </c>
      <c r="B540" t="s">
        <v>555</v>
      </c>
      <c r="C540">
        <v>2017</v>
      </c>
      <c r="D540">
        <v>495</v>
      </c>
      <c r="E540" t="s">
        <v>2</v>
      </c>
      <c r="F540">
        <v>238.5</v>
      </c>
      <c r="G540">
        <v>227</v>
      </c>
      <c r="H540">
        <v>207</v>
      </c>
      <c r="I540">
        <v>149</v>
      </c>
      <c r="J540" t="s">
        <v>7</v>
      </c>
      <c r="N540">
        <v>495</v>
      </c>
      <c r="O540">
        <f t="shared" si="24"/>
        <v>0</v>
      </c>
      <c r="P540">
        <f t="shared" si="25"/>
        <v>0</v>
      </c>
      <c r="Q540" t="str">
        <f t="shared" si="26"/>
        <v/>
      </c>
    </row>
    <row r="541" spans="1:17" x14ac:dyDescent="0.2">
      <c r="A541" t="s">
        <v>8</v>
      </c>
      <c r="B541" t="s">
        <v>556</v>
      </c>
      <c r="C541">
        <v>2015</v>
      </c>
      <c r="D541">
        <v>1027</v>
      </c>
      <c r="E541" t="s">
        <v>2</v>
      </c>
      <c r="F541">
        <v>555</v>
      </c>
      <c r="G541">
        <v>529</v>
      </c>
      <c r="H541">
        <v>482</v>
      </c>
      <c r="I541">
        <v>347.5</v>
      </c>
      <c r="J541">
        <v>1495.38</v>
      </c>
      <c r="K541">
        <v>1370.76</v>
      </c>
      <c r="L541">
        <v>1246.1500000000001</v>
      </c>
      <c r="M541">
        <v>1121.53</v>
      </c>
      <c r="N541">
        <v>1074</v>
      </c>
      <c r="O541">
        <f t="shared" si="24"/>
        <v>1308.46</v>
      </c>
      <c r="P541">
        <f t="shared" si="25"/>
        <v>4.58</v>
      </c>
      <c r="Q541">
        <f t="shared" si="26"/>
        <v>27.41</v>
      </c>
    </row>
    <row r="542" spans="1:17" x14ac:dyDescent="0.2">
      <c r="A542" t="s">
        <v>8</v>
      </c>
      <c r="B542" t="s">
        <v>557</v>
      </c>
      <c r="C542">
        <v>2013</v>
      </c>
      <c r="D542">
        <v>2571.67</v>
      </c>
      <c r="E542" t="s">
        <v>2</v>
      </c>
      <c r="F542">
        <v>1230.5</v>
      </c>
      <c r="G542">
        <v>1172</v>
      </c>
      <c r="H542">
        <v>1068.5</v>
      </c>
      <c r="I542">
        <v>736</v>
      </c>
      <c r="J542" t="s">
        <v>7</v>
      </c>
      <c r="N542">
        <v>2561</v>
      </c>
      <c r="O542">
        <f t="shared" si="24"/>
        <v>0</v>
      </c>
      <c r="P542">
        <f t="shared" si="25"/>
        <v>0.41</v>
      </c>
      <c r="Q542" t="str">
        <f t="shared" si="26"/>
        <v/>
      </c>
    </row>
    <row r="543" spans="1:17" x14ac:dyDescent="0.2">
      <c r="A543" t="s">
        <v>34</v>
      </c>
      <c r="B543" t="s">
        <v>35</v>
      </c>
      <c r="C543">
        <v>2014</v>
      </c>
      <c r="D543">
        <v>115</v>
      </c>
      <c r="E543" t="s">
        <v>2</v>
      </c>
      <c r="F543">
        <v>61</v>
      </c>
      <c r="G543">
        <v>58</v>
      </c>
      <c r="H543">
        <v>53</v>
      </c>
      <c r="I543">
        <v>38.5</v>
      </c>
      <c r="J543" t="s">
        <v>7</v>
      </c>
      <c r="N543">
        <v>117</v>
      </c>
      <c r="O543">
        <f t="shared" si="24"/>
        <v>0</v>
      </c>
      <c r="P543">
        <f t="shared" si="25"/>
        <v>1.74</v>
      </c>
      <c r="Q543" t="str">
        <f t="shared" si="26"/>
        <v/>
      </c>
    </row>
    <row r="544" spans="1:17" x14ac:dyDescent="0.2">
      <c r="A544" t="s">
        <v>308</v>
      </c>
      <c r="B544" t="s">
        <v>558</v>
      </c>
      <c r="C544">
        <v>2015</v>
      </c>
      <c r="D544">
        <v>240</v>
      </c>
      <c r="E544" t="s">
        <v>2</v>
      </c>
      <c r="F544">
        <v>136</v>
      </c>
      <c r="G544">
        <v>115.5</v>
      </c>
      <c r="H544">
        <v>105.5</v>
      </c>
      <c r="I544">
        <v>76</v>
      </c>
      <c r="J544" t="s">
        <v>7</v>
      </c>
      <c r="N544">
        <v>241</v>
      </c>
      <c r="O544">
        <f t="shared" si="24"/>
        <v>0</v>
      </c>
      <c r="P544">
        <f t="shared" si="25"/>
        <v>0.42</v>
      </c>
      <c r="Q544" t="str">
        <f t="shared" si="26"/>
        <v/>
      </c>
    </row>
    <row r="545" spans="1:17" x14ac:dyDescent="0.2">
      <c r="A545" t="s">
        <v>0</v>
      </c>
      <c r="B545" t="s">
        <v>559</v>
      </c>
      <c r="C545">
        <v>2014</v>
      </c>
      <c r="D545">
        <v>465</v>
      </c>
      <c r="E545" t="s">
        <v>2</v>
      </c>
      <c r="F545">
        <v>245.5</v>
      </c>
      <c r="G545">
        <v>233.5</v>
      </c>
      <c r="H545">
        <v>213</v>
      </c>
      <c r="I545">
        <v>153.5</v>
      </c>
      <c r="J545" t="s">
        <v>7</v>
      </c>
      <c r="N545">
        <v>465</v>
      </c>
      <c r="O545">
        <f t="shared" si="24"/>
        <v>0</v>
      </c>
      <c r="P545">
        <f t="shared" si="25"/>
        <v>0</v>
      </c>
      <c r="Q545" t="str">
        <f t="shared" si="26"/>
        <v/>
      </c>
    </row>
    <row r="546" spans="1:17" x14ac:dyDescent="0.2">
      <c r="A546" t="s">
        <v>292</v>
      </c>
      <c r="B546" t="s">
        <v>560</v>
      </c>
      <c r="C546">
        <v>2015</v>
      </c>
      <c r="D546">
        <v>700</v>
      </c>
      <c r="E546" t="s">
        <v>2</v>
      </c>
      <c r="F546" t="s">
        <v>3</v>
      </c>
      <c r="J546" t="s">
        <v>7</v>
      </c>
      <c r="N546">
        <v>700</v>
      </c>
      <c r="O546">
        <f t="shared" si="24"/>
        <v>0</v>
      </c>
      <c r="P546">
        <f t="shared" si="25"/>
        <v>0</v>
      </c>
      <c r="Q546" t="str">
        <f t="shared" si="26"/>
        <v/>
      </c>
    </row>
    <row r="547" spans="1:17" x14ac:dyDescent="0.2">
      <c r="A547" t="s">
        <v>132</v>
      </c>
      <c r="B547" t="s">
        <v>561</v>
      </c>
      <c r="C547">
        <v>2017</v>
      </c>
      <c r="D547">
        <v>290</v>
      </c>
      <c r="E547" t="s">
        <v>2</v>
      </c>
      <c r="F547">
        <v>158</v>
      </c>
      <c r="G547">
        <v>150.5</v>
      </c>
      <c r="H547">
        <v>137</v>
      </c>
      <c r="I547">
        <v>88</v>
      </c>
      <c r="J547">
        <v>400.99</v>
      </c>
      <c r="K547">
        <v>367.57</v>
      </c>
      <c r="L547">
        <v>334.15</v>
      </c>
      <c r="M547">
        <v>300.74</v>
      </c>
      <c r="N547">
        <v>323</v>
      </c>
      <c r="O547">
        <f t="shared" si="24"/>
        <v>350.86</v>
      </c>
      <c r="P547">
        <f t="shared" si="25"/>
        <v>11.38</v>
      </c>
      <c r="Q547">
        <f t="shared" si="26"/>
        <v>20.99</v>
      </c>
    </row>
    <row r="548" spans="1:17" x14ac:dyDescent="0.2">
      <c r="A548" t="s">
        <v>562</v>
      </c>
      <c r="B548" t="s">
        <v>563</v>
      </c>
      <c r="C548">
        <v>2016</v>
      </c>
      <c r="D548">
        <v>500</v>
      </c>
      <c r="E548" t="s">
        <v>2</v>
      </c>
      <c r="F548">
        <v>281</v>
      </c>
      <c r="G548">
        <v>268</v>
      </c>
      <c r="H548">
        <v>244.5</v>
      </c>
      <c r="I548">
        <v>176</v>
      </c>
      <c r="J548" t="s">
        <v>7</v>
      </c>
      <c r="N548">
        <v>501</v>
      </c>
      <c r="O548">
        <f t="shared" si="24"/>
        <v>0</v>
      </c>
      <c r="P548">
        <f t="shared" si="25"/>
        <v>0.2</v>
      </c>
      <c r="Q548" t="str">
        <f t="shared" si="26"/>
        <v/>
      </c>
    </row>
    <row r="549" spans="1:17" x14ac:dyDescent="0.2">
      <c r="A549" t="s">
        <v>10</v>
      </c>
      <c r="B549" t="s">
        <v>564</v>
      </c>
      <c r="C549">
        <v>1998</v>
      </c>
      <c r="D549">
        <v>330</v>
      </c>
      <c r="E549" t="s">
        <v>2</v>
      </c>
      <c r="F549">
        <v>295</v>
      </c>
      <c r="G549">
        <v>281</v>
      </c>
      <c r="H549">
        <v>256</v>
      </c>
      <c r="I549">
        <v>184.5</v>
      </c>
      <c r="J549" t="s">
        <v>7</v>
      </c>
      <c r="N549">
        <v>219</v>
      </c>
      <c r="O549">
        <f t="shared" si="24"/>
        <v>0</v>
      </c>
      <c r="P549">
        <f t="shared" si="25"/>
        <v>33.64</v>
      </c>
      <c r="Q549" t="str">
        <f t="shared" si="26"/>
        <v/>
      </c>
    </row>
    <row r="550" spans="1:17" x14ac:dyDescent="0.2">
      <c r="A550" t="s">
        <v>4</v>
      </c>
      <c r="B550" t="s">
        <v>169</v>
      </c>
      <c r="C550">
        <v>2016</v>
      </c>
      <c r="D550">
        <v>345</v>
      </c>
      <c r="E550" t="s">
        <v>2</v>
      </c>
      <c r="F550">
        <v>195</v>
      </c>
      <c r="G550">
        <v>186</v>
      </c>
      <c r="H550">
        <v>169.5</v>
      </c>
      <c r="I550">
        <v>109</v>
      </c>
      <c r="J550">
        <v>543.52</v>
      </c>
      <c r="K550">
        <v>498.23</v>
      </c>
      <c r="L550">
        <v>452.94</v>
      </c>
      <c r="M550">
        <v>407.64</v>
      </c>
      <c r="N550">
        <v>355</v>
      </c>
      <c r="O550">
        <f t="shared" si="24"/>
        <v>475.58</v>
      </c>
      <c r="P550">
        <f t="shared" si="25"/>
        <v>2.9</v>
      </c>
      <c r="Q550">
        <f t="shared" si="26"/>
        <v>37.85</v>
      </c>
    </row>
    <row r="551" spans="1:17" x14ac:dyDescent="0.2">
      <c r="A551" t="s">
        <v>140</v>
      </c>
      <c r="B551" t="s">
        <v>565</v>
      </c>
      <c r="C551">
        <v>2009</v>
      </c>
      <c r="D551">
        <v>500</v>
      </c>
      <c r="E551" t="s">
        <v>2</v>
      </c>
      <c r="F551">
        <v>230</v>
      </c>
      <c r="G551">
        <v>219</v>
      </c>
      <c r="H551">
        <v>200</v>
      </c>
      <c r="I551">
        <v>144</v>
      </c>
      <c r="J551">
        <v>904.83</v>
      </c>
      <c r="K551">
        <v>829.43</v>
      </c>
      <c r="L551">
        <v>754.02</v>
      </c>
      <c r="M551">
        <v>678.62</v>
      </c>
      <c r="N551">
        <v>498</v>
      </c>
      <c r="O551">
        <f t="shared" si="24"/>
        <v>791.73</v>
      </c>
      <c r="P551">
        <f t="shared" si="25"/>
        <v>0.4</v>
      </c>
      <c r="Q551">
        <f t="shared" si="26"/>
        <v>58.35</v>
      </c>
    </row>
    <row r="552" spans="1:17" x14ac:dyDescent="0.2">
      <c r="A552" t="s">
        <v>8</v>
      </c>
      <c r="B552" t="s">
        <v>456</v>
      </c>
      <c r="C552">
        <v>2016</v>
      </c>
      <c r="D552">
        <v>120</v>
      </c>
      <c r="E552" t="s">
        <v>2</v>
      </c>
      <c r="F552">
        <v>95.5</v>
      </c>
      <c r="G552">
        <v>91.5</v>
      </c>
      <c r="H552">
        <v>83</v>
      </c>
      <c r="I552">
        <v>60</v>
      </c>
      <c r="J552" t="s">
        <v>7</v>
      </c>
      <c r="N552">
        <v>131</v>
      </c>
      <c r="O552">
        <f t="shared" si="24"/>
        <v>0</v>
      </c>
      <c r="P552">
        <f t="shared" si="25"/>
        <v>9.17</v>
      </c>
      <c r="Q552" t="str">
        <f t="shared" si="26"/>
        <v/>
      </c>
    </row>
    <row r="553" spans="1:17" x14ac:dyDescent="0.2">
      <c r="A553" t="s">
        <v>46</v>
      </c>
      <c r="B553" t="s">
        <v>566</v>
      </c>
      <c r="C553">
        <v>2013</v>
      </c>
      <c r="D553">
        <v>116.67</v>
      </c>
      <c r="E553" t="s">
        <v>2</v>
      </c>
      <c r="F553" t="s">
        <v>3</v>
      </c>
      <c r="J553">
        <v>496.67</v>
      </c>
      <c r="K553">
        <v>455.28</v>
      </c>
      <c r="L553">
        <v>413.89</v>
      </c>
      <c r="M553">
        <v>372.5</v>
      </c>
      <c r="N553">
        <v>116</v>
      </c>
      <c r="O553">
        <f t="shared" si="24"/>
        <v>434.59</v>
      </c>
      <c r="P553">
        <f t="shared" si="25"/>
        <v>0.56999999999999995</v>
      </c>
      <c r="Q553">
        <f t="shared" si="26"/>
        <v>272.5</v>
      </c>
    </row>
    <row r="554" spans="1:17" x14ac:dyDescent="0.2">
      <c r="A554" t="s">
        <v>8</v>
      </c>
      <c r="B554" t="s">
        <v>469</v>
      </c>
      <c r="C554">
        <v>2006</v>
      </c>
      <c r="D554">
        <v>60</v>
      </c>
      <c r="E554" t="s">
        <v>2</v>
      </c>
      <c r="F554">
        <v>24.5</v>
      </c>
      <c r="G554">
        <v>23.5</v>
      </c>
      <c r="H554">
        <v>21.5</v>
      </c>
      <c r="I554">
        <v>15.5</v>
      </c>
      <c r="J554">
        <v>177.83</v>
      </c>
      <c r="K554">
        <v>163.01</v>
      </c>
      <c r="L554">
        <v>148.19</v>
      </c>
      <c r="M554">
        <v>133.37</v>
      </c>
      <c r="N554">
        <v>63</v>
      </c>
      <c r="O554">
        <f t="shared" si="24"/>
        <v>155.6</v>
      </c>
      <c r="P554">
        <f t="shared" si="25"/>
        <v>5</v>
      </c>
      <c r="Q554">
        <f t="shared" si="26"/>
        <v>159.33000000000001</v>
      </c>
    </row>
    <row r="555" spans="1:17" x14ac:dyDescent="0.2">
      <c r="A555" t="s">
        <v>67</v>
      </c>
      <c r="B555" t="s">
        <v>567</v>
      </c>
      <c r="C555">
        <v>2010</v>
      </c>
      <c r="D555">
        <v>915</v>
      </c>
      <c r="E555" t="s">
        <v>2</v>
      </c>
      <c r="F555" t="s">
        <v>3</v>
      </c>
      <c r="J555" t="s">
        <v>7</v>
      </c>
      <c r="N555">
        <v>720</v>
      </c>
      <c r="O555">
        <f t="shared" si="24"/>
        <v>0</v>
      </c>
      <c r="P555">
        <f t="shared" si="25"/>
        <v>21.31</v>
      </c>
      <c r="Q555" t="str">
        <f t="shared" si="26"/>
        <v/>
      </c>
    </row>
    <row r="556" spans="1:17" x14ac:dyDescent="0.2">
      <c r="A556" t="s">
        <v>0</v>
      </c>
      <c r="B556" t="s">
        <v>542</v>
      </c>
      <c r="C556">
        <v>2015</v>
      </c>
      <c r="D556">
        <v>1550</v>
      </c>
      <c r="E556" t="s">
        <v>2</v>
      </c>
      <c r="F556">
        <v>897</v>
      </c>
      <c r="G556">
        <v>854.5</v>
      </c>
      <c r="H556">
        <v>779</v>
      </c>
      <c r="I556">
        <v>561.5</v>
      </c>
      <c r="J556">
        <v>1611.39</v>
      </c>
      <c r="K556">
        <v>1477.11</v>
      </c>
      <c r="L556">
        <v>1342.83</v>
      </c>
      <c r="M556">
        <v>1208.54</v>
      </c>
      <c r="N556">
        <v>1547</v>
      </c>
      <c r="O556">
        <f t="shared" si="24"/>
        <v>1409.97</v>
      </c>
      <c r="P556">
        <f t="shared" si="25"/>
        <v>0.19</v>
      </c>
      <c r="Q556">
        <f t="shared" si="26"/>
        <v>9.0299999999999994</v>
      </c>
    </row>
    <row r="557" spans="1:17" x14ac:dyDescent="0.2">
      <c r="A557" t="s">
        <v>91</v>
      </c>
      <c r="B557" t="s">
        <v>568</v>
      </c>
      <c r="C557">
        <v>2015</v>
      </c>
      <c r="D557">
        <v>115</v>
      </c>
      <c r="E557" t="s">
        <v>2</v>
      </c>
      <c r="F557">
        <v>76</v>
      </c>
      <c r="G557">
        <v>72</v>
      </c>
      <c r="H557">
        <v>66</v>
      </c>
      <c r="I557">
        <v>47.5</v>
      </c>
      <c r="J557">
        <v>376.25</v>
      </c>
      <c r="K557">
        <v>344.9</v>
      </c>
      <c r="L557">
        <v>313.54000000000002</v>
      </c>
      <c r="M557">
        <v>282.19</v>
      </c>
      <c r="N557">
        <v>114</v>
      </c>
      <c r="O557">
        <f t="shared" si="24"/>
        <v>329.22</v>
      </c>
      <c r="P557">
        <f t="shared" si="25"/>
        <v>0.87</v>
      </c>
      <c r="Q557">
        <f t="shared" si="26"/>
        <v>186.28</v>
      </c>
    </row>
    <row r="558" spans="1:17" x14ac:dyDescent="0.2">
      <c r="A558" t="s">
        <v>569</v>
      </c>
      <c r="B558" t="s">
        <v>570</v>
      </c>
      <c r="C558">
        <v>2011</v>
      </c>
      <c r="D558">
        <v>657</v>
      </c>
      <c r="E558" t="s">
        <v>2</v>
      </c>
      <c r="F558">
        <v>439</v>
      </c>
      <c r="G558">
        <v>418.5</v>
      </c>
      <c r="H558">
        <v>381.5</v>
      </c>
      <c r="I558">
        <v>275</v>
      </c>
      <c r="J558" t="s">
        <v>7</v>
      </c>
      <c r="N558">
        <v>656</v>
      </c>
      <c r="O558">
        <f t="shared" si="24"/>
        <v>0</v>
      </c>
      <c r="P558">
        <f t="shared" si="25"/>
        <v>0.15</v>
      </c>
      <c r="Q558" t="str">
        <f t="shared" si="26"/>
        <v/>
      </c>
    </row>
    <row r="559" spans="1:17" x14ac:dyDescent="0.2">
      <c r="A559" t="s">
        <v>91</v>
      </c>
      <c r="B559" t="s">
        <v>571</v>
      </c>
      <c r="C559">
        <v>2012</v>
      </c>
      <c r="D559">
        <v>701.67</v>
      </c>
      <c r="E559" t="s">
        <v>2</v>
      </c>
      <c r="F559" t="s">
        <v>3</v>
      </c>
      <c r="J559" t="s">
        <v>7</v>
      </c>
      <c r="N559">
        <v>700</v>
      </c>
      <c r="O559">
        <f t="shared" si="24"/>
        <v>0</v>
      </c>
      <c r="P559">
        <f t="shared" si="25"/>
        <v>0.24</v>
      </c>
      <c r="Q559" t="str">
        <f t="shared" si="26"/>
        <v/>
      </c>
    </row>
    <row r="560" spans="1:17" x14ac:dyDescent="0.2">
      <c r="A560" t="s">
        <v>254</v>
      </c>
      <c r="B560" t="s">
        <v>572</v>
      </c>
      <c r="C560">
        <v>2011</v>
      </c>
      <c r="D560">
        <v>500</v>
      </c>
      <c r="E560" t="s">
        <v>2</v>
      </c>
      <c r="F560">
        <v>456.5</v>
      </c>
      <c r="G560">
        <v>435</v>
      </c>
      <c r="H560">
        <v>397</v>
      </c>
      <c r="I560">
        <v>285.5</v>
      </c>
      <c r="J560">
        <v>1250.94</v>
      </c>
      <c r="K560">
        <v>1146.69</v>
      </c>
      <c r="L560">
        <v>1042.45</v>
      </c>
      <c r="M560">
        <v>938.2</v>
      </c>
      <c r="N560">
        <v>502</v>
      </c>
      <c r="O560">
        <f t="shared" si="24"/>
        <v>1094.57</v>
      </c>
      <c r="P560">
        <f t="shared" si="25"/>
        <v>0.4</v>
      </c>
      <c r="Q560">
        <f t="shared" si="26"/>
        <v>118.91</v>
      </c>
    </row>
    <row r="561" spans="1:17" x14ac:dyDescent="0.2">
      <c r="A561" t="s">
        <v>4</v>
      </c>
      <c r="B561" t="s">
        <v>573</v>
      </c>
      <c r="C561">
        <v>2017</v>
      </c>
      <c r="D561">
        <v>650</v>
      </c>
      <c r="E561" t="s">
        <v>6</v>
      </c>
      <c r="F561" t="s">
        <v>3</v>
      </c>
      <c r="J561" t="s">
        <v>7</v>
      </c>
      <c r="N561">
        <v>649</v>
      </c>
      <c r="O561">
        <f t="shared" si="24"/>
        <v>0</v>
      </c>
      <c r="P561">
        <f t="shared" si="25"/>
        <v>0.15</v>
      </c>
      <c r="Q561" t="str">
        <f t="shared" si="26"/>
        <v/>
      </c>
    </row>
    <row r="562" spans="1:17" x14ac:dyDescent="0.2">
      <c r="A562" t="s">
        <v>8</v>
      </c>
      <c r="B562" t="s">
        <v>574</v>
      </c>
      <c r="C562">
        <v>2014</v>
      </c>
      <c r="D562">
        <v>300</v>
      </c>
      <c r="E562" t="s">
        <v>2</v>
      </c>
      <c r="F562">
        <v>165.5</v>
      </c>
      <c r="G562">
        <v>157.5</v>
      </c>
      <c r="H562">
        <v>143.5</v>
      </c>
      <c r="I562">
        <v>92.5</v>
      </c>
      <c r="J562" t="s">
        <v>7</v>
      </c>
      <c r="N562">
        <v>295</v>
      </c>
      <c r="O562">
        <f t="shared" si="24"/>
        <v>0</v>
      </c>
      <c r="P562">
        <f t="shared" si="25"/>
        <v>1.67</v>
      </c>
      <c r="Q562" t="str">
        <f t="shared" si="26"/>
        <v/>
      </c>
    </row>
    <row r="563" spans="1:17" x14ac:dyDescent="0.2">
      <c r="A563" t="s">
        <v>8</v>
      </c>
      <c r="B563" t="s">
        <v>575</v>
      </c>
      <c r="C563">
        <v>2016</v>
      </c>
      <c r="D563">
        <v>2300</v>
      </c>
      <c r="E563" t="s">
        <v>2</v>
      </c>
      <c r="F563">
        <v>1587.5</v>
      </c>
      <c r="G563">
        <v>1512.5</v>
      </c>
      <c r="H563">
        <v>1379</v>
      </c>
      <c r="I563">
        <v>949.5</v>
      </c>
      <c r="J563">
        <v>3029.99</v>
      </c>
      <c r="K563">
        <v>2777.49</v>
      </c>
      <c r="L563">
        <v>2524.9899999999998</v>
      </c>
      <c r="M563">
        <v>2272.5</v>
      </c>
      <c r="N563">
        <v>2298</v>
      </c>
      <c r="O563">
        <f t="shared" si="24"/>
        <v>2651.24</v>
      </c>
      <c r="P563">
        <f t="shared" si="25"/>
        <v>0.09</v>
      </c>
      <c r="Q563">
        <f t="shared" si="26"/>
        <v>15.27</v>
      </c>
    </row>
    <row r="564" spans="1:17" x14ac:dyDescent="0.2">
      <c r="A564" t="s">
        <v>0</v>
      </c>
      <c r="B564" t="s">
        <v>576</v>
      </c>
      <c r="C564">
        <v>2012</v>
      </c>
      <c r="D564">
        <v>750</v>
      </c>
      <c r="E564" t="s">
        <v>2</v>
      </c>
      <c r="F564">
        <v>252.5</v>
      </c>
      <c r="G564">
        <v>240.5</v>
      </c>
      <c r="H564">
        <v>219.5</v>
      </c>
      <c r="I564">
        <v>158</v>
      </c>
      <c r="J564">
        <v>904.73</v>
      </c>
      <c r="K564">
        <v>829.34</v>
      </c>
      <c r="L564">
        <v>753.94</v>
      </c>
      <c r="M564">
        <v>678.55</v>
      </c>
      <c r="N564">
        <v>747</v>
      </c>
      <c r="O564">
        <f t="shared" si="24"/>
        <v>791.64</v>
      </c>
      <c r="P564">
        <f t="shared" si="25"/>
        <v>0.4</v>
      </c>
      <c r="Q564">
        <f t="shared" si="26"/>
        <v>5.55</v>
      </c>
    </row>
    <row r="565" spans="1:17" x14ac:dyDescent="0.2">
      <c r="A565" t="s">
        <v>132</v>
      </c>
      <c r="B565" t="s">
        <v>577</v>
      </c>
      <c r="C565">
        <v>2017</v>
      </c>
      <c r="D565">
        <v>1050</v>
      </c>
      <c r="E565" t="s">
        <v>2</v>
      </c>
      <c r="F565">
        <v>742.5</v>
      </c>
      <c r="G565">
        <v>707.5</v>
      </c>
      <c r="H565">
        <v>645</v>
      </c>
      <c r="I565">
        <v>464.5</v>
      </c>
      <c r="J565">
        <v>739.95</v>
      </c>
      <c r="K565">
        <v>678.29</v>
      </c>
      <c r="L565">
        <v>616.62</v>
      </c>
      <c r="M565">
        <v>554.96</v>
      </c>
      <c r="N565">
        <v>1067</v>
      </c>
      <c r="O565">
        <f t="shared" si="24"/>
        <v>647.46</v>
      </c>
      <c r="P565">
        <f t="shared" si="25"/>
        <v>1.62</v>
      </c>
      <c r="Q565">
        <f t="shared" si="26"/>
        <v>38.340000000000003</v>
      </c>
    </row>
    <row r="566" spans="1:17" x14ac:dyDescent="0.2">
      <c r="A566" t="s">
        <v>132</v>
      </c>
      <c r="B566" t="s">
        <v>578</v>
      </c>
      <c r="C566">
        <v>2013</v>
      </c>
      <c r="D566">
        <v>308</v>
      </c>
      <c r="E566" t="s">
        <v>6</v>
      </c>
      <c r="F566">
        <v>165</v>
      </c>
      <c r="G566">
        <v>157.5</v>
      </c>
      <c r="H566">
        <v>143.5</v>
      </c>
      <c r="I566">
        <v>92.5</v>
      </c>
      <c r="J566" t="s">
        <v>7</v>
      </c>
      <c r="N566">
        <v>308</v>
      </c>
      <c r="O566">
        <f t="shared" si="24"/>
        <v>0</v>
      </c>
      <c r="P566">
        <f t="shared" si="25"/>
        <v>0</v>
      </c>
      <c r="Q566" t="str">
        <f t="shared" si="26"/>
        <v/>
      </c>
    </row>
    <row r="567" spans="1:17" x14ac:dyDescent="0.2">
      <c r="A567" t="s">
        <v>0</v>
      </c>
      <c r="B567" t="s">
        <v>579</v>
      </c>
      <c r="C567">
        <v>2005</v>
      </c>
      <c r="D567">
        <v>430</v>
      </c>
      <c r="E567" t="s">
        <v>2</v>
      </c>
      <c r="F567">
        <v>232</v>
      </c>
      <c r="G567">
        <v>221</v>
      </c>
      <c r="H567">
        <v>201</v>
      </c>
      <c r="I567">
        <v>145</v>
      </c>
      <c r="J567">
        <v>912.28</v>
      </c>
      <c r="K567">
        <v>836.26</v>
      </c>
      <c r="L567">
        <v>760.23</v>
      </c>
      <c r="M567">
        <v>684.21</v>
      </c>
      <c r="N567">
        <v>424</v>
      </c>
      <c r="O567">
        <f t="shared" si="24"/>
        <v>798.25</v>
      </c>
      <c r="P567">
        <f t="shared" si="25"/>
        <v>1.4</v>
      </c>
      <c r="Q567">
        <f t="shared" si="26"/>
        <v>85.64</v>
      </c>
    </row>
    <row r="568" spans="1:17" x14ac:dyDescent="0.2">
      <c r="A568" t="s">
        <v>418</v>
      </c>
      <c r="B568" t="s">
        <v>580</v>
      </c>
      <c r="C568">
        <v>2016</v>
      </c>
      <c r="D568">
        <v>1386.67</v>
      </c>
      <c r="E568" t="s">
        <v>2</v>
      </c>
      <c r="F568">
        <v>733.5</v>
      </c>
      <c r="G568">
        <v>698.5</v>
      </c>
      <c r="H568">
        <v>637</v>
      </c>
      <c r="I568">
        <v>459</v>
      </c>
      <c r="J568">
        <v>1066.95</v>
      </c>
      <c r="K568">
        <v>978.04</v>
      </c>
      <c r="L568">
        <v>889.13</v>
      </c>
      <c r="M568">
        <v>800.21</v>
      </c>
      <c r="N568">
        <v>1387</v>
      </c>
      <c r="O568">
        <f t="shared" si="24"/>
        <v>933.58</v>
      </c>
      <c r="P568">
        <f t="shared" si="25"/>
        <v>0.02</v>
      </c>
      <c r="Q568">
        <f t="shared" si="26"/>
        <v>32.67</v>
      </c>
    </row>
    <row r="569" spans="1:17" x14ac:dyDescent="0.2">
      <c r="A569" t="s">
        <v>137</v>
      </c>
      <c r="B569" t="s">
        <v>581</v>
      </c>
      <c r="C569" t="s">
        <v>582</v>
      </c>
      <c r="D569">
        <v>2016</v>
      </c>
      <c r="E569">
        <v>2400</v>
      </c>
      <c r="F569" t="s">
        <v>2</v>
      </c>
      <c r="G569" t="s">
        <v>3</v>
      </c>
      <c r="K569" t="s">
        <v>7</v>
      </c>
      <c r="N569">
        <v>204</v>
      </c>
      <c r="O569">
        <f t="shared" si="24"/>
        <v>0</v>
      </c>
      <c r="P569">
        <f t="shared" si="25"/>
        <v>89.88</v>
      </c>
      <c r="Q569" t="str">
        <f t="shared" si="26"/>
        <v/>
      </c>
    </row>
    <row r="570" spans="1:17" x14ac:dyDescent="0.2">
      <c r="A570" t="s">
        <v>12</v>
      </c>
      <c r="B570" t="s">
        <v>267</v>
      </c>
      <c r="C570">
        <v>2014</v>
      </c>
      <c r="D570">
        <v>1420</v>
      </c>
      <c r="E570" t="s">
        <v>2</v>
      </c>
      <c r="F570" t="s">
        <v>3</v>
      </c>
      <c r="J570" t="s">
        <v>7</v>
      </c>
      <c r="N570">
        <v>1605</v>
      </c>
      <c r="O570">
        <f t="shared" si="24"/>
        <v>0</v>
      </c>
      <c r="P570">
        <f t="shared" si="25"/>
        <v>13.03</v>
      </c>
      <c r="Q570" t="str">
        <f t="shared" si="26"/>
        <v/>
      </c>
    </row>
    <row r="571" spans="1:17" x14ac:dyDescent="0.2">
      <c r="A571" t="s">
        <v>4</v>
      </c>
      <c r="B571" t="s">
        <v>583</v>
      </c>
      <c r="C571">
        <v>2014</v>
      </c>
      <c r="D571">
        <v>225</v>
      </c>
      <c r="E571" t="s">
        <v>2</v>
      </c>
      <c r="F571">
        <v>99.5</v>
      </c>
      <c r="G571">
        <v>94.5</v>
      </c>
      <c r="H571">
        <v>86.5</v>
      </c>
      <c r="I571">
        <v>62</v>
      </c>
      <c r="J571">
        <v>385.12</v>
      </c>
      <c r="K571">
        <v>353.03</v>
      </c>
      <c r="L571">
        <v>320.94</v>
      </c>
      <c r="M571">
        <v>288.83999999999997</v>
      </c>
      <c r="N571">
        <v>190</v>
      </c>
      <c r="O571">
        <f t="shared" si="24"/>
        <v>336.98</v>
      </c>
      <c r="P571">
        <f t="shared" si="25"/>
        <v>15.56</v>
      </c>
      <c r="Q571">
        <f t="shared" si="26"/>
        <v>49.77</v>
      </c>
    </row>
    <row r="572" spans="1:17" x14ac:dyDescent="0.2">
      <c r="A572" t="s">
        <v>8</v>
      </c>
      <c r="B572" t="s">
        <v>584</v>
      </c>
      <c r="C572">
        <v>2013</v>
      </c>
      <c r="D572">
        <v>2200</v>
      </c>
      <c r="E572" t="s">
        <v>6</v>
      </c>
      <c r="F572">
        <v>919</v>
      </c>
      <c r="G572">
        <v>875</v>
      </c>
      <c r="H572">
        <v>798</v>
      </c>
      <c r="I572">
        <v>574.5</v>
      </c>
      <c r="J572" t="s">
        <v>7</v>
      </c>
      <c r="N572">
        <v>1234</v>
      </c>
      <c r="O572">
        <f t="shared" si="24"/>
        <v>0</v>
      </c>
      <c r="P572">
        <f t="shared" si="25"/>
        <v>43.91</v>
      </c>
      <c r="Q572" t="str">
        <f t="shared" si="26"/>
        <v/>
      </c>
    </row>
    <row r="573" spans="1:17" x14ac:dyDescent="0.2">
      <c r="A573" t="s">
        <v>8</v>
      </c>
      <c r="B573" t="s">
        <v>585</v>
      </c>
      <c r="C573">
        <v>2008</v>
      </c>
      <c r="D573">
        <v>1300</v>
      </c>
      <c r="E573" t="s">
        <v>2</v>
      </c>
      <c r="F573">
        <v>810.5</v>
      </c>
      <c r="G573">
        <v>772.5</v>
      </c>
      <c r="H573">
        <v>704</v>
      </c>
      <c r="I573">
        <v>507</v>
      </c>
      <c r="J573">
        <v>336</v>
      </c>
      <c r="K573">
        <v>308</v>
      </c>
      <c r="L573">
        <v>280</v>
      </c>
      <c r="M573">
        <v>252</v>
      </c>
      <c r="N573">
        <v>56</v>
      </c>
      <c r="O573">
        <f t="shared" si="24"/>
        <v>294</v>
      </c>
      <c r="P573">
        <f t="shared" si="25"/>
        <v>95.69</v>
      </c>
      <c r="Q573">
        <f t="shared" si="26"/>
        <v>77.38</v>
      </c>
    </row>
    <row r="574" spans="1:17" x14ac:dyDescent="0.2">
      <c r="A574" t="s">
        <v>91</v>
      </c>
      <c r="B574" t="s">
        <v>586</v>
      </c>
      <c r="C574">
        <v>2007</v>
      </c>
      <c r="D574">
        <v>620</v>
      </c>
      <c r="E574" t="s">
        <v>2</v>
      </c>
      <c r="F574">
        <v>334</v>
      </c>
      <c r="G574">
        <v>318.5</v>
      </c>
      <c r="H574">
        <v>290.5</v>
      </c>
      <c r="I574">
        <v>209</v>
      </c>
      <c r="J574" t="s">
        <v>7</v>
      </c>
      <c r="N574">
        <v>621</v>
      </c>
      <c r="O574">
        <f t="shared" si="24"/>
        <v>0</v>
      </c>
      <c r="P574">
        <f t="shared" si="25"/>
        <v>0.16</v>
      </c>
      <c r="Q574" t="str">
        <f t="shared" si="26"/>
        <v/>
      </c>
    </row>
    <row r="575" spans="1:17" x14ac:dyDescent="0.2">
      <c r="A575" t="s">
        <v>10</v>
      </c>
      <c r="B575" t="s">
        <v>587</v>
      </c>
      <c r="C575">
        <v>2004</v>
      </c>
      <c r="D575">
        <v>540</v>
      </c>
      <c r="E575" t="s">
        <v>2</v>
      </c>
      <c r="F575">
        <v>235.5</v>
      </c>
      <c r="G575">
        <v>224.5</v>
      </c>
      <c r="H575">
        <v>204.5</v>
      </c>
      <c r="I575">
        <v>147.5</v>
      </c>
      <c r="J575" t="s">
        <v>7</v>
      </c>
      <c r="N575">
        <v>540</v>
      </c>
      <c r="O575">
        <f t="shared" si="24"/>
        <v>0</v>
      </c>
      <c r="P575">
        <f t="shared" si="25"/>
        <v>0</v>
      </c>
      <c r="Q575" t="str">
        <f t="shared" si="26"/>
        <v/>
      </c>
    </row>
    <row r="576" spans="1:17" x14ac:dyDescent="0.2">
      <c r="A576" t="s">
        <v>8</v>
      </c>
      <c r="B576" t="s">
        <v>588</v>
      </c>
      <c r="C576">
        <v>2012</v>
      </c>
      <c r="D576">
        <v>221.67</v>
      </c>
      <c r="E576" t="s">
        <v>2</v>
      </c>
      <c r="F576">
        <v>95.5</v>
      </c>
      <c r="G576">
        <v>90.5</v>
      </c>
      <c r="H576">
        <v>82.5</v>
      </c>
      <c r="I576">
        <v>59.5</v>
      </c>
      <c r="J576">
        <v>463.88</v>
      </c>
      <c r="K576">
        <v>425.23</v>
      </c>
      <c r="L576">
        <v>386.57</v>
      </c>
      <c r="M576">
        <v>347.91</v>
      </c>
      <c r="N576">
        <v>236</v>
      </c>
      <c r="O576">
        <f t="shared" si="24"/>
        <v>405.9</v>
      </c>
      <c r="P576">
        <f t="shared" si="25"/>
        <v>6.46</v>
      </c>
      <c r="Q576">
        <f t="shared" si="26"/>
        <v>83.11</v>
      </c>
    </row>
    <row r="577" spans="1:17" x14ac:dyDescent="0.2">
      <c r="A577" t="s">
        <v>0</v>
      </c>
      <c r="B577" t="s">
        <v>589</v>
      </c>
      <c r="C577">
        <v>2014</v>
      </c>
      <c r="D577">
        <v>555</v>
      </c>
      <c r="E577" t="s">
        <v>2</v>
      </c>
      <c r="F577">
        <v>252.5</v>
      </c>
      <c r="G577">
        <v>240.5</v>
      </c>
      <c r="H577">
        <v>219</v>
      </c>
      <c r="I577">
        <v>157.5</v>
      </c>
      <c r="J577">
        <v>744.19</v>
      </c>
      <c r="K577">
        <v>682.18</v>
      </c>
      <c r="L577">
        <v>620.16</v>
      </c>
      <c r="M577">
        <v>558.14</v>
      </c>
      <c r="N577">
        <v>555</v>
      </c>
      <c r="O577">
        <f t="shared" si="24"/>
        <v>651.16999999999996</v>
      </c>
      <c r="P577">
        <f t="shared" si="25"/>
        <v>0</v>
      </c>
      <c r="Q577">
        <f t="shared" si="26"/>
        <v>17.329999999999998</v>
      </c>
    </row>
    <row r="578" spans="1:17" x14ac:dyDescent="0.2">
      <c r="A578" t="s">
        <v>465</v>
      </c>
      <c r="B578" t="s">
        <v>590</v>
      </c>
      <c r="C578">
        <v>2016</v>
      </c>
      <c r="D578">
        <v>1150</v>
      </c>
      <c r="E578" t="s">
        <v>2</v>
      </c>
      <c r="F578">
        <v>674.5</v>
      </c>
      <c r="G578">
        <v>642.5</v>
      </c>
      <c r="H578">
        <v>585.5</v>
      </c>
      <c r="I578">
        <v>421.5</v>
      </c>
      <c r="J578">
        <v>1343.34</v>
      </c>
      <c r="K578">
        <v>1231.3900000000001</v>
      </c>
      <c r="L578">
        <v>1119.45</v>
      </c>
      <c r="M578">
        <v>1007.5</v>
      </c>
      <c r="N578">
        <v>1037</v>
      </c>
      <c r="O578">
        <f t="shared" si="24"/>
        <v>1175.42</v>
      </c>
      <c r="P578">
        <f t="shared" si="25"/>
        <v>9.83</v>
      </c>
      <c r="Q578">
        <f t="shared" si="26"/>
        <v>2.21</v>
      </c>
    </row>
    <row r="579" spans="1:17" x14ac:dyDescent="0.2">
      <c r="A579" t="s">
        <v>91</v>
      </c>
      <c r="B579" t="s">
        <v>591</v>
      </c>
      <c r="C579">
        <v>2011</v>
      </c>
      <c r="D579">
        <v>510</v>
      </c>
      <c r="E579" t="s">
        <v>2</v>
      </c>
      <c r="F579">
        <v>229</v>
      </c>
      <c r="G579">
        <v>218</v>
      </c>
      <c r="H579">
        <v>199</v>
      </c>
      <c r="I579">
        <v>143</v>
      </c>
      <c r="J579">
        <v>912.71</v>
      </c>
      <c r="K579">
        <v>836.65</v>
      </c>
      <c r="L579">
        <v>760.59</v>
      </c>
      <c r="M579">
        <v>684.53</v>
      </c>
      <c r="N579">
        <v>405</v>
      </c>
      <c r="O579">
        <f t="shared" si="24"/>
        <v>798.62</v>
      </c>
      <c r="P579">
        <f t="shared" si="25"/>
        <v>20.59</v>
      </c>
      <c r="Q579">
        <f t="shared" si="26"/>
        <v>56.59</v>
      </c>
    </row>
    <row r="580" spans="1:17" x14ac:dyDescent="0.2">
      <c r="A580" t="s">
        <v>4</v>
      </c>
      <c r="B580" t="s">
        <v>592</v>
      </c>
      <c r="C580">
        <v>2014</v>
      </c>
      <c r="D580">
        <v>171.67</v>
      </c>
      <c r="E580" t="s">
        <v>2</v>
      </c>
      <c r="F580">
        <v>93</v>
      </c>
      <c r="G580">
        <v>88.5</v>
      </c>
      <c r="H580">
        <v>81</v>
      </c>
      <c r="I580">
        <v>58</v>
      </c>
      <c r="J580" t="s">
        <v>7</v>
      </c>
      <c r="N580">
        <v>172</v>
      </c>
      <c r="O580">
        <f t="shared" si="24"/>
        <v>0</v>
      </c>
      <c r="P580">
        <f t="shared" si="25"/>
        <v>0.19</v>
      </c>
      <c r="Q580" t="str">
        <f t="shared" si="26"/>
        <v/>
      </c>
    </row>
    <row r="581" spans="1:17" x14ac:dyDescent="0.2">
      <c r="A581" t="s">
        <v>593</v>
      </c>
      <c r="B581" t="s">
        <v>594</v>
      </c>
      <c r="C581">
        <v>2012</v>
      </c>
      <c r="D581">
        <v>865</v>
      </c>
      <c r="E581" t="s">
        <v>2</v>
      </c>
      <c r="F581" t="s">
        <v>3</v>
      </c>
      <c r="J581" t="s">
        <v>7</v>
      </c>
      <c r="N581">
        <v>864</v>
      </c>
      <c r="O581">
        <f t="shared" si="24"/>
        <v>0</v>
      </c>
      <c r="P581">
        <f t="shared" si="25"/>
        <v>0.12</v>
      </c>
      <c r="Q581" t="str">
        <f t="shared" si="26"/>
        <v/>
      </c>
    </row>
    <row r="582" spans="1:17" x14ac:dyDescent="0.2">
      <c r="A582" t="s">
        <v>10</v>
      </c>
      <c r="B582" t="s">
        <v>595</v>
      </c>
      <c r="C582">
        <v>2013</v>
      </c>
      <c r="D582">
        <v>1500</v>
      </c>
      <c r="E582" t="s">
        <v>2</v>
      </c>
      <c r="F582">
        <v>1064</v>
      </c>
      <c r="G582">
        <v>968.5</v>
      </c>
      <c r="H582">
        <v>883</v>
      </c>
      <c r="I582">
        <v>636</v>
      </c>
      <c r="J582">
        <v>1740</v>
      </c>
      <c r="K582">
        <v>1595</v>
      </c>
      <c r="L582">
        <v>1450</v>
      </c>
      <c r="M582">
        <v>1305</v>
      </c>
      <c r="N582">
        <v>1400</v>
      </c>
      <c r="O582">
        <f t="shared" si="24"/>
        <v>1522.5</v>
      </c>
      <c r="P582">
        <f t="shared" si="25"/>
        <v>6.67</v>
      </c>
      <c r="Q582">
        <f t="shared" si="26"/>
        <v>1.5</v>
      </c>
    </row>
    <row r="583" spans="1:17" x14ac:dyDescent="0.2">
      <c r="A583" t="s">
        <v>4</v>
      </c>
      <c r="B583" t="s">
        <v>5</v>
      </c>
      <c r="C583">
        <v>2017</v>
      </c>
      <c r="D583">
        <v>877</v>
      </c>
      <c r="E583" t="s">
        <v>2</v>
      </c>
      <c r="F583" t="s">
        <v>3</v>
      </c>
      <c r="J583" t="s">
        <v>7</v>
      </c>
      <c r="N583">
        <v>976</v>
      </c>
      <c r="O583">
        <f t="shared" si="24"/>
        <v>0</v>
      </c>
      <c r="P583">
        <f t="shared" si="25"/>
        <v>11.29</v>
      </c>
      <c r="Q583" t="str">
        <f t="shared" si="26"/>
        <v/>
      </c>
    </row>
    <row r="584" spans="1:17" x14ac:dyDescent="0.2">
      <c r="A584" t="s">
        <v>0</v>
      </c>
      <c r="B584" t="s">
        <v>596</v>
      </c>
      <c r="C584">
        <v>2013</v>
      </c>
      <c r="D584">
        <v>605</v>
      </c>
      <c r="E584" t="s">
        <v>2</v>
      </c>
      <c r="F584">
        <v>472.5</v>
      </c>
      <c r="G584">
        <v>450</v>
      </c>
      <c r="H584">
        <v>410</v>
      </c>
      <c r="I584">
        <v>295.5</v>
      </c>
      <c r="J584">
        <v>1354.19</v>
      </c>
      <c r="K584">
        <v>1241.3399999999999</v>
      </c>
      <c r="L584">
        <v>1128.49</v>
      </c>
      <c r="M584">
        <v>1015.64</v>
      </c>
      <c r="N584">
        <v>463</v>
      </c>
      <c r="O584">
        <f t="shared" ref="O584:O647" si="27">ROUND(SUM(J584:M584)/4,2)</f>
        <v>1184.92</v>
      </c>
      <c r="P584">
        <f t="shared" ref="P584:P647" si="28">IF(N584&gt;0,ROUND(ABS((N584-D584)/D584 )* 100,2),"")</f>
        <v>23.47</v>
      </c>
      <c r="Q584">
        <f t="shared" ref="Q584:Q647" si="29">IF(O584&gt;0,ROUND(ABS((O584-D584)/D584 )* 100,2),"")</f>
        <v>95.85</v>
      </c>
    </row>
    <row r="585" spans="1:17" x14ac:dyDescent="0.2">
      <c r="A585" t="s">
        <v>10</v>
      </c>
      <c r="B585" t="s">
        <v>597</v>
      </c>
      <c r="C585">
        <v>2010</v>
      </c>
      <c r="D585">
        <v>700</v>
      </c>
      <c r="E585" t="s">
        <v>2</v>
      </c>
      <c r="F585">
        <v>400</v>
      </c>
      <c r="G585">
        <v>381</v>
      </c>
      <c r="H585">
        <v>347.5</v>
      </c>
      <c r="I585">
        <v>250</v>
      </c>
      <c r="J585" t="s">
        <v>7</v>
      </c>
      <c r="N585">
        <v>700</v>
      </c>
      <c r="O585">
        <f t="shared" si="27"/>
        <v>0</v>
      </c>
      <c r="P585">
        <f t="shared" si="28"/>
        <v>0</v>
      </c>
      <c r="Q585" t="str">
        <f t="shared" si="29"/>
        <v/>
      </c>
    </row>
    <row r="586" spans="1:17" x14ac:dyDescent="0.2">
      <c r="A586" t="s">
        <v>8</v>
      </c>
      <c r="B586" t="s">
        <v>598</v>
      </c>
      <c r="C586">
        <v>2016</v>
      </c>
      <c r="D586">
        <v>1015</v>
      </c>
      <c r="E586" t="s">
        <v>2</v>
      </c>
      <c r="F586">
        <v>596.5</v>
      </c>
      <c r="G586">
        <v>567.5</v>
      </c>
      <c r="H586">
        <v>517.5</v>
      </c>
      <c r="I586">
        <v>372.5</v>
      </c>
      <c r="J586" t="s">
        <v>7</v>
      </c>
      <c r="N586">
        <v>1012</v>
      </c>
      <c r="O586">
        <f t="shared" si="27"/>
        <v>0</v>
      </c>
      <c r="P586">
        <f t="shared" si="28"/>
        <v>0.3</v>
      </c>
      <c r="Q586" t="str">
        <f t="shared" si="29"/>
        <v/>
      </c>
    </row>
    <row r="587" spans="1:17" x14ac:dyDescent="0.2">
      <c r="A587" t="s">
        <v>132</v>
      </c>
      <c r="B587" t="s">
        <v>599</v>
      </c>
      <c r="C587">
        <v>2016</v>
      </c>
      <c r="D587">
        <v>540</v>
      </c>
      <c r="E587" t="s">
        <v>2</v>
      </c>
      <c r="F587">
        <v>240.5</v>
      </c>
      <c r="G587">
        <v>229.5</v>
      </c>
      <c r="H587">
        <v>209</v>
      </c>
      <c r="I587">
        <v>150.5</v>
      </c>
      <c r="J587">
        <v>612.86</v>
      </c>
      <c r="K587">
        <v>561.78</v>
      </c>
      <c r="L587">
        <v>510.71</v>
      </c>
      <c r="M587">
        <v>459.64</v>
      </c>
      <c r="N587">
        <v>540</v>
      </c>
      <c r="O587">
        <f t="shared" si="27"/>
        <v>536.25</v>
      </c>
      <c r="P587">
        <f t="shared" si="28"/>
        <v>0</v>
      </c>
      <c r="Q587">
        <f t="shared" si="29"/>
        <v>0.69</v>
      </c>
    </row>
    <row r="588" spans="1:17" x14ac:dyDescent="0.2">
      <c r="A588" t="s">
        <v>600</v>
      </c>
      <c r="B588" t="s">
        <v>601</v>
      </c>
      <c r="C588">
        <v>2009</v>
      </c>
      <c r="D588">
        <v>210</v>
      </c>
      <c r="E588" t="s">
        <v>2</v>
      </c>
      <c r="F588" t="s">
        <v>3</v>
      </c>
      <c r="J588" t="s">
        <v>7</v>
      </c>
      <c r="N588">
        <v>210</v>
      </c>
      <c r="O588">
        <f t="shared" si="27"/>
        <v>0</v>
      </c>
      <c r="P588">
        <f t="shared" si="28"/>
        <v>0</v>
      </c>
      <c r="Q588" t="str">
        <f t="shared" si="29"/>
        <v/>
      </c>
    </row>
    <row r="589" spans="1:17" x14ac:dyDescent="0.2">
      <c r="A589" t="s">
        <v>82</v>
      </c>
      <c r="B589" t="s">
        <v>602</v>
      </c>
      <c r="C589">
        <v>2015</v>
      </c>
      <c r="D589">
        <v>325</v>
      </c>
      <c r="E589" t="s">
        <v>2</v>
      </c>
      <c r="F589">
        <v>282</v>
      </c>
      <c r="G589">
        <v>268</v>
      </c>
      <c r="H589">
        <v>244.5</v>
      </c>
      <c r="I589">
        <v>176.5</v>
      </c>
      <c r="J589">
        <v>892.42</v>
      </c>
      <c r="K589">
        <v>818.05</v>
      </c>
      <c r="L589">
        <v>743.68</v>
      </c>
      <c r="M589">
        <v>669.31</v>
      </c>
      <c r="N589">
        <v>336</v>
      </c>
      <c r="O589">
        <f t="shared" si="27"/>
        <v>780.87</v>
      </c>
      <c r="P589">
        <f t="shared" si="28"/>
        <v>3.38</v>
      </c>
      <c r="Q589">
        <f t="shared" si="29"/>
        <v>140.27000000000001</v>
      </c>
    </row>
    <row r="590" spans="1:17" x14ac:dyDescent="0.2">
      <c r="A590" t="s">
        <v>132</v>
      </c>
      <c r="B590" t="s">
        <v>603</v>
      </c>
      <c r="C590">
        <v>2011</v>
      </c>
      <c r="D590">
        <v>165</v>
      </c>
      <c r="E590" t="s">
        <v>2</v>
      </c>
      <c r="F590" t="s">
        <v>3</v>
      </c>
      <c r="J590" t="s">
        <v>7</v>
      </c>
      <c r="N590">
        <v>167</v>
      </c>
      <c r="O590">
        <f t="shared" si="27"/>
        <v>0</v>
      </c>
      <c r="P590">
        <f t="shared" si="28"/>
        <v>1.21</v>
      </c>
      <c r="Q590" t="str">
        <f t="shared" si="29"/>
        <v/>
      </c>
    </row>
    <row r="591" spans="1:17" x14ac:dyDescent="0.2">
      <c r="A591" t="s">
        <v>8</v>
      </c>
      <c r="B591" t="s">
        <v>604</v>
      </c>
      <c r="C591">
        <v>2017</v>
      </c>
      <c r="D591">
        <v>530</v>
      </c>
      <c r="E591" t="s">
        <v>2</v>
      </c>
      <c r="G591" t="s">
        <v>7</v>
      </c>
      <c r="N591">
        <v>1713</v>
      </c>
      <c r="O591">
        <f t="shared" si="27"/>
        <v>0</v>
      </c>
      <c r="P591">
        <f t="shared" si="28"/>
        <v>223.21</v>
      </c>
      <c r="Q591" t="str">
        <f t="shared" si="29"/>
        <v/>
      </c>
    </row>
    <row r="592" spans="1:17" x14ac:dyDescent="0.2">
      <c r="A592" t="s">
        <v>605</v>
      </c>
      <c r="B592" t="s">
        <v>606</v>
      </c>
      <c r="C592">
        <v>2014</v>
      </c>
      <c r="D592">
        <v>1015</v>
      </c>
      <c r="E592" t="s">
        <v>2</v>
      </c>
      <c r="F592">
        <v>831.5</v>
      </c>
      <c r="G592">
        <v>792</v>
      </c>
      <c r="H592">
        <v>722</v>
      </c>
      <c r="I592">
        <v>520</v>
      </c>
      <c r="J592" t="s">
        <v>7</v>
      </c>
      <c r="N592">
        <v>1014</v>
      </c>
      <c r="O592">
        <f t="shared" si="27"/>
        <v>0</v>
      </c>
      <c r="P592">
        <f t="shared" si="28"/>
        <v>0.1</v>
      </c>
      <c r="Q592" t="str">
        <f t="shared" si="29"/>
        <v/>
      </c>
    </row>
    <row r="593" spans="1:17" x14ac:dyDescent="0.2">
      <c r="A593" t="s">
        <v>10</v>
      </c>
      <c r="B593" t="s">
        <v>607</v>
      </c>
      <c r="C593">
        <v>2008</v>
      </c>
      <c r="D593">
        <v>660</v>
      </c>
      <c r="E593" t="s">
        <v>2</v>
      </c>
      <c r="F593">
        <v>393.5</v>
      </c>
      <c r="G593">
        <v>374.5</v>
      </c>
      <c r="H593">
        <v>341.5</v>
      </c>
      <c r="I593">
        <v>246</v>
      </c>
      <c r="J593">
        <v>1096.3499999999999</v>
      </c>
      <c r="K593">
        <v>1004.99</v>
      </c>
      <c r="L593">
        <v>913.63</v>
      </c>
      <c r="M593">
        <v>822.26</v>
      </c>
      <c r="N593">
        <v>659</v>
      </c>
      <c r="O593">
        <f t="shared" si="27"/>
        <v>959.31</v>
      </c>
      <c r="P593">
        <f t="shared" si="28"/>
        <v>0.15</v>
      </c>
      <c r="Q593">
        <f t="shared" si="29"/>
        <v>45.35</v>
      </c>
    </row>
    <row r="594" spans="1:17" x14ac:dyDescent="0.2">
      <c r="A594" t="s">
        <v>0</v>
      </c>
      <c r="B594" t="s">
        <v>608</v>
      </c>
      <c r="C594">
        <v>2015</v>
      </c>
      <c r="D594">
        <v>1220</v>
      </c>
      <c r="E594" t="s">
        <v>2</v>
      </c>
      <c r="G594" t="s">
        <v>7</v>
      </c>
      <c r="N594">
        <v>1144</v>
      </c>
      <c r="O594">
        <f t="shared" si="27"/>
        <v>0</v>
      </c>
      <c r="P594">
        <f t="shared" si="28"/>
        <v>6.23</v>
      </c>
      <c r="Q594" t="str">
        <f t="shared" si="29"/>
        <v/>
      </c>
    </row>
    <row r="595" spans="1:17" x14ac:dyDescent="0.2">
      <c r="A595" t="s">
        <v>10</v>
      </c>
      <c r="B595" t="s">
        <v>609</v>
      </c>
      <c r="C595">
        <v>2014</v>
      </c>
      <c r="D595">
        <v>450</v>
      </c>
      <c r="E595" t="s">
        <v>2</v>
      </c>
      <c r="F595">
        <v>276</v>
      </c>
      <c r="G595">
        <v>263</v>
      </c>
      <c r="H595">
        <v>239.5</v>
      </c>
      <c r="I595">
        <v>172.5</v>
      </c>
      <c r="J595">
        <v>856.14</v>
      </c>
      <c r="K595">
        <v>784.8</v>
      </c>
      <c r="L595">
        <v>713.45</v>
      </c>
      <c r="M595">
        <v>642.11</v>
      </c>
      <c r="N595">
        <v>451</v>
      </c>
      <c r="O595">
        <f t="shared" si="27"/>
        <v>749.13</v>
      </c>
      <c r="P595">
        <f t="shared" si="28"/>
        <v>0.22</v>
      </c>
      <c r="Q595">
        <f t="shared" si="29"/>
        <v>66.47</v>
      </c>
    </row>
    <row r="596" spans="1:17" x14ac:dyDescent="0.2">
      <c r="A596" t="s">
        <v>10</v>
      </c>
      <c r="B596" t="s">
        <v>610</v>
      </c>
      <c r="C596">
        <v>2013</v>
      </c>
      <c r="D596">
        <v>775</v>
      </c>
      <c r="E596" t="s">
        <v>2</v>
      </c>
      <c r="F596">
        <v>470</v>
      </c>
      <c r="G596">
        <v>447.5</v>
      </c>
      <c r="H596">
        <v>408</v>
      </c>
      <c r="I596">
        <v>294</v>
      </c>
      <c r="J596">
        <v>1190.77</v>
      </c>
      <c r="K596">
        <v>1091.54</v>
      </c>
      <c r="L596">
        <v>992.31</v>
      </c>
      <c r="M596">
        <v>893.08</v>
      </c>
      <c r="N596">
        <v>778</v>
      </c>
      <c r="O596">
        <f t="shared" si="27"/>
        <v>1041.93</v>
      </c>
      <c r="P596">
        <f t="shared" si="28"/>
        <v>0.39</v>
      </c>
      <c r="Q596">
        <f t="shared" si="29"/>
        <v>34.44</v>
      </c>
    </row>
    <row r="597" spans="1:17" x14ac:dyDescent="0.2">
      <c r="A597" t="s">
        <v>4</v>
      </c>
      <c r="B597" t="s">
        <v>289</v>
      </c>
      <c r="C597">
        <v>2017</v>
      </c>
      <c r="D597">
        <v>385</v>
      </c>
      <c r="E597" t="s">
        <v>2</v>
      </c>
      <c r="F597">
        <v>236.5</v>
      </c>
      <c r="G597">
        <v>225</v>
      </c>
      <c r="H597">
        <v>205</v>
      </c>
      <c r="I597">
        <v>147.5</v>
      </c>
      <c r="J597">
        <v>415.15</v>
      </c>
      <c r="K597">
        <v>380.56</v>
      </c>
      <c r="L597">
        <v>345.96</v>
      </c>
      <c r="M597">
        <v>311.36</v>
      </c>
      <c r="N597">
        <v>365</v>
      </c>
      <c r="O597">
        <f t="shared" si="27"/>
        <v>363.26</v>
      </c>
      <c r="P597">
        <f t="shared" si="28"/>
        <v>5.19</v>
      </c>
      <c r="Q597">
        <f t="shared" si="29"/>
        <v>5.65</v>
      </c>
    </row>
    <row r="598" spans="1:17" x14ac:dyDescent="0.2">
      <c r="A598" t="s">
        <v>132</v>
      </c>
      <c r="B598" t="s">
        <v>611</v>
      </c>
      <c r="C598">
        <v>2017</v>
      </c>
      <c r="D598">
        <v>162</v>
      </c>
      <c r="E598" t="s">
        <v>2</v>
      </c>
      <c r="F598" t="s">
        <v>3</v>
      </c>
      <c r="J598">
        <v>267.94</v>
      </c>
      <c r="K598">
        <v>245.62</v>
      </c>
      <c r="L598">
        <v>223.29</v>
      </c>
      <c r="M598">
        <v>200.96</v>
      </c>
      <c r="N598">
        <v>197</v>
      </c>
      <c r="O598">
        <f t="shared" si="27"/>
        <v>234.45</v>
      </c>
      <c r="P598">
        <f t="shared" si="28"/>
        <v>21.6</v>
      </c>
      <c r="Q598">
        <f t="shared" si="29"/>
        <v>44.72</v>
      </c>
    </row>
    <row r="599" spans="1:17" x14ac:dyDescent="0.2">
      <c r="A599" t="s">
        <v>612</v>
      </c>
      <c r="B599" t="s">
        <v>613</v>
      </c>
      <c r="C599">
        <v>2016</v>
      </c>
      <c r="D599">
        <v>2699</v>
      </c>
      <c r="E599" t="s">
        <v>2</v>
      </c>
      <c r="F599">
        <v>2028.5</v>
      </c>
      <c r="G599">
        <v>1932.5</v>
      </c>
      <c r="H599">
        <v>1761.5</v>
      </c>
      <c r="I599">
        <v>1268.5</v>
      </c>
      <c r="J599" t="s">
        <v>7</v>
      </c>
      <c r="N599">
        <v>2704</v>
      </c>
      <c r="O599">
        <f t="shared" si="27"/>
        <v>0</v>
      </c>
      <c r="P599">
        <f t="shared" si="28"/>
        <v>0.19</v>
      </c>
      <c r="Q599" t="str">
        <f t="shared" si="29"/>
        <v/>
      </c>
    </row>
    <row r="600" spans="1:17" x14ac:dyDescent="0.2">
      <c r="A600" t="s">
        <v>0</v>
      </c>
      <c r="B600">
        <v>820</v>
      </c>
      <c r="C600">
        <v>2014</v>
      </c>
      <c r="D600">
        <v>88.33</v>
      </c>
      <c r="E600" t="s">
        <v>2</v>
      </c>
      <c r="F600">
        <v>78</v>
      </c>
      <c r="G600">
        <v>74</v>
      </c>
      <c r="H600">
        <v>68</v>
      </c>
      <c r="I600">
        <v>49</v>
      </c>
      <c r="J600">
        <v>272.54000000000002</v>
      </c>
      <c r="K600">
        <v>249.83</v>
      </c>
      <c r="L600">
        <v>227.12</v>
      </c>
      <c r="M600">
        <v>204.4</v>
      </c>
      <c r="N600">
        <v>93</v>
      </c>
      <c r="O600">
        <f t="shared" si="27"/>
        <v>238.47</v>
      </c>
      <c r="P600">
        <f t="shared" si="28"/>
        <v>5.29</v>
      </c>
      <c r="Q600">
        <f t="shared" si="29"/>
        <v>169.98</v>
      </c>
    </row>
    <row r="601" spans="1:17" x14ac:dyDescent="0.2">
      <c r="A601" t="s">
        <v>8</v>
      </c>
      <c r="B601" t="s">
        <v>481</v>
      </c>
      <c r="C601">
        <v>2015</v>
      </c>
      <c r="D601">
        <v>1250</v>
      </c>
      <c r="E601" t="s">
        <v>2</v>
      </c>
      <c r="F601">
        <v>759</v>
      </c>
      <c r="G601">
        <v>723</v>
      </c>
      <c r="H601">
        <v>659</v>
      </c>
      <c r="I601">
        <v>474.5</v>
      </c>
      <c r="J601">
        <v>1638.16</v>
      </c>
      <c r="K601">
        <v>1501.65</v>
      </c>
      <c r="L601">
        <v>1365.13</v>
      </c>
      <c r="M601">
        <v>1228.6199999999999</v>
      </c>
      <c r="N601">
        <v>698</v>
      </c>
      <c r="O601">
        <f t="shared" si="27"/>
        <v>1433.39</v>
      </c>
      <c r="P601">
        <f t="shared" si="28"/>
        <v>44.16</v>
      </c>
      <c r="Q601">
        <f t="shared" si="29"/>
        <v>14.67</v>
      </c>
    </row>
    <row r="602" spans="1:17" x14ac:dyDescent="0.2">
      <c r="A602" t="s">
        <v>0</v>
      </c>
      <c r="B602" t="s">
        <v>614</v>
      </c>
      <c r="C602">
        <v>2012</v>
      </c>
      <c r="D602">
        <v>1500</v>
      </c>
      <c r="E602" t="s">
        <v>2</v>
      </c>
      <c r="F602">
        <v>855</v>
      </c>
      <c r="G602">
        <v>814</v>
      </c>
      <c r="H602">
        <v>742</v>
      </c>
      <c r="I602">
        <v>535</v>
      </c>
      <c r="J602">
        <v>1549.15</v>
      </c>
      <c r="K602">
        <v>1420.06</v>
      </c>
      <c r="L602">
        <v>1290.96</v>
      </c>
      <c r="M602">
        <v>1161.8699999999999</v>
      </c>
      <c r="N602">
        <v>1500</v>
      </c>
      <c r="O602">
        <f t="shared" si="27"/>
        <v>1355.51</v>
      </c>
      <c r="P602">
        <f t="shared" si="28"/>
        <v>0</v>
      </c>
      <c r="Q602">
        <f t="shared" si="29"/>
        <v>9.6300000000000008</v>
      </c>
    </row>
    <row r="603" spans="1:17" x14ac:dyDescent="0.2">
      <c r="A603" t="s">
        <v>8</v>
      </c>
      <c r="B603" t="s">
        <v>615</v>
      </c>
      <c r="C603">
        <v>2015</v>
      </c>
      <c r="D603">
        <v>2243</v>
      </c>
      <c r="E603" t="s">
        <v>2</v>
      </c>
      <c r="F603" t="s">
        <v>3</v>
      </c>
      <c r="J603">
        <v>2158.75</v>
      </c>
      <c r="K603">
        <v>1978.86</v>
      </c>
      <c r="L603">
        <v>1798.96</v>
      </c>
      <c r="M603">
        <v>1619.07</v>
      </c>
      <c r="N603">
        <v>1741</v>
      </c>
      <c r="O603">
        <f t="shared" si="27"/>
        <v>1888.91</v>
      </c>
      <c r="P603">
        <f t="shared" si="28"/>
        <v>22.38</v>
      </c>
      <c r="Q603">
        <f t="shared" si="29"/>
        <v>15.79</v>
      </c>
    </row>
    <row r="604" spans="1:17" x14ac:dyDescent="0.2">
      <c r="A604" t="s">
        <v>140</v>
      </c>
      <c r="B604" t="s">
        <v>616</v>
      </c>
      <c r="C604">
        <v>2008</v>
      </c>
      <c r="D604">
        <v>75</v>
      </c>
      <c r="E604" t="s">
        <v>2</v>
      </c>
      <c r="F604">
        <v>60</v>
      </c>
      <c r="G604">
        <v>57</v>
      </c>
      <c r="H604">
        <v>52</v>
      </c>
      <c r="I604">
        <v>37.5</v>
      </c>
      <c r="J604">
        <v>453.46</v>
      </c>
      <c r="K604">
        <v>415.67</v>
      </c>
      <c r="L604">
        <v>377.88</v>
      </c>
      <c r="M604">
        <v>340.09</v>
      </c>
      <c r="N604">
        <v>74</v>
      </c>
      <c r="O604">
        <f t="shared" si="27"/>
        <v>396.78</v>
      </c>
      <c r="P604">
        <f t="shared" si="28"/>
        <v>1.33</v>
      </c>
      <c r="Q604">
        <f t="shared" si="29"/>
        <v>429.04</v>
      </c>
    </row>
    <row r="605" spans="1:17" x14ac:dyDescent="0.2">
      <c r="A605" t="s">
        <v>465</v>
      </c>
      <c r="B605" t="s">
        <v>617</v>
      </c>
      <c r="C605">
        <v>2005</v>
      </c>
      <c r="D605">
        <v>145</v>
      </c>
      <c r="E605" t="s">
        <v>2</v>
      </c>
      <c r="F605">
        <v>158.5</v>
      </c>
      <c r="G605">
        <v>151</v>
      </c>
      <c r="H605">
        <v>137.5</v>
      </c>
      <c r="I605">
        <v>88.5</v>
      </c>
      <c r="J605">
        <v>275.68</v>
      </c>
      <c r="K605">
        <v>252.71</v>
      </c>
      <c r="L605">
        <v>229.73</v>
      </c>
      <c r="M605">
        <v>206.76</v>
      </c>
      <c r="N605">
        <v>146</v>
      </c>
      <c r="O605">
        <f t="shared" si="27"/>
        <v>241.22</v>
      </c>
      <c r="P605">
        <f t="shared" si="28"/>
        <v>0.69</v>
      </c>
      <c r="Q605">
        <f t="shared" si="29"/>
        <v>66.36</v>
      </c>
    </row>
    <row r="606" spans="1:17" x14ac:dyDescent="0.2">
      <c r="A606" t="s">
        <v>8</v>
      </c>
      <c r="B606" t="s">
        <v>618</v>
      </c>
      <c r="C606">
        <v>2015</v>
      </c>
      <c r="D606">
        <v>320</v>
      </c>
      <c r="E606" t="s">
        <v>2</v>
      </c>
      <c r="F606">
        <v>196.5</v>
      </c>
      <c r="G606">
        <v>187</v>
      </c>
      <c r="H606">
        <v>170.5</v>
      </c>
      <c r="I606">
        <v>109.5</v>
      </c>
      <c r="J606">
        <v>565.61</v>
      </c>
      <c r="K606">
        <v>518.48</v>
      </c>
      <c r="L606">
        <v>471.34</v>
      </c>
      <c r="M606">
        <v>424.21</v>
      </c>
      <c r="N606">
        <v>1741</v>
      </c>
      <c r="O606">
        <f t="shared" si="27"/>
        <v>494.91</v>
      </c>
      <c r="P606">
        <f t="shared" si="28"/>
        <v>444.06</v>
      </c>
      <c r="Q606">
        <f t="shared" si="29"/>
        <v>54.66</v>
      </c>
    </row>
    <row r="607" spans="1:17" x14ac:dyDescent="0.2">
      <c r="A607" t="s">
        <v>46</v>
      </c>
      <c r="B607" t="s">
        <v>619</v>
      </c>
      <c r="C607">
        <v>2013</v>
      </c>
      <c r="D607">
        <v>652</v>
      </c>
      <c r="E607" t="s">
        <v>2</v>
      </c>
      <c r="G607">
        <v>1564.9</v>
      </c>
      <c r="H607">
        <v>1434.49</v>
      </c>
      <c r="I607">
        <v>1304.08</v>
      </c>
      <c r="J607">
        <v>1173.67</v>
      </c>
      <c r="N607">
        <v>658</v>
      </c>
      <c r="O607">
        <f t="shared" si="27"/>
        <v>293.42</v>
      </c>
      <c r="P607">
        <f t="shared" si="28"/>
        <v>0.92</v>
      </c>
      <c r="Q607">
        <f t="shared" si="29"/>
        <v>55</v>
      </c>
    </row>
    <row r="608" spans="1:17" x14ac:dyDescent="0.2">
      <c r="A608" t="s">
        <v>0</v>
      </c>
      <c r="B608">
        <v>6000</v>
      </c>
      <c r="C608">
        <v>1998</v>
      </c>
      <c r="D608">
        <v>81.67</v>
      </c>
      <c r="E608" t="s">
        <v>2</v>
      </c>
      <c r="F608">
        <v>52</v>
      </c>
      <c r="G608">
        <v>49.5</v>
      </c>
      <c r="H608">
        <v>45.5</v>
      </c>
      <c r="I608">
        <v>32.5</v>
      </c>
      <c r="J608" t="s">
        <v>7</v>
      </c>
      <c r="N608">
        <v>234</v>
      </c>
      <c r="O608">
        <f t="shared" si="27"/>
        <v>0</v>
      </c>
      <c r="P608">
        <f t="shared" si="28"/>
        <v>186.52</v>
      </c>
      <c r="Q608" t="str">
        <f t="shared" si="29"/>
        <v/>
      </c>
    </row>
    <row r="609" spans="1:17" x14ac:dyDescent="0.2">
      <c r="A609" t="s">
        <v>8</v>
      </c>
      <c r="B609" t="s">
        <v>620</v>
      </c>
      <c r="C609">
        <v>2009</v>
      </c>
      <c r="D609">
        <v>245</v>
      </c>
      <c r="E609" t="s">
        <v>2</v>
      </c>
      <c r="F609" t="s">
        <v>3</v>
      </c>
      <c r="J609" t="s">
        <v>7</v>
      </c>
      <c r="N609">
        <v>143</v>
      </c>
      <c r="O609">
        <f t="shared" si="27"/>
        <v>0</v>
      </c>
      <c r="P609">
        <f t="shared" si="28"/>
        <v>41.63</v>
      </c>
      <c r="Q609" t="str">
        <f t="shared" si="29"/>
        <v/>
      </c>
    </row>
    <row r="610" spans="1:17" x14ac:dyDescent="0.2">
      <c r="A610" t="s">
        <v>0</v>
      </c>
      <c r="B610" t="s">
        <v>621</v>
      </c>
      <c r="C610">
        <v>2010</v>
      </c>
      <c r="D610">
        <v>450</v>
      </c>
      <c r="E610" t="s">
        <v>2</v>
      </c>
      <c r="F610">
        <v>231</v>
      </c>
      <c r="G610">
        <v>220</v>
      </c>
      <c r="H610">
        <v>201</v>
      </c>
      <c r="I610">
        <v>144.5</v>
      </c>
      <c r="J610">
        <v>941.81</v>
      </c>
      <c r="K610">
        <v>863.32</v>
      </c>
      <c r="L610">
        <v>784.84</v>
      </c>
      <c r="M610">
        <v>706.36</v>
      </c>
      <c r="N610">
        <v>443</v>
      </c>
      <c r="O610">
        <f t="shared" si="27"/>
        <v>824.08</v>
      </c>
      <c r="P610">
        <f t="shared" si="28"/>
        <v>1.56</v>
      </c>
      <c r="Q610">
        <f t="shared" si="29"/>
        <v>83.13</v>
      </c>
    </row>
    <row r="611" spans="1:17" x14ac:dyDescent="0.2">
      <c r="A611" t="s">
        <v>8</v>
      </c>
      <c r="B611" t="s">
        <v>149</v>
      </c>
      <c r="C611">
        <v>2015</v>
      </c>
      <c r="D611">
        <v>700</v>
      </c>
      <c r="E611" t="s">
        <v>2</v>
      </c>
      <c r="F611">
        <v>707</v>
      </c>
      <c r="G611">
        <v>673</v>
      </c>
      <c r="H611">
        <v>613.5</v>
      </c>
      <c r="I611">
        <v>442</v>
      </c>
      <c r="J611">
        <v>1389.16</v>
      </c>
      <c r="K611">
        <v>1273.3900000000001</v>
      </c>
      <c r="L611">
        <v>1157.6300000000001</v>
      </c>
      <c r="M611">
        <v>1041.8699999999999</v>
      </c>
      <c r="N611">
        <v>1128</v>
      </c>
      <c r="O611">
        <f t="shared" si="27"/>
        <v>1215.51</v>
      </c>
      <c r="P611">
        <f t="shared" si="28"/>
        <v>61.14</v>
      </c>
      <c r="Q611">
        <f t="shared" si="29"/>
        <v>73.64</v>
      </c>
    </row>
    <row r="612" spans="1:17" x14ac:dyDescent="0.2">
      <c r="A612" t="s">
        <v>0</v>
      </c>
      <c r="B612" t="s">
        <v>622</v>
      </c>
      <c r="C612">
        <v>2013</v>
      </c>
      <c r="D612">
        <v>750</v>
      </c>
      <c r="E612" t="s">
        <v>2</v>
      </c>
      <c r="F612">
        <v>423</v>
      </c>
      <c r="G612">
        <v>403</v>
      </c>
      <c r="H612">
        <v>367.5</v>
      </c>
      <c r="I612">
        <v>265</v>
      </c>
      <c r="J612">
        <v>1147.1300000000001</v>
      </c>
      <c r="K612">
        <v>1051.54</v>
      </c>
      <c r="L612">
        <v>955.95</v>
      </c>
      <c r="M612">
        <v>860.35</v>
      </c>
      <c r="N612">
        <v>463</v>
      </c>
      <c r="O612">
        <f t="shared" si="27"/>
        <v>1003.74</v>
      </c>
      <c r="P612">
        <f t="shared" si="28"/>
        <v>38.270000000000003</v>
      </c>
      <c r="Q612">
        <f t="shared" si="29"/>
        <v>33.83</v>
      </c>
    </row>
    <row r="613" spans="1:17" x14ac:dyDescent="0.2">
      <c r="A613" t="s">
        <v>623</v>
      </c>
      <c r="B613" t="s">
        <v>624</v>
      </c>
      <c r="C613">
        <v>2013</v>
      </c>
      <c r="D613">
        <v>210</v>
      </c>
      <c r="E613" t="s">
        <v>2</v>
      </c>
      <c r="F613" t="s">
        <v>3</v>
      </c>
      <c r="J613" t="s">
        <v>7</v>
      </c>
      <c r="N613">
        <v>210</v>
      </c>
      <c r="O613">
        <f t="shared" si="27"/>
        <v>0</v>
      </c>
      <c r="P613">
        <f t="shared" si="28"/>
        <v>0</v>
      </c>
      <c r="Q613" t="str">
        <f t="shared" si="29"/>
        <v/>
      </c>
    </row>
    <row r="614" spans="1:17" x14ac:dyDescent="0.2">
      <c r="A614" t="s">
        <v>82</v>
      </c>
      <c r="B614" t="s">
        <v>625</v>
      </c>
      <c r="C614">
        <v>2016</v>
      </c>
      <c r="D614">
        <v>675</v>
      </c>
      <c r="E614" t="s">
        <v>2</v>
      </c>
      <c r="F614">
        <v>385.5</v>
      </c>
      <c r="G614">
        <v>367</v>
      </c>
      <c r="H614">
        <v>335</v>
      </c>
      <c r="I614">
        <v>241</v>
      </c>
      <c r="J614" t="s">
        <v>7</v>
      </c>
      <c r="N614">
        <v>624</v>
      </c>
      <c r="O614">
        <f t="shared" si="27"/>
        <v>0</v>
      </c>
      <c r="P614">
        <f t="shared" si="28"/>
        <v>7.56</v>
      </c>
      <c r="Q614" t="str">
        <f t="shared" si="29"/>
        <v/>
      </c>
    </row>
    <row r="615" spans="1:17" x14ac:dyDescent="0.2">
      <c r="A615" t="s">
        <v>626</v>
      </c>
      <c r="B615" t="s">
        <v>627</v>
      </c>
      <c r="C615">
        <v>2014</v>
      </c>
      <c r="D615">
        <v>1700</v>
      </c>
      <c r="E615" t="s">
        <v>2</v>
      </c>
      <c r="F615" t="s">
        <v>3</v>
      </c>
      <c r="J615" t="s">
        <v>7</v>
      </c>
      <c r="N615">
        <v>1698</v>
      </c>
      <c r="O615">
        <f t="shared" si="27"/>
        <v>0</v>
      </c>
      <c r="P615">
        <f t="shared" si="28"/>
        <v>0.12</v>
      </c>
      <c r="Q615" t="str">
        <f t="shared" si="29"/>
        <v/>
      </c>
    </row>
    <row r="616" spans="1:17" x14ac:dyDescent="0.2">
      <c r="A616" t="s">
        <v>391</v>
      </c>
      <c r="B616" t="s">
        <v>628</v>
      </c>
      <c r="C616">
        <v>2014</v>
      </c>
      <c r="D616">
        <v>650</v>
      </c>
      <c r="E616" t="s">
        <v>2</v>
      </c>
      <c r="F616">
        <v>363.5</v>
      </c>
      <c r="G616">
        <v>346</v>
      </c>
      <c r="H616">
        <v>315.5</v>
      </c>
      <c r="I616">
        <v>227.5</v>
      </c>
      <c r="J616">
        <v>987.93</v>
      </c>
      <c r="K616">
        <v>905.61</v>
      </c>
      <c r="L616">
        <v>823.28</v>
      </c>
      <c r="M616">
        <v>740.95</v>
      </c>
      <c r="N616">
        <v>649</v>
      </c>
      <c r="O616">
        <f t="shared" si="27"/>
        <v>864.44</v>
      </c>
      <c r="P616">
        <f t="shared" si="28"/>
        <v>0.15</v>
      </c>
      <c r="Q616">
        <f t="shared" si="29"/>
        <v>32.99</v>
      </c>
    </row>
    <row r="617" spans="1:17" x14ac:dyDescent="0.2">
      <c r="A617" t="s">
        <v>82</v>
      </c>
      <c r="B617" t="s">
        <v>629</v>
      </c>
      <c r="C617">
        <v>2008</v>
      </c>
      <c r="D617">
        <v>375</v>
      </c>
      <c r="E617" t="s">
        <v>2</v>
      </c>
      <c r="F617">
        <v>206</v>
      </c>
      <c r="G617">
        <v>196</v>
      </c>
      <c r="H617">
        <v>178.5</v>
      </c>
      <c r="I617">
        <v>115</v>
      </c>
      <c r="J617" t="s">
        <v>7</v>
      </c>
      <c r="N617">
        <v>375</v>
      </c>
      <c r="O617">
        <f t="shared" si="27"/>
        <v>0</v>
      </c>
      <c r="P617">
        <f t="shared" si="28"/>
        <v>0</v>
      </c>
      <c r="Q617" t="str">
        <f t="shared" si="29"/>
        <v/>
      </c>
    </row>
    <row r="618" spans="1:17" x14ac:dyDescent="0.2">
      <c r="A618" t="s">
        <v>8</v>
      </c>
      <c r="B618" t="s">
        <v>510</v>
      </c>
      <c r="C618">
        <v>2014</v>
      </c>
      <c r="D618">
        <v>580</v>
      </c>
      <c r="E618" t="s">
        <v>2</v>
      </c>
      <c r="F618">
        <v>330.5</v>
      </c>
      <c r="G618">
        <v>315</v>
      </c>
      <c r="H618">
        <v>287</v>
      </c>
      <c r="I618">
        <v>207</v>
      </c>
      <c r="J618">
        <v>928.88</v>
      </c>
      <c r="K618">
        <v>851.48</v>
      </c>
      <c r="L618">
        <v>774.07</v>
      </c>
      <c r="M618">
        <v>696.66</v>
      </c>
      <c r="N618">
        <v>1516</v>
      </c>
      <c r="O618">
        <f t="shared" si="27"/>
        <v>812.77</v>
      </c>
      <c r="P618">
        <f t="shared" si="28"/>
        <v>161.38</v>
      </c>
      <c r="Q618">
        <f t="shared" si="29"/>
        <v>40.130000000000003</v>
      </c>
    </row>
    <row r="619" spans="1:17" x14ac:dyDescent="0.2">
      <c r="A619" t="s">
        <v>630</v>
      </c>
      <c r="B619" t="s">
        <v>631</v>
      </c>
      <c r="C619">
        <v>2016</v>
      </c>
      <c r="D619">
        <v>2200</v>
      </c>
      <c r="E619" t="s">
        <v>2</v>
      </c>
      <c r="F619" t="s">
        <v>3</v>
      </c>
      <c r="J619" t="s">
        <v>7</v>
      </c>
      <c r="N619">
        <v>2200</v>
      </c>
      <c r="O619">
        <f t="shared" si="27"/>
        <v>0</v>
      </c>
      <c r="P619">
        <f t="shared" si="28"/>
        <v>0</v>
      </c>
      <c r="Q619" t="str">
        <f t="shared" si="29"/>
        <v/>
      </c>
    </row>
    <row r="620" spans="1:17" x14ac:dyDescent="0.2">
      <c r="A620" t="s">
        <v>0</v>
      </c>
      <c r="B620" t="s">
        <v>632</v>
      </c>
      <c r="C620">
        <v>2010</v>
      </c>
      <c r="D620">
        <v>875</v>
      </c>
      <c r="E620" t="s">
        <v>6</v>
      </c>
      <c r="G620" t="s">
        <v>7</v>
      </c>
      <c r="N620">
        <v>874</v>
      </c>
      <c r="O620">
        <f t="shared" si="27"/>
        <v>0</v>
      </c>
      <c r="P620">
        <f t="shared" si="28"/>
        <v>0.11</v>
      </c>
      <c r="Q620" t="str">
        <f t="shared" si="29"/>
        <v/>
      </c>
    </row>
    <row r="621" spans="1:17" x14ac:dyDescent="0.2">
      <c r="A621" t="s">
        <v>633</v>
      </c>
      <c r="B621" t="s">
        <v>634</v>
      </c>
      <c r="C621">
        <v>2006</v>
      </c>
      <c r="D621">
        <v>90</v>
      </c>
      <c r="E621" t="s">
        <v>2</v>
      </c>
      <c r="F621" t="s">
        <v>3</v>
      </c>
      <c r="J621" t="s">
        <v>7</v>
      </c>
      <c r="N621">
        <v>89</v>
      </c>
      <c r="O621">
        <f t="shared" si="27"/>
        <v>0</v>
      </c>
      <c r="P621">
        <f t="shared" si="28"/>
        <v>1.1100000000000001</v>
      </c>
      <c r="Q621" t="str">
        <f t="shared" si="29"/>
        <v/>
      </c>
    </row>
    <row r="622" spans="1:17" x14ac:dyDescent="0.2">
      <c r="A622" t="s">
        <v>12</v>
      </c>
      <c r="B622" t="s">
        <v>635</v>
      </c>
      <c r="C622">
        <v>2015</v>
      </c>
      <c r="D622">
        <v>188.33</v>
      </c>
      <c r="E622" t="s">
        <v>2</v>
      </c>
      <c r="G622" t="s">
        <v>7</v>
      </c>
      <c r="N622">
        <v>482</v>
      </c>
      <c r="O622">
        <f t="shared" si="27"/>
        <v>0</v>
      </c>
      <c r="P622">
        <f t="shared" si="28"/>
        <v>155.93</v>
      </c>
      <c r="Q622" t="str">
        <f t="shared" si="29"/>
        <v/>
      </c>
    </row>
    <row r="623" spans="1:17" x14ac:dyDescent="0.2">
      <c r="A623" t="s">
        <v>91</v>
      </c>
      <c r="B623" t="s">
        <v>636</v>
      </c>
      <c r="C623">
        <v>2011</v>
      </c>
      <c r="D623">
        <v>365</v>
      </c>
      <c r="E623" t="s">
        <v>6</v>
      </c>
      <c r="F623">
        <v>154</v>
      </c>
      <c r="G623">
        <v>147</v>
      </c>
      <c r="H623">
        <v>134</v>
      </c>
      <c r="I623">
        <v>86</v>
      </c>
      <c r="J623">
        <v>702.5</v>
      </c>
      <c r="K623">
        <v>643.96</v>
      </c>
      <c r="L623">
        <v>585.41999999999996</v>
      </c>
      <c r="M623">
        <v>526.88</v>
      </c>
      <c r="N623">
        <v>364</v>
      </c>
      <c r="O623">
        <f t="shared" si="27"/>
        <v>614.69000000000005</v>
      </c>
      <c r="P623">
        <f t="shared" si="28"/>
        <v>0.27</v>
      </c>
      <c r="Q623">
        <f t="shared" si="29"/>
        <v>68.41</v>
      </c>
    </row>
    <row r="624" spans="1:17" x14ac:dyDescent="0.2">
      <c r="A624" t="s">
        <v>132</v>
      </c>
      <c r="B624" t="s">
        <v>183</v>
      </c>
      <c r="C624">
        <v>2017</v>
      </c>
      <c r="D624">
        <v>1600</v>
      </c>
      <c r="E624" t="s">
        <v>2</v>
      </c>
      <c r="F624">
        <v>1194</v>
      </c>
      <c r="G624">
        <v>1137.5</v>
      </c>
      <c r="H624">
        <v>1037</v>
      </c>
      <c r="I624">
        <v>714</v>
      </c>
      <c r="J624">
        <v>779.2</v>
      </c>
      <c r="K624">
        <v>714.27</v>
      </c>
      <c r="L624">
        <v>649.33000000000004</v>
      </c>
      <c r="M624">
        <v>584.4</v>
      </c>
      <c r="N624">
        <v>1744</v>
      </c>
      <c r="O624">
        <f t="shared" si="27"/>
        <v>681.8</v>
      </c>
      <c r="P624">
        <f t="shared" si="28"/>
        <v>9</v>
      </c>
      <c r="Q624">
        <f t="shared" si="29"/>
        <v>57.39</v>
      </c>
    </row>
    <row r="625" spans="1:17" x14ac:dyDescent="0.2">
      <c r="A625" t="s">
        <v>8</v>
      </c>
      <c r="B625" t="s">
        <v>637</v>
      </c>
      <c r="C625">
        <v>2014</v>
      </c>
      <c r="D625">
        <v>1040</v>
      </c>
      <c r="E625" t="s">
        <v>2</v>
      </c>
      <c r="F625">
        <v>467.5</v>
      </c>
      <c r="G625">
        <v>445.5</v>
      </c>
      <c r="H625">
        <v>406</v>
      </c>
      <c r="I625">
        <v>292.5</v>
      </c>
      <c r="J625" t="s">
        <v>7</v>
      </c>
      <c r="N625">
        <v>535</v>
      </c>
      <c r="O625">
        <f t="shared" si="27"/>
        <v>0</v>
      </c>
      <c r="P625">
        <f t="shared" si="28"/>
        <v>48.56</v>
      </c>
      <c r="Q625" t="str">
        <f t="shared" si="29"/>
        <v/>
      </c>
    </row>
    <row r="626" spans="1:17" x14ac:dyDescent="0.2">
      <c r="A626" t="s">
        <v>12</v>
      </c>
      <c r="B626" t="s">
        <v>638</v>
      </c>
      <c r="C626">
        <v>2003</v>
      </c>
      <c r="D626">
        <v>300</v>
      </c>
      <c r="E626" t="s">
        <v>2</v>
      </c>
      <c r="F626">
        <v>414</v>
      </c>
      <c r="G626">
        <v>394.5</v>
      </c>
      <c r="H626">
        <v>359.5</v>
      </c>
      <c r="I626">
        <v>259</v>
      </c>
      <c r="J626" t="s">
        <v>7</v>
      </c>
      <c r="N626">
        <v>298</v>
      </c>
      <c r="O626">
        <f t="shared" si="27"/>
        <v>0</v>
      </c>
      <c r="P626">
        <f t="shared" si="28"/>
        <v>0.67</v>
      </c>
      <c r="Q626" t="str">
        <f t="shared" si="29"/>
        <v/>
      </c>
    </row>
    <row r="627" spans="1:17" x14ac:dyDescent="0.2">
      <c r="A627" t="s">
        <v>8</v>
      </c>
      <c r="B627" t="s">
        <v>639</v>
      </c>
      <c r="C627">
        <v>2017</v>
      </c>
      <c r="D627">
        <v>1500</v>
      </c>
      <c r="E627" t="s">
        <v>2</v>
      </c>
      <c r="G627">
        <v>2130</v>
      </c>
      <c r="H627">
        <v>1952.5</v>
      </c>
      <c r="I627">
        <v>1775</v>
      </c>
      <c r="J627">
        <v>1597.5</v>
      </c>
      <c r="N627">
        <v>1498</v>
      </c>
      <c r="O627">
        <f t="shared" si="27"/>
        <v>399.38</v>
      </c>
      <c r="P627">
        <f t="shared" si="28"/>
        <v>0.13</v>
      </c>
      <c r="Q627">
        <f t="shared" si="29"/>
        <v>73.37</v>
      </c>
    </row>
    <row r="628" spans="1:17" x14ac:dyDescent="0.2">
      <c r="A628" t="s">
        <v>295</v>
      </c>
      <c r="B628" t="s">
        <v>393</v>
      </c>
      <c r="C628">
        <v>2015</v>
      </c>
      <c r="D628">
        <v>396</v>
      </c>
      <c r="E628" t="s">
        <v>2</v>
      </c>
      <c r="F628">
        <v>237.5</v>
      </c>
      <c r="G628">
        <v>226</v>
      </c>
      <c r="H628">
        <v>206</v>
      </c>
      <c r="I628">
        <v>148.5</v>
      </c>
      <c r="J628">
        <v>656.04</v>
      </c>
      <c r="K628">
        <v>601.37</v>
      </c>
      <c r="L628">
        <v>546.70000000000005</v>
      </c>
      <c r="M628">
        <v>492.03</v>
      </c>
      <c r="N628">
        <v>392</v>
      </c>
      <c r="O628">
        <f t="shared" si="27"/>
        <v>574.04</v>
      </c>
      <c r="P628">
        <f t="shared" si="28"/>
        <v>1.01</v>
      </c>
      <c r="Q628">
        <f t="shared" si="29"/>
        <v>44.96</v>
      </c>
    </row>
    <row r="629" spans="1:17" x14ac:dyDescent="0.2">
      <c r="A629" t="s">
        <v>8</v>
      </c>
      <c r="B629" t="s">
        <v>640</v>
      </c>
      <c r="C629">
        <v>2011</v>
      </c>
      <c r="D629">
        <v>500</v>
      </c>
      <c r="E629" t="s">
        <v>2</v>
      </c>
      <c r="F629">
        <v>249.5</v>
      </c>
      <c r="G629">
        <v>237.5</v>
      </c>
      <c r="H629">
        <v>216.5</v>
      </c>
      <c r="I629">
        <v>156</v>
      </c>
      <c r="J629">
        <v>883.59</v>
      </c>
      <c r="K629">
        <v>809.96</v>
      </c>
      <c r="L629">
        <v>736.33</v>
      </c>
      <c r="M629">
        <v>662.69</v>
      </c>
      <c r="N629">
        <v>500</v>
      </c>
      <c r="O629">
        <f t="shared" si="27"/>
        <v>773.14</v>
      </c>
      <c r="P629">
        <f t="shared" si="28"/>
        <v>0</v>
      </c>
      <c r="Q629">
        <f t="shared" si="29"/>
        <v>54.63</v>
      </c>
    </row>
    <row r="630" spans="1:17" x14ac:dyDescent="0.2">
      <c r="A630" t="s">
        <v>641</v>
      </c>
      <c r="B630" t="s">
        <v>642</v>
      </c>
      <c r="C630">
        <v>2016</v>
      </c>
      <c r="D630">
        <v>1875</v>
      </c>
      <c r="E630" t="s">
        <v>2</v>
      </c>
      <c r="F630" t="s">
        <v>3</v>
      </c>
      <c r="J630" t="s">
        <v>7</v>
      </c>
      <c r="N630">
        <v>1867</v>
      </c>
      <c r="O630">
        <f t="shared" si="27"/>
        <v>0</v>
      </c>
      <c r="P630">
        <f t="shared" si="28"/>
        <v>0.43</v>
      </c>
      <c r="Q630" t="str">
        <f t="shared" si="29"/>
        <v/>
      </c>
    </row>
    <row r="631" spans="1:17" x14ac:dyDescent="0.2">
      <c r="A631" t="s">
        <v>4</v>
      </c>
      <c r="B631" t="s">
        <v>643</v>
      </c>
      <c r="C631">
        <v>2016</v>
      </c>
      <c r="D631">
        <v>1515</v>
      </c>
      <c r="E631" t="s">
        <v>2</v>
      </c>
      <c r="F631" t="s">
        <v>3</v>
      </c>
      <c r="J631" t="s">
        <v>7</v>
      </c>
      <c r="N631">
        <v>1515</v>
      </c>
      <c r="O631">
        <f t="shared" si="27"/>
        <v>0</v>
      </c>
      <c r="P631">
        <f t="shared" si="28"/>
        <v>0</v>
      </c>
      <c r="Q631" t="str">
        <f t="shared" si="29"/>
        <v/>
      </c>
    </row>
    <row r="632" spans="1:17" x14ac:dyDescent="0.2">
      <c r="A632" t="s">
        <v>8</v>
      </c>
      <c r="B632" t="s">
        <v>644</v>
      </c>
      <c r="C632">
        <v>2013</v>
      </c>
      <c r="D632">
        <v>1665</v>
      </c>
      <c r="E632" t="s">
        <v>2</v>
      </c>
      <c r="F632">
        <v>1076.5</v>
      </c>
      <c r="G632">
        <v>1025.5</v>
      </c>
      <c r="H632">
        <v>893.5</v>
      </c>
      <c r="I632">
        <v>644</v>
      </c>
      <c r="J632" t="s">
        <v>7</v>
      </c>
      <c r="N632">
        <v>961</v>
      </c>
      <c r="O632">
        <f t="shared" si="27"/>
        <v>0</v>
      </c>
      <c r="P632">
        <f t="shared" si="28"/>
        <v>42.28</v>
      </c>
      <c r="Q632" t="str">
        <f t="shared" si="29"/>
        <v/>
      </c>
    </row>
    <row r="633" spans="1:17" x14ac:dyDescent="0.2">
      <c r="A633" t="s">
        <v>0</v>
      </c>
      <c r="B633" t="s">
        <v>645</v>
      </c>
      <c r="C633">
        <v>2015</v>
      </c>
      <c r="D633">
        <v>450</v>
      </c>
      <c r="E633" t="s">
        <v>2</v>
      </c>
      <c r="F633" t="s">
        <v>3</v>
      </c>
      <c r="J633" t="s">
        <v>7</v>
      </c>
      <c r="N633">
        <v>453</v>
      </c>
      <c r="O633">
        <f t="shared" si="27"/>
        <v>0</v>
      </c>
      <c r="P633">
        <f t="shared" si="28"/>
        <v>0.67</v>
      </c>
      <c r="Q633" t="str">
        <f t="shared" si="29"/>
        <v/>
      </c>
    </row>
    <row r="634" spans="1:17" x14ac:dyDescent="0.2">
      <c r="A634" t="s">
        <v>145</v>
      </c>
      <c r="B634" t="s">
        <v>646</v>
      </c>
      <c r="C634">
        <v>2014</v>
      </c>
      <c r="D634">
        <v>1920</v>
      </c>
      <c r="E634" t="s">
        <v>2</v>
      </c>
      <c r="F634">
        <v>1498.5</v>
      </c>
      <c r="G634">
        <v>1427</v>
      </c>
      <c r="H634">
        <v>1301</v>
      </c>
      <c r="I634">
        <v>895.5</v>
      </c>
      <c r="J634" t="s">
        <v>7</v>
      </c>
      <c r="N634">
        <v>1909</v>
      </c>
      <c r="O634">
        <f t="shared" si="27"/>
        <v>0</v>
      </c>
      <c r="P634">
        <f t="shared" si="28"/>
        <v>0.56999999999999995</v>
      </c>
      <c r="Q634" t="str">
        <f t="shared" si="29"/>
        <v/>
      </c>
    </row>
    <row r="635" spans="1:17" x14ac:dyDescent="0.2">
      <c r="A635" t="s">
        <v>0</v>
      </c>
      <c r="B635" t="s">
        <v>345</v>
      </c>
      <c r="C635">
        <v>2017</v>
      </c>
      <c r="D635">
        <v>1109.1199999999999</v>
      </c>
      <c r="E635" t="s">
        <v>2</v>
      </c>
      <c r="F635">
        <v>576</v>
      </c>
      <c r="G635">
        <v>548.5</v>
      </c>
      <c r="H635">
        <v>500</v>
      </c>
      <c r="I635">
        <v>360.5</v>
      </c>
      <c r="J635">
        <v>962.39</v>
      </c>
      <c r="K635">
        <v>882.19</v>
      </c>
      <c r="L635">
        <v>801.99</v>
      </c>
      <c r="M635">
        <v>721.79</v>
      </c>
      <c r="N635">
        <v>1109</v>
      </c>
      <c r="O635">
        <f t="shared" si="27"/>
        <v>842.09</v>
      </c>
      <c r="P635">
        <f t="shared" si="28"/>
        <v>0.01</v>
      </c>
      <c r="Q635">
        <f t="shared" si="29"/>
        <v>24.08</v>
      </c>
    </row>
    <row r="636" spans="1:17" x14ac:dyDescent="0.2">
      <c r="A636" t="s">
        <v>647</v>
      </c>
      <c r="B636" t="s">
        <v>648</v>
      </c>
      <c r="C636">
        <v>2011</v>
      </c>
      <c r="D636">
        <v>50</v>
      </c>
      <c r="E636" t="s">
        <v>6</v>
      </c>
      <c r="F636" t="s">
        <v>3</v>
      </c>
      <c r="J636" t="s">
        <v>7</v>
      </c>
      <c r="N636">
        <v>43</v>
      </c>
      <c r="O636">
        <f t="shared" si="27"/>
        <v>0</v>
      </c>
      <c r="P636">
        <f t="shared" si="28"/>
        <v>14</v>
      </c>
      <c r="Q636" t="str">
        <f t="shared" si="29"/>
        <v/>
      </c>
    </row>
    <row r="637" spans="1:17" x14ac:dyDescent="0.2">
      <c r="A637" t="s">
        <v>0</v>
      </c>
      <c r="B637" t="s">
        <v>649</v>
      </c>
      <c r="C637">
        <v>2013</v>
      </c>
      <c r="D637">
        <v>975</v>
      </c>
      <c r="E637" t="s">
        <v>2</v>
      </c>
      <c r="F637">
        <v>734.5</v>
      </c>
      <c r="G637">
        <v>699.5</v>
      </c>
      <c r="H637">
        <v>637.5</v>
      </c>
      <c r="I637">
        <v>459</v>
      </c>
      <c r="J637">
        <v>1490.64</v>
      </c>
      <c r="K637">
        <v>1366.42</v>
      </c>
      <c r="L637">
        <v>1242.2</v>
      </c>
      <c r="M637">
        <v>1117.98</v>
      </c>
      <c r="N637">
        <v>463</v>
      </c>
      <c r="O637">
        <f t="shared" si="27"/>
        <v>1304.31</v>
      </c>
      <c r="P637">
        <f t="shared" si="28"/>
        <v>52.51</v>
      </c>
      <c r="Q637">
        <f t="shared" si="29"/>
        <v>33.78</v>
      </c>
    </row>
    <row r="638" spans="1:17" x14ac:dyDescent="0.2">
      <c r="A638" t="s">
        <v>650</v>
      </c>
      <c r="B638" t="s">
        <v>651</v>
      </c>
      <c r="C638">
        <v>2014</v>
      </c>
      <c r="D638">
        <v>175</v>
      </c>
      <c r="E638" t="s">
        <v>2</v>
      </c>
      <c r="F638">
        <v>138</v>
      </c>
      <c r="G638">
        <v>131</v>
      </c>
      <c r="H638">
        <v>106.5</v>
      </c>
      <c r="I638">
        <v>77</v>
      </c>
      <c r="J638" t="s">
        <v>7</v>
      </c>
      <c r="N638">
        <v>180</v>
      </c>
      <c r="O638">
        <f t="shared" si="27"/>
        <v>0</v>
      </c>
      <c r="P638">
        <f t="shared" si="28"/>
        <v>2.86</v>
      </c>
      <c r="Q638" t="str">
        <f t="shared" si="29"/>
        <v/>
      </c>
    </row>
    <row r="639" spans="1:17" x14ac:dyDescent="0.2">
      <c r="A639" t="s">
        <v>132</v>
      </c>
      <c r="B639" t="s">
        <v>367</v>
      </c>
      <c r="C639">
        <v>2017</v>
      </c>
      <c r="D639">
        <v>965</v>
      </c>
      <c r="E639" t="s">
        <v>2</v>
      </c>
      <c r="F639">
        <v>557</v>
      </c>
      <c r="G639">
        <v>530.5</v>
      </c>
      <c r="H639">
        <v>483.5</v>
      </c>
      <c r="I639">
        <v>348.5</v>
      </c>
      <c r="J639">
        <v>1109.97</v>
      </c>
      <c r="K639">
        <v>1017.47</v>
      </c>
      <c r="L639">
        <v>924.98</v>
      </c>
      <c r="M639">
        <v>832.48</v>
      </c>
      <c r="N639">
        <v>831</v>
      </c>
      <c r="O639">
        <f t="shared" si="27"/>
        <v>971.23</v>
      </c>
      <c r="P639">
        <f t="shared" si="28"/>
        <v>13.89</v>
      </c>
      <c r="Q639">
        <f t="shared" si="29"/>
        <v>0.65</v>
      </c>
    </row>
    <row r="640" spans="1:17" x14ac:dyDescent="0.2">
      <c r="A640" t="s">
        <v>10</v>
      </c>
      <c r="B640" t="s">
        <v>652</v>
      </c>
      <c r="C640">
        <v>2011</v>
      </c>
      <c r="D640">
        <v>475</v>
      </c>
      <c r="E640" t="s">
        <v>6</v>
      </c>
      <c r="F640">
        <v>223.5</v>
      </c>
      <c r="G640">
        <v>213</v>
      </c>
      <c r="H640">
        <v>194</v>
      </c>
      <c r="I640">
        <v>140</v>
      </c>
      <c r="J640" t="s">
        <v>7</v>
      </c>
      <c r="N640">
        <v>475</v>
      </c>
      <c r="O640">
        <f t="shared" si="27"/>
        <v>0</v>
      </c>
      <c r="P640">
        <f t="shared" si="28"/>
        <v>0</v>
      </c>
      <c r="Q640" t="str">
        <f t="shared" si="29"/>
        <v/>
      </c>
    </row>
    <row r="641" spans="1:17" x14ac:dyDescent="0.2">
      <c r="A641" t="s">
        <v>4</v>
      </c>
      <c r="B641" t="s">
        <v>653</v>
      </c>
      <c r="C641">
        <v>2017</v>
      </c>
      <c r="D641">
        <v>1200</v>
      </c>
      <c r="E641" t="s">
        <v>2</v>
      </c>
      <c r="F641" t="s">
        <v>3</v>
      </c>
      <c r="J641" t="s">
        <v>7</v>
      </c>
      <c r="N641">
        <v>1192</v>
      </c>
      <c r="O641">
        <f t="shared" si="27"/>
        <v>0</v>
      </c>
      <c r="P641">
        <f t="shared" si="28"/>
        <v>0.67</v>
      </c>
      <c r="Q641" t="str">
        <f t="shared" si="29"/>
        <v/>
      </c>
    </row>
    <row r="642" spans="1:17" x14ac:dyDescent="0.2">
      <c r="A642" t="s">
        <v>82</v>
      </c>
      <c r="B642" t="s">
        <v>625</v>
      </c>
      <c r="C642">
        <v>2011</v>
      </c>
      <c r="D642">
        <v>291.67</v>
      </c>
      <c r="E642" t="s">
        <v>2</v>
      </c>
      <c r="F642">
        <v>177.5</v>
      </c>
      <c r="G642">
        <v>169.5</v>
      </c>
      <c r="H642">
        <v>154</v>
      </c>
      <c r="I642">
        <v>99.5</v>
      </c>
      <c r="J642">
        <v>799.43</v>
      </c>
      <c r="K642">
        <v>732.81</v>
      </c>
      <c r="L642">
        <v>666.19</v>
      </c>
      <c r="M642">
        <v>599.57000000000005</v>
      </c>
      <c r="N642">
        <v>290</v>
      </c>
      <c r="O642">
        <f t="shared" si="27"/>
        <v>699.5</v>
      </c>
      <c r="P642">
        <f t="shared" si="28"/>
        <v>0.56999999999999995</v>
      </c>
      <c r="Q642">
        <f t="shared" si="29"/>
        <v>139.83000000000001</v>
      </c>
    </row>
    <row r="643" spans="1:17" x14ac:dyDescent="0.2">
      <c r="A643" t="s">
        <v>82</v>
      </c>
      <c r="B643" t="s">
        <v>654</v>
      </c>
      <c r="C643">
        <v>2005</v>
      </c>
      <c r="D643">
        <v>193.33</v>
      </c>
      <c r="E643" t="s">
        <v>2</v>
      </c>
      <c r="F643">
        <v>181.5</v>
      </c>
      <c r="G643">
        <v>173.5</v>
      </c>
      <c r="H643">
        <v>158</v>
      </c>
      <c r="I643">
        <v>101.5</v>
      </c>
      <c r="J643" t="s">
        <v>7</v>
      </c>
      <c r="N643">
        <v>193</v>
      </c>
      <c r="O643">
        <f t="shared" si="27"/>
        <v>0</v>
      </c>
      <c r="P643">
        <f t="shared" si="28"/>
        <v>0.17</v>
      </c>
      <c r="Q643" t="str">
        <f t="shared" si="29"/>
        <v/>
      </c>
    </row>
    <row r="644" spans="1:17" x14ac:dyDescent="0.2">
      <c r="A644" t="s">
        <v>8</v>
      </c>
      <c r="B644" t="s">
        <v>655</v>
      </c>
      <c r="C644">
        <v>2009</v>
      </c>
      <c r="D644">
        <v>625</v>
      </c>
      <c r="E644" t="s">
        <v>2</v>
      </c>
      <c r="F644">
        <v>440.5</v>
      </c>
      <c r="G644">
        <v>419.5</v>
      </c>
      <c r="H644">
        <v>382.5</v>
      </c>
      <c r="I644">
        <v>275.5</v>
      </c>
      <c r="J644">
        <v>1357.49</v>
      </c>
      <c r="K644">
        <v>1244.3599999999999</v>
      </c>
      <c r="L644">
        <v>1131.24</v>
      </c>
      <c r="M644">
        <v>1018.12</v>
      </c>
      <c r="N644">
        <v>143</v>
      </c>
      <c r="O644">
        <f t="shared" si="27"/>
        <v>1187.8</v>
      </c>
      <c r="P644">
        <f t="shared" si="28"/>
        <v>77.12</v>
      </c>
      <c r="Q644">
        <f t="shared" si="29"/>
        <v>90.05</v>
      </c>
    </row>
    <row r="645" spans="1:17" x14ac:dyDescent="0.2">
      <c r="A645" t="s">
        <v>132</v>
      </c>
      <c r="B645" t="s">
        <v>656</v>
      </c>
      <c r="C645">
        <v>2017</v>
      </c>
      <c r="D645">
        <v>1150</v>
      </c>
      <c r="E645" t="s">
        <v>2</v>
      </c>
      <c r="F645">
        <v>698</v>
      </c>
      <c r="G645">
        <v>665</v>
      </c>
      <c r="H645">
        <v>606</v>
      </c>
      <c r="I645">
        <v>436.5</v>
      </c>
      <c r="J645">
        <v>739.95</v>
      </c>
      <c r="K645">
        <v>678.29</v>
      </c>
      <c r="L645">
        <v>616.62</v>
      </c>
      <c r="M645">
        <v>554.96</v>
      </c>
      <c r="N645">
        <v>1149</v>
      </c>
      <c r="O645">
        <f t="shared" si="27"/>
        <v>647.46</v>
      </c>
      <c r="P645">
        <f t="shared" si="28"/>
        <v>0.09</v>
      </c>
      <c r="Q645">
        <f t="shared" si="29"/>
        <v>43.7</v>
      </c>
    </row>
    <row r="646" spans="1:17" x14ac:dyDescent="0.2">
      <c r="A646" t="s">
        <v>0</v>
      </c>
      <c r="B646" t="s">
        <v>657</v>
      </c>
      <c r="C646">
        <v>2010</v>
      </c>
      <c r="D646">
        <v>761.67</v>
      </c>
      <c r="E646" t="s">
        <v>2</v>
      </c>
      <c r="F646">
        <v>593.5</v>
      </c>
      <c r="G646">
        <v>565.5</v>
      </c>
      <c r="H646">
        <v>515.5</v>
      </c>
      <c r="I646">
        <v>371.5</v>
      </c>
      <c r="J646">
        <v>1358.13</v>
      </c>
      <c r="K646">
        <v>1244.95</v>
      </c>
      <c r="L646">
        <v>1131.77</v>
      </c>
      <c r="M646">
        <v>1018.59</v>
      </c>
      <c r="N646">
        <v>443</v>
      </c>
      <c r="O646">
        <f t="shared" si="27"/>
        <v>1188.3599999999999</v>
      </c>
      <c r="P646">
        <f t="shared" si="28"/>
        <v>41.84</v>
      </c>
      <c r="Q646">
        <f t="shared" si="29"/>
        <v>56.02</v>
      </c>
    </row>
    <row r="647" spans="1:17" x14ac:dyDescent="0.2">
      <c r="A647" t="s">
        <v>8</v>
      </c>
      <c r="B647" t="s">
        <v>515</v>
      </c>
      <c r="C647">
        <v>2011</v>
      </c>
      <c r="D647">
        <v>1060</v>
      </c>
      <c r="E647" t="s">
        <v>2</v>
      </c>
      <c r="F647">
        <v>454.5</v>
      </c>
      <c r="G647">
        <v>433.5</v>
      </c>
      <c r="H647">
        <v>395</v>
      </c>
      <c r="I647">
        <v>284.5</v>
      </c>
      <c r="J647" t="s">
        <v>7</v>
      </c>
      <c r="N647">
        <v>652</v>
      </c>
      <c r="O647">
        <f t="shared" si="27"/>
        <v>0</v>
      </c>
      <c r="P647">
        <f t="shared" si="28"/>
        <v>38.49</v>
      </c>
      <c r="Q647" t="str">
        <f t="shared" si="29"/>
        <v/>
      </c>
    </row>
    <row r="648" spans="1:17" x14ac:dyDescent="0.2">
      <c r="A648" t="s">
        <v>8</v>
      </c>
      <c r="B648" t="s">
        <v>658</v>
      </c>
      <c r="C648">
        <v>2009</v>
      </c>
      <c r="D648">
        <v>200</v>
      </c>
      <c r="E648" t="s">
        <v>2</v>
      </c>
      <c r="F648">
        <v>81</v>
      </c>
      <c r="G648">
        <v>77.5</v>
      </c>
      <c r="H648">
        <v>70.5</v>
      </c>
      <c r="I648">
        <v>51</v>
      </c>
      <c r="J648">
        <v>599.70000000000005</v>
      </c>
      <c r="K648">
        <v>549.73</v>
      </c>
      <c r="L648">
        <v>499.75</v>
      </c>
      <c r="M648">
        <v>449.77</v>
      </c>
      <c r="N648">
        <v>197</v>
      </c>
      <c r="O648">
        <f t="shared" ref="O648:O711" si="30">ROUND(SUM(J648:M648)/4,2)</f>
        <v>524.74</v>
      </c>
      <c r="P648">
        <f t="shared" ref="P648:P711" si="31">IF(N648&gt;0,ROUND(ABS((N648-D648)/D648 )* 100,2),"")</f>
        <v>1.5</v>
      </c>
      <c r="Q648">
        <f t="shared" ref="Q648:Q711" si="32">IF(O648&gt;0,ROUND(ABS((O648-D648)/D648 )* 100,2),"")</f>
        <v>162.37</v>
      </c>
    </row>
    <row r="649" spans="1:17" x14ac:dyDescent="0.2">
      <c r="A649" t="s">
        <v>10</v>
      </c>
      <c r="B649" t="s">
        <v>659</v>
      </c>
      <c r="C649">
        <v>2013</v>
      </c>
      <c r="D649">
        <v>1500</v>
      </c>
      <c r="E649" t="s">
        <v>2</v>
      </c>
      <c r="F649">
        <v>888.5</v>
      </c>
      <c r="G649">
        <v>846.5</v>
      </c>
      <c r="H649">
        <v>771.5</v>
      </c>
      <c r="I649">
        <v>555.5</v>
      </c>
      <c r="J649">
        <v>1438.03</v>
      </c>
      <c r="K649">
        <v>1318.19</v>
      </c>
      <c r="L649">
        <v>1198.3599999999999</v>
      </c>
      <c r="M649">
        <v>1078.52</v>
      </c>
      <c r="N649">
        <v>1501</v>
      </c>
      <c r="O649">
        <f t="shared" si="30"/>
        <v>1258.28</v>
      </c>
      <c r="P649">
        <f t="shared" si="31"/>
        <v>7.0000000000000007E-2</v>
      </c>
      <c r="Q649">
        <f t="shared" si="32"/>
        <v>16.11</v>
      </c>
    </row>
    <row r="650" spans="1:17" x14ac:dyDescent="0.2">
      <c r="A650" t="s">
        <v>8</v>
      </c>
      <c r="B650" t="s">
        <v>660</v>
      </c>
      <c r="C650">
        <v>2009</v>
      </c>
      <c r="D650">
        <v>725</v>
      </c>
      <c r="E650" t="s">
        <v>2</v>
      </c>
      <c r="F650">
        <v>418</v>
      </c>
      <c r="G650">
        <v>398</v>
      </c>
      <c r="H650">
        <v>362.5</v>
      </c>
      <c r="I650">
        <v>261</v>
      </c>
      <c r="J650" t="s">
        <v>7</v>
      </c>
      <c r="N650">
        <v>727</v>
      </c>
      <c r="O650">
        <f t="shared" si="30"/>
        <v>0</v>
      </c>
      <c r="P650">
        <f t="shared" si="31"/>
        <v>0.28000000000000003</v>
      </c>
      <c r="Q650" t="str">
        <f t="shared" si="32"/>
        <v/>
      </c>
    </row>
    <row r="651" spans="1:17" x14ac:dyDescent="0.2">
      <c r="A651" t="s">
        <v>12</v>
      </c>
      <c r="B651" t="s">
        <v>661</v>
      </c>
      <c r="C651">
        <v>2014</v>
      </c>
      <c r="D651">
        <v>2210</v>
      </c>
      <c r="E651" t="s">
        <v>2</v>
      </c>
      <c r="F651">
        <v>1667.5</v>
      </c>
      <c r="G651">
        <v>1588.5</v>
      </c>
      <c r="H651">
        <v>1448</v>
      </c>
      <c r="I651">
        <v>1043</v>
      </c>
      <c r="J651">
        <v>1513.1</v>
      </c>
      <c r="K651">
        <v>1387.01</v>
      </c>
      <c r="L651">
        <v>1260.92</v>
      </c>
      <c r="M651">
        <v>1134.83</v>
      </c>
      <c r="N651">
        <v>2206</v>
      </c>
      <c r="O651">
        <f t="shared" si="30"/>
        <v>1323.97</v>
      </c>
      <c r="P651">
        <f t="shared" si="31"/>
        <v>0.18</v>
      </c>
      <c r="Q651">
        <f t="shared" si="32"/>
        <v>40.090000000000003</v>
      </c>
    </row>
    <row r="652" spans="1:17" x14ac:dyDescent="0.2">
      <c r="A652" t="s">
        <v>0</v>
      </c>
      <c r="B652" t="s">
        <v>662</v>
      </c>
      <c r="C652">
        <v>2016</v>
      </c>
      <c r="D652">
        <v>1100</v>
      </c>
      <c r="E652" t="s">
        <v>2</v>
      </c>
      <c r="F652">
        <v>752.5</v>
      </c>
      <c r="G652">
        <v>716.5</v>
      </c>
      <c r="H652">
        <v>653.5</v>
      </c>
      <c r="I652">
        <v>471</v>
      </c>
      <c r="J652">
        <v>1436.49</v>
      </c>
      <c r="K652">
        <v>1316.79</v>
      </c>
      <c r="L652">
        <v>1197.08</v>
      </c>
      <c r="M652">
        <v>1077.3699999999999</v>
      </c>
      <c r="N652">
        <v>1312</v>
      </c>
      <c r="O652">
        <f t="shared" si="30"/>
        <v>1256.93</v>
      </c>
      <c r="P652">
        <f t="shared" si="31"/>
        <v>19.27</v>
      </c>
      <c r="Q652">
        <f t="shared" si="32"/>
        <v>14.27</v>
      </c>
    </row>
    <row r="653" spans="1:17" x14ac:dyDescent="0.2">
      <c r="A653" t="s">
        <v>8</v>
      </c>
      <c r="B653" t="s">
        <v>663</v>
      </c>
      <c r="C653">
        <v>2016</v>
      </c>
      <c r="D653">
        <v>315</v>
      </c>
      <c r="E653" t="s">
        <v>2</v>
      </c>
      <c r="F653">
        <v>236.5</v>
      </c>
      <c r="G653">
        <v>225</v>
      </c>
      <c r="H653">
        <v>205</v>
      </c>
      <c r="I653">
        <v>148</v>
      </c>
      <c r="J653">
        <v>586.72</v>
      </c>
      <c r="K653">
        <v>537.83000000000004</v>
      </c>
      <c r="L653">
        <v>488.94</v>
      </c>
      <c r="M653">
        <v>440.04</v>
      </c>
      <c r="N653">
        <v>322</v>
      </c>
      <c r="O653">
        <f t="shared" si="30"/>
        <v>513.38</v>
      </c>
      <c r="P653">
        <f t="shared" si="31"/>
        <v>2.2200000000000002</v>
      </c>
      <c r="Q653">
        <f t="shared" si="32"/>
        <v>62.98</v>
      </c>
    </row>
    <row r="654" spans="1:17" x14ac:dyDescent="0.2">
      <c r="A654" t="s">
        <v>8</v>
      </c>
      <c r="B654" t="s">
        <v>664</v>
      </c>
      <c r="C654">
        <v>2012</v>
      </c>
      <c r="D654">
        <v>300</v>
      </c>
      <c r="E654" t="s">
        <v>2</v>
      </c>
      <c r="F654" t="s">
        <v>3</v>
      </c>
      <c r="J654" t="s">
        <v>7</v>
      </c>
      <c r="N654">
        <v>302</v>
      </c>
      <c r="O654">
        <f t="shared" si="30"/>
        <v>0</v>
      </c>
      <c r="P654">
        <f t="shared" si="31"/>
        <v>0.67</v>
      </c>
      <c r="Q654" t="str">
        <f t="shared" si="32"/>
        <v/>
      </c>
    </row>
    <row r="655" spans="1:17" x14ac:dyDescent="0.2">
      <c r="A655" t="s">
        <v>132</v>
      </c>
      <c r="B655" t="s">
        <v>665</v>
      </c>
      <c r="C655">
        <v>2016</v>
      </c>
      <c r="D655">
        <v>320</v>
      </c>
      <c r="E655" t="s">
        <v>2</v>
      </c>
      <c r="F655">
        <v>219.5</v>
      </c>
      <c r="G655">
        <v>209</v>
      </c>
      <c r="H655">
        <v>190.5</v>
      </c>
      <c r="I655">
        <v>137</v>
      </c>
      <c r="J655">
        <v>567</v>
      </c>
      <c r="K655">
        <v>519.75</v>
      </c>
      <c r="L655">
        <v>472.5</v>
      </c>
      <c r="M655">
        <v>425.25</v>
      </c>
      <c r="N655">
        <v>318</v>
      </c>
      <c r="O655">
        <f t="shared" si="30"/>
        <v>496.13</v>
      </c>
      <c r="P655">
        <f t="shared" si="31"/>
        <v>0.63</v>
      </c>
      <c r="Q655">
        <f t="shared" si="32"/>
        <v>55.04</v>
      </c>
    </row>
    <row r="656" spans="1:17" x14ac:dyDescent="0.2">
      <c r="A656" t="s">
        <v>31</v>
      </c>
      <c r="B656" t="s">
        <v>666</v>
      </c>
      <c r="C656">
        <v>2007</v>
      </c>
      <c r="D656">
        <v>75</v>
      </c>
      <c r="E656" t="s">
        <v>2</v>
      </c>
      <c r="F656">
        <v>87.5</v>
      </c>
      <c r="G656">
        <v>83.5</v>
      </c>
      <c r="H656">
        <v>76</v>
      </c>
      <c r="I656">
        <v>55</v>
      </c>
      <c r="J656" t="s">
        <v>7</v>
      </c>
      <c r="N656">
        <v>74</v>
      </c>
      <c r="O656">
        <f t="shared" si="30"/>
        <v>0</v>
      </c>
      <c r="P656">
        <f t="shared" si="31"/>
        <v>1.33</v>
      </c>
      <c r="Q656" t="str">
        <f t="shared" si="32"/>
        <v/>
      </c>
    </row>
    <row r="657" spans="1:17" x14ac:dyDescent="0.2">
      <c r="A657" t="s">
        <v>8</v>
      </c>
      <c r="B657" t="s">
        <v>667</v>
      </c>
      <c r="C657">
        <v>2014</v>
      </c>
      <c r="D657">
        <v>75</v>
      </c>
      <c r="E657" t="s">
        <v>2</v>
      </c>
      <c r="F657">
        <v>45</v>
      </c>
      <c r="G657">
        <v>43</v>
      </c>
      <c r="H657">
        <v>39</v>
      </c>
      <c r="I657">
        <v>28.5</v>
      </c>
      <c r="J657" t="s">
        <v>7</v>
      </c>
      <c r="N657">
        <v>291</v>
      </c>
      <c r="O657">
        <f t="shared" si="30"/>
        <v>0</v>
      </c>
      <c r="P657">
        <f t="shared" si="31"/>
        <v>288</v>
      </c>
      <c r="Q657" t="str">
        <f t="shared" si="32"/>
        <v/>
      </c>
    </row>
    <row r="658" spans="1:17" x14ac:dyDescent="0.2">
      <c r="A658" t="s">
        <v>8</v>
      </c>
      <c r="B658" t="s">
        <v>668</v>
      </c>
      <c r="C658">
        <v>2011</v>
      </c>
      <c r="D658">
        <v>2500</v>
      </c>
      <c r="E658" t="s">
        <v>2</v>
      </c>
      <c r="F658" t="s">
        <v>3</v>
      </c>
      <c r="J658" t="s">
        <v>7</v>
      </c>
      <c r="N658">
        <v>2495</v>
      </c>
      <c r="O658">
        <f t="shared" si="30"/>
        <v>0</v>
      </c>
      <c r="P658">
        <f t="shared" si="31"/>
        <v>0.2</v>
      </c>
      <c r="Q658" t="str">
        <f t="shared" si="32"/>
        <v/>
      </c>
    </row>
    <row r="659" spans="1:17" x14ac:dyDescent="0.2">
      <c r="A659" t="s">
        <v>145</v>
      </c>
      <c r="B659" t="s">
        <v>669</v>
      </c>
      <c r="C659">
        <v>2011</v>
      </c>
      <c r="D659">
        <v>400</v>
      </c>
      <c r="E659" t="s">
        <v>6</v>
      </c>
      <c r="F659" t="s">
        <v>3</v>
      </c>
      <c r="J659" t="s">
        <v>7</v>
      </c>
      <c r="N659">
        <v>401</v>
      </c>
      <c r="O659">
        <f t="shared" si="30"/>
        <v>0</v>
      </c>
      <c r="P659">
        <f t="shared" si="31"/>
        <v>0.25</v>
      </c>
      <c r="Q659" t="str">
        <f t="shared" si="32"/>
        <v/>
      </c>
    </row>
    <row r="660" spans="1:17" x14ac:dyDescent="0.2">
      <c r="A660" t="s">
        <v>0</v>
      </c>
      <c r="B660">
        <v>5000</v>
      </c>
      <c r="C660">
        <v>2005</v>
      </c>
      <c r="D660">
        <v>190</v>
      </c>
      <c r="E660" t="s">
        <v>2</v>
      </c>
      <c r="F660">
        <v>232</v>
      </c>
      <c r="G660">
        <v>221</v>
      </c>
      <c r="H660">
        <v>201</v>
      </c>
      <c r="I660">
        <v>145</v>
      </c>
      <c r="J660">
        <v>1123.45</v>
      </c>
      <c r="K660">
        <v>1029.83</v>
      </c>
      <c r="L660">
        <v>936.21</v>
      </c>
      <c r="M660">
        <v>842.59</v>
      </c>
      <c r="N660">
        <v>424</v>
      </c>
      <c r="O660">
        <f t="shared" si="30"/>
        <v>983.02</v>
      </c>
      <c r="P660">
        <f t="shared" si="31"/>
        <v>123.16</v>
      </c>
      <c r="Q660">
        <f t="shared" si="32"/>
        <v>417.38</v>
      </c>
    </row>
    <row r="661" spans="1:17" x14ac:dyDescent="0.2">
      <c r="A661" t="s">
        <v>8</v>
      </c>
      <c r="B661" t="s">
        <v>670</v>
      </c>
      <c r="C661">
        <v>2001</v>
      </c>
      <c r="D661">
        <v>180</v>
      </c>
      <c r="E661" t="s">
        <v>2</v>
      </c>
      <c r="F661">
        <v>149</v>
      </c>
      <c r="G661">
        <v>142</v>
      </c>
      <c r="H661">
        <v>115.5</v>
      </c>
      <c r="I661">
        <v>83</v>
      </c>
      <c r="J661" t="s">
        <v>7</v>
      </c>
      <c r="N661">
        <v>93</v>
      </c>
      <c r="O661">
        <f t="shared" si="30"/>
        <v>0</v>
      </c>
      <c r="P661">
        <f t="shared" si="31"/>
        <v>48.33</v>
      </c>
      <c r="Q661" t="str">
        <f t="shared" si="32"/>
        <v/>
      </c>
    </row>
    <row r="662" spans="1:17" x14ac:dyDescent="0.2">
      <c r="A662" t="s">
        <v>671</v>
      </c>
      <c r="B662" t="s">
        <v>672</v>
      </c>
      <c r="C662">
        <v>2009</v>
      </c>
      <c r="D662">
        <v>375</v>
      </c>
      <c r="E662" t="s">
        <v>2</v>
      </c>
      <c r="F662" t="s">
        <v>3</v>
      </c>
      <c r="J662" t="s">
        <v>7</v>
      </c>
      <c r="N662">
        <v>377</v>
      </c>
      <c r="O662">
        <f t="shared" si="30"/>
        <v>0</v>
      </c>
      <c r="P662">
        <f t="shared" si="31"/>
        <v>0.53</v>
      </c>
      <c r="Q662" t="str">
        <f t="shared" si="32"/>
        <v/>
      </c>
    </row>
    <row r="663" spans="1:17" x14ac:dyDescent="0.2">
      <c r="A663" t="s">
        <v>671</v>
      </c>
      <c r="B663" t="s">
        <v>673</v>
      </c>
      <c r="C663">
        <v>2010</v>
      </c>
      <c r="D663">
        <v>375</v>
      </c>
      <c r="E663" t="s">
        <v>2</v>
      </c>
      <c r="F663" t="s">
        <v>3</v>
      </c>
      <c r="J663" t="s">
        <v>7</v>
      </c>
      <c r="N663">
        <v>387</v>
      </c>
      <c r="O663">
        <f t="shared" si="30"/>
        <v>0</v>
      </c>
      <c r="P663">
        <f t="shared" si="31"/>
        <v>3.2</v>
      </c>
      <c r="Q663" t="str">
        <f t="shared" si="32"/>
        <v/>
      </c>
    </row>
    <row r="664" spans="1:17" x14ac:dyDescent="0.2">
      <c r="A664" t="s">
        <v>0</v>
      </c>
      <c r="B664">
        <v>5200</v>
      </c>
      <c r="C664">
        <v>1993</v>
      </c>
      <c r="D664">
        <v>345</v>
      </c>
      <c r="E664" t="s">
        <v>2</v>
      </c>
      <c r="F664">
        <v>208</v>
      </c>
      <c r="G664">
        <v>198</v>
      </c>
      <c r="H664">
        <v>180.5</v>
      </c>
      <c r="I664">
        <v>116</v>
      </c>
      <c r="J664" t="s">
        <v>7</v>
      </c>
      <c r="N664">
        <v>346</v>
      </c>
      <c r="O664">
        <f t="shared" si="30"/>
        <v>0</v>
      </c>
      <c r="P664">
        <f t="shared" si="31"/>
        <v>0.28999999999999998</v>
      </c>
      <c r="Q664" t="str">
        <f t="shared" si="32"/>
        <v/>
      </c>
    </row>
    <row r="665" spans="1:17" x14ac:dyDescent="0.2">
      <c r="A665" t="s">
        <v>8</v>
      </c>
      <c r="B665" t="s">
        <v>674</v>
      </c>
      <c r="C665">
        <v>2003</v>
      </c>
      <c r="D665">
        <v>60</v>
      </c>
      <c r="E665" t="s">
        <v>2</v>
      </c>
      <c r="F665">
        <v>27.5</v>
      </c>
      <c r="G665">
        <v>26</v>
      </c>
      <c r="H665">
        <v>23.5</v>
      </c>
      <c r="I665">
        <v>17</v>
      </c>
      <c r="J665" t="s">
        <v>7</v>
      </c>
      <c r="N665">
        <v>60</v>
      </c>
      <c r="O665">
        <f t="shared" si="30"/>
        <v>0</v>
      </c>
      <c r="P665">
        <f t="shared" si="31"/>
        <v>0</v>
      </c>
      <c r="Q665" t="str">
        <f t="shared" si="32"/>
        <v/>
      </c>
    </row>
    <row r="666" spans="1:17" x14ac:dyDescent="0.2">
      <c r="A666" t="s">
        <v>157</v>
      </c>
      <c r="B666" t="s">
        <v>675</v>
      </c>
      <c r="C666">
        <v>2013</v>
      </c>
      <c r="D666">
        <v>300</v>
      </c>
      <c r="E666" t="s">
        <v>2</v>
      </c>
      <c r="F666">
        <v>176.5</v>
      </c>
      <c r="G666">
        <v>168</v>
      </c>
      <c r="H666">
        <v>153</v>
      </c>
      <c r="I666">
        <v>98.5</v>
      </c>
      <c r="J666" t="s">
        <v>7</v>
      </c>
      <c r="N666">
        <v>274</v>
      </c>
      <c r="O666">
        <f t="shared" si="30"/>
        <v>0</v>
      </c>
      <c r="P666">
        <f t="shared" si="31"/>
        <v>8.67</v>
      </c>
      <c r="Q666" t="str">
        <f t="shared" si="32"/>
        <v/>
      </c>
    </row>
    <row r="667" spans="1:17" x14ac:dyDescent="0.2">
      <c r="A667" t="s">
        <v>31</v>
      </c>
      <c r="B667" t="s">
        <v>676</v>
      </c>
      <c r="C667">
        <v>2013</v>
      </c>
      <c r="D667">
        <v>150</v>
      </c>
      <c r="E667" t="s">
        <v>2</v>
      </c>
      <c r="F667">
        <v>143</v>
      </c>
      <c r="G667">
        <v>136</v>
      </c>
      <c r="H667">
        <v>111</v>
      </c>
      <c r="I667">
        <v>80</v>
      </c>
      <c r="J667">
        <v>513.58000000000004</v>
      </c>
      <c r="K667">
        <v>470.78</v>
      </c>
      <c r="L667">
        <v>427.98</v>
      </c>
      <c r="M667">
        <v>385.19</v>
      </c>
      <c r="N667">
        <v>146</v>
      </c>
      <c r="O667">
        <f t="shared" si="30"/>
        <v>449.38</v>
      </c>
      <c r="P667">
        <f t="shared" si="31"/>
        <v>2.67</v>
      </c>
      <c r="Q667">
        <f t="shared" si="32"/>
        <v>199.59</v>
      </c>
    </row>
    <row r="668" spans="1:17" x14ac:dyDescent="0.2">
      <c r="A668" t="s">
        <v>4</v>
      </c>
      <c r="B668" t="s">
        <v>381</v>
      </c>
      <c r="C668">
        <v>2017</v>
      </c>
      <c r="D668">
        <v>1250</v>
      </c>
      <c r="E668" t="s">
        <v>2</v>
      </c>
      <c r="G668">
        <v>863.92</v>
      </c>
      <c r="H668">
        <v>791.93</v>
      </c>
      <c r="I668">
        <v>719.93</v>
      </c>
      <c r="J668">
        <v>647.94000000000005</v>
      </c>
      <c r="N668">
        <v>1140</v>
      </c>
      <c r="O668">
        <f t="shared" si="30"/>
        <v>161.99</v>
      </c>
      <c r="P668">
        <f t="shared" si="31"/>
        <v>8.8000000000000007</v>
      </c>
      <c r="Q668">
        <f t="shared" si="32"/>
        <v>87.04</v>
      </c>
    </row>
    <row r="669" spans="1:17" x14ac:dyDescent="0.2">
      <c r="A669" t="s">
        <v>8</v>
      </c>
      <c r="B669" t="s">
        <v>677</v>
      </c>
      <c r="C669">
        <v>2013</v>
      </c>
      <c r="D669">
        <v>200</v>
      </c>
      <c r="E669" t="s">
        <v>2</v>
      </c>
      <c r="F669">
        <v>96.5</v>
      </c>
      <c r="G669">
        <v>91.5</v>
      </c>
      <c r="H669">
        <v>83.5</v>
      </c>
      <c r="I669">
        <v>60</v>
      </c>
      <c r="J669">
        <v>346.78</v>
      </c>
      <c r="K669">
        <v>317.88</v>
      </c>
      <c r="L669">
        <v>288.98</v>
      </c>
      <c r="M669">
        <v>260.08</v>
      </c>
      <c r="N669">
        <v>201</v>
      </c>
      <c r="O669">
        <f t="shared" si="30"/>
        <v>303.43</v>
      </c>
      <c r="P669">
        <f t="shared" si="31"/>
        <v>0.5</v>
      </c>
      <c r="Q669">
        <f t="shared" si="32"/>
        <v>51.72</v>
      </c>
    </row>
    <row r="670" spans="1:17" x14ac:dyDescent="0.2">
      <c r="A670" t="s">
        <v>155</v>
      </c>
      <c r="B670" t="s">
        <v>156</v>
      </c>
      <c r="C670">
        <v>2012</v>
      </c>
      <c r="D670">
        <v>73</v>
      </c>
      <c r="E670" t="s">
        <v>2</v>
      </c>
      <c r="F670">
        <v>46.5</v>
      </c>
      <c r="G670">
        <v>44.5</v>
      </c>
      <c r="H670">
        <v>40.5</v>
      </c>
      <c r="I670">
        <v>29.5</v>
      </c>
      <c r="J670">
        <v>187.77</v>
      </c>
      <c r="K670">
        <v>172.12</v>
      </c>
      <c r="L670">
        <v>156.47</v>
      </c>
      <c r="M670">
        <v>140.83000000000001</v>
      </c>
      <c r="N670">
        <v>88</v>
      </c>
      <c r="O670">
        <f t="shared" si="30"/>
        <v>164.3</v>
      </c>
      <c r="P670">
        <f t="shared" si="31"/>
        <v>20.55</v>
      </c>
      <c r="Q670">
        <f t="shared" si="32"/>
        <v>125.07</v>
      </c>
    </row>
    <row r="671" spans="1:17" x14ac:dyDescent="0.2">
      <c r="A671" t="s">
        <v>12</v>
      </c>
      <c r="B671" t="s">
        <v>678</v>
      </c>
      <c r="C671">
        <v>2012</v>
      </c>
      <c r="D671">
        <v>1000</v>
      </c>
      <c r="E671" t="s">
        <v>2</v>
      </c>
      <c r="F671">
        <v>308.5</v>
      </c>
      <c r="G671">
        <v>293.5</v>
      </c>
      <c r="H671">
        <v>268</v>
      </c>
      <c r="I671">
        <v>193</v>
      </c>
      <c r="J671">
        <v>1095.74</v>
      </c>
      <c r="K671">
        <v>1004.43</v>
      </c>
      <c r="L671">
        <v>913.12</v>
      </c>
      <c r="M671">
        <v>821.8</v>
      </c>
      <c r="N671">
        <v>992</v>
      </c>
      <c r="O671">
        <f t="shared" si="30"/>
        <v>958.77</v>
      </c>
      <c r="P671">
        <f t="shared" si="31"/>
        <v>0.8</v>
      </c>
      <c r="Q671">
        <f t="shared" si="32"/>
        <v>4.12</v>
      </c>
    </row>
    <row r="672" spans="1:17" x14ac:dyDescent="0.2">
      <c r="A672" t="s">
        <v>8</v>
      </c>
      <c r="B672" t="s">
        <v>679</v>
      </c>
      <c r="C672">
        <v>2012</v>
      </c>
      <c r="D672">
        <v>2125</v>
      </c>
      <c r="E672" t="s">
        <v>2</v>
      </c>
      <c r="G672" t="s">
        <v>7</v>
      </c>
      <c r="N672">
        <v>2124</v>
      </c>
      <c r="O672">
        <f t="shared" si="30"/>
        <v>0</v>
      </c>
      <c r="P672">
        <f t="shared" si="31"/>
        <v>0.05</v>
      </c>
      <c r="Q672" t="str">
        <f t="shared" si="32"/>
        <v/>
      </c>
    </row>
    <row r="673" spans="1:17" x14ac:dyDescent="0.2">
      <c r="A673" t="s">
        <v>20</v>
      </c>
      <c r="B673" t="s">
        <v>680</v>
      </c>
      <c r="C673">
        <v>2015</v>
      </c>
      <c r="D673">
        <v>2200</v>
      </c>
      <c r="E673" t="s">
        <v>2</v>
      </c>
      <c r="F673" t="s">
        <v>3</v>
      </c>
      <c r="J673" t="s">
        <v>7</v>
      </c>
      <c r="N673">
        <v>2194</v>
      </c>
      <c r="O673">
        <f t="shared" si="30"/>
        <v>0</v>
      </c>
      <c r="P673">
        <f t="shared" si="31"/>
        <v>0.27</v>
      </c>
      <c r="Q673" t="str">
        <f t="shared" si="32"/>
        <v/>
      </c>
    </row>
    <row r="674" spans="1:17" x14ac:dyDescent="0.2">
      <c r="A674" t="s">
        <v>329</v>
      </c>
      <c r="B674" t="s">
        <v>681</v>
      </c>
      <c r="C674">
        <v>2013</v>
      </c>
      <c r="D674">
        <v>1000</v>
      </c>
      <c r="E674" t="s">
        <v>2</v>
      </c>
      <c r="F674">
        <v>940.5</v>
      </c>
      <c r="G674">
        <v>896</v>
      </c>
      <c r="H674">
        <v>817</v>
      </c>
      <c r="I674">
        <v>588</v>
      </c>
      <c r="J674">
        <v>1158.3499999999999</v>
      </c>
      <c r="K674">
        <v>1061.82</v>
      </c>
      <c r="L674">
        <v>965.29</v>
      </c>
      <c r="M674">
        <v>868.76</v>
      </c>
      <c r="N674">
        <v>999</v>
      </c>
      <c r="O674">
        <f t="shared" si="30"/>
        <v>1013.56</v>
      </c>
      <c r="P674">
        <f t="shared" si="31"/>
        <v>0.1</v>
      </c>
      <c r="Q674">
        <f t="shared" si="32"/>
        <v>1.36</v>
      </c>
    </row>
    <row r="675" spans="1:17" x14ac:dyDescent="0.2">
      <c r="A675" t="s">
        <v>0</v>
      </c>
      <c r="B675" t="s">
        <v>682</v>
      </c>
      <c r="C675">
        <v>2009</v>
      </c>
      <c r="D675">
        <v>480</v>
      </c>
      <c r="E675" t="s">
        <v>2</v>
      </c>
      <c r="F675">
        <v>406</v>
      </c>
      <c r="G675">
        <v>386.5</v>
      </c>
      <c r="H675">
        <v>352.5</v>
      </c>
      <c r="I675">
        <v>254</v>
      </c>
      <c r="J675">
        <v>760.29</v>
      </c>
      <c r="K675">
        <v>696.93</v>
      </c>
      <c r="L675">
        <v>633.58000000000004</v>
      </c>
      <c r="M675">
        <v>570.22</v>
      </c>
      <c r="N675">
        <v>480</v>
      </c>
      <c r="O675">
        <f t="shared" si="30"/>
        <v>665.26</v>
      </c>
      <c r="P675">
        <f t="shared" si="31"/>
        <v>0</v>
      </c>
      <c r="Q675">
        <f t="shared" si="32"/>
        <v>38.6</v>
      </c>
    </row>
    <row r="676" spans="1:17" x14ac:dyDescent="0.2">
      <c r="A676" t="s">
        <v>671</v>
      </c>
      <c r="B676" t="s">
        <v>683</v>
      </c>
      <c r="C676">
        <v>2014</v>
      </c>
      <c r="D676">
        <v>450</v>
      </c>
      <c r="E676" t="s">
        <v>2</v>
      </c>
      <c r="F676">
        <v>371</v>
      </c>
      <c r="G676">
        <v>353.5</v>
      </c>
      <c r="H676">
        <v>322</v>
      </c>
      <c r="I676">
        <v>232.5</v>
      </c>
      <c r="J676" t="s">
        <v>7</v>
      </c>
      <c r="N676">
        <v>462</v>
      </c>
      <c r="O676">
        <f t="shared" si="30"/>
        <v>0</v>
      </c>
      <c r="P676">
        <f t="shared" si="31"/>
        <v>2.67</v>
      </c>
      <c r="Q676" t="str">
        <f t="shared" si="32"/>
        <v/>
      </c>
    </row>
    <row r="677" spans="1:17" x14ac:dyDescent="0.2">
      <c r="A677" t="s">
        <v>0</v>
      </c>
      <c r="B677">
        <v>3500</v>
      </c>
      <c r="C677">
        <v>2010</v>
      </c>
      <c r="D677">
        <v>80</v>
      </c>
      <c r="E677" t="s">
        <v>2</v>
      </c>
      <c r="F677">
        <v>46.5</v>
      </c>
      <c r="G677">
        <v>44.5</v>
      </c>
      <c r="H677">
        <v>40.5</v>
      </c>
      <c r="I677">
        <v>29.5</v>
      </c>
      <c r="J677">
        <v>120</v>
      </c>
      <c r="K677">
        <v>110</v>
      </c>
      <c r="L677">
        <v>100</v>
      </c>
      <c r="M677">
        <v>90</v>
      </c>
      <c r="N677">
        <v>443</v>
      </c>
      <c r="O677">
        <f t="shared" si="30"/>
        <v>105</v>
      </c>
      <c r="P677">
        <f t="shared" si="31"/>
        <v>453.75</v>
      </c>
      <c r="Q677">
        <f t="shared" si="32"/>
        <v>31.25</v>
      </c>
    </row>
    <row r="678" spans="1:17" x14ac:dyDescent="0.2">
      <c r="A678" t="s">
        <v>8</v>
      </c>
      <c r="B678" t="s">
        <v>684</v>
      </c>
      <c r="C678">
        <v>2017</v>
      </c>
      <c r="D678">
        <v>340</v>
      </c>
      <c r="E678" t="s">
        <v>2</v>
      </c>
      <c r="G678">
        <v>421.24</v>
      </c>
      <c r="H678">
        <v>386.14</v>
      </c>
      <c r="I678">
        <v>351.04</v>
      </c>
      <c r="J678">
        <v>315.93</v>
      </c>
      <c r="N678">
        <v>336</v>
      </c>
      <c r="O678">
        <f t="shared" si="30"/>
        <v>78.98</v>
      </c>
      <c r="P678">
        <f t="shared" si="31"/>
        <v>1.18</v>
      </c>
      <c r="Q678">
        <f t="shared" si="32"/>
        <v>76.77</v>
      </c>
    </row>
    <row r="679" spans="1:17" x14ac:dyDescent="0.2">
      <c r="A679" t="s">
        <v>0</v>
      </c>
      <c r="B679">
        <v>820</v>
      </c>
      <c r="C679">
        <v>2015</v>
      </c>
      <c r="D679">
        <v>55</v>
      </c>
      <c r="E679" t="s">
        <v>2</v>
      </c>
      <c r="F679">
        <v>88</v>
      </c>
      <c r="G679">
        <v>84</v>
      </c>
      <c r="H679">
        <v>76.5</v>
      </c>
      <c r="I679">
        <v>55</v>
      </c>
      <c r="J679">
        <v>287.74</v>
      </c>
      <c r="K679">
        <v>263.76</v>
      </c>
      <c r="L679">
        <v>239.79</v>
      </c>
      <c r="M679">
        <v>215.81</v>
      </c>
      <c r="N679">
        <v>154</v>
      </c>
      <c r="O679">
        <f t="shared" si="30"/>
        <v>251.78</v>
      </c>
      <c r="P679">
        <f t="shared" si="31"/>
        <v>180</v>
      </c>
      <c r="Q679">
        <f t="shared" si="32"/>
        <v>357.78</v>
      </c>
    </row>
    <row r="680" spans="1:17" x14ac:dyDescent="0.2">
      <c r="A680" t="s">
        <v>12</v>
      </c>
      <c r="B680" t="s">
        <v>122</v>
      </c>
      <c r="C680">
        <v>2013</v>
      </c>
      <c r="D680">
        <v>1000</v>
      </c>
      <c r="E680" t="s">
        <v>2</v>
      </c>
      <c r="F680">
        <v>576</v>
      </c>
      <c r="G680">
        <v>549</v>
      </c>
      <c r="H680">
        <v>500.5</v>
      </c>
      <c r="I680">
        <v>360.5</v>
      </c>
      <c r="J680">
        <v>1248.8599999999999</v>
      </c>
      <c r="K680">
        <v>1144.79</v>
      </c>
      <c r="L680">
        <v>1040.72</v>
      </c>
      <c r="M680">
        <v>936.64</v>
      </c>
      <c r="N680">
        <v>995</v>
      </c>
      <c r="O680">
        <f t="shared" si="30"/>
        <v>1092.75</v>
      </c>
      <c r="P680">
        <f t="shared" si="31"/>
        <v>0.5</v>
      </c>
      <c r="Q680">
        <f t="shared" si="32"/>
        <v>9.2799999999999994</v>
      </c>
    </row>
    <row r="681" spans="1:17" x14ac:dyDescent="0.2">
      <c r="A681" t="s">
        <v>671</v>
      </c>
      <c r="B681" t="s">
        <v>685</v>
      </c>
      <c r="C681">
        <v>2017</v>
      </c>
      <c r="D681">
        <v>1300</v>
      </c>
      <c r="E681" t="s">
        <v>2</v>
      </c>
      <c r="G681">
        <v>1101.58</v>
      </c>
      <c r="H681">
        <v>1009.78</v>
      </c>
      <c r="I681">
        <v>917.98</v>
      </c>
      <c r="J681">
        <v>826.19</v>
      </c>
      <c r="N681">
        <v>1308</v>
      </c>
      <c r="O681">
        <f t="shared" si="30"/>
        <v>206.55</v>
      </c>
      <c r="P681">
        <f t="shared" si="31"/>
        <v>0.62</v>
      </c>
      <c r="Q681">
        <f t="shared" si="32"/>
        <v>84.11</v>
      </c>
    </row>
    <row r="682" spans="1:17" x14ac:dyDescent="0.2">
      <c r="A682" t="s">
        <v>8</v>
      </c>
      <c r="B682" t="s">
        <v>686</v>
      </c>
      <c r="C682">
        <v>2010</v>
      </c>
      <c r="D682">
        <v>1415</v>
      </c>
      <c r="E682" t="s">
        <v>2</v>
      </c>
      <c r="G682" t="s">
        <v>7</v>
      </c>
      <c r="N682">
        <v>1412</v>
      </c>
      <c r="O682">
        <f t="shared" si="30"/>
        <v>0</v>
      </c>
      <c r="P682">
        <f t="shared" si="31"/>
        <v>0.21</v>
      </c>
      <c r="Q682" t="str">
        <f t="shared" si="32"/>
        <v/>
      </c>
    </row>
    <row r="683" spans="1:17" x14ac:dyDescent="0.2">
      <c r="A683" t="s">
        <v>91</v>
      </c>
      <c r="B683" t="s">
        <v>687</v>
      </c>
      <c r="C683">
        <v>2016</v>
      </c>
      <c r="D683">
        <v>685</v>
      </c>
      <c r="E683" t="s">
        <v>2</v>
      </c>
      <c r="F683" t="s">
        <v>3</v>
      </c>
      <c r="J683" t="s">
        <v>7</v>
      </c>
      <c r="N683">
        <v>680</v>
      </c>
      <c r="O683">
        <f t="shared" si="30"/>
        <v>0</v>
      </c>
      <c r="P683">
        <f t="shared" si="31"/>
        <v>0.73</v>
      </c>
      <c r="Q683" t="str">
        <f t="shared" si="32"/>
        <v/>
      </c>
    </row>
    <row r="684" spans="1:17" x14ac:dyDescent="0.2">
      <c r="A684" t="s">
        <v>12</v>
      </c>
      <c r="B684" t="s">
        <v>688</v>
      </c>
      <c r="C684">
        <v>2017</v>
      </c>
      <c r="D684">
        <v>500</v>
      </c>
      <c r="E684" t="s">
        <v>2</v>
      </c>
      <c r="G684">
        <v>780</v>
      </c>
      <c r="H684">
        <v>715</v>
      </c>
      <c r="I684">
        <v>650</v>
      </c>
      <c r="J684">
        <v>585</v>
      </c>
      <c r="N684">
        <v>1405</v>
      </c>
      <c r="O684">
        <f t="shared" si="30"/>
        <v>146.25</v>
      </c>
      <c r="P684">
        <f t="shared" si="31"/>
        <v>181</v>
      </c>
      <c r="Q684">
        <f t="shared" si="32"/>
        <v>70.75</v>
      </c>
    </row>
    <row r="685" spans="1:17" x14ac:dyDescent="0.2">
      <c r="A685" t="s">
        <v>12</v>
      </c>
      <c r="B685" t="s">
        <v>689</v>
      </c>
      <c r="C685">
        <v>2014</v>
      </c>
      <c r="D685">
        <v>270</v>
      </c>
      <c r="E685" t="s">
        <v>2</v>
      </c>
      <c r="F685">
        <v>196</v>
      </c>
      <c r="G685">
        <v>186.5</v>
      </c>
      <c r="H685">
        <v>170</v>
      </c>
      <c r="I685">
        <v>109.5</v>
      </c>
      <c r="J685">
        <v>605.86</v>
      </c>
      <c r="K685">
        <v>555.37</v>
      </c>
      <c r="L685">
        <v>504.89</v>
      </c>
      <c r="M685">
        <v>454.4</v>
      </c>
      <c r="N685">
        <v>275</v>
      </c>
      <c r="O685">
        <f t="shared" si="30"/>
        <v>530.13</v>
      </c>
      <c r="P685">
        <f t="shared" si="31"/>
        <v>1.85</v>
      </c>
      <c r="Q685">
        <f t="shared" si="32"/>
        <v>96.34</v>
      </c>
    </row>
    <row r="686" spans="1:17" x14ac:dyDescent="0.2">
      <c r="A686" t="s">
        <v>8</v>
      </c>
      <c r="B686" t="s">
        <v>690</v>
      </c>
      <c r="C686">
        <v>2016</v>
      </c>
      <c r="D686">
        <v>2015</v>
      </c>
      <c r="E686" t="s">
        <v>2</v>
      </c>
      <c r="F686">
        <v>1196</v>
      </c>
      <c r="G686">
        <v>1139</v>
      </c>
      <c r="H686">
        <v>1038.5</v>
      </c>
      <c r="I686">
        <v>715</v>
      </c>
      <c r="J686">
        <v>1986.12</v>
      </c>
      <c r="K686">
        <v>1820.61</v>
      </c>
      <c r="L686">
        <v>1655.1</v>
      </c>
      <c r="M686">
        <v>1489.59</v>
      </c>
      <c r="N686">
        <v>1700</v>
      </c>
      <c r="O686">
        <f t="shared" si="30"/>
        <v>1737.86</v>
      </c>
      <c r="P686">
        <f t="shared" si="31"/>
        <v>15.63</v>
      </c>
      <c r="Q686">
        <f t="shared" si="32"/>
        <v>13.75</v>
      </c>
    </row>
    <row r="687" spans="1:17" x14ac:dyDescent="0.2">
      <c r="A687" t="s">
        <v>295</v>
      </c>
      <c r="B687" t="s">
        <v>691</v>
      </c>
      <c r="C687">
        <v>2015</v>
      </c>
      <c r="D687">
        <v>83</v>
      </c>
      <c r="E687" t="s">
        <v>2</v>
      </c>
      <c r="F687">
        <v>49.5</v>
      </c>
      <c r="G687">
        <v>47.5</v>
      </c>
      <c r="H687">
        <v>43.5</v>
      </c>
      <c r="I687">
        <v>31.5</v>
      </c>
      <c r="J687">
        <v>98.1</v>
      </c>
      <c r="K687">
        <v>89.92</v>
      </c>
      <c r="L687">
        <v>81.75</v>
      </c>
      <c r="M687">
        <v>73.58</v>
      </c>
      <c r="N687">
        <v>87</v>
      </c>
      <c r="O687">
        <f t="shared" si="30"/>
        <v>85.84</v>
      </c>
      <c r="P687">
        <f t="shared" si="31"/>
        <v>4.82</v>
      </c>
      <c r="Q687">
        <f t="shared" si="32"/>
        <v>3.42</v>
      </c>
    </row>
    <row r="688" spans="1:17" x14ac:dyDescent="0.2">
      <c r="A688" t="s">
        <v>428</v>
      </c>
      <c r="B688" t="s">
        <v>692</v>
      </c>
      <c r="C688">
        <v>2016</v>
      </c>
      <c r="D688">
        <v>683.33</v>
      </c>
      <c r="E688" t="s">
        <v>2</v>
      </c>
      <c r="F688" t="s">
        <v>3</v>
      </c>
      <c r="J688" t="s">
        <v>7</v>
      </c>
      <c r="N688">
        <v>686</v>
      </c>
      <c r="O688">
        <f t="shared" si="30"/>
        <v>0</v>
      </c>
      <c r="P688">
        <f t="shared" si="31"/>
        <v>0.39</v>
      </c>
      <c r="Q688" t="str">
        <f t="shared" si="32"/>
        <v/>
      </c>
    </row>
    <row r="689" spans="1:17" x14ac:dyDescent="0.2">
      <c r="A689" t="s">
        <v>0</v>
      </c>
      <c r="B689">
        <v>2200</v>
      </c>
      <c r="C689">
        <v>2000</v>
      </c>
      <c r="D689">
        <v>303.02999999999997</v>
      </c>
      <c r="E689" t="s">
        <v>2</v>
      </c>
      <c r="F689">
        <v>173.5</v>
      </c>
      <c r="G689">
        <v>165.5</v>
      </c>
      <c r="H689">
        <v>151</v>
      </c>
      <c r="I689">
        <v>96.5</v>
      </c>
      <c r="J689" t="s">
        <v>7</v>
      </c>
      <c r="N689">
        <v>303</v>
      </c>
      <c r="O689">
        <f t="shared" si="30"/>
        <v>0</v>
      </c>
      <c r="P689">
        <f t="shared" si="31"/>
        <v>0.01</v>
      </c>
      <c r="Q689" t="str">
        <f t="shared" si="32"/>
        <v/>
      </c>
    </row>
    <row r="690" spans="1:17" x14ac:dyDescent="0.2">
      <c r="A690" t="s">
        <v>0</v>
      </c>
      <c r="B690" t="s">
        <v>693</v>
      </c>
      <c r="C690">
        <v>2016</v>
      </c>
      <c r="D690">
        <v>856.67</v>
      </c>
      <c r="E690" t="s">
        <v>2</v>
      </c>
      <c r="F690">
        <v>506</v>
      </c>
      <c r="G690">
        <v>482</v>
      </c>
      <c r="H690">
        <v>439.5</v>
      </c>
      <c r="I690">
        <v>316.5</v>
      </c>
      <c r="J690">
        <v>942</v>
      </c>
      <c r="K690">
        <v>863.5</v>
      </c>
      <c r="L690">
        <v>785</v>
      </c>
      <c r="M690">
        <v>706.5</v>
      </c>
      <c r="N690">
        <v>785</v>
      </c>
      <c r="O690">
        <f t="shared" si="30"/>
        <v>824.25</v>
      </c>
      <c r="P690">
        <f t="shared" si="31"/>
        <v>8.3699999999999992</v>
      </c>
      <c r="Q690">
        <f t="shared" si="32"/>
        <v>3.78</v>
      </c>
    </row>
    <row r="691" spans="1:17" x14ac:dyDescent="0.2">
      <c r="A691" t="s">
        <v>62</v>
      </c>
      <c r="B691" t="s">
        <v>694</v>
      </c>
      <c r="C691">
        <v>2012</v>
      </c>
      <c r="D691">
        <v>1622</v>
      </c>
      <c r="E691" t="s">
        <v>2</v>
      </c>
      <c r="F691">
        <v>784</v>
      </c>
      <c r="G691">
        <v>747</v>
      </c>
      <c r="H691">
        <v>680.5</v>
      </c>
      <c r="I691">
        <v>490.5</v>
      </c>
      <c r="J691">
        <v>831.31</v>
      </c>
      <c r="K691">
        <v>762.04</v>
      </c>
      <c r="L691">
        <v>692.76</v>
      </c>
      <c r="M691">
        <v>623.49</v>
      </c>
      <c r="N691">
        <v>1618</v>
      </c>
      <c r="O691">
        <f t="shared" si="30"/>
        <v>727.4</v>
      </c>
      <c r="P691">
        <f t="shared" si="31"/>
        <v>0.25</v>
      </c>
      <c r="Q691">
        <f t="shared" si="32"/>
        <v>55.15</v>
      </c>
    </row>
    <row r="692" spans="1:17" x14ac:dyDescent="0.2">
      <c r="A692" t="s">
        <v>0</v>
      </c>
      <c r="B692" t="s">
        <v>695</v>
      </c>
      <c r="C692">
        <v>2011</v>
      </c>
      <c r="D692">
        <v>590</v>
      </c>
      <c r="E692" t="s">
        <v>2</v>
      </c>
      <c r="F692">
        <v>352</v>
      </c>
      <c r="G692">
        <v>336</v>
      </c>
      <c r="H692">
        <v>306</v>
      </c>
      <c r="I692">
        <v>220.5</v>
      </c>
      <c r="J692" t="s">
        <v>7</v>
      </c>
      <c r="N692">
        <v>583</v>
      </c>
      <c r="O692">
        <f t="shared" si="30"/>
        <v>0</v>
      </c>
      <c r="P692">
        <f t="shared" si="31"/>
        <v>1.19</v>
      </c>
      <c r="Q692" t="str">
        <f t="shared" si="32"/>
        <v/>
      </c>
    </row>
    <row r="693" spans="1:17" x14ac:dyDescent="0.2">
      <c r="A693" t="s">
        <v>10</v>
      </c>
      <c r="B693" t="s">
        <v>696</v>
      </c>
      <c r="C693">
        <v>2013</v>
      </c>
      <c r="D693">
        <v>293.33</v>
      </c>
      <c r="E693" t="s">
        <v>2</v>
      </c>
      <c r="F693">
        <v>148</v>
      </c>
      <c r="G693">
        <v>141</v>
      </c>
      <c r="H693">
        <v>114.5</v>
      </c>
      <c r="I693">
        <v>82.5</v>
      </c>
      <c r="J693">
        <v>542.72</v>
      </c>
      <c r="K693">
        <v>497.49</v>
      </c>
      <c r="L693">
        <v>452.26</v>
      </c>
      <c r="M693">
        <v>407.04</v>
      </c>
      <c r="N693">
        <v>698</v>
      </c>
      <c r="O693">
        <f t="shared" si="30"/>
        <v>474.88</v>
      </c>
      <c r="P693">
        <f t="shared" si="31"/>
        <v>137.96</v>
      </c>
      <c r="Q693">
        <f t="shared" si="32"/>
        <v>61.89</v>
      </c>
    </row>
    <row r="694" spans="1:17" x14ac:dyDescent="0.2">
      <c r="A694" t="s">
        <v>12</v>
      </c>
      <c r="B694" t="s">
        <v>697</v>
      </c>
      <c r="C694">
        <v>2011</v>
      </c>
      <c r="D694">
        <v>550</v>
      </c>
      <c r="E694" t="s">
        <v>2</v>
      </c>
      <c r="F694">
        <v>365</v>
      </c>
      <c r="G694">
        <v>348</v>
      </c>
      <c r="H694">
        <v>317</v>
      </c>
      <c r="I694">
        <v>228.5</v>
      </c>
      <c r="J694">
        <v>1054.19</v>
      </c>
      <c r="K694">
        <v>966.34</v>
      </c>
      <c r="L694">
        <v>878.49</v>
      </c>
      <c r="M694">
        <v>790.64</v>
      </c>
      <c r="N694">
        <v>553</v>
      </c>
      <c r="O694">
        <f t="shared" si="30"/>
        <v>922.42</v>
      </c>
      <c r="P694">
        <f t="shared" si="31"/>
        <v>0.55000000000000004</v>
      </c>
      <c r="Q694">
        <f t="shared" si="32"/>
        <v>67.709999999999994</v>
      </c>
    </row>
    <row r="695" spans="1:17" x14ac:dyDescent="0.2">
      <c r="A695" t="s">
        <v>10</v>
      </c>
      <c r="B695" t="s">
        <v>698</v>
      </c>
      <c r="C695">
        <v>2016</v>
      </c>
      <c r="D695">
        <v>606.66999999999996</v>
      </c>
      <c r="E695" t="s">
        <v>2</v>
      </c>
      <c r="F695">
        <v>330</v>
      </c>
      <c r="G695">
        <v>314.5</v>
      </c>
      <c r="H695">
        <v>286.5</v>
      </c>
      <c r="I695">
        <v>206.5</v>
      </c>
      <c r="J695" t="s">
        <v>7</v>
      </c>
      <c r="N695">
        <v>2068</v>
      </c>
      <c r="O695">
        <f t="shared" si="30"/>
        <v>0</v>
      </c>
      <c r="P695">
        <f t="shared" si="31"/>
        <v>240.88</v>
      </c>
      <c r="Q695" t="str">
        <f t="shared" si="32"/>
        <v/>
      </c>
    </row>
    <row r="696" spans="1:17" x14ac:dyDescent="0.2">
      <c r="A696" t="s">
        <v>8</v>
      </c>
      <c r="B696" t="s">
        <v>699</v>
      </c>
      <c r="C696">
        <v>2016</v>
      </c>
      <c r="D696">
        <v>1500</v>
      </c>
      <c r="E696" t="s">
        <v>2</v>
      </c>
      <c r="F696">
        <v>872.5</v>
      </c>
      <c r="G696">
        <v>831</v>
      </c>
      <c r="H696">
        <v>757.5</v>
      </c>
      <c r="I696">
        <v>545.5</v>
      </c>
      <c r="J696">
        <v>1707</v>
      </c>
      <c r="K696">
        <v>1564.75</v>
      </c>
      <c r="L696">
        <v>1422.5</v>
      </c>
      <c r="M696">
        <v>1280.25</v>
      </c>
      <c r="N696">
        <v>1505</v>
      </c>
      <c r="O696">
        <f t="shared" si="30"/>
        <v>1493.63</v>
      </c>
      <c r="P696">
        <f t="shared" si="31"/>
        <v>0.33</v>
      </c>
      <c r="Q696">
        <f t="shared" si="32"/>
        <v>0.42</v>
      </c>
    </row>
    <row r="697" spans="1:17" x14ac:dyDescent="0.2">
      <c r="A697" t="s">
        <v>10</v>
      </c>
      <c r="B697" t="s">
        <v>700</v>
      </c>
      <c r="C697">
        <v>2013</v>
      </c>
      <c r="D697">
        <v>360</v>
      </c>
      <c r="E697" t="s">
        <v>2</v>
      </c>
      <c r="F697">
        <v>271</v>
      </c>
      <c r="G697">
        <v>258</v>
      </c>
      <c r="H697">
        <v>235.5</v>
      </c>
      <c r="I697">
        <v>169.5</v>
      </c>
      <c r="J697" t="s">
        <v>7</v>
      </c>
      <c r="N697">
        <v>1213</v>
      </c>
      <c r="O697">
        <f t="shared" si="30"/>
        <v>0</v>
      </c>
      <c r="P697">
        <f t="shared" si="31"/>
        <v>236.94</v>
      </c>
      <c r="Q697" t="str">
        <f t="shared" si="32"/>
        <v/>
      </c>
    </row>
    <row r="698" spans="1:17" x14ac:dyDescent="0.2">
      <c r="A698" t="s">
        <v>46</v>
      </c>
      <c r="B698" t="s">
        <v>701</v>
      </c>
      <c r="C698">
        <v>2016</v>
      </c>
      <c r="D698">
        <v>1300</v>
      </c>
      <c r="E698" t="s">
        <v>2</v>
      </c>
      <c r="F698">
        <v>797</v>
      </c>
      <c r="G698">
        <v>759</v>
      </c>
      <c r="H698">
        <v>692</v>
      </c>
      <c r="I698">
        <v>498.5</v>
      </c>
      <c r="J698">
        <v>1656.59</v>
      </c>
      <c r="K698">
        <v>1518.54</v>
      </c>
      <c r="L698">
        <v>1380.49</v>
      </c>
      <c r="M698">
        <v>1242.44</v>
      </c>
      <c r="N698">
        <v>1294</v>
      </c>
      <c r="O698">
        <f t="shared" si="30"/>
        <v>1449.52</v>
      </c>
      <c r="P698">
        <f t="shared" si="31"/>
        <v>0.46</v>
      </c>
      <c r="Q698">
        <f t="shared" si="32"/>
        <v>11.5</v>
      </c>
    </row>
    <row r="699" spans="1:17" x14ac:dyDescent="0.2">
      <c r="A699" t="s">
        <v>67</v>
      </c>
      <c r="B699" t="s">
        <v>702</v>
      </c>
      <c r="C699">
        <v>2010</v>
      </c>
      <c r="D699">
        <v>600</v>
      </c>
      <c r="E699" t="s">
        <v>2</v>
      </c>
      <c r="F699">
        <v>384.5</v>
      </c>
      <c r="G699">
        <v>366.5</v>
      </c>
      <c r="H699">
        <v>334</v>
      </c>
      <c r="I699">
        <v>240.5</v>
      </c>
      <c r="J699" t="s">
        <v>7</v>
      </c>
      <c r="N699">
        <v>547</v>
      </c>
      <c r="O699">
        <f t="shared" si="30"/>
        <v>0</v>
      </c>
      <c r="P699">
        <f t="shared" si="31"/>
        <v>8.83</v>
      </c>
      <c r="Q699" t="str">
        <f t="shared" si="32"/>
        <v/>
      </c>
    </row>
    <row r="700" spans="1:17" x14ac:dyDescent="0.2">
      <c r="A700" t="s">
        <v>67</v>
      </c>
      <c r="B700" t="s">
        <v>703</v>
      </c>
      <c r="C700">
        <v>2011</v>
      </c>
      <c r="D700">
        <v>1034.99</v>
      </c>
      <c r="E700" t="s">
        <v>2</v>
      </c>
      <c r="F700">
        <v>596.5</v>
      </c>
      <c r="G700">
        <v>568.5</v>
      </c>
      <c r="H700">
        <v>518</v>
      </c>
      <c r="I700">
        <v>373</v>
      </c>
      <c r="J700">
        <v>1482.18</v>
      </c>
      <c r="K700">
        <v>1358.66</v>
      </c>
      <c r="L700">
        <v>1235.1500000000001</v>
      </c>
      <c r="M700">
        <v>1111.6300000000001</v>
      </c>
      <c r="N700">
        <v>701</v>
      </c>
      <c r="O700">
        <f t="shared" si="30"/>
        <v>1296.9100000000001</v>
      </c>
      <c r="P700">
        <f t="shared" si="31"/>
        <v>32.270000000000003</v>
      </c>
      <c r="Q700">
        <f t="shared" si="32"/>
        <v>25.31</v>
      </c>
    </row>
    <row r="701" spans="1:17" x14ac:dyDescent="0.2">
      <c r="A701" t="s">
        <v>12</v>
      </c>
      <c r="B701" t="s">
        <v>704</v>
      </c>
      <c r="C701">
        <v>2015</v>
      </c>
      <c r="D701">
        <v>595</v>
      </c>
      <c r="E701" t="s">
        <v>2</v>
      </c>
      <c r="F701">
        <v>279</v>
      </c>
      <c r="G701">
        <v>266</v>
      </c>
      <c r="H701">
        <v>242.5</v>
      </c>
      <c r="I701">
        <v>174.5</v>
      </c>
      <c r="J701">
        <v>628.20000000000005</v>
      </c>
      <c r="K701">
        <v>575.85</v>
      </c>
      <c r="L701">
        <v>523.5</v>
      </c>
      <c r="M701">
        <v>471.15</v>
      </c>
      <c r="N701">
        <v>601</v>
      </c>
      <c r="O701">
        <f t="shared" si="30"/>
        <v>549.67999999999995</v>
      </c>
      <c r="P701">
        <f t="shared" si="31"/>
        <v>1.01</v>
      </c>
      <c r="Q701">
        <f t="shared" si="32"/>
        <v>7.62</v>
      </c>
    </row>
    <row r="702" spans="1:17" x14ac:dyDescent="0.2">
      <c r="A702" t="s">
        <v>132</v>
      </c>
      <c r="B702" t="s">
        <v>207</v>
      </c>
      <c r="C702">
        <v>2017</v>
      </c>
      <c r="D702">
        <v>200</v>
      </c>
      <c r="E702" t="s">
        <v>2</v>
      </c>
      <c r="G702">
        <v>370.49</v>
      </c>
      <c r="H702">
        <v>339.61</v>
      </c>
      <c r="I702">
        <v>308.74</v>
      </c>
      <c r="J702">
        <v>277.86</v>
      </c>
      <c r="N702">
        <v>203</v>
      </c>
      <c r="O702">
        <f t="shared" si="30"/>
        <v>69.47</v>
      </c>
      <c r="P702">
        <f t="shared" si="31"/>
        <v>1.5</v>
      </c>
      <c r="Q702">
        <f t="shared" si="32"/>
        <v>65.27</v>
      </c>
    </row>
    <row r="703" spans="1:17" x14ac:dyDescent="0.2">
      <c r="A703" t="s">
        <v>0</v>
      </c>
      <c r="B703" t="s">
        <v>705</v>
      </c>
      <c r="C703">
        <v>2012</v>
      </c>
      <c r="D703">
        <v>700</v>
      </c>
      <c r="E703" t="s">
        <v>2</v>
      </c>
      <c r="F703">
        <v>444.5</v>
      </c>
      <c r="G703">
        <v>423.5</v>
      </c>
      <c r="H703">
        <v>386</v>
      </c>
      <c r="I703">
        <v>278</v>
      </c>
      <c r="J703" t="s">
        <v>7</v>
      </c>
      <c r="N703">
        <v>483</v>
      </c>
      <c r="O703">
        <f t="shared" si="30"/>
        <v>0</v>
      </c>
      <c r="P703">
        <f t="shared" si="31"/>
        <v>31</v>
      </c>
      <c r="Q703" t="str">
        <f t="shared" si="32"/>
        <v/>
      </c>
    </row>
    <row r="704" spans="1:17" x14ac:dyDescent="0.2">
      <c r="A704" t="s">
        <v>8</v>
      </c>
      <c r="B704" t="s">
        <v>706</v>
      </c>
      <c r="C704">
        <v>2009</v>
      </c>
      <c r="D704">
        <v>158.33000000000001</v>
      </c>
      <c r="E704" t="s">
        <v>2</v>
      </c>
      <c r="F704">
        <v>78</v>
      </c>
      <c r="G704">
        <v>74</v>
      </c>
      <c r="H704">
        <v>67</v>
      </c>
      <c r="I704">
        <v>48.5</v>
      </c>
      <c r="J704">
        <v>540.15</v>
      </c>
      <c r="K704">
        <v>495.13</v>
      </c>
      <c r="L704">
        <v>450.12</v>
      </c>
      <c r="M704">
        <v>405.11</v>
      </c>
      <c r="N704">
        <v>158</v>
      </c>
      <c r="O704">
        <f t="shared" si="30"/>
        <v>472.63</v>
      </c>
      <c r="P704">
        <f t="shared" si="31"/>
        <v>0.21</v>
      </c>
      <c r="Q704">
        <f t="shared" si="32"/>
        <v>198.51</v>
      </c>
    </row>
    <row r="705" spans="1:17" x14ac:dyDescent="0.2">
      <c r="A705" t="s">
        <v>67</v>
      </c>
      <c r="B705" t="s">
        <v>707</v>
      </c>
      <c r="C705">
        <v>2013</v>
      </c>
      <c r="D705">
        <v>950</v>
      </c>
      <c r="E705" t="s">
        <v>2</v>
      </c>
      <c r="F705">
        <v>802.5</v>
      </c>
      <c r="G705">
        <v>764</v>
      </c>
      <c r="H705">
        <v>696.5</v>
      </c>
      <c r="I705">
        <v>501.5</v>
      </c>
      <c r="J705" t="s">
        <v>7</v>
      </c>
      <c r="N705">
        <v>1510</v>
      </c>
      <c r="O705">
        <f t="shared" si="30"/>
        <v>0</v>
      </c>
      <c r="P705">
        <f t="shared" si="31"/>
        <v>58.95</v>
      </c>
      <c r="Q705" t="str">
        <f t="shared" si="32"/>
        <v/>
      </c>
    </row>
    <row r="706" spans="1:17" x14ac:dyDescent="0.2">
      <c r="A706" t="s">
        <v>8</v>
      </c>
      <c r="B706" t="s">
        <v>708</v>
      </c>
      <c r="C706">
        <v>2011</v>
      </c>
      <c r="D706">
        <v>370</v>
      </c>
      <c r="E706" t="s">
        <v>2</v>
      </c>
      <c r="F706">
        <v>175.5</v>
      </c>
      <c r="G706">
        <v>167.5</v>
      </c>
      <c r="H706">
        <v>152.5</v>
      </c>
      <c r="I706">
        <v>97.5</v>
      </c>
      <c r="J706">
        <v>702.81</v>
      </c>
      <c r="K706">
        <v>644.24</v>
      </c>
      <c r="L706">
        <v>585.67999999999995</v>
      </c>
      <c r="M706">
        <v>527.11</v>
      </c>
      <c r="N706">
        <v>435</v>
      </c>
      <c r="O706">
        <f t="shared" si="30"/>
        <v>614.96</v>
      </c>
      <c r="P706">
        <f t="shared" si="31"/>
        <v>17.57</v>
      </c>
      <c r="Q706">
        <f t="shared" si="32"/>
        <v>66.209999999999994</v>
      </c>
    </row>
    <row r="707" spans="1:17" x14ac:dyDescent="0.2">
      <c r="A707" t="s">
        <v>91</v>
      </c>
      <c r="B707" t="s">
        <v>709</v>
      </c>
      <c r="C707">
        <v>2014</v>
      </c>
      <c r="D707">
        <v>1500</v>
      </c>
      <c r="E707" t="s">
        <v>2</v>
      </c>
      <c r="G707" t="s">
        <v>7</v>
      </c>
      <c r="N707">
        <v>1486</v>
      </c>
      <c r="O707">
        <f t="shared" si="30"/>
        <v>0</v>
      </c>
      <c r="P707">
        <f t="shared" si="31"/>
        <v>0.93</v>
      </c>
      <c r="Q707" t="str">
        <f t="shared" si="32"/>
        <v/>
      </c>
    </row>
    <row r="708" spans="1:17" x14ac:dyDescent="0.2">
      <c r="A708" t="s">
        <v>0</v>
      </c>
      <c r="B708" t="s">
        <v>710</v>
      </c>
      <c r="C708">
        <v>2011</v>
      </c>
      <c r="D708">
        <v>60</v>
      </c>
      <c r="E708" t="s">
        <v>2</v>
      </c>
      <c r="F708">
        <v>42.5</v>
      </c>
      <c r="G708">
        <v>40.5</v>
      </c>
      <c r="H708">
        <v>37.5</v>
      </c>
      <c r="I708">
        <v>26.5</v>
      </c>
      <c r="J708">
        <v>205.61</v>
      </c>
      <c r="K708">
        <v>188.48</v>
      </c>
      <c r="L708">
        <v>171.34</v>
      </c>
      <c r="M708">
        <v>154.21</v>
      </c>
      <c r="N708">
        <v>315</v>
      </c>
      <c r="O708">
        <f t="shared" si="30"/>
        <v>179.91</v>
      </c>
      <c r="P708">
        <f t="shared" si="31"/>
        <v>425</v>
      </c>
      <c r="Q708">
        <f t="shared" si="32"/>
        <v>199.85</v>
      </c>
    </row>
    <row r="709" spans="1:17" x14ac:dyDescent="0.2">
      <c r="A709" t="s">
        <v>8</v>
      </c>
      <c r="B709" t="s">
        <v>690</v>
      </c>
      <c r="C709">
        <v>2015</v>
      </c>
      <c r="D709">
        <v>1500</v>
      </c>
      <c r="E709" t="s">
        <v>2</v>
      </c>
      <c r="F709">
        <v>1040.5</v>
      </c>
      <c r="G709">
        <v>947</v>
      </c>
      <c r="H709">
        <v>864</v>
      </c>
      <c r="I709">
        <v>622</v>
      </c>
      <c r="J709">
        <v>1894.98</v>
      </c>
      <c r="K709">
        <v>1737.06</v>
      </c>
      <c r="L709">
        <v>1579.15</v>
      </c>
      <c r="M709">
        <v>1421.23</v>
      </c>
      <c r="N709">
        <v>1741</v>
      </c>
      <c r="O709">
        <f t="shared" si="30"/>
        <v>1658.11</v>
      </c>
      <c r="P709">
        <f t="shared" si="31"/>
        <v>16.07</v>
      </c>
      <c r="Q709">
        <f t="shared" si="32"/>
        <v>10.54</v>
      </c>
    </row>
    <row r="710" spans="1:17" x14ac:dyDescent="0.2">
      <c r="A710" t="s">
        <v>12</v>
      </c>
      <c r="B710" t="s">
        <v>711</v>
      </c>
      <c r="C710">
        <v>2015</v>
      </c>
      <c r="D710">
        <v>825</v>
      </c>
      <c r="E710" t="s">
        <v>2</v>
      </c>
      <c r="F710">
        <v>482</v>
      </c>
      <c r="G710">
        <v>459</v>
      </c>
      <c r="H710">
        <v>418.5</v>
      </c>
      <c r="I710">
        <v>301.5</v>
      </c>
      <c r="J710">
        <v>1131.8499999999999</v>
      </c>
      <c r="K710">
        <v>1037.53</v>
      </c>
      <c r="L710">
        <v>943.21</v>
      </c>
      <c r="M710">
        <v>848.89</v>
      </c>
      <c r="N710">
        <v>822</v>
      </c>
      <c r="O710">
        <f t="shared" si="30"/>
        <v>990.37</v>
      </c>
      <c r="P710">
        <f t="shared" si="31"/>
        <v>0.36</v>
      </c>
      <c r="Q710">
        <f t="shared" si="32"/>
        <v>20.04</v>
      </c>
    </row>
    <row r="711" spans="1:17" x14ac:dyDescent="0.2">
      <c r="A711" t="s">
        <v>4</v>
      </c>
      <c r="B711" t="s">
        <v>712</v>
      </c>
      <c r="C711">
        <v>2015</v>
      </c>
      <c r="D711">
        <v>347</v>
      </c>
      <c r="E711" t="s">
        <v>6</v>
      </c>
      <c r="F711">
        <v>159</v>
      </c>
      <c r="G711">
        <v>151.5</v>
      </c>
      <c r="H711">
        <v>138</v>
      </c>
      <c r="I711">
        <v>88.5</v>
      </c>
      <c r="J711">
        <v>519.11</v>
      </c>
      <c r="K711">
        <v>475.85</v>
      </c>
      <c r="L711">
        <v>432.59</v>
      </c>
      <c r="M711">
        <v>389.33</v>
      </c>
      <c r="N711">
        <v>345</v>
      </c>
      <c r="O711">
        <f t="shared" si="30"/>
        <v>454.22</v>
      </c>
      <c r="P711">
        <f t="shared" si="31"/>
        <v>0.57999999999999996</v>
      </c>
      <c r="Q711">
        <f t="shared" si="32"/>
        <v>30.9</v>
      </c>
    </row>
    <row r="712" spans="1:17" x14ac:dyDescent="0.2">
      <c r="A712" t="s">
        <v>671</v>
      </c>
      <c r="B712" t="s">
        <v>685</v>
      </c>
      <c r="C712">
        <v>2017</v>
      </c>
      <c r="D712">
        <v>1235</v>
      </c>
      <c r="E712" t="s">
        <v>2</v>
      </c>
      <c r="G712">
        <v>1101.58</v>
      </c>
      <c r="H712">
        <v>1009.78</v>
      </c>
      <c r="I712">
        <v>917.98</v>
      </c>
      <c r="J712">
        <v>826.19</v>
      </c>
      <c r="N712">
        <v>1308</v>
      </c>
      <c r="O712">
        <f t="shared" ref="O712:O775" si="33">ROUND(SUM(J712:M712)/4,2)</f>
        <v>206.55</v>
      </c>
      <c r="P712">
        <f t="shared" ref="P712:P775" si="34">IF(N712&gt;0,ROUND(ABS((N712-D712)/D712 )* 100,2),"")</f>
        <v>5.91</v>
      </c>
      <c r="Q712">
        <f t="shared" ref="Q712:Q775" si="35">IF(O712&gt;0,ROUND(ABS((O712-D712)/D712 )* 100,2),"")</f>
        <v>83.28</v>
      </c>
    </row>
    <row r="713" spans="1:17" x14ac:dyDescent="0.2">
      <c r="A713" t="s">
        <v>140</v>
      </c>
      <c r="B713" t="s">
        <v>713</v>
      </c>
      <c r="C713">
        <v>2010</v>
      </c>
      <c r="D713">
        <v>1500</v>
      </c>
      <c r="E713" t="s">
        <v>2</v>
      </c>
      <c r="F713">
        <v>671.5</v>
      </c>
      <c r="G713">
        <v>639.5</v>
      </c>
      <c r="H713">
        <v>583</v>
      </c>
      <c r="I713">
        <v>419.5</v>
      </c>
      <c r="J713">
        <v>1095.5899999999999</v>
      </c>
      <c r="K713">
        <v>1004.29</v>
      </c>
      <c r="L713">
        <v>912.99</v>
      </c>
      <c r="M713">
        <v>821.69</v>
      </c>
      <c r="N713">
        <v>1496</v>
      </c>
      <c r="O713">
        <f t="shared" si="33"/>
        <v>958.64</v>
      </c>
      <c r="P713">
        <f t="shared" si="34"/>
        <v>0.27</v>
      </c>
      <c r="Q713">
        <f t="shared" si="35"/>
        <v>36.090000000000003</v>
      </c>
    </row>
    <row r="714" spans="1:17" x14ac:dyDescent="0.2">
      <c r="A714" t="s">
        <v>8</v>
      </c>
      <c r="B714" t="s">
        <v>714</v>
      </c>
      <c r="C714">
        <v>2014</v>
      </c>
      <c r="D714">
        <v>380</v>
      </c>
      <c r="E714" t="s">
        <v>2</v>
      </c>
      <c r="F714">
        <v>219.5</v>
      </c>
      <c r="G714">
        <v>209</v>
      </c>
      <c r="H714">
        <v>191</v>
      </c>
      <c r="I714">
        <v>137</v>
      </c>
      <c r="J714">
        <v>675.73</v>
      </c>
      <c r="K714">
        <v>619.41999999999996</v>
      </c>
      <c r="L714">
        <v>563.11</v>
      </c>
      <c r="M714">
        <v>506.8</v>
      </c>
      <c r="N714">
        <v>302</v>
      </c>
      <c r="O714">
        <f t="shared" si="33"/>
        <v>591.27</v>
      </c>
      <c r="P714">
        <f t="shared" si="34"/>
        <v>20.53</v>
      </c>
      <c r="Q714">
        <f t="shared" si="35"/>
        <v>55.6</v>
      </c>
    </row>
    <row r="715" spans="1:17" x14ac:dyDescent="0.2">
      <c r="A715" t="s">
        <v>715</v>
      </c>
      <c r="B715" t="s">
        <v>716</v>
      </c>
      <c r="C715">
        <v>2015</v>
      </c>
      <c r="D715">
        <v>2075</v>
      </c>
      <c r="E715" t="s">
        <v>2</v>
      </c>
      <c r="F715">
        <v>1253.5</v>
      </c>
      <c r="G715">
        <v>1194</v>
      </c>
      <c r="H715">
        <v>1088.5</v>
      </c>
      <c r="I715">
        <v>749.5</v>
      </c>
      <c r="J715">
        <v>1701.46</v>
      </c>
      <c r="K715">
        <v>1559.67</v>
      </c>
      <c r="L715">
        <v>1417.89</v>
      </c>
      <c r="M715">
        <v>1276.0999999999999</v>
      </c>
      <c r="N715">
        <v>2075</v>
      </c>
      <c r="O715">
        <f t="shared" si="33"/>
        <v>1488.78</v>
      </c>
      <c r="P715">
        <f t="shared" si="34"/>
        <v>0</v>
      </c>
      <c r="Q715">
        <f t="shared" si="35"/>
        <v>28.25</v>
      </c>
    </row>
    <row r="716" spans="1:17" x14ac:dyDescent="0.2">
      <c r="A716" t="s">
        <v>0</v>
      </c>
      <c r="B716" t="s">
        <v>717</v>
      </c>
      <c r="C716">
        <v>2011</v>
      </c>
      <c r="D716">
        <v>180</v>
      </c>
      <c r="E716" t="s">
        <v>2</v>
      </c>
      <c r="F716">
        <v>101.5</v>
      </c>
      <c r="G716">
        <v>96.5</v>
      </c>
      <c r="H716">
        <v>88</v>
      </c>
      <c r="I716">
        <v>63</v>
      </c>
      <c r="J716">
        <v>450.49</v>
      </c>
      <c r="K716">
        <v>412.95</v>
      </c>
      <c r="L716">
        <v>375.41</v>
      </c>
      <c r="M716">
        <v>337.87</v>
      </c>
      <c r="N716">
        <v>176</v>
      </c>
      <c r="O716">
        <f t="shared" si="33"/>
        <v>394.18</v>
      </c>
      <c r="P716">
        <f t="shared" si="34"/>
        <v>2.2200000000000002</v>
      </c>
      <c r="Q716">
        <f t="shared" si="35"/>
        <v>118.99</v>
      </c>
    </row>
    <row r="717" spans="1:17" x14ac:dyDescent="0.2">
      <c r="A717" t="s">
        <v>8</v>
      </c>
      <c r="B717" t="s">
        <v>718</v>
      </c>
      <c r="C717">
        <v>2010</v>
      </c>
      <c r="D717">
        <v>800</v>
      </c>
      <c r="E717" t="s">
        <v>2</v>
      </c>
      <c r="F717">
        <v>628</v>
      </c>
      <c r="G717">
        <v>598</v>
      </c>
      <c r="H717">
        <v>545</v>
      </c>
      <c r="I717">
        <v>393</v>
      </c>
      <c r="J717" t="s">
        <v>7</v>
      </c>
      <c r="N717">
        <v>330</v>
      </c>
      <c r="O717">
        <f t="shared" si="33"/>
        <v>0</v>
      </c>
      <c r="P717">
        <f t="shared" si="34"/>
        <v>58.75</v>
      </c>
      <c r="Q717" t="str">
        <f t="shared" si="35"/>
        <v/>
      </c>
    </row>
    <row r="718" spans="1:17" x14ac:dyDescent="0.2">
      <c r="A718" t="s">
        <v>132</v>
      </c>
      <c r="B718" t="s">
        <v>719</v>
      </c>
      <c r="C718">
        <v>2017</v>
      </c>
      <c r="D718">
        <v>515</v>
      </c>
      <c r="E718" t="s">
        <v>2</v>
      </c>
      <c r="F718" t="s">
        <v>3</v>
      </c>
      <c r="J718" t="s">
        <v>7</v>
      </c>
      <c r="N718">
        <v>528</v>
      </c>
      <c r="O718">
        <f t="shared" si="33"/>
        <v>0</v>
      </c>
      <c r="P718">
        <f t="shared" si="34"/>
        <v>2.52</v>
      </c>
      <c r="Q718" t="str">
        <f t="shared" si="35"/>
        <v/>
      </c>
    </row>
    <row r="719" spans="1:17" x14ac:dyDescent="0.2">
      <c r="A719" t="s">
        <v>10</v>
      </c>
      <c r="B719" t="s">
        <v>531</v>
      </c>
      <c r="C719">
        <v>2015</v>
      </c>
      <c r="D719">
        <v>2000</v>
      </c>
      <c r="E719" t="s">
        <v>2</v>
      </c>
      <c r="F719">
        <v>1779.5</v>
      </c>
      <c r="G719">
        <v>1695</v>
      </c>
      <c r="H719">
        <v>1545.5</v>
      </c>
      <c r="I719">
        <v>1113</v>
      </c>
      <c r="J719">
        <v>1656.19</v>
      </c>
      <c r="K719">
        <v>1518.17</v>
      </c>
      <c r="L719">
        <v>1380.15</v>
      </c>
      <c r="M719">
        <v>1242.1400000000001</v>
      </c>
      <c r="N719">
        <v>2074</v>
      </c>
      <c r="O719">
        <f t="shared" si="33"/>
        <v>1449.16</v>
      </c>
      <c r="P719">
        <f t="shared" si="34"/>
        <v>3.7</v>
      </c>
      <c r="Q719">
        <f t="shared" si="35"/>
        <v>27.54</v>
      </c>
    </row>
    <row r="720" spans="1:17" x14ac:dyDescent="0.2">
      <c r="A720" t="s">
        <v>8</v>
      </c>
      <c r="B720" t="s">
        <v>720</v>
      </c>
      <c r="C720">
        <v>2014</v>
      </c>
      <c r="D720">
        <v>3000</v>
      </c>
      <c r="E720" t="s">
        <v>2</v>
      </c>
      <c r="F720">
        <v>1887.5</v>
      </c>
      <c r="G720">
        <v>1797.5</v>
      </c>
      <c r="H720">
        <v>1639</v>
      </c>
      <c r="I720">
        <v>1180.5</v>
      </c>
      <c r="J720">
        <v>2169.65</v>
      </c>
      <c r="K720">
        <v>1988.85</v>
      </c>
      <c r="L720">
        <v>1808.04</v>
      </c>
      <c r="M720">
        <v>1627.24</v>
      </c>
      <c r="N720">
        <v>3003</v>
      </c>
      <c r="O720">
        <f t="shared" si="33"/>
        <v>1898.45</v>
      </c>
      <c r="P720">
        <f t="shared" si="34"/>
        <v>0.1</v>
      </c>
      <c r="Q720">
        <f t="shared" si="35"/>
        <v>36.72</v>
      </c>
    </row>
    <row r="721" spans="1:17" x14ac:dyDescent="0.2">
      <c r="A721" t="s">
        <v>721</v>
      </c>
      <c r="B721" t="s">
        <v>722</v>
      </c>
      <c r="C721">
        <v>2016</v>
      </c>
      <c r="D721">
        <v>1138</v>
      </c>
      <c r="E721" t="s">
        <v>2</v>
      </c>
      <c r="F721" t="s">
        <v>3</v>
      </c>
      <c r="J721" t="s">
        <v>7</v>
      </c>
      <c r="N721">
        <v>1136</v>
      </c>
      <c r="O721">
        <f t="shared" si="33"/>
        <v>0</v>
      </c>
      <c r="P721">
        <f t="shared" si="34"/>
        <v>0.18</v>
      </c>
      <c r="Q721" t="str">
        <f t="shared" si="35"/>
        <v/>
      </c>
    </row>
    <row r="722" spans="1:17" x14ac:dyDescent="0.2">
      <c r="A722" t="s">
        <v>0</v>
      </c>
      <c r="B722" t="s">
        <v>723</v>
      </c>
      <c r="C722">
        <v>2016</v>
      </c>
      <c r="D722">
        <v>328</v>
      </c>
      <c r="E722" t="s">
        <v>2</v>
      </c>
      <c r="F722">
        <v>185.5</v>
      </c>
      <c r="G722">
        <v>176.5</v>
      </c>
      <c r="H722">
        <v>161.5</v>
      </c>
      <c r="I722">
        <v>103.5</v>
      </c>
      <c r="J722" t="s">
        <v>7</v>
      </c>
      <c r="N722">
        <v>268</v>
      </c>
      <c r="O722">
        <f t="shared" si="33"/>
        <v>0</v>
      </c>
      <c r="P722">
        <f t="shared" si="34"/>
        <v>18.29</v>
      </c>
      <c r="Q722" t="str">
        <f t="shared" si="35"/>
        <v/>
      </c>
    </row>
    <row r="723" spans="1:17" x14ac:dyDescent="0.2">
      <c r="A723" t="s">
        <v>10</v>
      </c>
      <c r="B723" t="s">
        <v>531</v>
      </c>
      <c r="C723">
        <v>2015</v>
      </c>
      <c r="D723">
        <v>2100</v>
      </c>
      <c r="E723" t="s">
        <v>2</v>
      </c>
      <c r="F723">
        <v>1779.5</v>
      </c>
      <c r="G723">
        <v>1695</v>
      </c>
      <c r="H723">
        <v>1545.5</v>
      </c>
      <c r="I723">
        <v>1113</v>
      </c>
      <c r="J723">
        <v>1656.19</v>
      </c>
      <c r="K723">
        <v>1518.17</v>
      </c>
      <c r="L723">
        <v>1380.15</v>
      </c>
      <c r="M723">
        <v>1242.1400000000001</v>
      </c>
      <c r="N723">
        <v>2074</v>
      </c>
      <c r="O723">
        <f t="shared" si="33"/>
        <v>1449.16</v>
      </c>
      <c r="P723">
        <f t="shared" si="34"/>
        <v>1.24</v>
      </c>
      <c r="Q723">
        <f t="shared" si="35"/>
        <v>30.99</v>
      </c>
    </row>
    <row r="724" spans="1:17" x14ac:dyDescent="0.2">
      <c r="A724" t="s">
        <v>132</v>
      </c>
      <c r="B724" t="s">
        <v>226</v>
      </c>
      <c r="C724">
        <v>2016</v>
      </c>
      <c r="D724">
        <v>264</v>
      </c>
      <c r="E724" t="s">
        <v>2</v>
      </c>
      <c r="F724">
        <v>240.5</v>
      </c>
      <c r="G724">
        <v>229.5</v>
      </c>
      <c r="H724">
        <v>209</v>
      </c>
      <c r="I724">
        <v>150.5</v>
      </c>
      <c r="J724">
        <v>612.45000000000005</v>
      </c>
      <c r="K724">
        <v>561.41</v>
      </c>
      <c r="L724">
        <v>510.37</v>
      </c>
      <c r="M724">
        <v>459.34</v>
      </c>
      <c r="N724">
        <v>277</v>
      </c>
      <c r="O724">
        <f t="shared" si="33"/>
        <v>535.89</v>
      </c>
      <c r="P724">
        <f t="shared" si="34"/>
        <v>4.92</v>
      </c>
      <c r="Q724">
        <f t="shared" si="35"/>
        <v>102.99</v>
      </c>
    </row>
    <row r="725" spans="1:17" x14ac:dyDescent="0.2">
      <c r="A725" t="s">
        <v>8</v>
      </c>
      <c r="B725" t="s">
        <v>724</v>
      </c>
      <c r="C725">
        <v>2011</v>
      </c>
      <c r="D725">
        <v>285</v>
      </c>
      <c r="E725" t="s">
        <v>2</v>
      </c>
      <c r="F725">
        <v>175.5</v>
      </c>
      <c r="G725">
        <v>167.5</v>
      </c>
      <c r="H725">
        <v>152.5</v>
      </c>
      <c r="I725">
        <v>97.5</v>
      </c>
      <c r="J725" t="s">
        <v>7</v>
      </c>
      <c r="N725">
        <v>289</v>
      </c>
      <c r="O725">
        <f t="shared" si="33"/>
        <v>0</v>
      </c>
      <c r="P725">
        <f t="shared" si="34"/>
        <v>1.4</v>
      </c>
      <c r="Q725" t="str">
        <f t="shared" si="35"/>
        <v/>
      </c>
    </row>
    <row r="726" spans="1:17" x14ac:dyDescent="0.2">
      <c r="A726" t="s">
        <v>8</v>
      </c>
      <c r="B726" t="s">
        <v>725</v>
      </c>
      <c r="C726">
        <v>2012</v>
      </c>
      <c r="D726">
        <v>50</v>
      </c>
      <c r="E726" t="s">
        <v>2</v>
      </c>
      <c r="F726">
        <v>32.5</v>
      </c>
      <c r="G726">
        <v>30.5</v>
      </c>
      <c r="H726">
        <v>28.5</v>
      </c>
      <c r="I726">
        <v>20.5</v>
      </c>
      <c r="J726" t="s">
        <v>7</v>
      </c>
      <c r="N726">
        <v>454</v>
      </c>
      <c r="O726">
        <f t="shared" si="33"/>
        <v>0</v>
      </c>
      <c r="P726">
        <f t="shared" si="34"/>
        <v>808</v>
      </c>
      <c r="Q726" t="str">
        <f t="shared" si="35"/>
        <v/>
      </c>
    </row>
    <row r="727" spans="1:17" x14ac:dyDescent="0.2">
      <c r="A727" t="s">
        <v>12</v>
      </c>
      <c r="B727" t="s">
        <v>726</v>
      </c>
      <c r="C727">
        <v>2014</v>
      </c>
      <c r="D727">
        <v>110</v>
      </c>
      <c r="E727" t="s">
        <v>2</v>
      </c>
      <c r="F727">
        <v>64</v>
      </c>
      <c r="G727">
        <v>61</v>
      </c>
      <c r="H727">
        <v>55</v>
      </c>
      <c r="I727">
        <v>39.5</v>
      </c>
      <c r="J727" t="s">
        <v>7</v>
      </c>
      <c r="N727">
        <v>115</v>
      </c>
      <c r="O727">
        <f t="shared" si="33"/>
        <v>0</v>
      </c>
      <c r="P727">
        <f t="shared" si="34"/>
        <v>4.55</v>
      </c>
      <c r="Q727" t="str">
        <f t="shared" si="35"/>
        <v/>
      </c>
    </row>
    <row r="728" spans="1:17" x14ac:dyDescent="0.2">
      <c r="A728" t="s">
        <v>727</v>
      </c>
      <c r="B728" t="s">
        <v>728</v>
      </c>
      <c r="C728">
        <v>2016</v>
      </c>
      <c r="D728">
        <v>568</v>
      </c>
      <c r="E728" t="s">
        <v>6</v>
      </c>
      <c r="F728" t="s">
        <v>3</v>
      </c>
      <c r="J728" t="s">
        <v>7</v>
      </c>
      <c r="N728">
        <v>568</v>
      </c>
      <c r="O728">
        <f t="shared" si="33"/>
        <v>0</v>
      </c>
      <c r="P728">
        <f t="shared" si="34"/>
        <v>0</v>
      </c>
      <c r="Q728" t="str">
        <f t="shared" si="35"/>
        <v/>
      </c>
    </row>
    <row r="729" spans="1:17" x14ac:dyDescent="0.2">
      <c r="A729" t="s">
        <v>0</v>
      </c>
      <c r="B729" t="s">
        <v>729</v>
      </c>
      <c r="C729">
        <v>2014</v>
      </c>
      <c r="D729">
        <v>1458.33</v>
      </c>
      <c r="E729" t="s">
        <v>2</v>
      </c>
      <c r="F729" t="s">
        <v>3</v>
      </c>
      <c r="J729" t="s">
        <v>7</v>
      </c>
      <c r="N729">
        <v>702</v>
      </c>
      <c r="O729">
        <f t="shared" si="33"/>
        <v>0</v>
      </c>
      <c r="P729">
        <f t="shared" si="34"/>
        <v>51.86</v>
      </c>
      <c r="Q729" t="str">
        <f t="shared" si="35"/>
        <v/>
      </c>
    </row>
    <row r="730" spans="1:17" x14ac:dyDescent="0.2">
      <c r="A730" t="s">
        <v>0</v>
      </c>
      <c r="B730" t="s">
        <v>730</v>
      </c>
      <c r="C730">
        <v>2011</v>
      </c>
      <c r="D730">
        <v>241.67</v>
      </c>
      <c r="E730" t="s">
        <v>2</v>
      </c>
      <c r="F730">
        <v>92.5</v>
      </c>
      <c r="G730">
        <v>88</v>
      </c>
      <c r="H730">
        <v>80</v>
      </c>
      <c r="I730">
        <v>58</v>
      </c>
      <c r="J730">
        <v>422.08</v>
      </c>
      <c r="K730">
        <v>386.91</v>
      </c>
      <c r="L730">
        <v>351.73</v>
      </c>
      <c r="M730">
        <v>316.56</v>
      </c>
      <c r="N730">
        <v>315</v>
      </c>
      <c r="O730">
        <f t="shared" si="33"/>
        <v>369.32</v>
      </c>
      <c r="P730">
        <f t="shared" si="34"/>
        <v>30.34</v>
      </c>
      <c r="Q730">
        <f t="shared" si="35"/>
        <v>52.82</v>
      </c>
    </row>
    <row r="731" spans="1:17" x14ac:dyDescent="0.2">
      <c r="A731" t="s">
        <v>731</v>
      </c>
      <c r="B731" t="s">
        <v>732</v>
      </c>
      <c r="C731">
        <v>2017</v>
      </c>
      <c r="D731">
        <v>450</v>
      </c>
      <c r="E731" t="s">
        <v>2</v>
      </c>
      <c r="F731" t="s">
        <v>3</v>
      </c>
      <c r="J731" t="s">
        <v>7</v>
      </c>
      <c r="N731">
        <v>451</v>
      </c>
      <c r="O731">
        <f t="shared" si="33"/>
        <v>0</v>
      </c>
      <c r="P731">
        <f t="shared" si="34"/>
        <v>0.22</v>
      </c>
      <c r="Q731" t="str">
        <f t="shared" si="35"/>
        <v/>
      </c>
    </row>
    <row r="732" spans="1:17" x14ac:dyDescent="0.2">
      <c r="A732" t="s">
        <v>8</v>
      </c>
      <c r="B732" t="s">
        <v>733</v>
      </c>
      <c r="C732">
        <v>2014</v>
      </c>
      <c r="D732">
        <v>770</v>
      </c>
      <c r="E732" t="s">
        <v>2</v>
      </c>
      <c r="F732">
        <v>421</v>
      </c>
      <c r="G732">
        <v>401</v>
      </c>
      <c r="H732">
        <v>365.5</v>
      </c>
      <c r="I732">
        <v>263</v>
      </c>
      <c r="J732">
        <v>1920</v>
      </c>
      <c r="K732">
        <v>1760</v>
      </c>
      <c r="L732">
        <v>1600</v>
      </c>
      <c r="M732">
        <v>1440</v>
      </c>
      <c r="N732">
        <v>780</v>
      </c>
      <c r="O732">
        <f t="shared" si="33"/>
        <v>1680</v>
      </c>
      <c r="P732">
        <f t="shared" si="34"/>
        <v>1.3</v>
      </c>
      <c r="Q732">
        <f t="shared" si="35"/>
        <v>118.18</v>
      </c>
    </row>
    <row r="733" spans="1:17" x14ac:dyDescent="0.2">
      <c r="A733" t="s">
        <v>734</v>
      </c>
      <c r="B733" t="s">
        <v>735</v>
      </c>
      <c r="C733" t="s">
        <v>736</v>
      </c>
      <c r="D733">
        <v>2015</v>
      </c>
      <c r="E733">
        <v>1700</v>
      </c>
      <c r="F733" t="s">
        <v>2</v>
      </c>
      <c r="G733" t="s">
        <v>3</v>
      </c>
      <c r="K733" t="s">
        <v>7</v>
      </c>
      <c r="N733">
        <v>173</v>
      </c>
      <c r="O733">
        <f t="shared" si="33"/>
        <v>0</v>
      </c>
      <c r="P733">
        <f t="shared" si="34"/>
        <v>91.41</v>
      </c>
      <c r="Q733" t="str">
        <f t="shared" si="35"/>
        <v/>
      </c>
    </row>
    <row r="734" spans="1:17" x14ac:dyDescent="0.2">
      <c r="A734" t="s">
        <v>8</v>
      </c>
      <c r="B734" t="s">
        <v>737</v>
      </c>
      <c r="C734">
        <v>2014</v>
      </c>
      <c r="D734">
        <v>1450</v>
      </c>
      <c r="E734" t="s">
        <v>2</v>
      </c>
      <c r="F734">
        <v>925</v>
      </c>
      <c r="G734">
        <v>881</v>
      </c>
      <c r="H734">
        <v>803.5</v>
      </c>
      <c r="I734">
        <v>579</v>
      </c>
      <c r="J734">
        <v>1852.57</v>
      </c>
      <c r="K734">
        <v>1698.19</v>
      </c>
      <c r="L734">
        <v>1543.81</v>
      </c>
      <c r="M734">
        <v>1389.43</v>
      </c>
      <c r="N734">
        <v>1438</v>
      </c>
      <c r="O734">
        <f t="shared" si="33"/>
        <v>1621</v>
      </c>
      <c r="P734">
        <f t="shared" si="34"/>
        <v>0.83</v>
      </c>
      <c r="Q734">
        <f t="shared" si="35"/>
        <v>11.79</v>
      </c>
    </row>
    <row r="735" spans="1:17" x14ac:dyDescent="0.2">
      <c r="A735" t="s">
        <v>0</v>
      </c>
      <c r="B735" t="s">
        <v>78</v>
      </c>
      <c r="C735">
        <v>2014</v>
      </c>
      <c r="D735">
        <v>223.33</v>
      </c>
      <c r="E735" t="s">
        <v>2</v>
      </c>
      <c r="F735">
        <v>113.5</v>
      </c>
      <c r="G735">
        <v>108.5</v>
      </c>
      <c r="H735">
        <v>98.5</v>
      </c>
      <c r="I735">
        <v>71</v>
      </c>
      <c r="J735">
        <v>141</v>
      </c>
      <c r="K735">
        <v>129.25</v>
      </c>
      <c r="L735">
        <v>117.5</v>
      </c>
      <c r="M735">
        <v>105.75</v>
      </c>
      <c r="N735">
        <v>260</v>
      </c>
      <c r="O735">
        <f t="shared" si="33"/>
        <v>123.38</v>
      </c>
      <c r="P735">
        <f t="shared" si="34"/>
        <v>16.420000000000002</v>
      </c>
      <c r="Q735">
        <f t="shared" si="35"/>
        <v>44.75</v>
      </c>
    </row>
    <row r="736" spans="1:17" x14ac:dyDescent="0.2">
      <c r="A736" t="s">
        <v>8</v>
      </c>
      <c r="B736" t="s">
        <v>105</v>
      </c>
      <c r="C736">
        <v>2014</v>
      </c>
      <c r="D736">
        <v>505</v>
      </c>
      <c r="E736" t="s">
        <v>2</v>
      </c>
      <c r="F736">
        <v>271.5</v>
      </c>
      <c r="G736">
        <v>258.5</v>
      </c>
      <c r="H736">
        <v>235.5</v>
      </c>
      <c r="I736">
        <v>169.5</v>
      </c>
      <c r="J736">
        <v>804.23</v>
      </c>
      <c r="K736">
        <v>737.21</v>
      </c>
      <c r="L736">
        <v>670.19</v>
      </c>
      <c r="M736">
        <v>603.16999999999996</v>
      </c>
      <c r="N736">
        <v>449</v>
      </c>
      <c r="O736">
        <f t="shared" si="33"/>
        <v>703.7</v>
      </c>
      <c r="P736">
        <f t="shared" si="34"/>
        <v>11.09</v>
      </c>
      <c r="Q736">
        <f t="shared" si="35"/>
        <v>39.35</v>
      </c>
    </row>
    <row r="737" spans="1:17" x14ac:dyDescent="0.2">
      <c r="A737" t="s">
        <v>4</v>
      </c>
      <c r="B737" t="s">
        <v>738</v>
      </c>
      <c r="C737">
        <v>2017</v>
      </c>
      <c r="D737">
        <v>1400</v>
      </c>
      <c r="E737" t="s">
        <v>2</v>
      </c>
      <c r="F737" t="s">
        <v>3</v>
      </c>
      <c r="J737" t="s">
        <v>7</v>
      </c>
      <c r="N737">
        <v>1158</v>
      </c>
      <c r="O737">
        <f t="shared" si="33"/>
        <v>0</v>
      </c>
      <c r="P737">
        <f t="shared" si="34"/>
        <v>17.29</v>
      </c>
      <c r="Q737" t="str">
        <f t="shared" si="35"/>
        <v/>
      </c>
    </row>
    <row r="738" spans="1:17" x14ac:dyDescent="0.2">
      <c r="A738" t="s">
        <v>8</v>
      </c>
      <c r="B738" t="s">
        <v>739</v>
      </c>
      <c r="C738">
        <v>2012</v>
      </c>
      <c r="D738">
        <v>411.67</v>
      </c>
      <c r="E738" t="s">
        <v>2</v>
      </c>
      <c r="F738">
        <v>196</v>
      </c>
      <c r="G738">
        <v>187</v>
      </c>
      <c r="H738">
        <v>170.5</v>
      </c>
      <c r="I738">
        <v>109.5</v>
      </c>
      <c r="J738" t="s">
        <v>7</v>
      </c>
      <c r="N738">
        <v>412</v>
      </c>
      <c r="O738">
        <f t="shared" si="33"/>
        <v>0</v>
      </c>
      <c r="P738">
        <f t="shared" si="34"/>
        <v>0.08</v>
      </c>
      <c r="Q738" t="str">
        <f t="shared" si="35"/>
        <v/>
      </c>
    </row>
    <row r="739" spans="1:17" x14ac:dyDescent="0.2">
      <c r="A739" t="s">
        <v>132</v>
      </c>
      <c r="B739" t="s">
        <v>183</v>
      </c>
      <c r="C739">
        <v>2017</v>
      </c>
      <c r="D739">
        <v>1475</v>
      </c>
      <c r="E739" t="s">
        <v>2</v>
      </c>
      <c r="F739">
        <v>1194</v>
      </c>
      <c r="G739">
        <v>1137.5</v>
      </c>
      <c r="H739">
        <v>1037</v>
      </c>
      <c r="I739">
        <v>714</v>
      </c>
      <c r="J739">
        <v>779.2</v>
      </c>
      <c r="K739">
        <v>714.27</v>
      </c>
      <c r="L739">
        <v>649.33000000000004</v>
      </c>
      <c r="M739">
        <v>584.4</v>
      </c>
      <c r="N739">
        <v>1744</v>
      </c>
      <c r="O739">
        <f t="shared" si="33"/>
        <v>681.8</v>
      </c>
      <c r="P739">
        <f t="shared" si="34"/>
        <v>18.239999999999998</v>
      </c>
      <c r="Q739">
        <f t="shared" si="35"/>
        <v>53.78</v>
      </c>
    </row>
    <row r="740" spans="1:17" x14ac:dyDescent="0.2">
      <c r="A740" t="s">
        <v>740</v>
      </c>
      <c r="B740" t="s">
        <v>741</v>
      </c>
      <c r="C740">
        <v>2013</v>
      </c>
      <c r="D740">
        <v>920</v>
      </c>
      <c r="E740" t="s">
        <v>2</v>
      </c>
      <c r="F740">
        <v>952.5</v>
      </c>
      <c r="G740">
        <v>907.5</v>
      </c>
      <c r="H740">
        <v>827.5</v>
      </c>
      <c r="I740">
        <v>596</v>
      </c>
      <c r="J740">
        <v>1070.83</v>
      </c>
      <c r="K740">
        <v>981.6</v>
      </c>
      <c r="L740">
        <v>892.36</v>
      </c>
      <c r="M740">
        <v>803.13</v>
      </c>
      <c r="N740">
        <v>954</v>
      </c>
      <c r="O740">
        <f t="shared" si="33"/>
        <v>936.98</v>
      </c>
      <c r="P740">
        <f t="shared" si="34"/>
        <v>3.7</v>
      </c>
      <c r="Q740">
        <f t="shared" si="35"/>
        <v>1.85</v>
      </c>
    </row>
    <row r="741" spans="1:17" x14ac:dyDescent="0.2">
      <c r="A741" t="s">
        <v>4</v>
      </c>
      <c r="B741" t="s">
        <v>742</v>
      </c>
      <c r="C741">
        <v>2017</v>
      </c>
      <c r="D741">
        <v>1140</v>
      </c>
      <c r="E741" t="s">
        <v>2</v>
      </c>
      <c r="F741">
        <v>672.5</v>
      </c>
      <c r="G741">
        <v>640.5</v>
      </c>
      <c r="H741">
        <v>584</v>
      </c>
      <c r="I741">
        <v>420.5</v>
      </c>
      <c r="J741">
        <v>888.68</v>
      </c>
      <c r="K741">
        <v>814.63</v>
      </c>
      <c r="L741">
        <v>740.57</v>
      </c>
      <c r="M741">
        <v>666.51</v>
      </c>
      <c r="N741">
        <v>1095</v>
      </c>
      <c r="O741">
        <f t="shared" si="33"/>
        <v>777.6</v>
      </c>
      <c r="P741">
        <f t="shared" si="34"/>
        <v>3.95</v>
      </c>
      <c r="Q741">
        <f t="shared" si="35"/>
        <v>31.79</v>
      </c>
    </row>
    <row r="742" spans="1:17" x14ac:dyDescent="0.2">
      <c r="A742" t="s">
        <v>8</v>
      </c>
      <c r="B742" t="s">
        <v>743</v>
      </c>
      <c r="C742">
        <v>2016</v>
      </c>
      <c r="D742">
        <v>950</v>
      </c>
      <c r="E742" t="s">
        <v>2</v>
      </c>
      <c r="F742">
        <v>536.5</v>
      </c>
      <c r="G742">
        <v>511</v>
      </c>
      <c r="H742">
        <v>466</v>
      </c>
      <c r="I742">
        <v>335.5</v>
      </c>
      <c r="J742">
        <v>1176.99</v>
      </c>
      <c r="K742">
        <v>1078.9100000000001</v>
      </c>
      <c r="L742">
        <v>980.83</v>
      </c>
      <c r="M742">
        <v>882.75</v>
      </c>
      <c r="N742">
        <v>899</v>
      </c>
      <c r="O742">
        <f t="shared" si="33"/>
        <v>1029.8699999999999</v>
      </c>
      <c r="P742">
        <f t="shared" si="34"/>
        <v>5.37</v>
      </c>
      <c r="Q742">
        <f t="shared" si="35"/>
        <v>8.41</v>
      </c>
    </row>
    <row r="743" spans="1:17" x14ac:dyDescent="0.2">
      <c r="A743" t="s">
        <v>10</v>
      </c>
      <c r="B743" t="s">
        <v>744</v>
      </c>
      <c r="C743">
        <v>2013</v>
      </c>
      <c r="D743">
        <v>733</v>
      </c>
      <c r="E743" t="s">
        <v>6</v>
      </c>
      <c r="F743">
        <v>349</v>
      </c>
      <c r="G743">
        <v>332.5</v>
      </c>
      <c r="H743">
        <v>303.5</v>
      </c>
      <c r="I743">
        <v>218.5</v>
      </c>
      <c r="J743">
        <v>599.99</v>
      </c>
      <c r="K743">
        <v>549.99</v>
      </c>
      <c r="L743">
        <v>499.99</v>
      </c>
      <c r="M743">
        <v>449.99</v>
      </c>
      <c r="N743">
        <v>1157</v>
      </c>
      <c r="O743">
        <f t="shared" si="33"/>
        <v>524.99</v>
      </c>
      <c r="P743">
        <f t="shared" si="34"/>
        <v>57.84</v>
      </c>
      <c r="Q743">
        <f t="shared" si="35"/>
        <v>28.38</v>
      </c>
    </row>
    <row r="744" spans="1:17" x14ac:dyDescent="0.2">
      <c r="A744" t="s">
        <v>0</v>
      </c>
      <c r="B744" t="s">
        <v>745</v>
      </c>
      <c r="C744">
        <v>2016</v>
      </c>
      <c r="D744">
        <v>493</v>
      </c>
      <c r="E744" t="s">
        <v>6</v>
      </c>
      <c r="F744">
        <v>334.5</v>
      </c>
      <c r="G744">
        <v>318.5</v>
      </c>
      <c r="H744">
        <v>290.5</v>
      </c>
      <c r="I744">
        <v>209</v>
      </c>
      <c r="J744">
        <v>767.19</v>
      </c>
      <c r="K744">
        <v>703.26</v>
      </c>
      <c r="L744">
        <v>639.33000000000004</v>
      </c>
      <c r="M744">
        <v>575.39</v>
      </c>
      <c r="N744">
        <v>493</v>
      </c>
      <c r="O744">
        <f t="shared" si="33"/>
        <v>671.29</v>
      </c>
      <c r="P744">
        <f t="shared" si="34"/>
        <v>0</v>
      </c>
      <c r="Q744">
        <f t="shared" si="35"/>
        <v>36.159999999999997</v>
      </c>
    </row>
    <row r="745" spans="1:17" x14ac:dyDescent="0.2">
      <c r="A745" t="s">
        <v>8</v>
      </c>
      <c r="B745" t="s">
        <v>746</v>
      </c>
      <c r="C745">
        <v>2014</v>
      </c>
      <c r="D745">
        <v>798</v>
      </c>
      <c r="E745" t="s">
        <v>6</v>
      </c>
      <c r="F745">
        <v>601.5</v>
      </c>
      <c r="G745">
        <v>572.5</v>
      </c>
      <c r="H745">
        <v>522</v>
      </c>
      <c r="I745">
        <v>376</v>
      </c>
      <c r="J745">
        <v>1451.35</v>
      </c>
      <c r="K745">
        <v>1330.4</v>
      </c>
      <c r="L745">
        <v>1209.46</v>
      </c>
      <c r="M745">
        <v>1088.51</v>
      </c>
      <c r="N745">
        <v>797</v>
      </c>
      <c r="O745">
        <f t="shared" si="33"/>
        <v>1269.93</v>
      </c>
      <c r="P745">
        <f t="shared" si="34"/>
        <v>0.13</v>
      </c>
      <c r="Q745">
        <f t="shared" si="35"/>
        <v>59.14</v>
      </c>
    </row>
    <row r="746" spans="1:17" x14ac:dyDescent="0.2">
      <c r="A746" t="s">
        <v>0</v>
      </c>
      <c r="B746" t="s">
        <v>219</v>
      </c>
      <c r="C746">
        <v>2013</v>
      </c>
      <c r="D746">
        <v>195</v>
      </c>
      <c r="E746" t="s">
        <v>2</v>
      </c>
      <c r="F746">
        <v>105.5</v>
      </c>
      <c r="G746">
        <v>100.5</v>
      </c>
      <c r="H746">
        <v>91.5</v>
      </c>
      <c r="I746">
        <v>66</v>
      </c>
      <c r="J746">
        <v>384.46</v>
      </c>
      <c r="K746">
        <v>352.42</v>
      </c>
      <c r="L746">
        <v>320.38</v>
      </c>
      <c r="M746">
        <v>288.33999999999997</v>
      </c>
      <c r="N746">
        <v>131</v>
      </c>
      <c r="O746">
        <f t="shared" si="33"/>
        <v>336.4</v>
      </c>
      <c r="P746">
        <f t="shared" si="34"/>
        <v>32.82</v>
      </c>
      <c r="Q746">
        <f t="shared" si="35"/>
        <v>72.510000000000005</v>
      </c>
    </row>
    <row r="747" spans="1:17" x14ac:dyDescent="0.2">
      <c r="A747" t="s">
        <v>4</v>
      </c>
      <c r="B747" t="s">
        <v>302</v>
      </c>
      <c r="C747">
        <v>2017</v>
      </c>
      <c r="D747">
        <v>1100</v>
      </c>
      <c r="E747" t="s">
        <v>2</v>
      </c>
      <c r="F747">
        <v>809.5</v>
      </c>
      <c r="G747">
        <v>771.5</v>
      </c>
      <c r="H747">
        <v>703.5</v>
      </c>
      <c r="I747">
        <v>506.5</v>
      </c>
      <c r="J747">
        <v>1002.86</v>
      </c>
      <c r="K747">
        <v>919.29</v>
      </c>
      <c r="L747">
        <v>835.71</v>
      </c>
      <c r="M747">
        <v>752.14</v>
      </c>
      <c r="N747">
        <v>1226</v>
      </c>
      <c r="O747">
        <f t="shared" si="33"/>
        <v>877.5</v>
      </c>
      <c r="P747">
        <f t="shared" si="34"/>
        <v>11.45</v>
      </c>
      <c r="Q747">
        <f t="shared" si="35"/>
        <v>20.23</v>
      </c>
    </row>
    <row r="748" spans="1:17" x14ac:dyDescent="0.2">
      <c r="A748" t="s">
        <v>0</v>
      </c>
      <c r="B748" t="s">
        <v>747</v>
      </c>
      <c r="C748">
        <v>2017</v>
      </c>
      <c r="D748">
        <v>425</v>
      </c>
      <c r="E748" t="s">
        <v>2</v>
      </c>
      <c r="G748">
        <v>462.25</v>
      </c>
      <c r="H748">
        <v>423.73</v>
      </c>
      <c r="I748">
        <v>385.21</v>
      </c>
      <c r="J748">
        <v>346.69</v>
      </c>
      <c r="N748">
        <v>374</v>
      </c>
      <c r="O748">
        <f t="shared" si="33"/>
        <v>86.67</v>
      </c>
      <c r="P748">
        <f t="shared" si="34"/>
        <v>12</v>
      </c>
      <c r="Q748">
        <f t="shared" si="35"/>
        <v>79.61</v>
      </c>
    </row>
    <row r="749" spans="1:17" x14ac:dyDescent="0.2">
      <c r="A749" t="s">
        <v>671</v>
      </c>
      <c r="B749" t="s">
        <v>748</v>
      </c>
      <c r="C749">
        <v>2009</v>
      </c>
      <c r="D749">
        <v>380</v>
      </c>
      <c r="E749" t="s">
        <v>2</v>
      </c>
      <c r="F749" t="s">
        <v>3</v>
      </c>
      <c r="J749" t="s">
        <v>7</v>
      </c>
      <c r="N749">
        <v>380</v>
      </c>
      <c r="O749">
        <f t="shared" si="33"/>
        <v>0</v>
      </c>
      <c r="P749">
        <f t="shared" si="34"/>
        <v>0</v>
      </c>
      <c r="Q749" t="str">
        <f t="shared" si="35"/>
        <v/>
      </c>
    </row>
    <row r="750" spans="1:17" x14ac:dyDescent="0.2">
      <c r="A750" t="s">
        <v>8</v>
      </c>
      <c r="B750" t="s">
        <v>749</v>
      </c>
      <c r="C750">
        <v>2011</v>
      </c>
      <c r="D750">
        <v>560</v>
      </c>
      <c r="E750" t="s">
        <v>2</v>
      </c>
      <c r="F750">
        <v>454.5</v>
      </c>
      <c r="G750">
        <v>433.5</v>
      </c>
      <c r="H750">
        <v>395</v>
      </c>
      <c r="I750">
        <v>284.5</v>
      </c>
      <c r="J750" t="s">
        <v>7</v>
      </c>
      <c r="N750">
        <v>277</v>
      </c>
      <c r="O750">
        <f t="shared" si="33"/>
        <v>0</v>
      </c>
      <c r="P750">
        <f t="shared" si="34"/>
        <v>50.54</v>
      </c>
      <c r="Q750" t="str">
        <f t="shared" si="35"/>
        <v/>
      </c>
    </row>
    <row r="751" spans="1:17" x14ac:dyDescent="0.2">
      <c r="A751" t="s">
        <v>8</v>
      </c>
      <c r="B751" t="s">
        <v>750</v>
      </c>
      <c r="C751">
        <v>2016</v>
      </c>
      <c r="D751">
        <v>1750</v>
      </c>
      <c r="E751" t="s">
        <v>2</v>
      </c>
      <c r="F751">
        <v>1133</v>
      </c>
      <c r="G751">
        <v>1079</v>
      </c>
      <c r="H751">
        <v>940</v>
      </c>
      <c r="I751">
        <v>677.5</v>
      </c>
      <c r="J751" t="s">
        <v>7</v>
      </c>
      <c r="N751">
        <v>1137</v>
      </c>
      <c r="O751">
        <f t="shared" si="33"/>
        <v>0</v>
      </c>
      <c r="P751">
        <f t="shared" si="34"/>
        <v>35.03</v>
      </c>
      <c r="Q751" t="str">
        <f t="shared" si="35"/>
        <v/>
      </c>
    </row>
    <row r="752" spans="1:17" x14ac:dyDescent="0.2">
      <c r="A752" t="s">
        <v>671</v>
      </c>
      <c r="B752" t="s">
        <v>50</v>
      </c>
      <c r="C752">
        <v>2015</v>
      </c>
      <c r="D752">
        <v>720</v>
      </c>
      <c r="E752" t="s">
        <v>2</v>
      </c>
      <c r="F752">
        <v>383.5</v>
      </c>
      <c r="G752">
        <v>365.5</v>
      </c>
      <c r="H752">
        <v>333</v>
      </c>
      <c r="I752">
        <v>240</v>
      </c>
      <c r="J752" t="s">
        <v>7</v>
      </c>
      <c r="N752">
        <v>728</v>
      </c>
      <c r="O752">
        <f t="shared" si="33"/>
        <v>0</v>
      </c>
      <c r="P752">
        <f t="shared" si="34"/>
        <v>1.1100000000000001</v>
      </c>
      <c r="Q752" t="str">
        <f t="shared" si="35"/>
        <v/>
      </c>
    </row>
    <row r="753" spans="1:17" x14ac:dyDescent="0.2">
      <c r="A753" t="s">
        <v>641</v>
      </c>
      <c r="B753" t="s">
        <v>751</v>
      </c>
      <c r="C753">
        <v>2016</v>
      </c>
      <c r="D753">
        <v>2000</v>
      </c>
      <c r="E753" t="s">
        <v>2</v>
      </c>
      <c r="G753">
        <v>1236.23</v>
      </c>
      <c r="H753">
        <v>1133.22</v>
      </c>
      <c r="I753">
        <v>1030.2</v>
      </c>
      <c r="J753">
        <v>927.18</v>
      </c>
      <c r="N753">
        <v>1992</v>
      </c>
      <c r="O753">
        <f t="shared" si="33"/>
        <v>231.8</v>
      </c>
      <c r="P753">
        <f t="shared" si="34"/>
        <v>0.4</v>
      </c>
      <c r="Q753">
        <f t="shared" si="35"/>
        <v>88.41</v>
      </c>
    </row>
    <row r="754" spans="1:17" x14ac:dyDescent="0.2">
      <c r="A754" t="s">
        <v>91</v>
      </c>
      <c r="B754" t="s">
        <v>752</v>
      </c>
      <c r="C754">
        <v>2015</v>
      </c>
      <c r="D754">
        <v>300</v>
      </c>
      <c r="E754" t="s">
        <v>2</v>
      </c>
      <c r="F754">
        <v>205.5</v>
      </c>
      <c r="G754">
        <v>196</v>
      </c>
      <c r="H754">
        <v>178.5</v>
      </c>
      <c r="I754">
        <v>114.5</v>
      </c>
      <c r="J754" t="s">
        <v>7</v>
      </c>
      <c r="N754">
        <v>304</v>
      </c>
      <c r="O754">
        <f t="shared" si="33"/>
        <v>0</v>
      </c>
      <c r="P754">
        <f t="shared" si="34"/>
        <v>1.33</v>
      </c>
      <c r="Q754" t="str">
        <f t="shared" si="35"/>
        <v/>
      </c>
    </row>
    <row r="755" spans="1:17" x14ac:dyDescent="0.2">
      <c r="A755" t="s">
        <v>132</v>
      </c>
      <c r="B755" t="s">
        <v>753</v>
      </c>
      <c r="C755">
        <v>2016</v>
      </c>
      <c r="D755">
        <v>975</v>
      </c>
      <c r="E755" t="s">
        <v>2</v>
      </c>
      <c r="F755">
        <v>657.5</v>
      </c>
      <c r="G755">
        <v>626.5</v>
      </c>
      <c r="H755">
        <v>571.5</v>
      </c>
      <c r="I755">
        <v>411.5</v>
      </c>
      <c r="J755">
        <v>761.74</v>
      </c>
      <c r="K755">
        <v>698.26</v>
      </c>
      <c r="L755">
        <v>634.78</v>
      </c>
      <c r="M755">
        <v>571.29999999999995</v>
      </c>
      <c r="N755">
        <v>962</v>
      </c>
      <c r="O755">
        <f t="shared" si="33"/>
        <v>666.52</v>
      </c>
      <c r="P755">
        <f t="shared" si="34"/>
        <v>1.33</v>
      </c>
      <c r="Q755">
        <f t="shared" si="35"/>
        <v>31.64</v>
      </c>
    </row>
    <row r="756" spans="1:17" x14ac:dyDescent="0.2">
      <c r="A756" t="s">
        <v>8</v>
      </c>
      <c r="B756" t="s">
        <v>686</v>
      </c>
      <c r="C756">
        <v>2007</v>
      </c>
      <c r="D756">
        <v>600</v>
      </c>
      <c r="E756" t="s">
        <v>2</v>
      </c>
      <c r="F756">
        <v>395</v>
      </c>
      <c r="G756">
        <v>376.5</v>
      </c>
      <c r="H756">
        <v>343</v>
      </c>
      <c r="I756">
        <v>247</v>
      </c>
      <c r="J756">
        <v>1165.82</v>
      </c>
      <c r="K756">
        <v>1068.67</v>
      </c>
      <c r="L756">
        <v>971.52</v>
      </c>
      <c r="M756">
        <v>874.36</v>
      </c>
      <c r="N756">
        <v>602</v>
      </c>
      <c r="O756">
        <f t="shared" si="33"/>
        <v>1020.09</v>
      </c>
      <c r="P756">
        <f t="shared" si="34"/>
        <v>0.33</v>
      </c>
      <c r="Q756">
        <f t="shared" si="35"/>
        <v>70.02</v>
      </c>
    </row>
    <row r="757" spans="1:17" x14ac:dyDescent="0.2">
      <c r="A757" t="s">
        <v>51</v>
      </c>
      <c r="B757" t="s">
        <v>754</v>
      </c>
      <c r="C757">
        <v>2017</v>
      </c>
      <c r="D757">
        <v>2330</v>
      </c>
      <c r="E757" t="s">
        <v>2</v>
      </c>
      <c r="F757">
        <v>1324</v>
      </c>
      <c r="G757">
        <v>1261</v>
      </c>
      <c r="H757">
        <v>1149.5</v>
      </c>
      <c r="I757">
        <v>792</v>
      </c>
      <c r="J757">
        <v>1208.8699999999999</v>
      </c>
      <c r="K757">
        <v>1108.1300000000001</v>
      </c>
      <c r="L757">
        <v>1007.39</v>
      </c>
      <c r="M757">
        <v>906.66</v>
      </c>
      <c r="N757">
        <v>2327</v>
      </c>
      <c r="O757">
        <f t="shared" si="33"/>
        <v>1057.76</v>
      </c>
      <c r="P757">
        <f t="shared" si="34"/>
        <v>0.13</v>
      </c>
      <c r="Q757">
        <f t="shared" si="35"/>
        <v>54.6</v>
      </c>
    </row>
    <row r="758" spans="1:17" x14ac:dyDescent="0.2">
      <c r="A758" t="s">
        <v>44</v>
      </c>
      <c r="B758" t="s">
        <v>755</v>
      </c>
      <c r="C758">
        <v>2013</v>
      </c>
      <c r="D758">
        <v>750</v>
      </c>
      <c r="E758" t="s">
        <v>6</v>
      </c>
      <c r="F758" t="s">
        <v>3</v>
      </c>
      <c r="J758" t="s">
        <v>7</v>
      </c>
      <c r="N758">
        <v>750</v>
      </c>
      <c r="O758">
        <f t="shared" si="33"/>
        <v>0</v>
      </c>
      <c r="P758">
        <f t="shared" si="34"/>
        <v>0</v>
      </c>
      <c r="Q758" t="str">
        <f t="shared" si="35"/>
        <v/>
      </c>
    </row>
    <row r="759" spans="1:17" x14ac:dyDescent="0.2">
      <c r="A759" t="s">
        <v>91</v>
      </c>
      <c r="B759" t="s">
        <v>756</v>
      </c>
      <c r="C759">
        <v>2016</v>
      </c>
      <c r="D759">
        <v>400</v>
      </c>
      <c r="E759" t="s">
        <v>2</v>
      </c>
      <c r="F759" t="s">
        <v>3</v>
      </c>
      <c r="J759" t="s">
        <v>7</v>
      </c>
      <c r="N759">
        <v>399</v>
      </c>
      <c r="O759">
        <f t="shared" si="33"/>
        <v>0</v>
      </c>
      <c r="P759">
        <f t="shared" si="34"/>
        <v>0.25</v>
      </c>
      <c r="Q759" t="str">
        <f t="shared" si="35"/>
        <v/>
      </c>
    </row>
    <row r="760" spans="1:17" x14ac:dyDescent="0.2">
      <c r="A760" t="s">
        <v>0</v>
      </c>
      <c r="B760" t="s">
        <v>757</v>
      </c>
      <c r="C760">
        <v>2012</v>
      </c>
      <c r="D760">
        <v>625</v>
      </c>
      <c r="E760" t="s">
        <v>2</v>
      </c>
      <c r="F760">
        <v>404</v>
      </c>
      <c r="G760">
        <v>384.5</v>
      </c>
      <c r="H760">
        <v>350.5</v>
      </c>
      <c r="I760">
        <v>252.5</v>
      </c>
      <c r="J760">
        <v>1223.8499999999999</v>
      </c>
      <c r="K760">
        <v>1121.8699999999999</v>
      </c>
      <c r="L760">
        <v>1019.88</v>
      </c>
      <c r="M760">
        <v>917.89</v>
      </c>
      <c r="N760">
        <v>627</v>
      </c>
      <c r="O760">
        <f t="shared" si="33"/>
        <v>1070.8699999999999</v>
      </c>
      <c r="P760">
        <f t="shared" si="34"/>
        <v>0.32</v>
      </c>
      <c r="Q760">
        <f t="shared" si="35"/>
        <v>71.34</v>
      </c>
    </row>
    <row r="761" spans="1:17" x14ac:dyDescent="0.2">
      <c r="A761" t="s">
        <v>42</v>
      </c>
      <c r="B761" t="s">
        <v>758</v>
      </c>
      <c r="C761">
        <v>2013</v>
      </c>
      <c r="D761">
        <v>2100</v>
      </c>
      <c r="E761" t="s">
        <v>2</v>
      </c>
      <c r="F761">
        <v>1065</v>
      </c>
      <c r="G761">
        <v>969.5</v>
      </c>
      <c r="H761">
        <v>883.5</v>
      </c>
      <c r="I761">
        <v>636.5</v>
      </c>
      <c r="J761" t="s">
        <v>7</v>
      </c>
      <c r="N761">
        <v>2098</v>
      </c>
      <c r="O761">
        <f t="shared" si="33"/>
        <v>0</v>
      </c>
      <c r="P761">
        <f t="shared" si="34"/>
        <v>0.1</v>
      </c>
      <c r="Q761" t="str">
        <f t="shared" si="35"/>
        <v/>
      </c>
    </row>
    <row r="762" spans="1:17" x14ac:dyDescent="0.2">
      <c r="A762" t="s">
        <v>0</v>
      </c>
      <c r="B762" t="s">
        <v>759</v>
      </c>
      <c r="C762">
        <v>2009</v>
      </c>
      <c r="D762">
        <v>535</v>
      </c>
      <c r="E762" t="s">
        <v>2</v>
      </c>
      <c r="F762">
        <v>279</v>
      </c>
      <c r="G762">
        <v>266</v>
      </c>
      <c r="H762">
        <v>242.5</v>
      </c>
      <c r="I762">
        <v>174.5</v>
      </c>
      <c r="J762" t="s">
        <v>7</v>
      </c>
      <c r="N762">
        <v>535</v>
      </c>
      <c r="O762">
        <f t="shared" si="33"/>
        <v>0</v>
      </c>
      <c r="P762">
        <f t="shared" si="34"/>
        <v>0</v>
      </c>
      <c r="Q762" t="str">
        <f t="shared" si="35"/>
        <v/>
      </c>
    </row>
    <row r="763" spans="1:17" x14ac:dyDescent="0.2">
      <c r="A763" t="s">
        <v>4</v>
      </c>
      <c r="B763" t="s">
        <v>760</v>
      </c>
      <c r="C763">
        <v>2017</v>
      </c>
      <c r="D763">
        <v>2315</v>
      </c>
      <c r="E763" t="s">
        <v>2</v>
      </c>
      <c r="G763" t="s">
        <v>7</v>
      </c>
      <c r="N763">
        <v>2329</v>
      </c>
      <c r="O763">
        <f t="shared" si="33"/>
        <v>0</v>
      </c>
      <c r="P763">
        <f t="shared" si="34"/>
        <v>0.6</v>
      </c>
      <c r="Q763" t="str">
        <f t="shared" si="35"/>
        <v/>
      </c>
    </row>
    <row r="764" spans="1:17" x14ac:dyDescent="0.2">
      <c r="A764" t="s">
        <v>22</v>
      </c>
      <c r="B764" t="s">
        <v>761</v>
      </c>
      <c r="C764">
        <v>2013</v>
      </c>
      <c r="D764">
        <v>110</v>
      </c>
      <c r="E764" t="s">
        <v>2</v>
      </c>
      <c r="F764">
        <v>62</v>
      </c>
      <c r="G764">
        <v>59</v>
      </c>
      <c r="H764">
        <v>53.5</v>
      </c>
      <c r="I764">
        <v>38.5</v>
      </c>
      <c r="J764">
        <v>275.08</v>
      </c>
      <c r="K764">
        <v>252.15</v>
      </c>
      <c r="L764">
        <v>229.23</v>
      </c>
      <c r="M764">
        <v>206.31</v>
      </c>
      <c r="N764">
        <v>110</v>
      </c>
      <c r="O764">
        <f t="shared" si="33"/>
        <v>240.69</v>
      </c>
      <c r="P764">
        <f t="shared" si="34"/>
        <v>0</v>
      </c>
      <c r="Q764">
        <f t="shared" si="35"/>
        <v>118.81</v>
      </c>
    </row>
    <row r="765" spans="1:17" x14ac:dyDescent="0.2">
      <c r="A765" t="s">
        <v>4</v>
      </c>
      <c r="B765" t="s">
        <v>762</v>
      </c>
      <c r="C765">
        <v>2017</v>
      </c>
      <c r="D765">
        <v>3212</v>
      </c>
      <c r="E765" t="s">
        <v>2</v>
      </c>
      <c r="F765">
        <v>2082.5</v>
      </c>
      <c r="G765">
        <v>1983.5</v>
      </c>
      <c r="H765">
        <v>1808.5</v>
      </c>
      <c r="I765">
        <v>1302.5</v>
      </c>
      <c r="J765">
        <v>1192.3800000000001</v>
      </c>
      <c r="K765">
        <v>1093.01</v>
      </c>
      <c r="L765">
        <v>993.65</v>
      </c>
      <c r="M765">
        <v>894.28</v>
      </c>
      <c r="N765">
        <v>3198</v>
      </c>
      <c r="O765">
        <f t="shared" si="33"/>
        <v>1043.33</v>
      </c>
      <c r="P765">
        <f t="shared" si="34"/>
        <v>0.44</v>
      </c>
      <c r="Q765">
        <f t="shared" si="35"/>
        <v>67.52</v>
      </c>
    </row>
    <row r="766" spans="1:17" x14ac:dyDescent="0.2">
      <c r="A766" t="s">
        <v>12</v>
      </c>
      <c r="B766" t="s">
        <v>763</v>
      </c>
      <c r="C766">
        <v>2016</v>
      </c>
      <c r="D766">
        <v>971.67</v>
      </c>
      <c r="E766" t="s">
        <v>2</v>
      </c>
      <c r="F766">
        <v>561</v>
      </c>
      <c r="G766">
        <v>534.5</v>
      </c>
      <c r="H766">
        <v>487.5</v>
      </c>
      <c r="I766">
        <v>351</v>
      </c>
      <c r="J766">
        <v>828</v>
      </c>
      <c r="K766">
        <v>759</v>
      </c>
      <c r="L766">
        <v>690</v>
      </c>
      <c r="M766">
        <v>621</v>
      </c>
      <c r="N766">
        <v>965</v>
      </c>
      <c r="O766">
        <f t="shared" si="33"/>
        <v>724.5</v>
      </c>
      <c r="P766">
        <f t="shared" si="34"/>
        <v>0.69</v>
      </c>
      <c r="Q766">
        <f t="shared" si="35"/>
        <v>25.44</v>
      </c>
    </row>
    <row r="767" spans="1:17" x14ac:dyDescent="0.2">
      <c r="A767" t="s">
        <v>671</v>
      </c>
      <c r="B767" t="s">
        <v>764</v>
      </c>
      <c r="C767">
        <v>2014</v>
      </c>
      <c r="D767">
        <v>700</v>
      </c>
      <c r="E767" t="s">
        <v>2</v>
      </c>
      <c r="F767" t="s">
        <v>3</v>
      </c>
      <c r="J767" t="s">
        <v>7</v>
      </c>
      <c r="N767">
        <v>700</v>
      </c>
      <c r="O767">
        <f t="shared" si="33"/>
        <v>0</v>
      </c>
      <c r="P767">
        <f t="shared" si="34"/>
        <v>0</v>
      </c>
      <c r="Q767" t="str">
        <f t="shared" si="35"/>
        <v/>
      </c>
    </row>
    <row r="768" spans="1:17" x14ac:dyDescent="0.2">
      <c r="A768" t="s">
        <v>0</v>
      </c>
      <c r="B768" t="s">
        <v>765</v>
      </c>
      <c r="C768">
        <v>2012</v>
      </c>
      <c r="D768">
        <v>1700</v>
      </c>
      <c r="E768" t="s">
        <v>2</v>
      </c>
      <c r="F768">
        <v>1169.5</v>
      </c>
      <c r="G768">
        <v>1113.5</v>
      </c>
      <c r="H768">
        <v>970.5</v>
      </c>
      <c r="I768">
        <v>699</v>
      </c>
      <c r="J768" t="s">
        <v>7</v>
      </c>
      <c r="N768">
        <v>1245</v>
      </c>
      <c r="O768">
        <f t="shared" si="33"/>
        <v>0</v>
      </c>
      <c r="P768">
        <f t="shared" si="34"/>
        <v>26.76</v>
      </c>
      <c r="Q768" t="str">
        <f t="shared" si="35"/>
        <v/>
      </c>
    </row>
    <row r="769" spans="1:17" x14ac:dyDescent="0.2">
      <c r="A769" t="s">
        <v>12</v>
      </c>
      <c r="B769" t="s">
        <v>84</v>
      </c>
      <c r="C769">
        <v>2016</v>
      </c>
      <c r="D769">
        <v>1150</v>
      </c>
      <c r="E769" t="s">
        <v>2</v>
      </c>
      <c r="F769">
        <v>789.5</v>
      </c>
      <c r="G769">
        <v>752</v>
      </c>
      <c r="H769">
        <v>685.5</v>
      </c>
      <c r="I769">
        <v>493.5</v>
      </c>
      <c r="J769">
        <v>1441.32</v>
      </c>
      <c r="K769">
        <v>1321.21</v>
      </c>
      <c r="L769">
        <v>1201.0999999999999</v>
      </c>
      <c r="M769">
        <v>1080.99</v>
      </c>
      <c r="N769">
        <v>1272</v>
      </c>
      <c r="O769">
        <f t="shared" si="33"/>
        <v>1261.1600000000001</v>
      </c>
      <c r="P769">
        <f t="shared" si="34"/>
        <v>10.61</v>
      </c>
      <c r="Q769">
        <f t="shared" si="35"/>
        <v>9.67</v>
      </c>
    </row>
    <row r="770" spans="1:17" x14ac:dyDescent="0.2">
      <c r="A770" t="s">
        <v>327</v>
      </c>
      <c r="B770" t="s">
        <v>766</v>
      </c>
      <c r="C770">
        <v>2016</v>
      </c>
      <c r="D770">
        <v>380</v>
      </c>
      <c r="E770" t="s">
        <v>2</v>
      </c>
      <c r="F770" t="s">
        <v>3</v>
      </c>
      <c r="J770" t="s">
        <v>7</v>
      </c>
      <c r="N770">
        <v>380</v>
      </c>
      <c r="O770">
        <f t="shared" si="33"/>
        <v>0</v>
      </c>
      <c r="P770">
        <f t="shared" si="34"/>
        <v>0</v>
      </c>
      <c r="Q770" t="str">
        <f t="shared" si="35"/>
        <v/>
      </c>
    </row>
    <row r="771" spans="1:17" x14ac:dyDescent="0.2">
      <c r="A771" t="s">
        <v>12</v>
      </c>
      <c r="B771" t="s">
        <v>767</v>
      </c>
      <c r="C771">
        <v>2017</v>
      </c>
      <c r="D771">
        <v>993.33</v>
      </c>
      <c r="E771" t="s">
        <v>2</v>
      </c>
      <c r="F771">
        <v>554</v>
      </c>
      <c r="G771">
        <v>528</v>
      </c>
      <c r="H771">
        <v>481.5</v>
      </c>
      <c r="I771">
        <v>346.5</v>
      </c>
      <c r="J771">
        <v>1283.7</v>
      </c>
      <c r="K771">
        <v>1176.72</v>
      </c>
      <c r="L771">
        <v>1069.75</v>
      </c>
      <c r="M771">
        <v>962.77</v>
      </c>
      <c r="N771">
        <v>1405</v>
      </c>
      <c r="O771">
        <f t="shared" si="33"/>
        <v>1123.24</v>
      </c>
      <c r="P771">
        <f t="shared" si="34"/>
        <v>41.44</v>
      </c>
      <c r="Q771">
        <f t="shared" si="35"/>
        <v>13.08</v>
      </c>
    </row>
    <row r="772" spans="1:17" x14ac:dyDescent="0.2">
      <c r="A772" t="s">
        <v>8</v>
      </c>
      <c r="B772" t="s">
        <v>768</v>
      </c>
      <c r="C772">
        <v>2015</v>
      </c>
      <c r="D772">
        <v>381.67</v>
      </c>
      <c r="E772" t="s">
        <v>2</v>
      </c>
      <c r="F772">
        <v>202</v>
      </c>
      <c r="G772">
        <v>192</v>
      </c>
      <c r="H772">
        <v>175.5</v>
      </c>
      <c r="I772">
        <v>112.5</v>
      </c>
      <c r="J772">
        <v>580.07000000000005</v>
      </c>
      <c r="K772">
        <v>531.73</v>
      </c>
      <c r="L772">
        <v>483.39</v>
      </c>
      <c r="M772">
        <v>435.05</v>
      </c>
      <c r="N772">
        <v>335</v>
      </c>
      <c r="O772">
        <f t="shared" si="33"/>
        <v>507.56</v>
      </c>
      <c r="P772">
        <f t="shared" si="34"/>
        <v>12.23</v>
      </c>
      <c r="Q772">
        <f t="shared" si="35"/>
        <v>32.979999999999997</v>
      </c>
    </row>
    <row r="773" spans="1:17" x14ac:dyDescent="0.2">
      <c r="A773" t="s">
        <v>8</v>
      </c>
      <c r="B773" t="s">
        <v>530</v>
      </c>
      <c r="C773">
        <v>2013</v>
      </c>
      <c r="D773">
        <v>1583</v>
      </c>
      <c r="E773" t="s">
        <v>2</v>
      </c>
      <c r="F773">
        <v>940.5</v>
      </c>
      <c r="G773">
        <v>895.5</v>
      </c>
      <c r="H773">
        <v>816.5</v>
      </c>
      <c r="I773">
        <v>588</v>
      </c>
      <c r="J773" t="s">
        <v>7</v>
      </c>
      <c r="N773">
        <v>1590</v>
      </c>
      <c r="O773">
        <f t="shared" si="33"/>
        <v>0</v>
      </c>
      <c r="P773">
        <f t="shared" si="34"/>
        <v>0.44</v>
      </c>
      <c r="Q773" t="str">
        <f t="shared" si="35"/>
        <v/>
      </c>
    </row>
    <row r="774" spans="1:17" x14ac:dyDescent="0.2">
      <c r="A774" t="s">
        <v>10</v>
      </c>
      <c r="B774" t="s">
        <v>769</v>
      </c>
      <c r="C774">
        <v>2013</v>
      </c>
      <c r="D774">
        <v>1758</v>
      </c>
      <c r="E774" t="s">
        <v>2</v>
      </c>
      <c r="F774">
        <v>952.5</v>
      </c>
      <c r="G774">
        <v>907.5</v>
      </c>
      <c r="H774">
        <v>827.5</v>
      </c>
      <c r="I774">
        <v>596</v>
      </c>
      <c r="J774">
        <v>1473.19</v>
      </c>
      <c r="K774">
        <v>1350.43</v>
      </c>
      <c r="L774">
        <v>1227.6600000000001</v>
      </c>
      <c r="M774">
        <v>1104.9000000000001</v>
      </c>
      <c r="N774">
        <v>1353</v>
      </c>
      <c r="O774">
        <f t="shared" si="33"/>
        <v>1289.05</v>
      </c>
      <c r="P774">
        <f t="shared" si="34"/>
        <v>23.04</v>
      </c>
      <c r="Q774">
        <f t="shared" si="35"/>
        <v>26.68</v>
      </c>
    </row>
    <row r="775" spans="1:17" x14ac:dyDescent="0.2">
      <c r="A775" t="s">
        <v>12</v>
      </c>
      <c r="B775" t="s">
        <v>770</v>
      </c>
      <c r="C775">
        <v>2017</v>
      </c>
      <c r="D775">
        <v>2906</v>
      </c>
      <c r="E775" t="s">
        <v>2</v>
      </c>
      <c r="G775">
        <v>1746.28</v>
      </c>
      <c r="H775">
        <v>1600.76</v>
      </c>
      <c r="I775">
        <v>1455.24</v>
      </c>
      <c r="J775">
        <v>1309.71</v>
      </c>
      <c r="N775">
        <v>2266</v>
      </c>
      <c r="O775">
        <f t="shared" si="33"/>
        <v>327.43</v>
      </c>
      <c r="P775">
        <f t="shared" si="34"/>
        <v>22.02</v>
      </c>
      <c r="Q775">
        <f t="shared" si="35"/>
        <v>88.73</v>
      </c>
    </row>
    <row r="776" spans="1:17" x14ac:dyDescent="0.2">
      <c r="A776" t="s">
        <v>12</v>
      </c>
      <c r="B776" t="s">
        <v>771</v>
      </c>
      <c r="C776">
        <v>2014</v>
      </c>
      <c r="D776">
        <v>1040</v>
      </c>
      <c r="E776" t="s">
        <v>2</v>
      </c>
      <c r="F776">
        <v>955.5</v>
      </c>
      <c r="G776">
        <v>910.5</v>
      </c>
      <c r="H776">
        <v>829.5</v>
      </c>
      <c r="I776">
        <v>598</v>
      </c>
      <c r="J776" t="s">
        <v>7</v>
      </c>
      <c r="N776">
        <v>1038</v>
      </c>
      <c r="O776">
        <f t="shared" ref="O776:O839" si="36">ROUND(SUM(J776:M776)/4,2)</f>
        <v>0</v>
      </c>
      <c r="P776">
        <f t="shared" ref="P776:P839" si="37">IF(N776&gt;0,ROUND(ABS((N776-D776)/D776 )* 100,2),"")</f>
        <v>0.19</v>
      </c>
      <c r="Q776" t="str">
        <f t="shared" ref="Q776:Q839" si="38">IF(O776&gt;0,ROUND(ABS((O776-D776)/D776 )* 100,2),"")</f>
        <v/>
      </c>
    </row>
    <row r="777" spans="1:17" x14ac:dyDescent="0.2">
      <c r="A777" t="s">
        <v>10</v>
      </c>
      <c r="B777" t="s">
        <v>772</v>
      </c>
      <c r="C777">
        <v>2000</v>
      </c>
      <c r="D777">
        <v>165</v>
      </c>
      <c r="E777" t="s">
        <v>2</v>
      </c>
      <c r="G777" t="s">
        <v>7</v>
      </c>
      <c r="N777">
        <v>363</v>
      </c>
      <c r="O777">
        <f t="shared" si="36"/>
        <v>0</v>
      </c>
      <c r="P777">
        <f t="shared" si="37"/>
        <v>120</v>
      </c>
      <c r="Q777" t="str">
        <f t="shared" si="38"/>
        <v/>
      </c>
    </row>
    <row r="778" spans="1:17" x14ac:dyDescent="0.2">
      <c r="A778" t="s">
        <v>12</v>
      </c>
      <c r="B778" t="s">
        <v>253</v>
      </c>
      <c r="C778">
        <v>2010</v>
      </c>
      <c r="D778">
        <v>400</v>
      </c>
      <c r="E778" t="s">
        <v>2</v>
      </c>
      <c r="F778">
        <v>191</v>
      </c>
      <c r="G778">
        <v>182</v>
      </c>
      <c r="H778">
        <v>165.5</v>
      </c>
      <c r="I778">
        <v>106.5</v>
      </c>
      <c r="J778">
        <v>366</v>
      </c>
      <c r="K778">
        <v>335.5</v>
      </c>
      <c r="L778">
        <v>305</v>
      </c>
      <c r="M778">
        <v>274.5</v>
      </c>
      <c r="N778">
        <v>400</v>
      </c>
      <c r="O778">
        <f t="shared" si="36"/>
        <v>320.25</v>
      </c>
      <c r="P778">
        <f t="shared" si="37"/>
        <v>0</v>
      </c>
      <c r="Q778">
        <f t="shared" si="38"/>
        <v>19.940000000000001</v>
      </c>
    </row>
    <row r="779" spans="1:17" x14ac:dyDescent="0.2">
      <c r="A779" t="s">
        <v>8</v>
      </c>
      <c r="B779" t="s">
        <v>773</v>
      </c>
      <c r="C779">
        <v>2013</v>
      </c>
      <c r="D779">
        <v>715</v>
      </c>
      <c r="E779" t="s">
        <v>2</v>
      </c>
      <c r="G779" t="s">
        <v>7</v>
      </c>
      <c r="N779">
        <v>717</v>
      </c>
      <c r="O779">
        <f t="shared" si="36"/>
        <v>0</v>
      </c>
      <c r="P779">
        <f t="shared" si="37"/>
        <v>0.28000000000000003</v>
      </c>
      <c r="Q779" t="str">
        <f t="shared" si="38"/>
        <v/>
      </c>
    </row>
    <row r="780" spans="1:17" x14ac:dyDescent="0.2">
      <c r="A780" t="s">
        <v>389</v>
      </c>
      <c r="B780" t="s">
        <v>774</v>
      </c>
      <c r="C780">
        <v>2012</v>
      </c>
      <c r="D780">
        <v>1000</v>
      </c>
      <c r="E780" t="s">
        <v>2</v>
      </c>
      <c r="F780">
        <v>897</v>
      </c>
      <c r="G780">
        <v>854.5</v>
      </c>
      <c r="H780">
        <v>779</v>
      </c>
      <c r="I780">
        <v>561.5</v>
      </c>
      <c r="J780" t="s">
        <v>7</v>
      </c>
      <c r="N780">
        <v>1003</v>
      </c>
      <c r="O780">
        <f t="shared" si="36"/>
        <v>0</v>
      </c>
      <c r="P780">
        <f t="shared" si="37"/>
        <v>0.3</v>
      </c>
      <c r="Q780" t="str">
        <f t="shared" si="38"/>
        <v/>
      </c>
    </row>
    <row r="781" spans="1:17" x14ac:dyDescent="0.2">
      <c r="A781" t="s">
        <v>295</v>
      </c>
      <c r="B781" t="s">
        <v>775</v>
      </c>
      <c r="C781">
        <v>2016</v>
      </c>
      <c r="D781">
        <v>118.33</v>
      </c>
      <c r="E781" t="s">
        <v>2</v>
      </c>
      <c r="F781">
        <v>58.5</v>
      </c>
      <c r="G781">
        <v>55.5</v>
      </c>
      <c r="H781">
        <v>51</v>
      </c>
      <c r="I781">
        <v>36.5</v>
      </c>
      <c r="J781">
        <v>98.1</v>
      </c>
      <c r="K781">
        <v>89.92</v>
      </c>
      <c r="L781">
        <v>81.75</v>
      </c>
      <c r="M781">
        <v>73.58</v>
      </c>
      <c r="N781">
        <v>120</v>
      </c>
      <c r="O781">
        <f t="shared" si="36"/>
        <v>85.84</v>
      </c>
      <c r="P781">
        <f t="shared" si="37"/>
        <v>1.41</v>
      </c>
      <c r="Q781">
        <f t="shared" si="38"/>
        <v>27.46</v>
      </c>
    </row>
    <row r="782" spans="1:17" x14ac:dyDescent="0.2">
      <c r="A782" t="s">
        <v>145</v>
      </c>
      <c r="B782" t="s">
        <v>776</v>
      </c>
      <c r="C782">
        <v>2013</v>
      </c>
      <c r="D782">
        <v>1934</v>
      </c>
      <c r="E782" t="s">
        <v>2</v>
      </c>
      <c r="F782">
        <v>1165.5</v>
      </c>
      <c r="G782">
        <v>1110</v>
      </c>
      <c r="H782">
        <v>967.5</v>
      </c>
      <c r="I782">
        <v>696.5</v>
      </c>
      <c r="J782" t="s">
        <v>7</v>
      </c>
      <c r="N782">
        <v>1931</v>
      </c>
      <c r="O782">
        <f t="shared" si="36"/>
        <v>0</v>
      </c>
      <c r="P782">
        <f t="shared" si="37"/>
        <v>0.16</v>
      </c>
      <c r="Q782" t="str">
        <f t="shared" si="38"/>
        <v/>
      </c>
    </row>
    <row r="783" spans="1:17" x14ac:dyDescent="0.2">
      <c r="A783" t="s">
        <v>671</v>
      </c>
      <c r="B783" t="s">
        <v>685</v>
      </c>
      <c r="C783">
        <v>2017</v>
      </c>
      <c r="D783">
        <v>1300</v>
      </c>
      <c r="E783" t="s">
        <v>2</v>
      </c>
      <c r="G783">
        <v>1101.58</v>
      </c>
      <c r="H783">
        <v>1009.78</v>
      </c>
      <c r="I783">
        <v>917.98</v>
      </c>
      <c r="J783">
        <v>826.19</v>
      </c>
      <c r="N783">
        <v>1308</v>
      </c>
      <c r="O783">
        <f t="shared" si="36"/>
        <v>206.55</v>
      </c>
      <c r="P783">
        <f t="shared" si="37"/>
        <v>0.62</v>
      </c>
      <c r="Q783">
        <f t="shared" si="38"/>
        <v>84.11</v>
      </c>
    </row>
    <row r="784" spans="1:17" x14ac:dyDescent="0.2">
      <c r="A784" t="s">
        <v>4</v>
      </c>
      <c r="B784" t="s">
        <v>509</v>
      </c>
      <c r="C784">
        <v>2016</v>
      </c>
      <c r="D784">
        <v>300</v>
      </c>
      <c r="E784" t="s">
        <v>6</v>
      </c>
      <c r="F784">
        <v>145</v>
      </c>
      <c r="G784">
        <v>138</v>
      </c>
      <c r="H784">
        <v>112.5</v>
      </c>
      <c r="I784">
        <v>81</v>
      </c>
      <c r="J784">
        <v>372.66</v>
      </c>
      <c r="K784">
        <v>341.61</v>
      </c>
      <c r="L784">
        <v>310.55</v>
      </c>
      <c r="M784">
        <v>279.5</v>
      </c>
      <c r="N784">
        <v>300</v>
      </c>
      <c r="O784">
        <f t="shared" si="36"/>
        <v>326.08</v>
      </c>
      <c r="P784">
        <f t="shared" si="37"/>
        <v>0</v>
      </c>
      <c r="Q784">
        <f t="shared" si="38"/>
        <v>8.69</v>
      </c>
    </row>
    <row r="785" spans="1:17" x14ac:dyDescent="0.2">
      <c r="A785" t="s">
        <v>0</v>
      </c>
      <c r="B785" t="s">
        <v>777</v>
      </c>
      <c r="C785">
        <v>2012</v>
      </c>
      <c r="D785">
        <v>1290.83</v>
      </c>
      <c r="E785" t="s">
        <v>2</v>
      </c>
      <c r="F785">
        <v>554</v>
      </c>
      <c r="G785">
        <v>527.5</v>
      </c>
      <c r="H785">
        <v>481</v>
      </c>
      <c r="I785">
        <v>346.5</v>
      </c>
      <c r="J785" t="s">
        <v>7</v>
      </c>
      <c r="N785">
        <v>483</v>
      </c>
      <c r="O785">
        <f t="shared" si="36"/>
        <v>0</v>
      </c>
      <c r="P785">
        <f t="shared" si="37"/>
        <v>62.58</v>
      </c>
      <c r="Q785" t="str">
        <f t="shared" si="38"/>
        <v/>
      </c>
    </row>
    <row r="786" spans="1:17" x14ac:dyDescent="0.2">
      <c r="A786" t="s">
        <v>4</v>
      </c>
      <c r="B786" t="s">
        <v>738</v>
      </c>
      <c r="C786">
        <v>2017</v>
      </c>
      <c r="D786">
        <v>1260</v>
      </c>
      <c r="E786" t="s">
        <v>2</v>
      </c>
      <c r="F786" t="s">
        <v>3</v>
      </c>
      <c r="J786" t="s">
        <v>7</v>
      </c>
      <c r="N786">
        <v>1158</v>
      </c>
      <c r="O786">
        <f t="shared" si="36"/>
        <v>0</v>
      </c>
      <c r="P786">
        <f t="shared" si="37"/>
        <v>8.1</v>
      </c>
      <c r="Q786" t="str">
        <f t="shared" si="38"/>
        <v/>
      </c>
    </row>
    <row r="787" spans="1:17" x14ac:dyDescent="0.2">
      <c r="A787" t="s">
        <v>778</v>
      </c>
      <c r="B787" t="s">
        <v>779</v>
      </c>
      <c r="C787">
        <v>2016</v>
      </c>
      <c r="D787">
        <v>2000</v>
      </c>
      <c r="E787" t="s">
        <v>2</v>
      </c>
      <c r="F787" t="s">
        <v>3</v>
      </c>
      <c r="J787" t="s">
        <v>7</v>
      </c>
      <c r="N787">
        <v>2000</v>
      </c>
      <c r="O787">
        <f t="shared" si="36"/>
        <v>0</v>
      </c>
      <c r="P787">
        <f t="shared" si="37"/>
        <v>0</v>
      </c>
      <c r="Q787" t="str">
        <f t="shared" si="38"/>
        <v/>
      </c>
    </row>
    <row r="788" spans="1:17" x14ac:dyDescent="0.2">
      <c r="A788" t="s">
        <v>308</v>
      </c>
      <c r="B788" t="s">
        <v>780</v>
      </c>
      <c r="C788">
        <v>2011</v>
      </c>
      <c r="D788">
        <v>200</v>
      </c>
      <c r="E788" t="s">
        <v>2</v>
      </c>
      <c r="F788">
        <v>131</v>
      </c>
      <c r="G788">
        <v>111.5</v>
      </c>
      <c r="H788">
        <v>101.5</v>
      </c>
      <c r="I788">
        <v>73</v>
      </c>
      <c r="J788">
        <v>536.17999999999995</v>
      </c>
      <c r="K788">
        <v>491.49</v>
      </c>
      <c r="L788">
        <v>446.81</v>
      </c>
      <c r="M788">
        <v>402.13</v>
      </c>
      <c r="N788">
        <v>200</v>
      </c>
      <c r="O788">
        <f t="shared" si="36"/>
        <v>469.15</v>
      </c>
      <c r="P788">
        <f t="shared" si="37"/>
        <v>0</v>
      </c>
      <c r="Q788">
        <f t="shared" si="38"/>
        <v>134.58000000000001</v>
      </c>
    </row>
    <row r="789" spans="1:17" x14ac:dyDescent="0.2">
      <c r="A789" t="s">
        <v>781</v>
      </c>
      <c r="B789" t="s">
        <v>782</v>
      </c>
      <c r="C789">
        <v>2014</v>
      </c>
      <c r="D789">
        <v>1283.33</v>
      </c>
      <c r="E789" t="s">
        <v>2</v>
      </c>
      <c r="F789" t="s">
        <v>3</v>
      </c>
      <c r="J789" t="s">
        <v>7</v>
      </c>
      <c r="N789">
        <v>1284</v>
      </c>
      <c r="O789">
        <f t="shared" si="36"/>
        <v>0</v>
      </c>
      <c r="P789">
        <f t="shared" si="37"/>
        <v>0.05</v>
      </c>
      <c r="Q789" t="str">
        <f t="shared" si="38"/>
        <v/>
      </c>
    </row>
    <row r="790" spans="1:17" x14ac:dyDescent="0.2">
      <c r="A790" t="s">
        <v>12</v>
      </c>
      <c r="B790" t="s">
        <v>783</v>
      </c>
      <c r="C790">
        <v>2012</v>
      </c>
      <c r="D790">
        <v>500</v>
      </c>
      <c r="E790" t="s">
        <v>2</v>
      </c>
      <c r="F790">
        <v>317.5</v>
      </c>
      <c r="G790">
        <v>302.5</v>
      </c>
      <c r="H790">
        <v>275.5</v>
      </c>
      <c r="I790">
        <v>198</v>
      </c>
      <c r="J790">
        <v>705</v>
      </c>
      <c r="K790">
        <v>646.25</v>
      </c>
      <c r="L790">
        <v>587.5</v>
      </c>
      <c r="M790">
        <v>528.75</v>
      </c>
      <c r="N790">
        <v>501</v>
      </c>
      <c r="O790">
        <f t="shared" si="36"/>
        <v>616.88</v>
      </c>
      <c r="P790">
        <f t="shared" si="37"/>
        <v>0.2</v>
      </c>
      <c r="Q790">
        <f t="shared" si="38"/>
        <v>23.38</v>
      </c>
    </row>
    <row r="791" spans="1:17" x14ac:dyDescent="0.2">
      <c r="A791" t="s">
        <v>4</v>
      </c>
      <c r="B791" t="s">
        <v>290</v>
      </c>
      <c r="C791">
        <v>2017</v>
      </c>
      <c r="D791">
        <v>900</v>
      </c>
      <c r="E791" t="s">
        <v>2</v>
      </c>
      <c r="G791">
        <v>791.35</v>
      </c>
      <c r="H791">
        <v>725.4</v>
      </c>
      <c r="I791">
        <v>659.46</v>
      </c>
      <c r="J791">
        <v>593.51</v>
      </c>
      <c r="N791">
        <v>852</v>
      </c>
      <c r="O791">
        <f t="shared" si="36"/>
        <v>148.38</v>
      </c>
      <c r="P791">
        <f t="shared" si="37"/>
        <v>5.33</v>
      </c>
      <c r="Q791">
        <f t="shared" si="38"/>
        <v>83.51</v>
      </c>
    </row>
    <row r="792" spans="1:17" x14ac:dyDescent="0.2">
      <c r="A792" t="s">
        <v>308</v>
      </c>
      <c r="B792" t="s">
        <v>784</v>
      </c>
      <c r="C792">
        <v>2015</v>
      </c>
      <c r="D792">
        <v>225</v>
      </c>
      <c r="E792" t="s">
        <v>2</v>
      </c>
      <c r="F792">
        <v>141</v>
      </c>
      <c r="G792">
        <v>134</v>
      </c>
      <c r="H792">
        <v>109.5</v>
      </c>
      <c r="I792">
        <v>78.5</v>
      </c>
      <c r="J792" t="s">
        <v>7</v>
      </c>
      <c r="N792">
        <v>228</v>
      </c>
      <c r="O792">
        <f t="shared" si="36"/>
        <v>0</v>
      </c>
      <c r="P792">
        <f t="shared" si="37"/>
        <v>1.33</v>
      </c>
      <c r="Q792" t="str">
        <f t="shared" si="38"/>
        <v/>
      </c>
    </row>
    <row r="793" spans="1:17" x14ac:dyDescent="0.2">
      <c r="A793" t="s">
        <v>0</v>
      </c>
      <c r="B793">
        <v>520</v>
      </c>
      <c r="C793">
        <v>2013</v>
      </c>
      <c r="D793">
        <v>658.33</v>
      </c>
      <c r="E793" t="s">
        <v>2</v>
      </c>
      <c r="F793">
        <v>321.5</v>
      </c>
      <c r="G793">
        <v>306.5</v>
      </c>
      <c r="H793">
        <v>279.5</v>
      </c>
      <c r="I793">
        <v>201</v>
      </c>
      <c r="J793">
        <v>502.08</v>
      </c>
      <c r="K793">
        <v>460.24</v>
      </c>
      <c r="L793">
        <v>418.4</v>
      </c>
      <c r="M793">
        <v>376.56</v>
      </c>
      <c r="N793">
        <v>463</v>
      </c>
      <c r="O793">
        <f t="shared" si="36"/>
        <v>439.32</v>
      </c>
      <c r="P793">
        <f t="shared" si="37"/>
        <v>29.67</v>
      </c>
      <c r="Q793">
        <f t="shared" si="38"/>
        <v>33.270000000000003</v>
      </c>
    </row>
    <row r="794" spans="1:17" x14ac:dyDescent="0.2">
      <c r="A794" t="s">
        <v>785</v>
      </c>
      <c r="B794" t="s">
        <v>786</v>
      </c>
      <c r="C794">
        <v>2015</v>
      </c>
      <c r="D794">
        <v>200</v>
      </c>
      <c r="E794" t="s">
        <v>2</v>
      </c>
      <c r="F794" t="s">
        <v>3</v>
      </c>
      <c r="J794" t="s">
        <v>7</v>
      </c>
      <c r="N794">
        <v>200</v>
      </c>
      <c r="O794">
        <f t="shared" si="36"/>
        <v>0</v>
      </c>
      <c r="P794">
        <f t="shared" si="37"/>
        <v>0</v>
      </c>
      <c r="Q794" t="str">
        <f t="shared" si="38"/>
        <v/>
      </c>
    </row>
    <row r="795" spans="1:17" x14ac:dyDescent="0.2">
      <c r="A795" t="s">
        <v>671</v>
      </c>
      <c r="B795" t="s">
        <v>337</v>
      </c>
      <c r="C795">
        <v>2014</v>
      </c>
      <c r="D795">
        <v>925</v>
      </c>
      <c r="E795" t="s">
        <v>2</v>
      </c>
      <c r="F795">
        <v>477</v>
      </c>
      <c r="G795">
        <v>454.5</v>
      </c>
      <c r="H795">
        <v>414.5</v>
      </c>
      <c r="I795">
        <v>298.5</v>
      </c>
      <c r="J795" t="s">
        <v>7</v>
      </c>
      <c r="N795">
        <v>916</v>
      </c>
      <c r="O795">
        <f t="shared" si="36"/>
        <v>0</v>
      </c>
      <c r="P795">
        <f t="shared" si="37"/>
        <v>0.97</v>
      </c>
      <c r="Q795" t="str">
        <f t="shared" si="38"/>
        <v/>
      </c>
    </row>
    <row r="796" spans="1:17" x14ac:dyDescent="0.2">
      <c r="A796" t="s">
        <v>8</v>
      </c>
      <c r="B796" t="s">
        <v>787</v>
      </c>
      <c r="C796">
        <v>2015</v>
      </c>
      <c r="D796">
        <v>800</v>
      </c>
      <c r="E796" t="s">
        <v>2</v>
      </c>
      <c r="F796">
        <v>476</v>
      </c>
      <c r="G796">
        <v>453.5</v>
      </c>
      <c r="H796">
        <v>413.5</v>
      </c>
      <c r="I796">
        <v>297.5</v>
      </c>
      <c r="J796" t="s">
        <v>7</v>
      </c>
      <c r="N796">
        <v>1741</v>
      </c>
      <c r="O796">
        <f t="shared" si="36"/>
        <v>0</v>
      </c>
      <c r="P796">
        <f t="shared" si="37"/>
        <v>117.63</v>
      </c>
      <c r="Q796" t="str">
        <f t="shared" si="38"/>
        <v/>
      </c>
    </row>
    <row r="797" spans="1:17" x14ac:dyDescent="0.2">
      <c r="A797" t="s">
        <v>0</v>
      </c>
      <c r="B797" t="s">
        <v>788</v>
      </c>
      <c r="C797">
        <v>2015</v>
      </c>
      <c r="D797">
        <v>60</v>
      </c>
      <c r="E797" t="s">
        <v>2</v>
      </c>
      <c r="F797">
        <v>71</v>
      </c>
      <c r="G797">
        <v>68</v>
      </c>
      <c r="H797">
        <v>62</v>
      </c>
      <c r="I797">
        <v>44.5</v>
      </c>
      <c r="J797" t="s">
        <v>7</v>
      </c>
      <c r="N797">
        <v>62</v>
      </c>
      <c r="O797">
        <f t="shared" si="36"/>
        <v>0</v>
      </c>
      <c r="P797">
        <f t="shared" si="37"/>
        <v>3.33</v>
      </c>
      <c r="Q797" t="str">
        <f t="shared" si="38"/>
        <v/>
      </c>
    </row>
    <row r="798" spans="1:17" x14ac:dyDescent="0.2">
      <c r="A798" t="s">
        <v>82</v>
      </c>
      <c r="B798" t="s">
        <v>789</v>
      </c>
      <c r="C798">
        <v>2010</v>
      </c>
      <c r="D798">
        <v>120</v>
      </c>
      <c r="E798" t="s">
        <v>2</v>
      </c>
      <c r="F798">
        <v>89.5</v>
      </c>
      <c r="G798">
        <v>85.5</v>
      </c>
      <c r="H798">
        <v>78</v>
      </c>
      <c r="I798">
        <v>56</v>
      </c>
      <c r="J798">
        <v>632.77</v>
      </c>
      <c r="K798">
        <v>580.04</v>
      </c>
      <c r="L798">
        <v>527.30999999999995</v>
      </c>
      <c r="M798">
        <v>474.58</v>
      </c>
      <c r="N798">
        <v>121</v>
      </c>
      <c r="O798">
        <f t="shared" si="36"/>
        <v>553.67999999999995</v>
      </c>
      <c r="P798">
        <f t="shared" si="37"/>
        <v>0.83</v>
      </c>
      <c r="Q798">
        <f t="shared" si="38"/>
        <v>361.4</v>
      </c>
    </row>
    <row r="799" spans="1:17" x14ac:dyDescent="0.2">
      <c r="A799" t="s">
        <v>222</v>
      </c>
      <c r="B799" t="s">
        <v>790</v>
      </c>
      <c r="C799">
        <v>2009</v>
      </c>
      <c r="D799">
        <v>53.33</v>
      </c>
      <c r="E799" t="s">
        <v>2</v>
      </c>
      <c r="F799">
        <v>31.5</v>
      </c>
      <c r="G799">
        <v>29.5</v>
      </c>
      <c r="H799">
        <v>27.5</v>
      </c>
      <c r="I799">
        <v>19.5</v>
      </c>
      <c r="J799" t="s">
        <v>7</v>
      </c>
      <c r="N799">
        <v>54</v>
      </c>
      <c r="O799">
        <f t="shared" si="36"/>
        <v>0</v>
      </c>
      <c r="P799">
        <f t="shared" si="37"/>
        <v>1.26</v>
      </c>
      <c r="Q799" t="str">
        <f t="shared" si="38"/>
        <v/>
      </c>
    </row>
    <row r="800" spans="1:17" x14ac:dyDescent="0.2">
      <c r="A800" t="s">
        <v>192</v>
      </c>
      <c r="B800" t="s">
        <v>791</v>
      </c>
      <c r="C800">
        <v>2015</v>
      </c>
      <c r="D800">
        <v>2363.33</v>
      </c>
      <c r="E800" t="s">
        <v>2</v>
      </c>
      <c r="F800">
        <v>861</v>
      </c>
      <c r="G800">
        <v>820</v>
      </c>
      <c r="H800">
        <v>747.5</v>
      </c>
      <c r="I800">
        <v>538.5</v>
      </c>
      <c r="J800">
        <v>2512.6799999999998</v>
      </c>
      <c r="K800">
        <v>2303.29</v>
      </c>
      <c r="L800">
        <v>2093.9</v>
      </c>
      <c r="M800">
        <v>1884.51</v>
      </c>
      <c r="N800">
        <v>978</v>
      </c>
      <c r="O800">
        <f t="shared" si="36"/>
        <v>2198.6</v>
      </c>
      <c r="P800">
        <f t="shared" si="37"/>
        <v>58.62</v>
      </c>
      <c r="Q800">
        <f t="shared" si="38"/>
        <v>6.97</v>
      </c>
    </row>
    <row r="801" spans="1:17" x14ac:dyDescent="0.2">
      <c r="A801" t="s">
        <v>8</v>
      </c>
      <c r="B801" t="s">
        <v>105</v>
      </c>
      <c r="C801">
        <v>2017</v>
      </c>
      <c r="D801">
        <v>665</v>
      </c>
      <c r="E801" t="s">
        <v>2</v>
      </c>
      <c r="F801">
        <v>315.5</v>
      </c>
      <c r="G801">
        <v>300.5</v>
      </c>
      <c r="H801">
        <v>274</v>
      </c>
      <c r="I801">
        <v>198</v>
      </c>
      <c r="J801">
        <v>655.86</v>
      </c>
      <c r="K801">
        <v>601.21</v>
      </c>
      <c r="L801">
        <v>546.54999999999995</v>
      </c>
      <c r="M801">
        <v>491.9</v>
      </c>
      <c r="N801">
        <v>495</v>
      </c>
      <c r="O801">
        <f t="shared" si="36"/>
        <v>573.88</v>
      </c>
      <c r="P801">
        <f t="shared" si="37"/>
        <v>25.56</v>
      </c>
      <c r="Q801">
        <f t="shared" si="38"/>
        <v>13.7</v>
      </c>
    </row>
    <row r="802" spans="1:17" x14ac:dyDescent="0.2">
      <c r="A802" t="s">
        <v>4</v>
      </c>
      <c r="B802" t="s">
        <v>302</v>
      </c>
      <c r="C802">
        <v>2017</v>
      </c>
      <c r="D802">
        <v>1200</v>
      </c>
      <c r="E802" t="s">
        <v>2</v>
      </c>
      <c r="F802">
        <v>809.5</v>
      </c>
      <c r="G802">
        <v>771.5</v>
      </c>
      <c r="H802">
        <v>703.5</v>
      </c>
      <c r="I802">
        <v>506.5</v>
      </c>
      <c r="J802">
        <v>1002.86</v>
      </c>
      <c r="K802">
        <v>919.29</v>
      </c>
      <c r="L802">
        <v>835.71</v>
      </c>
      <c r="M802">
        <v>752.14</v>
      </c>
      <c r="N802">
        <v>1226</v>
      </c>
      <c r="O802">
        <f t="shared" si="36"/>
        <v>877.5</v>
      </c>
      <c r="P802">
        <f t="shared" si="37"/>
        <v>2.17</v>
      </c>
      <c r="Q802">
        <f t="shared" si="38"/>
        <v>26.88</v>
      </c>
    </row>
    <row r="803" spans="1:17" x14ac:dyDescent="0.2">
      <c r="A803" t="s">
        <v>8</v>
      </c>
      <c r="B803" t="s">
        <v>792</v>
      </c>
      <c r="C803">
        <v>2012</v>
      </c>
      <c r="D803">
        <v>875</v>
      </c>
      <c r="E803" t="s">
        <v>2</v>
      </c>
      <c r="F803">
        <v>388.5</v>
      </c>
      <c r="G803">
        <v>369.5</v>
      </c>
      <c r="H803">
        <v>337</v>
      </c>
      <c r="I803">
        <v>243</v>
      </c>
      <c r="J803">
        <v>1208.06</v>
      </c>
      <c r="K803">
        <v>1107.3900000000001</v>
      </c>
      <c r="L803">
        <v>1006.72</v>
      </c>
      <c r="M803">
        <v>906.05</v>
      </c>
      <c r="N803">
        <v>454</v>
      </c>
      <c r="O803">
        <f t="shared" si="36"/>
        <v>1057.06</v>
      </c>
      <c r="P803">
        <f t="shared" si="37"/>
        <v>48.11</v>
      </c>
      <c r="Q803">
        <f t="shared" si="38"/>
        <v>20.81</v>
      </c>
    </row>
    <row r="804" spans="1:17" x14ac:dyDescent="0.2">
      <c r="A804" t="s">
        <v>10</v>
      </c>
      <c r="B804" t="s">
        <v>793</v>
      </c>
      <c r="C804">
        <v>2014</v>
      </c>
      <c r="D804">
        <v>145</v>
      </c>
      <c r="E804" t="s">
        <v>2</v>
      </c>
      <c r="F804">
        <v>136</v>
      </c>
      <c r="G804">
        <v>116</v>
      </c>
      <c r="H804">
        <v>105.5</v>
      </c>
      <c r="I804">
        <v>76</v>
      </c>
      <c r="J804" t="s">
        <v>7</v>
      </c>
      <c r="N804">
        <v>1573</v>
      </c>
      <c r="O804">
        <f t="shared" si="36"/>
        <v>0</v>
      </c>
      <c r="P804">
        <f t="shared" si="37"/>
        <v>984.83</v>
      </c>
      <c r="Q804" t="str">
        <f t="shared" si="38"/>
        <v/>
      </c>
    </row>
    <row r="805" spans="1:17" x14ac:dyDescent="0.2">
      <c r="A805" t="s">
        <v>671</v>
      </c>
      <c r="B805" t="s">
        <v>794</v>
      </c>
      <c r="C805">
        <v>2016</v>
      </c>
      <c r="D805">
        <v>1050</v>
      </c>
      <c r="E805" t="s">
        <v>2</v>
      </c>
      <c r="G805">
        <v>1054.03</v>
      </c>
      <c r="H805">
        <v>966.2</v>
      </c>
      <c r="I805">
        <v>878.36</v>
      </c>
      <c r="J805">
        <v>790.53</v>
      </c>
      <c r="N805">
        <v>1049</v>
      </c>
      <c r="O805">
        <f t="shared" si="36"/>
        <v>197.63</v>
      </c>
      <c r="P805">
        <f t="shared" si="37"/>
        <v>0.1</v>
      </c>
      <c r="Q805">
        <f t="shared" si="38"/>
        <v>81.180000000000007</v>
      </c>
    </row>
    <row r="806" spans="1:17" x14ac:dyDescent="0.2">
      <c r="A806" t="s">
        <v>10</v>
      </c>
      <c r="B806" t="s">
        <v>795</v>
      </c>
      <c r="C806">
        <v>2017</v>
      </c>
      <c r="D806">
        <v>575</v>
      </c>
      <c r="E806" t="s">
        <v>2</v>
      </c>
      <c r="G806">
        <v>653.72</v>
      </c>
      <c r="H806">
        <v>599.24</v>
      </c>
      <c r="I806">
        <v>544.77</v>
      </c>
      <c r="J806">
        <v>490.29</v>
      </c>
      <c r="N806">
        <v>575</v>
      </c>
      <c r="O806">
        <f t="shared" si="36"/>
        <v>122.57</v>
      </c>
      <c r="P806">
        <f t="shared" si="37"/>
        <v>0</v>
      </c>
      <c r="Q806">
        <f t="shared" si="38"/>
        <v>78.680000000000007</v>
      </c>
    </row>
    <row r="807" spans="1:17" x14ac:dyDescent="0.2">
      <c r="A807" t="s">
        <v>31</v>
      </c>
      <c r="B807" t="s">
        <v>796</v>
      </c>
      <c r="C807">
        <v>2016</v>
      </c>
      <c r="D807">
        <v>101.67</v>
      </c>
      <c r="E807" t="s">
        <v>2</v>
      </c>
      <c r="F807">
        <v>51.5</v>
      </c>
      <c r="G807">
        <v>49</v>
      </c>
      <c r="H807">
        <v>44.5</v>
      </c>
      <c r="I807">
        <v>32.5</v>
      </c>
      <c r="J807" t="s">
        <v>7</v>
      </c>
      <c r="N807">
        <v>109</v>
      </c>
      <c r="O807">
        <f t="shared" si="36"/>
        <v>0</v>
      </c>
      <c r="P807">
        <f t="shared" si="37"/>
        <v>7.21</v>
      </c>
      <c r="Q807" t="str">
        <f t="shared" si="38"/>
        <v/>
      </c>
    </row>
    <row r="808" spans="1:17" x14ac:dyDescent="0.2">
      <c r="A808" t="s">
        <v>12</v>
      </c>
      <c r="B808" t="s">
        <v>797</v>
      </c>
      <c r="C808">
        <v>2016</v>
      </c>
      <c r="D808">
        <v>600</v>
      </c>
      <c r="E808" t="s">
        <v>2</v>
      </c>
      <c r="F808" t="s">
        <v>3</v>
      </c>
      <c r="J808" t="s">
        <v>7</v>
      </c>
      <c r="N808">
        <v>863</v>
      </c>
      <c r="O808">
        <f t="shared" si="36"/>
        <v>0</v>
      </c>
      <c r="P808">
        <f t="shared" si="37"/>
        <v>43.83</v>
      </c>
      <c r="Q808" t="str">
        <f t="shared" si="38"/>
        <v/>
      </c>
    </row>
    <row r="809" spans="1:17" x14ac:dyDescent="0.2">
      <c r="A809" t="s">
        <v>798</v>
      </c>
      <c r="B809" t="s">
        <v>799</v>
      </c>
      <c r="C809">
        <v>2017</v>
      </c>
      <c r="D809">
        <v>850</v>
      </c>
      <c r="E809" t="s">
        <v>2</v>
      </c>
      <c r="F809">
        <v>867.5</v>
      </c>
      <c r="G809">
        <v>826.5</v>
      </c>
      <c r="H809">
        <v>753.5</v>
      </c>
      <c r="I809">
        <v>543</v>
      </c>
      <c r="J809">
        <v>1019.14</v>
      </c>
      <c r="K809">
        <v>934.21</v>
      </c>
      <c r="L809">
        <v>849.28</v>
      </c>
      <c r="M809">
        <v>764.35</v>
      </c>
      <c r="N809">
        <v>998</v>
      </c>
      <c r="O809">
        <f t="shared" si="36"/>
        <v>891.75</v>
      </c>
      <c r="P809">
        <f t="shared" si="37"/>
        <v>17.41</v>
      </c>
      <c r="Q809">
        <f t="shared" si="38"/>
        <v>4.91</v>
      </c>
    </row>
    <row r="810" spans="1:17" x14ac:dyDescent="0.2">
      <c r="A810" t="s">
        <v>8</v>
      </c>
      <c r="B810" t="s">
        <v>120</v>
      </c>
      <c r="C810">
        <v>2015</v>
      </c>
      <c r="D810">
        <v>1200</v>
      </c>
      <c r="E810" t="s">
        <v>2</v>
      </c>
      <c r="F810">
        <v>785</v>
      </c>
      <c r="G810">
        <v>748</v>
      </c>
      <c r="H810">
        <v>681.5</v>
      </c>
      <c r="I810">
        <v>491.5</v>
      </c>
      <c r="J810">
        <v>1650.06</v>
      </c>
      <c r="K810">
        <v>1512.56</v>
      </c>
      <c r="L810">
        <v>1375.05</v>
      </c>
      <c r="M810">
        <v>1237.55</v>
      </c>
      <c r="N810">
        <v>1741</v>
      </c>
      <c r="O810">
        <f t="shared" si="36"/>
        <v>1443.81</v>
      </c>
      <c r="P810">
        <f t="shared" si="37"/>
        <v>45.08</v>
      </c>
      <c r="Q810">
        <f t="shared" si="38"/>
        <v>20.32</v>
      </c>
    </row>
    <row r="811" spans="1:17" x14ac:dyDescent="0.2">
      <c r="A811" t="s">
        <v>10</v>
      </c>
      <c r="B811" t="s">
        <v>800</v>
      </c>
      <c r="C811">
        <v>2015</v>
      </c>
      <c r="D811">
        <v>1500</v>
      </c>
      <c r="E811" t="s">
        <v>2</v>
      </c>
      <c r="F811">
        <v>795</v>
      </c>
      <c r="G811">
        <v>757</v>
      </c>
      <c r="H811">
        <v>690.5</v>
      </c>
      <c r="I811">
        <v>497.5</v>
      </c>
      <c r="J811">
        <v>1410.72</v>
      </c>
      <c r="K811">
        <v>1293.1600000000001</v>
      </c>
      <c r="L811">
        <v>1175.5999999999999</v>
      </c>
      <c r="M811">
        <v>1058.04</v>
      </c>
      <c r="N811">
        <v>2074</v>
      </c>
      <c r="O811">
        <f t="shared" si="36"/>
        <v>1234.3800000000001</v>
      </c>
      <c r="P811">
        <f t="shared" si="37"/>
        <v>38.270000000000003</v>
      </c>
      <c r="Q811">
        <f t="shared" si="38"/>
        <v>17.71</v>
      </c>
    </row>
    <row r="812" spans="1:17" x14ac:dyDescent="0.2">
      <c r="A812" t="s">
        <v>671</v>
      </c>
      <c r="B812" t="s">
        <v>801</v>
      </c>
      <c r="C812">
        <v>2016</v>
      </c>
      <c r="D812">
        <v>1500</v>
      </c>
      <c r="E812" t="s">
        <v>2</v>
      </c>
      <c r="G812">
        <v>1228.75</v>
      </c>
      <c r="H812">
        <v>1126.3499999999999</v>
      </c>
      <c r="I812">
        <v>1023.96</v>
      </c>
      <c r="J812">
        <v>921.56</v>
      </c>
      <c r="N812">
        <v>1323</v>
      </c>
      <c r="O812">
        <f t="shared" si="36"/>
        <v>230.39</v>
      </c>
      <c r="P812">
        <f t="shared" si="37"/>
        <v>11.8</v>
      </c>
      <c r="Q812">
        <f t="shared" si="38"/>
        <v>84.64</v>
      </c>
    </row>
    <row r="813" spans="1:17" x14ac:dyDescent="0.2">
      <c r="A813" t="s">
        <v>4</v>
      </c>
      <c r="B813" t="s">
        <v>802</v>
      </c>
      <c r="C813">
        <v>2017</v>
      </c>
      <c r="D813">
        <v>70</v>
      </c>
      <c r="E813" t="s">
        <v>2</v>
      </c>
      <c r="F813">
        <v>59</v>
      </c>
      <c r="G813">
        <v>56</v>
      </c>
      <c r="H813">
        <v>51</v>
      </c>
      <c r="I813">
        <v>36.5</v>
      </c>
      <c r="J813">
        <v>106.98</v>
      </c>
      <c r="K813">
        <v>98.06</v>
      </c>
      <c r="L813">
        <v>89.15</v>
      </c>
      <c r="M813">
        <v>80.23</v>
      </c>
      <c r="N813">
        <v>73</v>
      </c>
      <c r="O813">
        <f t="shared" si="36"/>
        <v>93.61</v>
      </c>
      <c r="P813">
        <f t="shared" si="37"/>
        <v>4.29</v>
      </c>
      <c r="Q813">
        <f t="shared" si="38"/>
        <v>33.729999999999997</v>
      </c>
    </row>
    <row r="814" spans="1:17" x14ac:dyDescent="0.2">
      <c r="A814" t="s">
        <v>0</v>
      </c>
      <c r="B814" t="s">
        <v>747</v>
      </c>
      <c r="C814">
        <v>2017</v>
      </c>
      <c r="D814">
        <v>503.33</v>
      </c>
      <c r="E814" t="s">
        <v>2</v>
      </c>
      <c r="G814">
        <v>462.25</v>
      </c>
      <c r="H814">
        <v>423.73</v>
      </c>
      <c r="I814">
        <v>385.21</v>
      </c>
      <c r="J814">
        <v>346.69</v>
      </c>
      <c r="N814">
        <v>374</v>
      </c>
      <c r="O814">
        <f t="shared" si="36"/>
        <v>86.67</v>
      </c>
      <c r="P814">
        <f t="shared" si="37"/>
        <v>25.69</v>
      </c>
      <c r="Q814">
        <f t="shared" si="38"/>
        <v>82.78</v>
      </c>
    </row>
    <row r="815" spans="1:17" x14ac:dyDescent="0.2">
      <c r="A815" t="s">
        <v>8</v>
      </c>
      <c r="B815" t="s">
        <v>803</v>
      </c>
      <c r="C815">
        <v>2016</v>
      </c>
      <c r="D815">
        <v>110</v>
      </c>
      <c r="E815" t="s">
        <v>2</v>
      </c>
      <c r="F815">
        <v>66.5</v>
      </c>
      <c r="G815">
        <v>63</v>
      </c>
      <c r="H815">
        <v>58</v>
      </c>
      <c r="I815">
        <v>41.5</v>
      </c>
      <c r="J815" t="s">
        <v>7</v>
      </c>
      <c r="N815">
        <v>105</v>
      </c>
      <c r="O815">
        <f t="shared" si="36"/>
        <v>0</v>
      </c>
      <c r="P815">
        <f t="shared" si="37"/>
        <v>4.55</v>
      </c>
      <c r="Q815" t="str">
        <f t="shared" si="38"/>
        <v/>
      </c>
    </row>
    <row r="816" spans="1:17" x14ac:dyDescent="0.2">
      <c r="A816" t="s">
        <v>82</v>
      </c>
      <c r="B816" t="s">
        <v>124</v>
      </c>
      <c r="C816">
        <v>2011</v>
      </c>
      <c r="D816">
        <v>1195</v>
      </c>
      <c r="E816" t="s">
        <v>2</v>
      </c>
      <c r="F816">
        <v>756</v>
      </c>
      <c r="G816">
        <v>720</v>
      </c>
      <c r="H816">
        <v>656</v>
      </c>
      <c r="I816">
        <v>473</v>
      </c>
      <c r="J816">
        <v>1053.54</v>
      </c>
      <c r="K816">
        <v>965.74</v>
      </c>
      <c r="L816">
        <v>877.95</v>
      </c>
      <c r="M816">
        <v>790.15</v>
      </c>
      <c r="N816">
        <v>1194</v>
      </c>
      <c r="O816">
        <f t="shared" si="36"/>
        <v>921.85</v>
      </c>
      <c r="P816">
        <f t="shared" si="37"/>
        <v>0.08</v>
      </c>
      <c r="Q816">
        <f t="shared" si="38"/>
        <v>22.86</v>
      </c>
    </row>
    <row r="817" spans="1:17" x14ac:dyDescent="0.2">
      <c r="A817" t="s">
        <v>671</v>
      </c>
      <c r="B817" t="s">
        <v>804</v>
      </c>
      <c r="C817">
        <v>2011</v>
      </c>
      <c r="D817">
        <v>670</v>
      </c>
      <c r="E817" t="s">
        <v>2</v>
      </c>
      <c r="G817" t="s">
        <v>7</v>
      </c>
      <c r="N817">
        <v>676</v>
      </c>
      <c r="O817">
        <f t="shared" si="36"/>
        <v>0</v>
      </c>
      <c r="P817">
        <f t="shared" si="37"/>
        <v>0.9</v>
      </c>
      <c r="Q817" t="str">
        <f t="shared" si="38"/>
        <v/>
      </c>
    </row>
    <row r="818" spans="1:17" x14ac:dyDescent="0.2">
      <c r="A818" t="s">
        <v>8</v>
      </c>
      <c r="B818" t="s">
        <v>144</v>
      </c>
      <c r="C818">
        <v>2013</v>
      </c>
      <c r="D818">
        <v>550</v>
      </c>
      <c r="E818" t="s">
        <v>2</v>
      </c>
      <c r="G818">
        <v>592.04999999999995</v>
      </c>
      <c r="H818">
        <v>542.71</v>
      </c>
      <c r="I818">
        <v>493.38</v>
      </c>
      <c r="J818">
        <v>444.04</v>
      </c>
      <c r="N818">
        <v>292</v>
      </c>
      <c r="O818">
        <f t="shared" si="36"/>
        <v>111.01</v>
      </c>
      <c r="P818">
        <f t="shared" si="37"/>
        <v>46.91</v>
      </c>
      <c r="Q818">
        <f t="shared" si="38"/>
        <v>79.819999999999993</v>
      </c>
    </row>
    <row r="819" spans="1:17" x14ac:dyDescent="0.2">
      <c r="A819" t="s">
        <v>42</v>
      </c>
      <c r="B819" t="s">
        <v>805</v>
      </c>
      <c r="C819">
        <v>2012</v>
      </c>
      <c r="D819">
        <v>1200</v>
      </c>
      <c r="E819" t="s">
        <v>2</v>
      </c>
      <c r="F819" t="s">
        <v>3</v>
      </c>
      <c r="J819" t="s">
        <v>7</v>
      </c>
      <c r="N819">
        <v>1199</v>
      </c>
      <c r="O819">
        <f t="shared" si="36"/>
        <v>0</v>
      </c>
      <c r="P819">
        <f t="shared" si="37"/>
        <v>0.08</v>
      </c>
      <c r="Q819" t="str">
        <f t="shared" si="38"/>
        <v/>
      </c>
    </row>
    <row r="820" spans="1:17" x14ac:dyDescent="0.2">
      <c r="A820" t="s">
        <v>67</v>
      </c>
      <c r="B820" t="s">
        <v>806</v>
      </c>
      <c r="C820">
        <v>2012</v>
      </c>
      <c r="D820">
        <v>800</v>
      </c>
      <c r="E820" t="s">
        <v>2</v>
      </c>
      <c r="F820">
        <v>723</v>
      </c>
      <c r="G820">
        <v>688.5</v>
      </c>
      <c r="H820">
        <v>627.5</v>
      </c>
      <c r="I820">
        <v>452</v>
      </c>
      <c r="J820">
        <v>1552.25</v>
      </c>
      <c r="K820">
        <v>1422.89</v>
      </c>
      <c r="L820">
        <v>1293.54</v>
      </c>
      <c r="M820">
        <v>1164.19</v>
      </c>
      <c r="N820">
        <v>803</v>
      </c>
      <c r="O820">
        <f t="shared" si="36"/>
        <v>1358.22</v>
      </c>
      <c r="P820">
        <f t="shared" si="37"/>
        <v>0.38</v>
      </c>
      <c r="Q820">
        <f t="shared" si="38"/>
        <v>69.78</v>
      </c>
    </row>
    <row r="821" spans="1:17" x14ac:dyDescent="0.2">
      <c r="A821" t="s">
        <v>46</v>
      </c>
      <c r="B821" t="s">
        <v>807</v>
      </c>
      <c r="C821">
        <v>2013</v>
      </c>
      <c r="D821">
        <v>1800</v>
      </c>
      <c r="E821" t="s">
        <v>2</v>
      </c>
      <c r="F821">
        <v>1585.5</v>
      </c>
      <c r="G821">
        <v>1510.5</v>
      </c>
      <c r="H821">
        <v>1377</v>
      </c>
      <c r="I821">
        <v>948.5</v>
      </c>
      <c r="J821">
        <v>1844.92</v>
      </c>
      <c r="K821">
        <v>1691.18</v>
      </c>
      <c r="L821">
        <v>1537.43</v>
      </c>
      <c r="M821">
        <v>1383.69</v>
      </c>
      <c r="N821">
        <v>1800</v>
      </c>
      <c r="O821">
        <f t="shared" si="36"/>
        <v>1614.31</v>
      </c>
      <c r="P821">
        <f t="shared" si="37"/>
        <v>0</v>
      </c>
      <c r="Q821">
        <f t="shared" si="38"/>
        <v>10.32</v>
      </c>
    </row>
    <row r="822" spans="1:17" x14ac:dyDescent="0.2">
      <c r="A822" t="s">
        <v>8</v>
      </c>
      <c r="B822" t="s">
        <v>808</v>
      </c>
      <c r="C822">
        <v>2015</v>
      </c>
      <c r="D822">
        <v>250</v>
      </c>
      <c r="E822" t="s">
        <v>2</v>
      </c>
      <c r="F822">
        <v>145.5</v>
      </c>
      <c r="G822">
        <v>139</v>
      </c>
      <c r="H822">
        <v>112.5</v>
      </c>
      <c r="I822">
        <v>81</v>
      </c>
      <c r="J822" t="s">
        <v>7</v>
      </c>
      <c r="N822">
        <v>1741</v>
      </c>
      <c r="O822">
        <f t="shared" si="36"/>
        <v>0</v>
      </c>
      <c r="P822">
        <f t="shared" si="37"/>
        <v>596.4</v>
      </c>
      <c r="Q822" t="str">
        <f t="shared" si="38"/>
        <v/>
      </c>
    </row>
    <row r="823" spans="1:17" x14ac:dyDescent="0.2">
      <c r="A823" t="s">
        <v>12</v>
      </c>
      <c r="B823" t="s">
        <v>142</v>
      </c>
      <c r="C823">
        <v>2016</v>
      </c>
      <c r="D823">
        <v>811.67</v>
      </c>
      <c r="E823" t="s">
        <v>2</v>
      </c>
      <c r="F823">
        <v>447.5</v>
      </c>
      <c r="G823">
        <v>426.5</v>
      </c>
      <c r="H823">
        <v>389</v>
      </c>
      <c r="I823">
        <v>280</v>
      </c>
      <c r="J823">
        <v>612</v>
      </c>
      <c r="K823">
        <v>561</v>
      </c>
      <c r="L823">
        <v>510</v>
      </c>
      <c r="M823">
        <v>459</v>
      </c>
      <c r="N823">
        <v>721</v>
      </c>
      <c r="O823">
        <f t="shared" si="36"/>
        <v>535.5</v>
      </c>
      <c r="P823">
        <f t="shared" si="37"/>
        <v>11.17</v>
      </c>
      <c r="Q823">
        <f t="shared" si="38"/>
        <v>34.020000000000003</v>
      </c>
    </row>
    <row r="824" spans="1:17" x14ac:dyDescent="0.2">
      <c r="A824" t="s">
        <v>0</v>
      </c>
      <c r="B824" t="s">
        <v>172</v>
      </c>
      <c r="C824">
        <v>2007</v>
      </c>
      <c r="D824">
        <v>320</v>
      </c>
      <c r="E824" t="s">
        <v>2</v>
      </c>
      <c r="F824">
        <v>260</v>
      </c>
      <c r="G824">
        <v>247.5</v>
      </c>
      <c r="H824">
        <v>225.5</v>
      </c>
      <c r="I824">
        <v>162.5</v>
      </c>
      <c r="J824">
        <v>1026.79</v>
      </c>
      <c r="K824">
        <v>941.23</v>
      </c>
      <c r="L824">
        <v>855.66</v>
      </c>
      <c r="M824">
        <v>770.1</v>
      </c>
      <c r="N824">
        <v>365</v>
      </c>
      <c r="O824">
        <f t="shared" si="36"/>
        <v>898.45</v>
      </c>
      <c r="P824">
        <f t="shared" si="37"/>
        <v>14.06</v>
      </c>
      <c r="Q824">
        <f t="shared" si="38"/>
        <v>180.77</v>
      </c>
    </row>
    <row r="825" spans="1:17" x14ac:dyDescent="0.2">
      <c r="A825" t="s">
        <v>51</v>
      </c>
      <c r="B825" t="s">
        <v>809</v>
      </c>
      <c r="C825">
        <v>2012</v>
      </c>
      <c r="D825">
        <v>700</v>
      </c>
      <c r="E825" t="s">
        <v>2</v>
      </c>
      <c r="F825">
        <v>337.5</v>
      </c>
      <c r="G825">
        <v>321.5</v>
      </c>
      <c r="H825">
        <v>293</v>
      </c>
      <c r="I825">
        <v>211</v>
      </c>
      <c r="J825">
        <v>939.51</v>
      </c>
      <c r="K825">
        <v>861.22</v>
      </c>
      <c r="L825">
        <v>782.92</v>
      </c>
      <c r="M825">
        <v>704.63</v>
      </c>
      <c r="N825">
        <v>701</v>
      </c>
      <c r="O825">
        <f t="shared" si="36"/>
        <v>822.07</v>
      </c>
      <c r="P825">
        <f t="shared" si="37"/>
        <v>0.14000000000000001</v>
      </c>
      <c r="Q825">
        <f t="shared" si="38"/>
        <v>17.440000000000001</v>
      </c>
    </row>
    <row r="826" spans="1:17" x14ac:dyDescent="0.2">
      <c r="A826" t="s">
        <v>91</v>
      </c>
      <c r="B826" t="s">
        <v>591</v>
      </c>
      <c r="C826">
        <v>2014</v>
      </c>
      <c r="D826">
        <v>499</v>
      </c>
      <c r="E826" t="s">
        <v>2</v>
      </c>
      <c r="G826" t="s">
        <v>7</v>
      </c>
      <c r="N826">
        <v>506</v>
      </c>
      <c r="O826">
        <f t="shared" si="36"/>
        <v>0</v>
      </c>
      <c r="P826">
        <f t="shared" si="37"/>
        <v>1.4</v>
      </c>
      <c r="Q826" t="str">
        <f t="shared" si="38"/>
        <v/>
      </c>
    </row>
    <row r="827" spans="1:17" x14ac:dyDescent="0.2">
      <c r="A827" t="s">
        <v>810</v>
      </c>
      <c r="B827" t="s">
        <v>811</v>
      </c>
      <c r="C827">
        <v>2016</v>
      </c>
      <c r="D827">
        <v>700</v>
      </c>
      <c r="E827" t="s">
        <v>2</v>
      </c>
      <c r="F827">
        <v>477</v>
      </c>
      <c r="G827">
        <v>454</v>
      </c>
      <c r="H827">
        <v>414</v>
      </c>
      <c r="I827">
        <v>298.5</v>
      </c>
      <c r="J827">
        <v>1022.81</v>
      </c>
      <c r="K827">
        <v>937.58</v>
      </c>
      <c r="L827">
        <v>852.34</v>
      </c>
      <c r="M827">
        <v>767.11</v>
      </c>
      <c r="N827">
        <v>699</v>
      </c>
      <c r="O827">
        <f t="shared" si="36"/>
        <v>894.96</v>
      </c>
      <c r="P827">
        <f t="shared" si="37"/>
        <v>0.14000000000000001</v>
      </c>
      <c r="Q827">
        <f t="shared" si="38"/>
        <v>27.85</v>
      </c>
    </row>
    <row r="828" spans="1:17" x14ac:dyDescent="0.2">
      <c r="A828" t="s">
        <v>8</v>
      </c>
      <c r="B828" t="s">
        <v>812</v>
      </c>
      <c r="C828">
        <v>2011</v>
      </c>
      <c r="D828">
        <v>565</v>
      </c>
      <c r="E828" t="s">
        <v>2</v>
      </c>
      <c r="F828">
        <v>438</v>
      </c>
      <c r="G828">
        <v>417</v>
      </c>
      <c r="H828">
        <v>380.5</v>
      </c>
      <c r="I828">
        <v>274</v>
      </c>
      <c r="J828" t="s">
        <v>7</v>
      </c>
      <c r="N828">
        <v>565</v>
      </c>
      <c r="O828">
        <f t="shared" si="36"/>
        <v>0</v>
      </c>
      <c r="P828">
        <f t="shared" si="37"/>
        <v>0</v>
      </c>
      <c r="Q828" t="str">
        <f t="shared" si="38"/>
        <v/>
      </c>
    </row>
    <row r="829" spans="1:17" x14ac:dyDescent="0.2">
      <c r="A829" t="s">
        <v>12</v>
      </c>
      <c r="B829" t="s">
        <v>813</v>
      </c>
      <c r="C829">
        <v>2015</v>
      </c>
      <c r="D829">
        <v>1400</v>
      </c>
      <c r="E829" t="s">
        <v>2</v>
      </c>
      <c r="F829">
        <v>1097.5</v>
      </c>
      <c r="G829">
        <v>1045.5</v>
      </c>
      <c r="H829">
        <v>911</v>
      </c>
      <c r="I829">
        <v>656</v>
      </c>
      <c r="J829">
        <v>1550.73</v>
      </c>
      <c r="K829">
        <v>1421.5</v>
      </c>
      <c r="L829">
        <v>1292.27</v>
      </c>
      <c r="M829">
        <v>1163.05</v>
      </c>
      <c r="N829">
        <v>1392</v>
      </c>
      <c r="O829">
        <f t="shared" si="36"/>
        <v>1356.89</v>
      </c>
      <c r="P829">
        <f t="shared" si="37"/>
        <v>0.56999999999999995</v>
      </c>
      <c r="Q829">
        <f t="shared" si="38"/>
        <v>3.08</v>
      </c>
    </row>
    <row r="830" spans="1:17" x14ac:dyDescent="0.2">
      <c r="A830" t="s">
        <v>137</v>
      </c>
      <c r="B830" t="s">
        <v>814</v>
      </c>
      <c r="C830">
        <v>2012</v>
      </c>
      <c r="D830">
        <v>1375</v>
      </c>
      <c r="E830" t="s">
        <v>2</v>
      </c>
      <c r="F830">
        <v>923</v>
      </c>
      <c r="G830">
        <v>879</v>
      </c>
      <c r="H830">
        <v>801</v>
      </c>
      <c r="I830">
        <v>577</v>
      </c>
      <c r="J830" t="s">
        <v>7</v>
      </c>
      <c r="N830">
        <v>506</v>
      </c>
      <c r="O830">
        <f t="shared" si="36"/>
        <v>0</v>
      </c>
      <c r="P830">
        <f t="shared" si="37"/>
        <v>63.2</v>
      </c>
      <c r="Q830" t="str">
        <f t="shared" si="38"/>
        <v/>
      </c>
    </row>
    <row r="831" spans="1:17" x14ac:dyDescent="0.2">
      <c r="A831" t="s">
        <v>62</v>
      </c>
      <c r="B831" t="s">
        <v>815</v>
      </c>
      <c r="C831">
        <v>2015</v>
      </c>
      <c r="D831">
        <v>100</v>
      </c>
      <c r="E831" t="s">
        <v>2</v>
      </c>
      <c r="F831">
        <v>76</v>
      </c>
      <c r="G831">
        <v>72.5</v>
      </c>
      <c r="H831">
        <v>66</v>
      </c>
      <c r="I831">
        <v>47.5</v>
      </c>
      <c r="J831">
        <v>237.84</v>
      </c>
      <c r="K831">
        <v>218.02</v>
      </c>
      <c r="L831">
        <v>198.2</v>
      </c>
      <c r="M831">
        <v>178.38</v>
      </c>
      <c r="N831">
        <v>101</v>
      </c>
      <c r="O831">
        <f t="shared" si="36"/>
        <v>208.11</v>
      </c>
      <c r="P831">
        <f t="shared" si="37"/>
        <v>1</v>
      </c>
      <c r="Q831">
        <f t="shared" si="38"/>
        <v>108.11</v>
      </c>
    </row>
    <row r="832" spans="1:17" x14ac:dyDescent="0.2">
      <c r="A832" t="s">
        <v>188</v>
      </c>
      <c r="B832" t="s">
        <v>816</v>
      </c>
      <c r="C832">
        <v>2015</v>
      </c>
      <c r="D832">
        <v>875</v>
      </c>
      <c r="E832" t="s">
        <v>2</v>
      </c>
      <c r="F832">
        <v>532.5</v>
      </c>
      <c r="G832">
        <v>507.5</v>
      </c>
      <c r="H832">
        <v>463</v>
      </c>
      <c r="I832">
        <v>333</v>
      </c>
      <c r="J832">
        <v>1195.78</v>
      </c>
      <c r="K832">
        <v>1096.1300000000001</v>
      </c>
      <c r="L832">
        <v>996.48</v>
      </c>
      <c r="M832">
        <v>896.83</v>
      </c>
      <c r="N832">
        <v>875</v>
      </c>
      <c r="O832">
        <f t="shared" si="36"/>
        <v>1046.31</v>
      </c>
      <c r="P832">
        <f t="shared" si="37"/>
        <v>0</v>
      </c>
      <c r="Q832">
        <f t="shared" si="38"/>
        <v>19.579999999999998</v>
      </c>
    </row>
    <row r="833" spans="1:17" x14ac:dyDescent="0.2">
      <c r="A833" t="s">
        <v>810</v>
      </c>
      <c r="B833" t="s">
        <v>817</v>
      </c>
      <c r="C833">
        <v>2014</v>
      </c>
      <c r="D833">
        <v>950</v>
      </c>
      <c r="E833" t="s">
        <v>2</v>
      </c>
      <c r="F833">
        <v>778</v>
      </c>
      <c r="G833">
        <v>741</v>
      </c>
      <c r="H833">
        <v>676</v>
      </c>
      <c r="I833">
        <v>486.5</v>
      </c>
      <c r="J833">
        <v>1514.54</v>
      </c>
      <c r="K833">
        <v>1388.33</v>
      </c>
      <c r="L833">
        <v>1262.1099999999999</v>
      </c>
      <c r="M833">
        <v>1135.9000000000001</v>
      </c>
      <c r="N833">
        <v>950</v>
      </c>
      <c r="O833">
        <f t="shared" si="36"/>
        <v>1325.22</v>
      </c>
      <c r="P833">
        <f t="shared" si="37"/>
        <v>0</v>
      </c>
      <c r="Q833">
        <f t="shared" si="38"/>
        <v>39.5</v>
      </c>
    </row>
    <row r="834" spans="1:17" x14ac:dyDescent="0.2">
      <c r="A834" t="s">
        <v>0</v>
      </c>
      <c r="B834" t="s">
        <v>55</v>
      </c>
      <c r="C834">
        <v>2013</v>
      </c>
      <c r="D834">
        <v>1150</v>
      </c>
      <c r="E834" t="s">
        <v>2</v>
      </c>
      <c r="F834">
        <v>755.5</v>
      </c>
      <c r="G834">
        <v>719.5</v>
      </c>
      <c r="H834">
        <v>656</v>
      </c>
      <c r="I834">
        <v>472.5</v>
      </c>
      <c r="J834" t="s">
        <v>7</v>
      </c>
      <c r="N834">
        <v>1133</v>
      </c>
      <c r="O834">
        <f t="shared" si="36"/>
        <v>0</v>
      </c>
      <c r="P834">
        <f t="shared" si="37"/>
        <v>1.48</v>
      </c>
      <c r="Q834" t="str">
        <f t="shared" si="38"/>
        <v/>
      </c>
    </row>
    <row r="835" spans="1:17" x14ac:dyDescent="0.2">
      <c r="A835" t="s">
        <v>8</v>
      </c>
      <c r="B835" t="s">
        <v>818</v>
      </c>
      <c r="C835">
        <v>2009</v>
      </c>
      <c r="D835">
        <v>400</v>
      </c>
      <c r="E835" t="s">
        <v>2</v>
      </c>
      <c r="F835">
        <v>90.5</v>
      </c>
      <c r="G835">
        <v>86</v>
      </c>
      <c r="H835">
        <v>78.5</v>
      </c>
      <c r="I835">
        <v>56.5</v>
      </c>
      <c r="J835" t="s">
        <v>7</v>
      </c>
      <c r="N835">
        <v>400</v>
      </c>
      <c r="O835">
        <f t="shared" si="36"/>
        <v>0</v>
      </c>
      <c r="P835">
        <f t="shared" si="37"/>
        <v>0</v>
      </c>
      <c r="Q835" t="str">
        <f t="shared" si="38"/>
        <v/>
      </c>
    </row>
    <row r="836" spans="1:17" x14ac:dyDescent="0.2">
      <c r="A836" t="s">
        <v>8</v>
      </c>
      <c r="B836" t="s">
        <v>819</v>
      </c>
      <c r="C836">
        <v>2011</v>
      </c>
      <c r="D836">
        <v>748</v>
      </c>
      <c r="E836" t="s">
        <v>2</v>
      </c>
      <c r="F836">
        <v>454.5</v>
      </c>
      <c r="G836">
        <v>433.5</v>
      </c>
      <c r="H836">
        <v>395</v>
      </c>
      <c r="I836">
        <v>284.5</v>
      </c>
      <c r="J836">
        <v>1293.8699999999999</v>
      </c>
      <c r="K836">
        <v>1186.05</v>
      </c>
      <c r="L836">
        <v>1078.22</v>
      </c>
      <c r="M836">
        <v>970.4</v>
      </c>
      <c r="N836">
        <v>749</v>
      </c>
      <c r="O836">
        <f t="shared" si="36"/>
        <v>1132.1400000000001</v>
      </c>
      <c r="P836">
        <f t="shared" si="37"/>
        <v>0.13</v>
      </c>
      <c r="Q836">
        <f t="shared" si="38"/>
        <v>51.36</v>
      </c>
    </row>
    <row r="837" spans="1:17" x14ac:dyDescent="0.2">
      <c r="A837" t="s">
        <v>10</v>
      </c>
      <c r="B837" t="s">
        <v>820</v>
      </c>
      <c r="C837">
        <v>2015</v>
      </c>
      <c r="D837">
        <v>250</v>
      </c>
      <c r="E837" t="s">
        <v>2</v>
      </c>
      <c r="F837">
        <v>205</v>
      </c>
      <c r="G837">
        <v>195</v>
      </c>
      <c r="H837">
        <v>177.5</v>
      </c>
      <c r="I837">
        <v>114.5</v>
      </c>
      <c r="J837">
        <v>638.39</v>
      </c>
      <c r="K837">
        <v>585.19000000000005</v>
      </c>
      <c r="L837">
        <v>531.99</v>
      </c>
      <c r="M837">
        <v>478.79</v>
      </c>
      <c r="N837">
        <v>2074</v>
      </c>
      <c r="O837">
        <f t="shared" si="36"/>
        <v>558.59</v>
      </c>
      <c r="P837">
        <f t="shared" si="37"/>
        <v>729.6</v>
      </c>
      <c r="Q837">
        <f t="shared" si="38"/>
        <v>123.44</v>
      </c>
    </row>
    <row r="838" spans="1:17" x14ac:dyDescent="0.2">
      <c r="A838" t="s">
        <v>8</v>
      </c>
      <c r="B838" t="s">
        <v>821</v>
      </c>
      <c r="C838">
        <v>2016</v>
      </c>
      <c r="D838">
        <v>1500</v>
      </c>
      <c r="E838" t="s">
        <v>2</v>
      </c>
      <c r="F838" t="s">
        <v>3</v>
      </c>
      <c r="J838" t="s">
        <v>7</v>
      </c>
      <c r="N838">
        <v>1509</v>
      </c>
      <c r="O838">
        <f t="shared" si="36"/>
        <v>0</v>
      </c>
      <c r="P838">
        <f t="shared" si="37"/>
        <v>0.6</v>
      </c>
      <c r="Q838" t="str">
        <f t="shared" si="38"/>
        <v/>
      </c>
    </row>
    <row r="839" spans="1:17" x14ac:dyDescent="0.2">
      <c r="A839" t="s">
        <v>4</v>
      </c>
      <c r="B839" t="s">
        <v>822</v>
      </c>
      <c r="C839">
        <v>2017</v>
      </c>
      <c r="D839">
        <v>1800</v>
      </c>
      <c r="E839" t="s">
        <v>2</v>
      </c>
      <c r="F839" t="s">
        <v>3</v>
      </c>
      <c r="J839" t="s">
        <v>7</v>
      </c>
      <c r="N839">
        <v>1788</v>
      </c>
      <c r="O839">
        <f t="shared" si="36"/>
        <v>0</v>
      </c>
      <c r="P839">
        <f t="shared" si="37"/>
        <v>0.67</v>
      </c>
      <c r="Q839" t="str">
        <f t="shared" si="38"/>
        <v/>
      </c>
    </row>
    <row r="840" spans="1:17" x14ac:dyDescent="0.2">
      <c r="A840" t="s">
        <v>12</v>
      </c>
      <c r="B840" t="s">
        <v>823</v>
      </c>
      <c r="C840">
        <v>2013</v>
      </c>
      <c r="D840">
        <v>1168</v>
      </c>
      <c r="E840" t="s">
        <v>2</v>
      </c>
      <c r="F840">
        <v>664.5</v>
      </c>
      <c r="G840">
        <v>633</v>
      </c>
      <c r="H840">
        <v>577</v>
      </c>
      <c r="I840">
        <v>415.5</v>
      </c>
      <c r="J840">
        <v>1308.4000000000001</v>
      </c>
      <c r="K840">
        <v>1199.3599999999999</v>
      </c>
      <c r="L840">
        <v>1090.33</v>
      </c>
      <c r="M840">
        <v>981.3</v>
      </c>
      <c r="N840">
        <v>1168</v>
      </c>
      <c r="O840">
        <f t="shared" ref="O840:O903" si="39">ROUND(SUM(J840:M840)/4,2)</f>
        <v>1144.8499999999999</v>
      </c>
      <c r="P840">
        <f t="shared" ref="P840:P903" si="40">IF(N840&gt;0,ROUND(ABS((N840-D840)/D840 )* 100,2),"")</f>
        <v>0</v>
      </c>
      <c r="Q840">
        <f t="shared" ref="Q840:Q903" si="41">IF(O840&gt;0,ROUND(ABS((O840-D840)/D840 )* 100,2),"")</f>
        <v>1.98</v>
      </c>
    </row>
    <row r="841" spans="1:17" x14ac:dyDescent="0.2">
      <c r="A841" t="s">
        <v>824</v>
      </c>
      <c r="B841" t="s">
        <v>825</v>
      </c>
      <c r="C841">
        <v>2014</v>
      </c>
      <c r="D841">
        <v>1200</v>
      </c>
      <c r="E841" t="s">
        <v>2</v>
      </c>
      <c r="F841">
        <v>1535.5</v>
      </c>
      <c r="G841">
        <v>1462.5</v>
      </c>
      <c r="H841">
        <v>1333.5</v>
      </c>
      <c r="I841">
        <v>918</v>
      </c>
      <c r="J841" t="s">
        <v>7</v>
      </c>
      <c r="N841">
        <v>1201</v>
      </c>
      <c r="O841">
        <f t="shared" si="39"/>
        <v>0</v>
      </c>
      <c r="P841">
        <f t="shared" si="40"/>
        <v>0.08</v>
      </c>
      <c r="Q841" t="str">
        <f t="shared" si="41"/>
        <v/>
      </c>
    </row>
    <row r="842" spans="1:17" x14ac:dyDescent="0.2">
      <c r="A842" t="s">
        <v>82</v>
      </c>
      <c r="B842" t="s">
        <v>826</v>
      </c>
      <c r="C842">
        <v>2011</v>
      </c>
      <c r="D842">
        <v>1100</v>
      </c>
      <c r="E842" t="s">
        <v>2</v>
      </c>
      <c r="F842">
        <v>657.5</v>
      </c>
      <c r="G842">
        <v>626.5</v>
      </c>
      <c r="H842">
        <v>571</v>
      </c>
      <c r="I842">
        <v>411.5</v>
      </c>
      <c r="J842">
        <v>1053.54</v>
      </c>
      <c r="K842">
        <v>965.74</v>
      </c>
      <c r="L842">
        <v>877.95</v>
      </c>
      <c r="M842">
        <v>790.15</v>
      </c>
      <c r="N842">
        <v>1098</v>
      </c>
      <c r="O842">
        <f t="shared" si="39"/>
        <v>921.85</v>
      </c>
      <c r="P842">
        <f t="shared" si="40"/>
        <v>0.18</v>
      </c>
      <c r="Q842">
        <f t="shared" si="41"/>
        <v>16.2</v>
      </c>
    </row>
    <row r="843" spans="1:17" x14ac:dyDescent="0.2">
      <c r="A843" t="s">
        <v>12</v>
      </c>
      <c r="B843" t="s">
        <v>827</v>
      </c>
      <c r="C843">
        <v>2017</v>
      </c>
      <c r="D843">
        <v>1000</v>
      </c>
      <c r="E843" t="s">
        <v>2</v>
      </c>
      <c r="F843" t="s">
        <v>3</v>
      </c>
      <c r="J843" t="s">
        <v>7</v>
      </c>
      <c r="N843">
        <v>1004</v>
      </c>
      <c r="O843">
        <f t="shared" si="39"/>
        <v>0</v>
      </c>
      <c r="P843">
        <f t="shared" si="40"/>
        <v>0.4</v>
      </c>
      <c r="Q843" t="str">
        <f t="shared" si="41"/>
        <v/>
      </c>
    </row>
    <row r="844" spans="1:17" x14ac:dyDescent="0.2">
      <c r="A844" t="s">
        <v>82</v>
      </c>
      <c r="B844" t="s">
        <v>828</v>
      </c>
      <c r="C844">
        <v>2015</v>
      </c>
      <c r="D844">
        <v>1450</v>
      </c>
      <c r="E844" t="s">
        <v>2</v>
      </c>
      <c r="F844">
        <v>1326</v>
      </c>
      <c r="G844">
        <v>1263</v>
      </c>
      <c r="H844">
        <v>1151.5</v>
      </c>
      <c r="I844">
        <v>793</v>
      </c>
      <c r="J844">
        <v>1661.39</v>
      </c>
      <c r="K844">
        <v>1522.94</v>
      </c>
      <c r="L844">
        <v>1384.49</v>
      </c>
      <c r="M844">
        <v>1246.04</v>
      </c>
      <c r="N844">
        <v>1449</v>
      </c>
      <c r="O844">
        <f t="shared" si="39"/>
        <v>1453.72</v>
      </c>
      <c r="P844">
        <f t="shared" si="40"/>
        <v>7.0000000000000007E-2</v>
      </c>
      <c r="Q844">
        <f t="shared" si="41"/>
        <v>0.26</v>
      </c>
    </row>
    <row r="845" spans="1:17" x14ac:dyDescent="0.2">
      <c r="A845" t="s">
        <v>254</v>
      </c>
      <c r="B845" t="s">
        <v>829</v>
      </c>
      <c r="C845">
        <v>2008</v>
      </c>
      <c r="D845">
        <v>900</v>
      </c>
      <c r="E845" t="s">
        <v>2</v>
      </c>
      <c r="F845" t="s">
        <v>3</v>
      </c>
      <c r="J845" t="s">
        <v>7</v>
      </c>
      <c r="N845">
        <v>900</v>
      </c>
      <c r="O845">
        <f t="shared" si="39"/>
        <v>0</v>
      </c>
      <c r="P845">
        <f t="shared" si="40"/>
        <v>0</v>
      </c>
      <c r="Q845" t="str">
        <f t="shared" si="41"/>
        <v/>
      </c>
    </row>
    <row r="846" spans="1:17" x14ac:dyDescent="0.2">
      <c r="A846" t="s">
        <v>0</v>
      </c>
      <c r="B846" t="s">
        <v>830</v>
      </c>
      <c r="C846">
        <v>2016</v>
      </c>
      <c r="D846">
        <v>1100</v>
      </c>
      <c r="E846" t="s">
        <v>2</v>
      </c>
      <c r="F846">
        <v>662.5</v>
      </c>
      <c r="G846">
        <v>630.5</v>
      </c>
      <c r="H846">
        <v>575</v>
      </c>
      <c r="I846">
        <v>414.5</v>
      </c>
      <c r="J846">
        <v>1619.99</v>
      </c>
      <c r="K846">
        <v>1484.99</v>
      </c>
      <c r="L846">
        <v>1349.99</v>
      </c>
      <c r="M846">
        <v>1214.99</v>
      </c>
      <c r="N846">
        <v>1091</v>
      </c>
      <c r="O846">
        <f t="shared" si="39"/>
        <v>1417.49</v>
      </c>
      <c r="P846">
        <f t="shared" si="40"/>
        <v>0.82</v>
      </c>
      <c r="Q846">
        <f t="shared" si="41"/>
        <v>28.86</v>
      </c>
    </row>
    <row r="847" spans="1:17" x14ac:dyDescent="0.2">
      <c r="A847" t="s">
        <v>12</v>
      </c>
      <c r="B847" t="s">
        <v>831</v>
      </c>
      <c r="C847">
        <v>2017</v>
      </c>
      <c r="D847">
        <v>2800</v>
      </c>
      <c r="E847" t="s">
        <v>2</v>
      </c>
      <c r="G847">
        <v>3960</v>
      </c>
      <c r="H847">
        <v>3630</v>
      </c>
      <c r="I847">
        <v>3300</v>
      </c>
      <c r="J847">
        <v>2970</v>
      </c>
      <c r="N847">
        <v>1405</v>
      </c>
      <c r="O847">
        <f t="shared" si="39"/>
        <v>742.5</v>
      </c>
      <c r="P847">
        <f t="shared" si="40"/>
        <v>49.82</v>
      </c>
      <c r="Q847">
        <f t="shared" si="41"/>
        <v>73.48</v>
      </c>
    </row>
    <row r="848" spans="1:17" x14ac:dyDescent="0.2">
      <c r="A848" t="s">
        <v>12</v>
      </c>
      <c r="B848" t="s">
        <v>832</v>
      </c>
      <c r="C848">
        <v>2017</v>
      </c>
      <c r="D848">
        <v>1850</v>
      </c>
      <c r="E848" t="s">
        <v>2</v>
      </c>
      <c r="F848">
        <v>1203</v>
      </c>
      <c r="G848">
        <v>1146</v>
      </c>
      <c r="H848">
        <v>1045</v>
      </c>
      <c r="I848">
        <v>719.5</v>
      </c>
      <c r="J848">
        <v>1710</v>
      </c>
      <c r="K848">
        <v>1567.5</v>
      </c>
      <c r="L848">
        <v>1425</v>
      </c>
      <c r="M848">
        <v>1282.5</v>
      </c>
      <c r="N848">
        <v>1899</v>
      </c>
      <c r="O848">
        <f t="shared" si="39"/>
        <v>1496.25</v>
      </c>
      <c r="P848">
        <f t="shared" si="40"/>
        <v>2.65</v>
      </c>
      <c r="Q848">
        <f t="shared" si="41"/>
        <v>19.12</v>
      </c>
    </row>
    <row r="849" spans="1:17" x14ac:dyDescent="0.2">
      <c r="A849" t="s">
        <v>132</v>
      </c>
      <c r="B849" t="s">
        <v>833</v>
      </c>
      <c r="C849">
        <v>2015</v>
      </c>
      <c r="D849">
        <v>700</v>
      </c>
      <c r="E849" t="s">
        <v>2</v>
      </c>
      <c r="F849">
        <v>545.5</v>
      </c>
      <c r="G849">
        <v>519.5</v>
      </c>
      <c r="H849">
        <v>473.5</v>
      </c>
      <c r="I849">
        <v>341</v>
      </c>
      <c r="J849">
        <v>630</v>
      </c>
      <c r="K849">
        <v>577.5</v>
      </c>
      <c r="L849">
        <v>525</v>
      </c>
      <c r="M849">
        <v>472.5</v>
      </c>
      <c r="N849">
        <v>615</v>
      </c>
      <c r="O849">
        <f t="shared" si="39"/>
        <v>551.25</v>
      </c>
      <c r="P849">
        <f t="shared" si="40"/>
        <v>12.14</v>
      </c>
      <c r="Q849">
        <f t="shared" si="41"/>
        <v>21.25</v>
      </c>
    </row>
    <row r="850" spans="1:17" x14ac:dyDescent="0.2">
      <c r="A850" t="s">
        <v>10</v>
      </c>
      <c r="B850" t="s">
        <v>834</v>
      </c>
      <c r="C850">
        <v>2013</v>
      </c>
      <c r="D850">
        <v>501</v>
      </c>
      <c r="E850" t="s">
        <v>2</v>
      </c>
      <c r="F850" t="s">
        <v>3</v>
      </c>
      <c r="J850" t="s">
        <v>7</v>
      </c>
      <c r="N850">
        <v>1213</v>
      </c>
      <c r="O850">
        <f t="shared" si="39"/>
        <v>0</v>
      </c>
      <c r="P850">
        <f t="shared" si="40"/>
        <v>142.12</v>
      </c>
      <c r="Q850" t="str">
        <f t="shared" si="41"/>
        <v/>
      </c>
    </row>
    <row r="851" spans="1:17" x14ac:dyDescent="0.2">
      <c r="A851" t="s">
        <v>0</v>
      </c>
      <c r="B851" t="s">
        <v>173</v>
      </c>
      <c r="C851">
        <v>2012</v>
      </c>
      <c r="D851">
        <v>380</v>
      </c>
      <c r="E851" t="s">
        <v>2</v>
      </c>
      <c r="F851">
        <v>174.5</v>
      </c>
      <c r="G851">
        <v>166.5</v>
      </c>
      <c r="H851">
        <v>152</v>
      </c>
      <c r="I851">
        <v>97.5</v>
      </c>
      <c r="J851" t="s">
        <v>7</v>
      </c>
      <c r="N851">
        <v>341</v>
      </c>
      <c r="O851">
        <f t="shared" si="39"/>
        <v>0</v>
      </c>
      <c r="P851">
        <f t="shared" si="40"/>
        <v>10.26</v>
      </c>
      <c r="Q851" t="str">
        <f t="shared" si="41"/>
        <v/>
      </c>
    </row>
    <row r="852" spans="1:17" x14ac:dyDescent="0.2">
      <c r="A852" t="s">
        <v>22</v>
      </c>
      <c r="B852" t="s">
        <v>835</v>
      </c>
      <c r="C852">
        <v>2015</v>
      </c>
      <c r="D852">
        <v>800</v>
      </c>
      <c r="E852" t="s">
        <v>2</v>
      </c>
      <c r="F852">
        <v>930.5</v>
      </c>
      <c r="G852">
        <v>886.5</v>
      </c>
      <c r="H852">
        <v>808</v>
      </c>
      <c r="I852">
        <v>582</v>
      </c>
      <c r="J852">
        <v>515.38</v>
      </c>
      <c r="K852">
        <v>472.44</v>
      </c>
      <c r="L852">
        <v>429.49</v>
      </c>
      <c r="M852">
        <v>386.54</v>
      </c>
      <c r="N852">
        <v>800</v>
      </c>
      <c r="O852">
        <f t="shared" si="39"/>
        <v>450.96</v>
      </c>
      <c r="P852">
        <f t="shared" si="40"/>
        <v>0</v>
      </c>
      <c r="Q852">
        <f t="shared" si="41"/>
        <v>43.63</v>
      </c>
    </row>
    <row r="853" spans="1:17" x14ac:dyDescent="0.2">
      <c r="A853" t="s">
        <v>4</v>
      </c>
      <c r="B853" t="s">
        <v>836</v>
      </c>
      <c r="C853">
        <v>2017</v>
      </c>
      <c r="D853">
        <v>280</v>
      </c>
      <c r="E853" t="s">
        <v>2</v>
      </c>
      <c r="F853" t="s">
        <v>3</v>
      </c>
      <c r="J853" t="s">
        <v>7</v>
      </c>
      <c r="N853">
        <v>243</v>
      </c>
      <c r="O853">
        <f t="shared" si="39"/>
        <v>0</v>
      </c>
      <c r="P853">
        <f t="shared" si="40"/>
        <v>13.21</v>
      </c>
      <c r="Q853" t="str">
        <f t="shared" si="41"/>
        <v/>
      </c>
    </row>
    <row r="854" spans="1:17" x14ac:dyDescent="0.2">
      <c r="A854" t="s">
        <v>12</v>
      </c>
      <c r="B854" t="s">
        <v>837</v>
      </c>
      <c r="C854">
        <v>2017</v>
      </c>
      <c r="D854">
        <v>2800</v>
      </c>
      <c r="E854" t="s">
        <v>2</v>
      </c>
      <c r="F854" t="s">
        <v>3</v>
      </c>
      <c r="J854" t="s">
        <v>7</v>
      </c>
      <c r="N854">
        <v>2687</v>
      </c>
      <c r="O854">
        <f t="shared" si="39"/>
        <v>0</v>
      </c>
      <c r="P854">
        <f t="shared" si="40"/>
        <v>4.04</v>
      </c>
      <c r="Q854" t="str">
        <f t="shared" si="41"/>
        <v/>
      </c>
    </row>
    <row r="855" spans="1:17" x14ac:dyDescent="0.2">
      <c r="A855" t="s">
        <v>671</v>
      </c>
      <c r="B855" t="s">
        <v>838</v>
      </c>
      <c r="C855">
        <v>2017</v>
      </c>
      <c r="D855">
        <v>665</v>
      </c>
      <c r="E855" t="s">
        <v>6</v>
      </c>
      <c r="F855" t="s">
        <v>3</v>
      </c>
      <c r="J855" t="s">
        <v>7</v>
      </c>
      <c r="N855">
        <v>671</v>
      </c>
      <c r="O855">
        <f t="shared" si="39"/>
        <v>0</v>
      </c>
      <c r="P855">
        <f t="shared" si="40"/>
        <v>0.9</v>
      </c>
      <c r="Q855" t="str">
        <f t="shared" si="41"/>
        <v/>
      </c>
    </row>
    <row r="856" spans="1:17" x14ac:dyDescent="0.2">
      <c r="A856" t="s">
        <v>91</v>
      </c>
      <c r="B856" t="s">
        <v>839</v>
      </c>
      <c r="C856">
        <v>2015</v>
      </c>
      <c r="D856">
        <v>200</v>
      </c>
      <c r="E856" t="s">
        <v>2</v>
      </c>
      <c r="F856">
        <v>106.5</v>
      </c>
      <c r="G856">
        <v>101.5</v>
      </c>
      <c r="H856">
        <v>92.5</v>
      </c>
      <c r="I856">
        <v>67</v>
      </c>
      <c r="J856">
        <v>473.6</v>
      </c>
      <c r="K856">
        <v>434.13</v>
      </c>
      <c r="L856">
        <v>394.66</v>
      </c>
      <c r="M856">
        <v>355.2</v>
      </c>
      <c r="N856">
        <v>204</v>
      </c>
      <c r="O856">
        <f t="shared" si="39"/>
        <v>414.4</v>
      </c>
      <c r="P856">
        <f t="shared" si="40"/>
        <v>2</v>
      </c>
      <c r="Q856">
        <f t="shared" si="41"/>
        <v>107.2</v>
      </c>
    </row>
    <row r="857" spans="1:17" x14ac:dyDescent="0.2">
      <c r="A857" t="s">
        <v>671</v>
      </c>
      <c r="B857" t="s">
        <v>840</v>
      </c>
      <c r="C857">
        <v>2012</v>
      </c>
      <c r="D857">
        <v>233.05</v>
      </c>
      <c r="E857" t="s">
        <v>6</v>
      </c>
      <c r="F857" t="s">
        <v>3</v>
      </c>
      <c r="J857" t="s">
        <v>7</v>
      </c>
      <c r="N857">
        <v>234</v>
      </c>
      <c r="O857">
        <f t="shared" si="39"/>
        <v>0</v>
      </c>
      <c r="P857">
        <f t="shared" si="40"/>
        <v>0.41</v>
      </c>
      <c r="Q857" t="str">
        <f t="shared" si="41"/>
        <v/>
      </c>
    </row>
    <row r="858" spans="1:17" x14ac:dyDescent="0.2">
      <c r="A858" t="s">
        <v>12</v>
      </c>
      <c r="B858" t="s">
        <v>841</v>
      </c>
      <c r="C858">
        <v>2014</v>
      </c>
      <c r="D858">
        <v>625</v>
      </c>
      <c r="E858" t="s">
        <v>2</v>
      </c>
      <c r="F858" t="s">
        <v>3</v>
      </c>
      <c r="J858" t="s">
        <v>7</v>
      </c>
      <c r="N858">
        <v>622</v>
      </c>
      <c r="O858">
        <f t="shared" si="39"/>
        <v>0</v>
      </c>
      <c r="P858">
        <f t="shared" si="40"/>
        <v>0.48</v>
      </c>
      <c r="Q858" t="str">
        <f t="shared" si="41"/>
        <v/>
      </c>
    </row>
    <row r="859" spans="1:17" x14ac:dyDescent="0.2">
      <c r="A859" t="s">
        <v>12</v>
      </c>
      <c r="B859" t="s">
        <v>837</v>
      </c>
      <c r="C859">
        <v>2017</v>
      </c>
      <c r="D859">
        <v>2700</v>
      </c>
      <c r="E859" t="s">
        <v>2</v>
      </c>
      <c r="F859" t="s">
        <v>3</v>
      </c>
      <c r="J859" t="s">
        <v>7</v>
      </c>
      <c r="N859">
        <v>2687</v>
      </c>
      <c r="O859">
        <f t="shared" si="39"/>
        <v>0</v>
      </c>
      <c r="P859">
        <f t="shared" si="40"/>
        <v>0.48</v>
      </c>
      <c r="Q859" t="str">
        <f t="shared" si="41"/>
        <v/>
      </c>
    </row>
    <row r="860" spans="1:17" x14ac:dyDescent="0.2">
      <c r="A860" t="s">
        <v>391</v>
      </c>
      <c r="B860" t="s">
        <v>842</v>
      </c>
      <c r="C860">
        <v>2015</v>
      </c>
      <c r="D860">
        <v>928</v>
      </c>
      <c r="E860" t="s">
        <v>2</v>
      </c>
      <c r="F860">
        <v>770</v>
      </c>
      <c r="G860">
        <v>733.5</v>
      </c>
      <c r="H860">
        <v>669</v>
      </c>
      <c r="I860">
        <v>481.5</v>
      </c>
      <c r="J860">
        <v>1345.41</v>
      </c>
      <c r="K860">
        <v>1233.29</v>
      </c>
      <c r="L860">
        <v>1121.17</v>
      </c>
      <c r="M860">
        <v>1009.06</v>
      </c>
      <c r="N860">
        <v>926</v>
      </c>
      <c r="O860">
        <f t="shared" si="39"/>
        <v>1177.23</v>
      </c>
      <c r="P860">
        <f t="shared" si="40"/>
        <v>0.22</v>
      </c>
      <c r="Q860">
        <f t="shared" si="41"/>
        <v>26.86</v>
      </c>
    </row>
    <row r="861" spans="1:17" x14ac:dyDescent="0.2">
      <c r="A861" t="s">
        <v>132</v>
      </c>
      <c r="B861" t="s">
        <v>843</v>
      </c>
      <c r="C861">
        <v>2017</v>
      </c>
      <c r="D861">
        <v>750</v>
      </c>
      <c r="E861" t="s">
        <v>2</v>
      </c>
      <c r="F861" t="s">
        <v>3</v>
      </c>
      <c r="J861" t="s">
        <v>7</v>
      </c>
      <c r="N861">
        <v>752</v>
      </c>
      <c r="O861">
        <f t="shared" si="39"/>
        <v>0</v>
      </c>
      <c r="P861">
        <f t="shared" si="40"/>
        <v>0.27</v>
      </c>
      <c r="Q861" t="str">
        <f t="shared" si="41"/>
        <v/>
      </c>
    </row>
    <row r="862" spans="1:17" x14ac:dyDescent="0.2">
      <c r="A862" t="s">
        <v>12</v>
      </c>
      <c r="B862" t="s">
        <v>827</v>
      </c>
      <c r="C862">
        <v>2017</v>
      </c>
      <c r="D862">
        <v>1100</v>
      </c>
      <c r="E862" t="s">
        <v>2</v>
      </c>
      <c r="F862" t="s">
        <v>3</v>
      </c>
      <c r="J862" t="s">
        <v>7</v>
      </c>
      <c r="N862">
        <v>1004</v>
      </c>
      <c r="O862">
        <f t="shared" si="39"/>
        <v>0</v>
      </c>
      <c r="P862">
        <f t="shared" si="40"/>
        <v>8.73</v>
      </c>
      <c r="Q862" t="str">
        <f t="shared" si="41"/>
        <v/>
      </c>
    </row>
    <row r="863" spans="1:17" x14ac:dyDescent="0.2">
      <c r="A863" t="s">
        <v>10</v>
      </c>
      <c r="B863" t="s">
        <v>844</v>
      </c>
      <c r="C863">
        <v>2013</v>
      </c>
      <c r="D863">
        <v>786.67</v>
      </c>
      <c r="E863" t="s">
        <v>2</v>
      </c>
      <c r="F863">
        <v>403.5</v>
      </c>
      <c r="G863">
        <v>384.5</v>
      </c>
      <c r="H863">
        <v>350.5</v>
      </c>
      <c r="I863">
        <v>252.5</v>
      </c>
      <c r="J863">
        <v>1091.8399999999999</v>
      </c>
      <c r="K863">
        <v>1000.86</v>
      </c>
      <c r="L863">
        <v>909.87</v>
      </c>
      <c r="M863">
        <v>818.88</v>
      </c>
      <c r="N863">
        <v>1213</v>
      </c>
      <c r="O863">
        <f t="shared" si="39"/>
        <v>955.36</v>
      </c>
      <c r="P863">
        <f t="shared" si="40"/>
        <v>54.19</v>
      </c>
      <c r="Q863">
        <f t="shared" si="41"/>
        <v>21.44</v>
      </c>
    </row>
    <row r="864" spans="1:17" x14ac:dyDescent="0.2">
      <c r="A864" t="s">
        <v>132</v>
      </c>
      <c r="B864" t="s">
        <v>845</v>
      </c>
      <c r="C864">
        <v>2017</v>
      </c>
      <c r="D864">
        <v>800</v>
      </c>
      <c r="E864" t="s">
        <v>2</v>
      </c>
      <c r="G864">
        <v>708.75</v>
      </c>
      <c r="H864">
        <v>649.69000000000005</v>
      </c>
      <c r="I864">
        <v>590.62</v>
      </c>
      <c r="J864">
        <v>531.55999999999995</v>
      </c>
      <c r="N864">
        <v>870</v>
      </c>
      <c r="O864">
        <f t="shared" si="39"/>
        <v>132.88999999999999</v>
      </c>
      <c r="P864">
        <f t="shared" si="40"/>
        <v>8.75</v>
      </c>
      <c r="Q864">
        <f t="shared" si="41"/>
        <v>83.39</v>
      </c>
    </row>
    <row r="865" spans="1:17" x14ac:dyDescent="0.2">
      <c r="A865" t="s">
        <v>208</v>
      </c>
      <c r="B865" t="s">
        <v>846</v>
      </c>
      <c r="C865">
        <v>2016</v>
      </c>
      <c r="D865">
        <v>600</v>
      </c>
      <c r="E865" t="s">
        <v>2</v>
      </c>
      <c r="F865" t="s">
        <v>3</v>
      </c>
      <c r="J865" t="s">
        <v>7</v>
      </c>
      <c r="N865">
        <v>597</v>
      </c>
      <c r="O865">
        <f t="shared" si="39"/>
        <v>0</v>
      </c>
      <c r="P865">
        <f t="shared" si="40"/>
        <v>0.5</v>
      </c>
      <c r="Q865" t="str">
        <f t="shared" si="41"/>
        <v/>
      </c>
    </row>
    <row r="866" spans="1:17" x14ac:dyDescent="0.2">
      <c r="A866" t="s">
        <v>8</v>
      </c>
      <c r="B866" t="s">
        <v>847</v>
      </c>
      <c r="C866">
        <v>2015</v>
      </c>
      <c r="D866">
        <v>1150</v>
      </c>
      <c r="E866" t="s">
        <v>2</v>
      </c>
      <c r="F866">
        <v>555</v>
      </c>
      <c r="G866">
        <v>529</v>
      </c>
      <c r="H866">
        <v>482</v>
      </c>
      <c r="I866">
        <v>347.5</v>
      </c>
      <c r="J866">
        <v>1495.38</v>
      </c>
      <c r="K866">
        <v>1370.76</v>
      </c>
      <c r="L866">
        <v>1246.1500000000001</v>
      </c>
      <c r="M866">
        <v>1121.53</v>
      </c>
      <c r="N866">
        <v>1074</v>
      </c>
      <c r="O866">
        <f t="shared" si="39"/>
        <v>1308.46</v>
      </c>
      <c r="P866">
        <f t="shared" si="40"/>
        <v>6.61</v>
      </c>
      <c r="Q866">
        <f t="shared" si="41"/>
        <v>13.78</v>
      </c>
    </row>
    <row r="867" spans="1:17" x14ac:dyDescent="0.2">
      <c r="A867" t="s">
        <v>465</v>
      </c>
      <c r="B867" t="s">
        <v>590</v>
      </c>
      <c r="C867">
        <v>2016</v>
      </c>
      <c r="D867">
        <v>925</v>
      </c>
      <c r="E867" t="s">
        <v>2</v>
      </c>
      <c r="F867">
        <v>674.5</v>
      </c>
      <c r="G867">
        <v>642.5</v>
      </c>
      <c r="H867">
        <v>585.5</v>
      </c>
      <c r="I867">
        <v>421.5</v>
      </c>
      <c r="J867">
        <v>1343.34</v>
      </c>
      <c r="K867">
        <v>1231.3900000000001</v>
      </c>
      <c r="L867">
        <v>1119.45</v>
      </c>
      <c r="M867">
        <v>1007.5</v>
      </c>
      <c r="N867">
        <v>1037</v>
      </c>
      <c r="O867">
        <f t="shared" si="39"/>
        <v>1175.42</v>
      </c>
      <c r="P867">
        <f t="shared" si="40"/>
        <v>12.11</v>
      </c>
      <c r="Q867">
        <f t="shared" si="41"/>
        <v>27.07</v>
      </c>
    </row>
    <row r="868" spans="1:17" x14ac:dyDescent="0.2">
      <c r="A868" t="s">
        <v>12</v>
      </c>
      <c r="B868" t="s">
        <v>832</v>
      </c>
      <c r="C868">
        <v>2017</v>
      </c>
      <c r="D868">
        <v>2015</v>
      </c>
      <c r="E868" t="s">
        <v>2</v>
      </c>
      <c r="F868">
        <v>1203</v>
      </c>
      <c r="G868">
        <v>1146</v>
      </c>
      <c r="H868">
        <v>1045</v>
      </c>
      <c r="I868">
        <v>719.5</v>
      </c>
      <c r="J868">
        <v>1710</v>
      </c>
      <c r="K868">
        <v>1567.5</v>
      </c>
      <c r="L868">
        <v>1425</v>
      </c>
      <c r="M868">
        <v>1282.5</v>
      </c>
      <c r="N868">
        <v>1899</v>
      </c>
      <c r="O868">
        <f t="shared" si="39"/>
        <v>1496.25</v>
      </c>
      <c r="P868">
        <f t="shared" si="40"/>
        <v>5.76</v>
      </c>
      <c r="Q868">
        <f t="shared" si="41"/>
        <v>25.74</v>
      </c>
    </row>
    <row r="869" spans="1:17" x14ac:dyDescent="0.2">
      <c r="A869" t="s">
        <v>137</v>
      </c>
      <c r="B869" t="s">
        <v>848</v>
      </c>
      <c r="C869">
        <v>2015</v>
      </c>
      <c r="D869">
        <v>450</v>
      </c>
      <c r="E869" t="s">
        <v>2</v>
      </c>
      <c r="F869" t="s">
        <v>3</v>
      </c>
      <c r="J869" t="s">
        <v>7</v>
      </c>
      <c r="N869">
        <v>632</v>
      </c>
      <c r="O869">
        <f t="shared" si="39"/>
        <v>0</v>
      </c>
      <c r="P869">
        <f t="shared" si="40"/>
        <v>40.44</v>
      </c>
      <c r="Q869" t="str">
        <f t="shared" si="41"/>
        <v/>
      </c>
    </row>
    <row r="870" spans="1:17" x14ac:dyDescent="0.2">
      <c r="A870" t="s">
        <v>12</v>
      </c>
      <c r="B870" t="s">
        <v>214</v>
      </c>
      <c r="C870">
        <v>2016</v>
      </c>
      <c r="D870">
        <v>300</v>
      </c>
      <c r="E870" t="s">
        <v>2</v>
      </c>
      <c r="F870">
        <v>180.5</v>
      </c>
      <c r="G870">
        <v>172.5</v>
      </c>
      <c r="H870">
        <v>157</v>
      </c>
      <c r="I870">
        <v>100.5</v>
      </c>
      <c r="J870">
        <v>437.41</v>
      </c>
      <c r="K870">
        <v>400.96</v>
      </c>
      <c r="L870">
        <v>364.51</v>
      </c>
      <c r="M870">
        <v>328.06</v>
      </c>
      <c r="N870">
        <v>863</v>
      </c>
      <c r="O870">
        <f t="shared" si="39"/>
        <v>382.74</v>
      </c>
      <c r="P870">
        <f t="shared" si="40"/>
        <v>187.67</v>
      </c>
      <c r="Q870">
        <f t="shared" si="41"/>
        <v>27.58</v>
      </c>
    </row>
    <row r="871" spans="1:17" x14ac:dyDescent="0.2">
      <c r="A871" t="s">
        <v>10</v>
      </c>
      <c r="B871" t="s">
        <v>849</v>
      </c>
      <c r="C871">
        <v>2015</v>
      </c>
      <c r="D871">
        <v>2400</v>
      </c>
      <c r="E871" t="s">
        <v>2</v>
      </c>
      <c r="F871" t="s">
        <v>3</v>
      </c>
      <c r="J871" t="s">
        <v>7</v>
      </c>
      <c r="N871">
        <v>2398</v>
      </c>
      <c r="O871">
        <f t="shared" si="39"/>
        <v>0</v>
      </c>
      <c r="P871">
        <f t="shared" si="40"/>
        <v>0.08</v>
      </c>
      <c r="Q871" t="str">
        <f t="shared" si="41"/>
        <v/>
      </c>
    </row>
    <row r="872" spans="1:17" x14ac:dyDescent="0.2">
      <c r="A872" t="s">
        <v>0</v>
      </c>
      <c r="B872" t="s">
        <v>850</v>
      </c>
      <c r="C872">
        <v>2014</v>
      </c>
      <c r="D872">
        <v>800</v>
      </c>
      <c r="E872" t="s">
        <v>2</v>
      </c>
      <c r="F872">
        <v>484</v>
      </c>
      <c r="G872">
        <v>461</v>
      </c>
      <c r="H872">
        <v>420.5</v>
      </c>
      <c r="I872">
        <v>302.5</v>
      </c>
      <c r="J872" t="s">
        <v>7</v>
      </c>
      <c r="N872">
        <v>702</v>
      </c>
      <c r="O872">
        <f t="shared" si="39"/>
        <v>0</v>
      </c>
      <c r="P872">
        <f t="shared" si="40"/>
        <v>12.25</v>
      </c>
      <c r="Q872" t="str">
        <f t="shared" si="41"/>
        <v/>
      </c>
    </row>
    <row r="873" spans="1:17" x14ac:dyDescent="0.2">
      <c r="A873" t="s">
        <v>0</v>
      </c>
      <c r="B873" t="s">
        <v>851</v>
      </c>
      <c r="C873">
        <v>2011</v>
      </c>
      <c r="D873">
        <v>200</v>
      </c>
      <c r="E873" t="s">
        <v>2</v>
      </c>
      <c r="G873" t="s">
        <v>7</v>
      </c>
      <c r="N873">
        <v>315</v>
      </c>
      <c r="O873">
        <f t="shared" si="39"/>
        <v>0</v>
      </c>
      <c r="P873">
        <f t="shared" si="40"/>
        <v>57.5</v>
      </c>
      <c r="Q873" t="str">
        <f t="shared" si="41"/>
        <v/>
      </c>
    </row>
    <row r="874" spans="1:17" x14ac:dyDescent="0.2">
      <c r="A874" t="s">
        <v>8</v>
      </c>
      <c r="B874" t="s">
        <v>852</v>
      </c>
      <c r="C874">
        <v>2014</v>
      </c>
      <c r="D874">
        <v>220</v>
      </c>
      <c r="E874" t="s">
        <v>2</v>
      </c>
      <c r="F874" t="s">
        <v>3</v>
      </c>
      <c r="J874" t="s">
        <v>7</v>
      </c>
      <c r="N874">
        <v>223</v>
      </c>
      <c r="O874">
        <f t="shared" si="39"/>
        <v>0</v>
      </c>
      <c r="P874">
        <f t="shared" si="40"/>
        <v>1.36</v>
      </c>
      <c r="Q874" t="str">
        <f t="shared" si="41"/>
        <v/>
      </c>
    </row>
    <row r="875" spans="1:17" x14ac:dyDescent="0.2">
      <c r="A875" t="s">
        <v>0</v>
      </c>
      <c r="B875" t="s">
        <v>717</v>
      </c>
      <c r="C875">
        <v>2015</v>
      </c>
      <c r="D875">
        <v>300</v>
      </c>
      <c r="E875" t="s">
        <v>2</v>
      </c>
      <c r="F875">
        <v>171.5</v>
      </c>
      <c r="G875">
        <v>163.5</v>
      </c>
      <c r="H875">
        <v>148.5</v>
      </c>
      <c r="I875">
        <v>95.5</v>
      </c>
      <c r="J875">
        <v>456.86</v>
      </c>
      <c r="K875">
        <v>418.79</v>
      </c>
      <c r="L875">
        <v>380.71</v>
      </c>
      <c r="M875">
        <v>342.64</v>
      </c>
      <c r="N875">
        <v>322</v>
      </c>
      <c r="O875">
        <f t="shared" si="39"/>
        <v>399.75</v>
      </c>
      <c r="P875">
        <f t="shared" si="40"/>
        <v>7.33</v>
      </c>
      <c r="Q875">
        <f t="shared" si="41"/>
        <v>33.25</v>
      </c>
    </row>
    <row r="876" spans="1:17" x14ac:dyDescent="0.2">
      <c r="A876" t="s">
        <v>8</v>
      </c>
      <c r="B876" t="s">
        <v>853</v>
      </c>
      <c r="C876">
        <v>2013</v>
      </c>
      <c r="D876">
        <v>1300</v>
      </c>
      <c r="E876" t="s">
        <v>2</v>
      </c>
      <c r="F876">
        <v>811.5</v>
      </c>
      <c r="G876">
        <v>773.5</v>
      </c>
      <c r="H876">
        <v>705</v>
      </c>
      <c r="I876">
        <v>508</v>
      </c>
      <c r="J876" t="s">
        <v>7</v>
      </c>
      <c r="N876">
        <v>961</v>
      </c>
      <c r="O876">
        <f t="shared" si="39"/>
        <v>0</v>
      </c>
      <c r="P876">
        <f t="shared" si="40"/>
        <v>26.08</v>
      </c>
      <c r="Q876" t="str">
        <f t="shared" si="41"/>
        <v/>
      </c>
    </row>
    <row r="877" spans="1:17" x14ac:dyDescent="0.2">
      <c r="A877" t="s">
        <v>51</v>
      </c>
      <c r="B877" t="s">
        <v>854</v>
      </c>
      <c r="C877">
        <v>2012</v>
      </c>
      <c r="D877">
        <v>850</v>
      </c>
      <c r="E877" t="s">
        <v>2</v>
      </c>
      <c r="F877">
        <v>531.5</v>
      </c>
      <c r="G877">
        <v>506.5</v>
      </c>
      <c r="H877">
        <v>461</v>
      </c>
      <c r="I877">
        <v>332</v>
      </c>
      <c r="J877">
        <v>1073.9100000000001</v>
      </c>
      <c r="K877">
        <v>984.41</v>
      </c>
      <c r="L877">
        <v>894.92</v>
      </c>
      <c r="M877">
        <v>805.43</v>
      </c>
      <c r="N877">
        <v>849</v>
      </c>
      <c r="O877">
        <f t="shared" si="39"/>
        <v>939.67</v>
      </c>
      <c r="P877">
        <f t="shared" si="40"/>
        <v>0.12</v>
      </c>
      <c r="Q877">
        <f t="shared" si="41"/>
        <v>10.55</v>
      </c>
    </row>
    <row r="878" spans="1:17" x14ac:dyDescent="0.2">
      <c r="A878" t="s">
        <v>10</v>
      </c>
      <c r="B878" t="s">
        <v>855</v>
      </c>
      <c r="C878">
        <v>2013</v>
      </c>
      <c r="D878">
        <v>1655</v>
      </c>
      <c r="E878" t="s">
        <v>2</v>
      </c>
      <c r="F878">
        <v>1476</v>
      </c>
      <c r="G878">
        <v>1406</v>
      </c>
      <c r="H878">
        <v>1281.5</v>
      </c>
      <c r="I878">
        <v>882.5</v>
      </c>
      <c r="J878">
        <v>1507.04</v>
      </c>
      <c r="K878">
        <v>1381.46</v>
      </c>
      <c r="L878">
        <v>1255.8699999999999</v>
      </c>
      <c r="M878">
        <v>1130.28</v>
      </c>
      <c r="N878">
        <v>1659</v>
      </c>
      <c r="O878">
        <f t="shared" si="39"/>
        <v>1318.66</v>
      </c>
      <c r="P878">
        <f t="shared" si="40"/>
        <v>0.24</v>
      </c>
      <c r="Q878">
        <f t="shared" si="41"/>
        <v>20.32</v>
      </c>
    </row>
    <row r="879" spans="1:17" x14ac:dyDescent="0.2">
      <c r="A879" t="s">
        <v>12</v>
      </c>
      <c r="B879" t="s">
        <v>65</v>
      </c>
      <c r="C879">
        <v>2017</v>
      </c>
      <c r="D879">
        <v>307</v>
      </c>
      <c r="E879" t="s">
        <v>6</v>
      </c>
      <c r="F879">
        <v>148.5</v>
      </c>
      <c r="G879">
        <v>141.5</v>
      </c>
      <c r="H879">
        <v>115</v>
      </c>
      <c r="I879">
        <v>83</v>
      </c>
      <c r="J879">
        <v>376.42</v>
      </c>
      <c r="K879">
        <v>345.05</v>
      </c>
      <c r="L879">
        <v>313.68</v>
      </c>
      <c r="M879">
        <v>282.31</v>
      </c>
      <c r="N879">
        <v>307</v>
      </c>
      <c r="O879">
        <f t="shared" si="39"/>
        <v>329.37</v>
      </c>
      <c r="P879">
        <f t="shared" si="40"/>
        <v>0</v>
      </c>
      <c r="Q879">
        <f t="shared" si="41"/>
        <v>7.29</v>
      </c>
    </row>
    <row r="880" spans="1:17" x14ac:dyDescent="0.2">
      <c r="A880" t="s">
        <v>740</v>
      </c>
      <c r="B880" t="s">
        <v>856</v>
      </c>
      <c r="C880">
        <v>2012</v>
      </c>
      <c r="D880">
        <v>1098</v>
      </c>
      <c r="E880" t="s">
        <v>6</v>
      </c>
      <c r="F880">
        <v>632</v>
      </c>
      <c r="G880">
        <v>602</v>
      </c>
      <c r="H880">
        <v>548.5</v>
      </c>
      <c r="I880">
        <v>395</v>
      </c>
      <c r="J880" t="s">
        <v>7</v>
      </c>
      <c r="N880">
        <v>1099</v>
      </c>
      <c r="O880">
        <f t="shared" si="39"/>
        <v>0</v>
      </c>
      <c r="P880">
        <f t="shared" si="40"/>
        <v>0.09</v>
      </c>
      <c r="Q880" t="str">
        <f t="shared" si="41"/>
        <v/>
      </c>
    </row>
    <row r="881" spans="1:17" x14ac:dyDescent="0.2">
      <c r="A881" t="s">
        <v>4</v>
      </c>
      <c r="B881" t="s">
        <v>802</v>
      </c>
      <c r="C881">
        <v>2013</v>
      </c>
      <c r="D881">
        <v>42</v>
      </c>
      <c r="E881" t="s">
        <v>6</v>
      </c>
      <c r="F881">
        <v>33</v>
      </c>
      <c r="G881">
        <v>31.5</v>
      </c>
      <c r="H881">
        <v>28.5</v>
      </c>
      <c r="I881">
        <v>20.5</v>
      </c>
      <c r="J881">
        <v>98.33</v>
      </c>
      <c r="K881">
        <v>90.14</v>
      </c>
      <c r="L881">
        <v>81.94</v>
      </c>
      <c r="M881">
        <v>73.75</v>
      </c>
      <c r="N881">
        <v>42</v>
      </c>
      <c r="O881">
        <f t="shared" si="39"/>
        <v>86.04</v>
      </c>
      <c r="P881">
        <f t="shared" si="40"/>
        <v>0</v>
      </c>
      <c r="Q881">
        <f t="shared" si="41"/>
        <v>104.86</v>
      </c>
    </row>
    <row r="882" spans="1:17" x14ac:dyDescent="0.2">
      <c r="A882" t="s">
        <v>0</v>
      </c>
      <c r="B882" t="s">
        <v>857</v>
      </c>
      <c r="C882">
        <v>2004</v>
      </c>
      <c r="D882">
        <v>650</v>
      </c>
      <c r="E882" t="s">
        <v>2</v>
      </c>
      <c r="G882">
        <v>968.38</v>
      </c>
      <c r="H882">
        <v>887.68</v>
      </c>
      <c r="I882">
        <v>806.98</v>
      </c>
      <c r="J882">
        <v>726.28</v>
      </c>
      <c r="N882">
        <v>424</v>
      </c>
      <c r="O882">
        <f t="shared" si="39"/>
        <v>181.57</v>
      </c>
      <c r="P882">
        <f t="shared" si="40"/>
        <v>34.770000000000003</v>
      </c>
      <c r="Q882">
        <f t="shared" si="41"/>
        <v>72.069999999999993</v>
      </c>
    </row>
    <row r="883" spans="1:17" x14ac:dyDescent="0.2">
      <c r="A883" t="s">
        <v>295</v>
      </c>
      <c r="B883" t="s">
        <v>364</v>
      </c>
      <c r="C883">
        <v>2015</v>
      </c>
      <c r="D883">
        <v>340</v>
      </c>
      <c r="E883" t="s">
        <v>2</v>
      </c>
      <c r="G883" t="s">
        <v>7</v>
      </c>
      <c r="N883">
        <v>345</v>
      </c>
      <c r="O883">
        <f t="shared" si="39"/>
        <v>0</v>
      </c>
      <c r="P883">
        <f t="shared" si="40"/>
        <v>1.47</v>
      </c>
      <c r="Q883" t="str">
        <f t="shared" si="41"/>
        <v/>
      </c>
    </row>
    <row r="884" spans="1:17" x14ac:dyDescent="0.2">
      <c r="A884" t="s">
        <v>31</v>
      </c>
      <c r="B884" t="s">
        <v>858</v>
      </c>
      <c r="C884">
        <v>2011</v>
      </c>
      <c r="D884">
        <v>156.66999999999999</v>
      </c>
      <c r="E884" t="s">
        <v>2</v>
      </c>
      <c r="F884">
        <v>77</v>
      </c>
      <c r="G884">
        <v>73</v>
      </c>
      <c r="H884">
        <v>67</v>
      </c>
      <c r="I884">
        <v>48</v>
      </c>
      <c r="J884" t="s">
        <v>7</v>
      </c>
      <c r="N884">
        <v>115</v>
      </c>
      <c r="O884">
        <f t="shared" si="39"/>
        <v>0</v>
      </c>
      <c r="P884">
        <f t="shared" si="40"/>
        <v>26.6</v>
      </c>
      <c r="Q884" t="str">
        <f t="shared" si="41"/>
        <v/>
      </c>
    </row>
    <row r="885" spans="1:17" x14ac:dyDescent="0.2">
      <c r="A885" t="s">
        <v>389</v>
      </c>
      <c r="B885" t="s">
        <v>859</v>
      </c>
      <c r="C885">
        <v>2011</v>
      </c>
      <c r="D885">
        <v>1233.33</v>
      </c>
      <c r="E885" t="s">
        <v>2</v>
      </c>
      <c r="F885">
        <v>611</v>
      </c>
      <c r="G885">
        <v>582</v>
      </c>
      <c r="H885">
        <v>531</v>
      </c>
      <c r="I885">
        <v>382</v>
      </c>
      <c r="J885" t="s">
        <v>7</v>
      </c>
      <c r="N885">
        <v>1233</v>
      </c>
      <c r="O885">
        <f t="shared" si="39"/>
        <v>0</v>
      </c>
      <c r="P885">
        <f t="shared" si="40"/>
        <v>0.03</v>
      </c>
      <c r="Q885" t="str">
        <f t="shared" si="41"/>
        <v/>
      </c>
    </row>
    <row r="886" spans="1:17" x14ac:dyDescent="0.2">
      <c r="A886" t="s">
        <v>465</v>
      </c>
      <c r="B886" t="s">
        <v>860</v>
      </c>
      <c r="C886">
        <v>2012</v>
      </c>
      <c r="D886">
        <v>180</v>
      </c>
      <c r="E886" t="s">
        <v>2</v>
      </c>
      <c r="F886">
        <v>99.5</v>
      </c>
      <c r="G886">
        <v>94.5</v>
      </c>
      <c r="H886">
        <v>86.5</v>
      </c>
      <c r="I886">
        <v>62</v>
      </c>
      <c r="J886">
        <v>588.94000000000005</v>
      </c>
      <c r="K886">
        <v>539.86</v>
      </c>
      <c r="L886">
        <v>490.78</v>
      </c>
      <c r="M886">
        <v>441.7</v>
      </c>
      <c r="N886">
        <v>179</v>
      </c>
      <c r="O886">
        <f t="shared" si="39"/>
        <v>515.32000000000005</v>
      </c>
      <c r="P886">
        <f t="shared" si="40"/>
        <v>0.56000000000000005</v>
      </c>
      <c r="Q886">
        <f t="shared" si="41"/>
        <v>186.29</v>
      </c>
    </row>
    <row r="887" spans="1:17" x14ac:dyDescent="0.2">
      <c r="A887" t="s">
        <v>8</v>
      </c>
      <c r="B887" t="s">
        <v>268</v>
      </c>
      <c r="C887">
        <v>2009</v>
      </c>
      <c r="D887">
        <v>575</v>
      </c>
      <c r="E887" t="s">
        <v>2</v>
      </c>
      <c r="F887">
        <v>246.5</v>
      </c>
      <c r="G887">
        <v>234.5</v>
      </c>
      <c r="H887">
        <v>213.5</v>
      </c>
      <c r="I887">
        <v>154</v>
      </c>
      <c r="J887">
        <v>1071.28</v>
      </c>
      <c r="K887">
        <v>982.01</v>
      </c>
      <c r="L887">
        <v>892.73</v>
      </c>
      <c r="M887">
        <v>803.46</v>
      </c>
      <c r="N887">
        <v>597</v>
      </c>
      <c r="O887">
        <f t="shared" si="39"/>
        <v>937.37</v>
      </c>
      <c r="P887">
        <f t="shared" si="40"/>
        <v>3.83</v>
      </c>
      <c r="Q887">
        <f t="shared" si="41"/>
        <v>63.02</v>
      </c>
    </row>
    <row r="888" spans="1:17" x14ac:dyDescent="0.2">
      <c r="A888" t="s">
        <v>4</v>
      </c>
      <c r="B888" t="s">
        <v>861</v>
      </c>
      <c r="C888">
        <v>2015</v>
      </c>
      <c r="D888">
        <v>630</v>
      </c>
      <c r="E888" t="s">
        <v>2</v>
      </c>
      <c r="F888">
        <v>378</v>
      </c>
      <c r="G888">
        <v>360</v>
      </c>
      <c r="H888">
        <v>328</v>
      </c>
      <c r="I888">
        <v>236.5</v>
      </c>
      <c r="J888">
        <v>829.01</v>
      </c>
      <c r="K888">
        <v>759.92</v>
      </c>
      <c r="L888">
        <v>690.84</v>
      </c>
      <c r="M888">
        <v>621.76</v>
      </c>
      <c r="N888">
        <v>582</v>
      </c>
      <c r="O888">
        <f t="shared" si="39"/>
        <v>725.38</v>
      </c>
      <c r="P888">
        <f t="shared" si="40"/>
        <v>7.62</v>
      </c>
      <c r="Q888">
        <f t="shared" si="41"/>
        <v>15.14</v>
      </c>
    </row>
    <row r="889" spans="1:17" x14ac:dyDescent="0.2">
      <c r="A889" t="s">
        <v>0</v>
      </c>
      <c r="B889" t="s">
        <v>862</v>
      </c>
      <c r="C889">
        <v>2012</v>
      </c>
      <c r="D889">
        <v>350</v>
      </c>
      <c r="E889" t="s">
        <v>2</v>
      </c>
      <c r="F889">
        <v>174.5</v>
      </c>
      <c r="G889">
        <v>166.5</v>
      </c>
      <c r="H889">
        <v>152</v>
      </c>
      <c r="I889">
        <v>97.5</v>
      </c>
      <c r="J889" t="s">
        <v>7</v>
      </c>
      <c r="N889">
        <v>483</v>
      </c>
      <c r="O889">
        <f t="shared" si="39"/>
        <v>0</v>
      </c>
      <c r="P889">
        <f t="shared" si="40"/>
        <v>38</v>
      </c>
      <c r="Q889" t="str">
        <f t="shared" si="41"/>
        <v/>
      </c>
    </row>
    <row r="890" spans="1:17" x14ac:dyDescent="0.2">
      <c r="A890" t="s">
        <v>863</v>
      </c>
      <c r="B890" t="s">
        <v>864</v>
      </c>
      <c r="C890">
        <v>2014</v>
      </c>
      <c r="D890">
        <v>1800</v>
      </c>
      <c r="E890" t="s">
        <v>2</v>
      </c>
      <c r="F890" t="s">
        <v>3</v>
      </c>
      <c r="J890" t="s">
        <v>7</v>
      </c>
      <c r="N890">
        <v>1804</v>
      </c>
      <c r="O890">
        <f t="shared" si="39"/>
        <v>0</v>
      </c>
      <c r="P890">
        <f t="shared" si="40"/>
        <v>0.22</v>
      </c>
      <c r="Q890" t="str">
        <f t="shared" si="41"/>
        <v/>
      </c>
    </row>
    <row r="891" spans="1:17" x14ac:dyDescent="0.2">
      <c r="A891" t="s">
        <v>8</v>
      </c>
      <c r="B891" t="s">
        <v>865</v>
      </c>
      <c r="C891">
        <v>2015</v>
      </c>
      <c r="D891">
        <v>800</v>
      </c>
      <c r="E891" t="s">
        <v>2</v>
      </c>
      <c r="F891">
        <v>555</v>
      </c>
      <c r="G891">
        <v>529</v>
      </c>
      <c r="H891">
        <v>482</v>
      </c>
      <c r="I891">
        <v>347.5</v>
      </c>
      <c r="J891">
        <v>1308.44</v>
      </c>
      <c r="K891">
        <v>1199.4000000000001</v>
      </c>
      <c r="L891">
        <v>1090.3699999999999</v>
      </c>
      <c r="M891">
        <v>981.33</v>
      </c>
      <c r="N891">
        <v>803</v>
      </c>
      <c r="O891">
        <f t="shared" si="39"/>
        <v>1144.8900000000001</v>
      </c>
      <c r="P891">
        <f t="shared" si="40"/>
        <v>0.38</v>
      </c>
      <c r="Q891">
        <f t="shared" si="41"/>
        <v>43.11</v>
      </c>
    </row>
    <row r="892" spans="1:17" x14ac:dyDescent="0.2">
      <c r="A892" t="s">
        <v>671</v>
      </c>
      <c r="B892" t="s">
        <v>866</v>
      </c>
      <c r="C892">
        <v>2009</v>
      </c>
      <c r="D892">
        <v>380</v>
      </c>
      <c r="E892" t="s">
        <v>2</v>
      </c>
      <c r="F892" t="s">
        <v>3</v>
      </c>
      <c r="J892" t="s">
        <v>7</v>
      </c>
      <c r="N892">
        <v>380</v>
      </c>
      <c r="O892">
        <f t="shared" si="39"/>
        <v>0</v>
      </c>
      <c r="P892">
        <f t="shared" si="40"/>
        <v>0</v>
      </c>
      <c r="Q892" t="str">
        <f t="shared" si="41"/>
        <v/>
      </c>
    </row>
    <row r="893" spans="1:17" x14ac:dyDescent="0.2">
      <c r="A893" t="s">
        <v>132</v>
      </c>
      <c r="B893" t="s">
        <v>867</v>
      </c>
      <c r="C893">
        <v>2017</v>
      </c>
      <c r="D893">
        <v>364</v>
      </c>
      <c r="E893" t="s">
        <v>2</v>
      </c>
      <c r="G893">
        <v>502.2</v>
      </c>
      <c r="H893">
        <v>460.35</v>
      </c>
      <c r="I893">
        <v>418.5</v>
      </c>
      <c r="J893">
        <v>376.65</v>
      </c>
      <c r="N893">
        <v>341</v>
      </c>
      <c r="O893">
        <f t="shared" si="39"/>
        <v>94.16</v>
      </c>
      <c r="P893">
        <f t="shared" si="40"/>
        <v>6.32</v>
      </c>
      <c r="Q893">
        <f t="shared" si="41"/>
        <v>74.13</v>
      </c>
    </row>
    <row r="894" spans="1:17" x14ac:dyDescent="0.2">
      <c r="A894" t="s">
        <v>868</v>
      </c>
      <c r="B894" t="s">
        <v>869</v>
      </c>
      <c r="C894">
        <v>2016</v>
      </c>
      <c r="D894">
        <v>950</v>
      </c>
      <c r="E894" t="s">
        <v>2</v>
      </c>
      <c r="G894" t="s">
        <v>7</v>
      </c>
      <c r="N894">
        <v>950</v>
      </c>
      <c r="O894">
        <f t="shared" si="39"/>
        <v>0</v>
      </c>
      <c r="P894">
        <f t="shared" si="40"/>
        <v>0</v>
      </c>
      <c r="Q894" t="str">
        <f t="shared" si="41"/>
        <v/>
      </c>
    </row>
    <row r="895" spans="1:17" x14ac:dyDescent="0.2">
      <c r="A895" t="s">
        <v>10</v>
      </c>
      <c r="B895" t="s">
        <v>870</v>
      </c>
      <c r="C895">
        <v>2013</v>
      </c>
      <c r="D895">
        <v>152</v>
      </c>
      <c r="E895" t="s">
        <v>6</v>
      </c>
      <c r="F895">
        <v>145</v>
      </c>
      <c r="G895">
        <v>138</v>
      </c>
      <c r="H895">
        <v>112.5</v>
      </c>
      <c r="I895">
        <v>81</v>
      </c>
      <c r="J895" t="s">
        <v>7</v>
      </c>
      <c r="N895">
        <v>152</v>
      </c>
      <c r="O895">
        <f t="shared" si="39"/>
        <v>0</v>
      </c>
      <c r="P895">
        <f t="shared" si="40"/>
        <v>0</v>
      </c>
      <c r="Q895" t="str">
        <f t="shared" si="41"/>
        <v/>
      </c>
    </row>
    <row r="896" spans="1:17" x14ac:dyDescent="0.2">
      <c r="A896" t="s">
        <v>355</v>
      </c>
      <c r="B896" t="s">
        <v>871</v>
      </c>
      <c r="C896">
        <v>2013</v>
      </c>
      <c r="D896">
        <v>500</v>
      </c>
      <c r="E896" t="s">
        <v>2</v>
      </c>
      <c r="F896" t="s">
        <v>3</v>
      </c>
      <c r="J896" t="s">
        <v>7</v>
      </c>
      <c r="N896">
        <v>500</v>
      </c>
      <c r="O896">
        <f t="shared" si="39"/>
        <v>0</v>
      </c>
      <c r="P896">
        <f t="shared" si="40"/>
        <v>0</v>
      </c>
      <c r="Q896" t="str">
        <f t="shared" si="41"/>
        <v/>
      </c>
    </row>
    <row r="897" spans="1:17" x14ac:dyDescent="0.2">
      <c r="A897" t="s">
        <v>0</v>
      </c>
      <c r="B897" t="s">
        <v>413</v>
      </c>
      <c r="C897">
        <v>2015</v>
      </c>
      <c r="D897">
        <v>700</v>
      </c>
      <c r="E897" t="s">
        <v>2</v>
      </c>
      <c r="G897" t="s">
        <v>7</v>
      </c>
      <c r="N897">
        <v>696</v>
      </c>
      <c r="O897">
        <f t="shared" si="39"/>
        <v>0</v>
      </c>
      <c r="P897">
        <f t="shared" si="40"/>
        <v>0.56999999999999995</v>
      </c>
      <c r="Q897" t="str">
        <f t="shared" si="41"/>
        <v/>
      </c>
    </row>
    <row r="898" spans="1:17" x14ac:dyDescent="0.2">
      <c r="A898" t="s">
        <v>671</v>
      </c>
      <c r="B898" t="s">
        <v>872</v>
      </c>
      <c r="C898">
        <v>2014</v>
      </c>
      <c r="D898">
        <v>750</v>
      </c>
      <c r="E898" t="s">
        <v>2</v>
      </c>
      <c r="F898">
        <v>567</v>
      </c>
      <c r="G898">
        <v>540</v>
      </c>
      <c r="H898">
        <v>492.5</v>
      </c>
      <c r="I898">
        <v>354.5</v>
      </c>
      <c r="J898">
        <v>1025.98</v>
      </c>
      <c r="K898">
        <v>940.48</v>
      </c>
      <c r="L898">
        <v>854.98</v>
      </c>
      <c r="M898">
        <v>769.48</v>
      </c>
      <c r="N898">
        <v>749</v>
      </c>
      <c r="O898">
        <f t="shared" si="39"/>
        <v>897.73</v>
      </c>
      <c r="P898">
        <f t="shared" si="40"/>
        <v>0.13</v>
      </c>
      <c r="Q898">
        <f t="shared" si="41"/>
        <v>19.7</v>
      </c>
    </row>
    <row r="899" spans="1:17" x14ac:dyDescent="0.2">
      <c r="A899" t="s">
        <v>132</v>
      </c>
      <c r="B899" t="s">
        <v>334</v>
      </c>
      <c r="C899">
        <v>2016</v>
      </c>
      <c r="D899">
        <v>460</v>
      </c>
      <c r="E899" t="s">
        <v>2</v>
      </c>
      <c r="F899">
        <v>279</v>
      </c>
      <c r="G899">
        <v>265</v>
      </c>
      <c r="H899">
        <v>242</v>
      </c>
      <c r="I899">
        <v>174.5</v>
      </c>
      <c r="J899">
        <v>656.19</v>
      </c>
      <c r="K899">
        <v>601.5</v>
      </c>
      <c r="L899">
        <v>546.82000000000005</v>
      </c>
      <c r="M899">
        <v>492.14</v>
      </c>
      <c r="N899">
        <v>429</v>
      </c>
      <c r="O899">
        <f t="shared" si="39"/>
        <v>574.16</v>
      </c>
      <c r="P899">
        <f t="shared" si="40"/>
        <v>6.74</v>
      </c>
      <c r="Q899">
        <f t="shared" si="41"/>
        <v>24.82</v>
      </c>
    </row>
    <row r="900" spans="1:17" x14ac:dyDescent="0.2">
      <c r="A900" t="s">
        <v>91</v>
      </c>
      <c r="B900" t="s">
        <v>873</v>
      </c>
      <c r="C900">
        <v>2015</v>
      </c>
      <c r="D900">
        <v>1100</v>
      </c>
      <c r="E900" t="s">
        <v>2</v>
      </c>
      <c r="F900">
        <v>606.5</v>
      </c>
      <c r="G900">
        <v>577.5</v>
      </c>
      <c r="H900">
        <v>526</v>
      </c>
      <c r="I900">
        <v>379</v>
      </c>
      <c r="J900">
        <v>1243.92</v>
      </c>
      <c r="K900">
        <v>1140.26</v>
      </c>
      <c r="L900">
        <v>1036.5999999999999</v>
      </c>
      <c r="M900">
        <v>932.94</v>
      </c>
      <c r="N900">
        <v>1106</v>
      </c>
      <c r="O900">
        <f t="shared" si="39"/>
        <v>1088.43</v>
      </c>
      <c r="P900">
        <f t="shared" si="40"/>
        <v>0.55000000000000004</v>
      </c>
      <c r="Q900">
        <f t="shared" si="41"/>
        <v>1.05</v>
      </c>
    </row>
    <row r="901" spans="1:17" x14ac:dyDescent="0.2">
      <c r="A901" t="s">
        <v>671</v>
      </c>
      <c r="B901" t="s">
        <v>866</v>
      </c>
      <c r="C901">
        <v>2009</v>
      </c>
      <c r="D901">
        <v>380</v>
      </c>
      <c r="E901" t="s">
        <v>2</v>
      </c>
      <c r="F901" t="s">
        <v>3</v>
      </c>
      <c r="J901" t="s">
        <v>7</v>
      </c>
      <c r="N901">
        <v>380</v>
      </c>
      <c r="O901">
        <f t="shared" si="39"/>
        <v>0</v>
      </c>
      <c r="P901">
        <f t="shared" si="40"/>
        <v>0</v>
      </c>
      <c r="Q901" t="str">
        <f t="shared" si="41"/>
        <v/>
      </c>
    </row>
    <row r="902" spans="1:17" x14ac:dyDescent="0.2">
      <c r="A902" t="s">
        <v>0</v>
      </c>
      <c r="B902" t="s">
        <v>493</v>
      </c>
      <c r="C902">
        <v>2015</v>
      </c>
      <c r="D902">
        <v>86.67</v>
      </c>
      <c r="E902" t="s">
        <v>2</v>
      </c>
      <c r="F902">
        <v>76</v>
      </c>
      <c r="G902">
        <v>72</v>
      </c>
      <c r="H902">
        <v>66</v>
      </c>
      <c r="I902">
        <v>47.5</v>
      </c>
      <c r="J902" t="s">
        <v>7</v>
      </c>
      <c r="N902">
        <v>108</v>
      </c>
      <c r="O902">
        <f t="shared" si="39"/>
        <v>0</v>
      </c>
      <c r="P902">
        <f t="shared" si="40"/>
        <v>24.61</v>
      </c>
      <c r="Q902" t="str">
        <f t="shared" si="41"/>
        <v/>
      </c>
    </row>
    <row r="903" spans="1:17" x14ac:dyDescent="0.2">
      <c r="A903" t="s">
        <v>0</v>
      </c>
      <c r="B903" t="s">
        <v>874</v>
      </c>
      <c r="C903">
        <v>2013</v>
      </c>
      <c r="D903">
        <v>51</v>
      </c>
      <c r="E903" t="s">
        <v>2</v>
      </c>
      <c r="F903">
        <v>35.5</v>
      </c>
      <c r="G903">
        <v>33.5</v>
      </c>
      <c r="H903">
        <v>30.5</v>
      </c>
      <c r="I903">
        <v>22.5</v>
      </c>
      <c r="J903">
        <v>91.79</v>
      </c>
      <c r="K903">
        <v>84.14</v>
      </c>
      <c r="L903">
        <v>76.489999999999995</v>
      </c>
      <c r="M903">
        <v>68.84</v>
      </c>
      <c r="N903">
        <v>463</v>
      </c>
      <c r="O903">
        <f t="shared" si="39"/>
        <v>80.319999999999993</v>
      </c>
      <c r="P903">
        <f t="shared" si="40"/>
        <v>807.84</v>
      </c>
      <c r="Q903">
        <f t="shared" si="41"/>
        <v>57.49</v>
      </c>
    </row>
    <row r="904" spans="1:17" x14ac:dyDescent="0.2">
      <c r="A904" t="s">
        <v>12</v>
      </c>
      <c r="B904" t="s">
        <v>726</v>
      </c>
      <c r="C904">
        <v>2014</v>
      </c>
      <c r="D904">
        <v>120</v>
      </c>
      <c r="E904" t="s">
        <v>2</v>
      </c>
      <c r="F904">
        <v>64</v>
      </c>
      <c r="G904">
        <v>61</v>
      </c>
      <c r="H904">
        <v>55</v>
      </c>
      <c r="I904">
        <v>39.5</v>
      </c>
      <c r="J904" t="s">
        <v>7</v>
      </c>
      <c r="N904">
        <v>115</v>
      </c>
      <c r="O904">
        <f t="shared" ref="O904:O967" si="42">ROUND(SUM(J904:M904)/4,2)</f>
        <v>0</v>
      </c>
      <c r="P904">
        <f t="shared" ref="P904:P967" si="43">IF(N904&gt;0,ROUND(ABS((N904-D904)/D904 )* 100,2),"")</f>
        <v>4.17</v>
      </c>
      <c r="Q904" t="str">
        <f t="shared" ref="Q904:Q967" si="44">IF(O904&gt;0,ROUND(ABS((O904-D904)/D904 )* 100,2),"")</f>
        <v/>
      </c>
    </row>
    <row r="905" spans="1:17" x14ac:dyDescent="0.2">
      <c r="A905" t="s">
        <v>91</v>
      </c>
      <c r="B905" t="s">
        <v>875</v>
      </c>
      <c r="C905">
        <v>2012</v>
      </c>
      <c r="D905">
        <v>85</v>
      </c>
      <c r="E905" t="s">
        <v>2</v>
      </c>
      <c r="F905">
        <v>147</v>
      </c>
      <c r="G905">
        <v>140</v>
      </c>
      <c r="H905">
        <v>113.5</v>
      </c>
      <c r="I905">
        <v>82</v>
      </c>
      <c r="J905" t="s">
        <v>7</v>
      </c>
      <c r="N905">
        <v>94</v>
      </c>
      <c r="O905">
        <f t="shared" si="42"/>
        <v>0</v>
      </c>
      <c r="P905">
        <f t="shared" si="43"/>
        <v>10.59</v>
      </c>
      <c r="Q905" t="str">
        <f t="shared" si="44"/>
        <v/>
      </c>
    </row>
    <row r="906" spans="1:17" x14ac:dyDescent="0.2">
      <c r="A906" t="s">
        <v>67</v>
      </c>
      <c r="B906" t="s">
        <v>707</v>
      </c>
      <c r="C906">
        <v>2015</v>
      </c>
      <c r="D906">
        <v>670</v>
      </c>
      <c r="E906" t="s">
        <v>2</v>
      </c>
      <c r="F906">
        <v>944.5</v>
      </c>
      <c r="G906">
        <v>899.5</v>
      </c>
      <c r="H906">
        <v>820.5</v>
      </c>
      <c r="I906">
        <v>591</v>
      </c>
      <c r="J906" t="s">
        <v>7</v>
      </c>
      <c r="N906">
        <v>2386</v>
      </c>
      <c r="O906">
        <f t="shared" si="42"/>
        <v>0</v>
      </c>
      <c r="P906">
        <f t="shared" si="43"/>
        <v>256.12</v>
      </c>
      <c r="Q906" t="str">
        <f t="shared" si="44"/>
        <v/>
      </c>
    </row>
    <row r="907" spans="1:17" x14ac:dyDescent="0.2">
      <c r="A907" t="s">
        <v>42</v>
      </c>
      <c r="B907" t="s">
        <v>876</v>
      </c>
      <c r="C907">
        <v>2012</v>
      </c>
      <c r="D907">
        <v>1200</v>
      </c>
      <c r="E907" t="s">
        <v>2</v>
      </c>
      <c r="F907">
        <v>832</v>
      </c>
      <c r="G907">
        <v>792.5</v>
      </c>
      <c r="H907">
        <v>722.5</v>
      </c>
      <c r="I907">
        <v>520</v>
      </c>
      <c r="J907">
        <v>1142.47</v>
      </c>
      <c r="K907">
        <v>1047.27</v>
      </c>
      <c r="L907">
        <v>952.06</v>
      </c>
      <c r="M907">
        <v>856.85</v>
      </c>
      <c r="N907">
        <v>1199</v>
      </c>
      <c r="O907">
        <f t="shared" si="42"/>
        <v>999.66</v>
      </c>
      <c r="P907">
        <f t="shared" si="43"/>
        <v>0.08</v>
      </c>
      <c r="Q907">
        <f t="shared" si="44"/>
        <v>16.7</v>
      </c>
    </row>
    <row r="908" spans="1:17" x14ac:dyDescent="0.2">
      <c r="A908" t="s">
        <v>355</v>
      </c>
      <c r="B908" t="s">
        <v>877</v>
      </c>
      <c r="C908">
        <v>2013</v>
      </c>
      <c r="D908">
        <v>600</v>
      </c>
      <c r="E908" t="s">
        <v>2</v>
      </c>
      <c r="F908" t="s">
        <v>3</v>
      </c>
      <c r="J908" t="s">
        <v>7</v>
      </c>
      <c r="N908">
        <v>600</v>
      </c>
      <c r="O908">
        <f t="shared" si="42"/>
        <v>0</v>
      </c>
      <c r="P908">
        <f t="shared" si="43"/>
        <v>0</v>
      </c>
      <c r="Q908" t="str">
        <f t="shared" si="44"/>
        <v/>
      </c>
    </row>
    <row r="909" spans="1:17" x14ac:dyDescent="0.2">
      <c r="A909" t="s">
        <v>8</v>
      </c>
      <c r="B909" t="s">
        <v>878</v>
      </c>
      <c r="C909">
        <v>2010</v>
      </c>
      <c r="D909">
        <v>86.67</v>
      </c>
      <c r="E909" t="s">
        <v>2</v>
      </c>
      <c r="F909">
        <v>41.5</v>
      </c>
      <c r="G909">
        <v>39.5</v>
      </c>
      <c r="H909">
        <v>36.5</v>
      </c>
      <c r="I909">
        <v>26</v>
      </c>
      <c r="J909" t="s">
        <v>7</v>
      </c>
      <c r="N909">
        <v>330</v>
      </c>
      <c r="O909">
        <f t="shared" si="42"/>
        <v>0</v>
      </c>
      <c r="P909">
        <f t="shared" si="43"/>
        <v>280.75</v>
      </c>
      <c r="Q909" t="str">
        <f t="shared" si="44"/>
        <v/>
      </c>
    </row>
    <row r="910" spans="1:17" x14ac:dyDescent="0.2">
      <c r="A910" t="s">
        <v>12</v>
      </c>
      <c r="B910" t="s">
        <v>879</v>
      </c>
      <c r="C910">
        <v>2016</v>
      </c>
      <c r="D910">
        <v>110</v>
      </c>
      <c r="E910" t="s">
        <v>2</v>
      </c>
      <c r="F910">
        <v>61</v>
      </c>
      <c r="G910">
        <v>58</v>
      </c>
      <c r="H910">
        <v>53</v>
      </c>
      <c r="I910">
        <v>38</v>
      </c>
      <c r="J910" t="s">
        <v>7</v>
      </c>
      <c r="N910">
        <v>114</v>
      </c>
      <c r="O910">
        <f t="shared" si="42"/>
        <v>0</v>
      </c>
      <c r="P910">
        <f t="shared" si="43"/>
        <v>3.64</v>
      </c>
      <c r="Q910" t="str">
        <f t="shared" si="44"/>
        <v/>
      </c>
    </row>
    <row r="911" spans="1:17" x14ac:dyDescent="0.2">
      <c r="A911" t="s">
        <v>740</v>
      </c>
      <c r="B911" t="s">
        <v>880</v>
      </c>
      <c r="C911">
        <v>2012</v>
      </c>
      <c r="D911">
        <v>500</v>
      </c>
      <c r="E911" t="s">
        <v>2</v>
      </c>
      <c r="F911" t="s">
        <v>3</v>
      </c>
      <c r="J911" t="s">
        <v>7</v>
      </c>
      <c r="N911">
        <v>501</v>
      </c>
      <c r="O911">
        <f t="shared" si="42"/>
        <v>0</v>
      </c>
      <c r="P911">
        <f t="shared" si="43"/>
        <v>0.2</v>
      </c>
      <c r="Q911" t="str">
        <f t="shared" si="44"/>
        <v/>
      </c>
    </row>
    <row r="912" spans="1:17" x14ac:dyDescent="0.2">
      <c r="A912" t="s">
        <v>12</v>
      </c>
      <c r="B912" t="s">
        <v>832</v>
      </c>
      <c r="C912">
        <v>2017</v>
      </c>
      <c r="D912">
        <v>1900</v>
      </c>
      <c r="E912" t="s">
        <v>2</v>
      </c>
      <c r="F912">
        <v>1203</v>
      </c>
      <c r="G912">
        <v>1146</v>
      </c>
      <c r="H912">
        <v>1045</v>
      </c>
      <c r="I912">
        <v>719.5</v>
      </c>
      <c r="J912">
        <v>1710</v>
      </c>
      <c r="K912">
        <v>1567.5</v>
      </c>
      <c r="L912">
        <v>1425</v>
      </c>
      <c r="M912">
        <v>1282.5</v>
      </c>
      <c r="N912">
        <v>1899</v>
      </c>
      <c r="O912">
        <f t="shared" si="42"/>
        <v>1496.25</v>
      </c>
      <c r="P912">
        <f t="shared" si="43"/>
        <v>0.05</v>
      </c>
      <c r="Q912">
        <f t="shared" si="44"/>
        <v>21.25</v>
      </c>
    </row>
    <row r="913" spans="1:17" x14ac:dyDescent="0.2">
      <c r="A913" t="s">
        <v>42</v>
      </c>
      <c r="B913" t="s">
        <v>256</v>
      </c>
      <c r="C913">
        <v>2016</v>
      </c>
      <c r="D913">
        <v>1150</v>
      </c>
      <c r="E913" t="s">
        <v>2</v>
      </c>
      <c r="F913">
        <v>674.5</v>
      </c>
      <c r="G913">
        <v>642.5</v>
      </c>
      <c r="H913">
        <v>586</v>
      </c>
      <c r="I913">
        <v>422.5</v>
      </c>
      <c r="J913" t="s">
        <v>7</v>
      </c>
      <c r="N913">
        <v>1148</v>
      </c>
      <c r="O913">
        <f t="shared" si="42"/>
        <v>0</v>
      </c>
      <c r="P913">
        <f t="shared" si="43"/>
        <v>0.17</v>
      </c>
      <c r="Q913" t="str">
        <f t="shared" si="44"/>
        <v/>
      </c>
    </row>
    <row r="914" spans="1:17" x14ac:dyDescent="0.2">
      <c r="A914" t="s">
        <v>671</v>
      </c>
      <c r="B914" t="s">
        <v>881</v>
      </c>
      <c r="C914">
        <v>2017</v>
      </c>
      <c r="D914">
        <v>700</v>
      </c>
      <c r="E914" t="s">
        <v>2</v>
      </c>
      <c r="G914">
        <v>841.3</v>
      </c>
      <c r="H914">
        <v>771.2</v>
      </c>
      <c r="I914">
        <v>701.09</v>
      </c>
      <c r="J914">
        <v>630.98</v>
      </c>
      <c r="N914">
        <v>716</v>
      </c>
      <c r="O914">
        <f t="shared" si="42"/>
        <v>157.75</v>
      </c>
      <c r="P914">
        <f t="shared" si="43"/>
        <v>2.29</v>
      </c>
      <c r="Q914">
        <f t="shared" si="44"/>
        <v>77.459999999999994</v>
      </c>
    </row>
    <row r="915" spans="1:17" x14ac:dyDescent="0.2">
      <c r="A915" t="s">
        <v>0</v>
      </c>
      <c r="B915" t="s">
        <v>882</v>
      </c>
      <c r="C915">
        <v>2012</v>
      </c>
      <c r="D915">
        <v>51.67</v>
      </c>
      <c r="E915" t="s">
        <v>2</v>
      </c>
      <c r="F915">
        <v>44.5</v>
      </c>
      <c r="G915">
        <v>42.5</v>
      </c>
      <c r="H915">
        <v>38.5</v>
      </c>
      <c r="I915">
        <v>27.5</v>
      </c>
      <c r="J915" t="s">
        <v>7</v>
      </c>
      <c r="N915">
        <v>51</v>
      </c>
      <c r="O915">
        <f t="shared" si="42"/>
        <v>0</v>
      </c>
      <c r="P915">
        <f t="shared" si="43"/>
        <v>1.3</v>
      </c>
      <c r="Q915" t="str">
        <f t="shared" si="44"/>
        <v/>
      </c>
    </row>
    <row r="916" spans="1:17" x14ac:dyDescent="0.2">
      <c r="A916" t="s">
        <v>155</v>
      </c>
      <c r="B916" t="s">
        <v>883</v>
      </c>
      <c r="C916">
        <v>2013</v>
      </c>
      <c r="D916">
        <v>320</v>
      </c>
      <c r="E916" t="s">
        <v>2</v>
      </c>
      <c r="F916">
        <v>183.5</v>
      </c>
      <c r="G916">
        <v>175</v>
      </c>
      <c r="H916">
        <v>159.5</v>
      </c>
      <c r="I916">
        <v>102.5</v>
      </c>
      <c r="J916">
        <v>648.94000000000005</v>
      </c>
      <c r="K916">
        <v>594.86</v>
      </c>
      <c r="L916">
        <v>540.78</v>
      </c>
      <c r="M916">
        <v>486.7</v>
      </c>
      <c r="N916">
        <v>320</v>
      </c>
      <c r="O916">
        <f t="shared" si="42"/>
        <v>567.82000000000005</v>
      </c>
      <c r="P916">
        <f t="shared" si="43"/>
        <v>0</v>
      </c>
      <c r="Q916">
        <f t="shared" si="44"/>
        <v>77.44</v>
      </c>
    </row>
    <row r="917" spans="1:17" x14ac:dyDescent="0.2">
      <c r="A917" t="s">
        <v>0</v>
      </c>
      <c r="B917" t="s">
        <v>173</v>
      </c>
      <c r="C917">
        <v>2012</v>
      </c>
      <c r="D917">
        <v>348.33</v>
      </c>
      <c r="E917" t="s">
        <v>2</v>
      </c>
      <c r="F917">
        <v>174.5</v>
      </c>
      <c r="G917">
        <v>166.5</v>
      </c>
      <c r="H917">
        <v>152</v>
      </c>
      <c r="I917">
        <v>97.5</v>
      </c>
      <c r="J917" t="s">
        <v>7</v>
      </c>
      <c r="N917">
        <v>341</v>
      </c>
      <c r="O917">
        <f t="shared" si="42"/>
        <v>0</v>
      </c>
      <c r="P917">
        <f t="shared" si="43"/>
        <v>2.1</v>
      </c>
      <c r="Q917" t="str">
        <f t="shared" si="44"/>
        <v/>
      </c>
    </row>
    <row r="918" spans="1:17" x14ac:dyDescent="0.2">
      <c r="A918" t="s">
        <v>4</v>
      </c>
      <c r="B918" t="s">
        <v>884</v>
      </c>
      <c r="C918">
        <v>2014</v>
      </c>
      <c r="D918">
        <v>120</v>
      </c>
      <c r="E918" t="s">
        <v>2</v>
      </c>
      <c r="F918">
        <v>60</v>
      </c>
      <c r="G918">
        <v>57</v>
      </c>
      <c r="H918">
        <v>52</v>
      </c>
      <c r="I918">
        <v>37.5</v>
      </c>
      <c r="J918">
        <v>244.45</v>
      </c>
      <c r="K918">
        <v>224.08</v>
      </c>
      <c r="L918">
        <v>203.71</v>
      </c>
      <c r="M918">
        <v>183.34</v>
      </c>
      <c r="N918">
        <v>124</v>
      </c>
      <c r="O918">
        <f t="shared" si="42"/>
        <v>213.9</v>
      </c>
      <c r="P918">
        <f t="shared" si="43"/>
        <v>3.33</v>
      </c>
      <c r="Q918">
        <f t="shared" si="44"/>
        <v>78.25</v>
      </c>
    </row>
    <row r="919" spans="1:17" x14ac:dyDescent="0.2">
      <c r="A919" t="s">
        <v>10</v>
      </c>
      <c r="B919" t="s">
        <v>885</v>
      </c>
      <c r="C919">
        <v>2015</v>
      </c>
      <c r="D919">
        <v>153.33000000000001</v>
      </c>
      <c r="E919" t="s">
        <v>2</v>
      </c>
      <c r="F919">
        <v>88.5</v>
      </c>
      <c r="G919">
        <v>84.5</v>
      </c>
      <c r="H919">
        <v>77</v>
      </c>
      <c r="I919">
        <v>55.5</v>
      </c>
      <c r="J919" t="s">
        <v>7</v>
      </c>
      <c r="N919">
        <v>156</v>
      </c>
      <c r="O919">
        <f t="shared" si="42"/>
        <v>0</v>
      </c>
      <c r="P919">
        <f t="shared" si="43"/>
        <v>1.74</v>
      </c>
      <c r="Q919" t="str">
        <f t="shared" si="44"/>
        <v/>
      </c>
    </row>
    <row r="920" spans="1:17" x14ac:dyDescent="0.2">
      <c r="A920" t="s">
        <v>10</v>
      </c>
      <c r="B920" t="s">
        <v>886</v>
      </c>
      <c r="C920">
        <v>2013</v>
      </c>
      <c r="D920">
        <v>146.66999999999999</v>
      </c>
      <c r="E920" t="s">
        <v>2</v>
      </c>
      <c r="F920">
        <v>67</v>
      </c>
      <c r="G920">
        <v>64</v>
      </c>
      <c r="H920">
        <v>58</v>
      </c>
      <c r="I920">
        <v>42</v>
      </c>
      <c r="J920" t="s">
        <v>7</v>
      </c>
      <c r="N920">
        <v>147</v>
      </c>
      <c r="O920">
        <f t="shared" si="42"/>
        <v>0</v>
      </c>
      <c r="P920">
        <f t="shared" si="43"/>
        <v>0.22</v>
      </c>
      <c r="Q920" t="str">
        <f t="shared" si="44"/>
        <v/>
      </c>
    </row>
    <row r="921" spans="1:17" x14ac:dyDescent="0.2">
      <c r="A921" t="s">
        <v>10</v>
      </c>
      <c r="B921" t="s">
        <v>887</v>
      </c>
      <c r="C921">
        <v>2015</v>
      </c>
      <c r="D921">
        <v>136.66999999999999</v>
      </c>
      <c r="E921" t="s">
        <v>2</v>
      </c>
      <c r="F921" t="s">
        <v>3</v>
      </c>
      <c r="J921" t="s">
        <v>7</v>
      </c>
      <c r="N921">
        <v>2074</v>
      </c>
      <c r="O921">
        <f t="shared" si="42"/>
        <v>0</v>
      </c>
      <c r="P921">
        <f t="shared" si="43"/>
        <v>1417.52</v>
      </c>
      <c r="Q921" t="str">
        <f t="shared" si="44"/>
        <v/>
      </c>
    </row>
    <row r="922" spans="1:17" x14ac:dyDescent="0.2">
      <c r="A922" t="s">
        <v>0</v>
      </c>
      <c r="B922" t="s">
        <v>86</v>
      </c>
      <c r="C922">
        <v>2014</v>
      </c>
      <c r="D922">
        <v>1000</v>
      </c>
      <c r="E922" t="s">
        <v>2</v>
      </c>
      <c r="F922">
        <v>569</v>
      </c>
      <c r="G922">
        <v>542</v>
      </c>
      <c r="H922">
        <v>494.5</v>
      </c>
      <c r="I922">
        <v>356.5</v>
      </c>
      <c r="J922">
        <v>1474.67</v>
      </c>
      <c r="K922">
        <v>1351.78</v>
      </c>
      <c r="L922">
        <v>1228.8900000000001</v>
      </c>
      <c r="M922">
        <v>1106.01</v>
      </c>
      <c r="N922">
        <v>1007</v>
      </c>
      <c r="O922">
        <f t="shared" si="42"/>
        <v>1290.3399999999999</v>
      </c>
      <c r="P922">
        <f t="shared" si="43"/>
        <v>0.7</v>
      </c>
      <c r="Q922">
        <f t="shared" si="44"/>
        <v>29.03</v>
      </c>
    </row>
    <row r="923" spans="1:17" x14ac:dyDescent="0.2">
      <c r="A923" t="s">
        <v>355</v>
      </c>
      <c r="B923" t="s">
        <v>888</v>
      </c>
      <c r="C923">
        <v>2015</v>
      </c>
      <c r="D923">
        <v>750</v>
      </c>
      <c r="E923" t="s">
        <v>2</v>
      </c>
      <c r="F923" t="s">
        <v>3</v>
      </c>
      <c r="J923" t="s">
        <v>7</v>
      </c>
      <c r="N923">
        <v>759</v>
      </c>
      <c r="O923">
        <f t="shared" si="42"/>
        <v>0</v>
      </c>
      <c r="P923">
        <f t="shared" si="43"/>
        <v>1.2</v>
      </c>
      <c r="Q923" t="str">
        <f t="shared" si="44"/>
        <v/>
      </c>
    </row>
    <row r="924" spans="1:17" x14ac:dyDescent="0.2">
      <c r="A924" t="s">
        <v>31</v>
      </c>
      <c r="B924" t="s">
        <v>889</v>
      </c>
      <c r="C924">
        <v>2016</v>
      </c>
      <c r="D924">
        <v>713</v>
      </c>
      <c r="E924" t="s">
        <v>6</v>
      </c>
      <c r="F924">
        <v>387.5</v>
      </c>
      <c r="G924">
        <v>368.5</v>
      </c>
      <c r="H924">
        <v>336</v>
      </c>
      <c r="I924">
        <v>242.5</v>
      </c>
      <c r="J924">
        <v>700</v>
      </c>
      <c r="K924">
        <v>641.66999999999996</v>
      </c>
      <c r="L924">
        <v>583.34</v>
      </c>
      <c r="M924">
        <v>525</v>
      </c>
      <c r="N924">
        <v>710</v>
      </c>
      <c r="O924">
        <f t="shared" si="42"/>
        <v>612.5</v>
      </c>
      <c r="P924">
        <f t="shared" si="43"/>
        <v>0.42</v>
      </c>
      <c r="Q924">
        <f t="shared" si="44"/>
        <v>14.1</v>
      </c>
    </row>
    <row r="925" spans="1:17" x14ac:dyDescent="0.2">
      <c r="A925" t="s">
        <v>8</v>
      </c>
      <c r="B925" t="s">
        <v>890</v>
      </c>
      <c r="C925">
        <v>2004</v>
      </c>
      <c r="D925">
        <v>250</v>
      </c>
      <c r="E925" t="s">
        <v>2</v>
      </c>
      <c r="F925">
        <v>251</v>
      </c>
      <c r="G925">
        <v>239.5</v>
      </c>
      <c r="H925">
        <v>218</v>
      </c>
      <c r="I925">
        <v>157</v>
      </c>
      <c r="J925" t="s">
        <v>7</v>
      </c>
      <c r="N925">
        <v>280</v>
      </c>
      <c r="O925">
        <f t="shared" si="42"/>
        <v>0</v>
      </c>
      <c r="P925">
        <f t="shared" si="43"/>
        <v>12</v>
      </c>
      <c r="Q925" t="str">
        <f t="shared" si="44"/>
        <v/>
      </c>
    </row>
    <row r="926" spans="1:17" x14ac:dyDescent="0.2">
      <c r="A926" t="s">
        <v>0</v>
      </c>
      <c r="B926" t="s">
        <v>891</v>
      </c>
      <c r="C926">
        <v>2006</v>
      </c>
      <c r="D926">
        <v>77</v>
      </c>
      <c r="E926" t="s">
        <v>2</v>
      </c>
      <c r="F926">
        <v>40.5</v>
      </c>
      <c r="G926">
        <v>39</v>
      </c>
      <c r="H926">
        <v>35.5</v>
      </c>
      <c r="I926">
        <v>25.5</v>
      </c>
      <c r="J926" t="s">
        <v>7</v>
      </c>
      <c r="N926">
        <v>78</v>
      </c>
      <c r="O926">
        <f t="shared" si="42"/>
        <v>0</v>
      </c>
      <c r="P926">
        <f t="shared" si="43"/>
        <v>1.3</v>
      </c>
      <c r="Q926" t="str">
        <f t="shared" si="44"/>
        <v/>
      </c>
    </row>
    <row r="927" spans="1:17" x14ac:dyDescent="0.2">
      <c r="A927" t="s">
        <v>8</v>
      </c>
      <c r="B927" t="s">
        <v>892</v>
      </c>
      <c r="C927">
        <v>2015</v>
      </c>
      <c r="D927">
        <v>315</v>
      </c>
      <c r="E927" t="s">
        <v>2</v>
      </c>
      <c r="F927">
        <v>187</v>
      </c>
      <c r="G927">
        <v>178</v>
      </c>
      <c r="H927">
        <v>162.5</v>
      </c>
      <c r="I927">
        <v>104.5</v>
      </c>
      <c r="J927">
        <v>536.53</v>
      </c>
      <c r="K927">
        <v>491.82</v>
      </c>
      <c r="L927">
        <v>447.11</v>
      </c>
      <c r="M927">
        <v>402.4</v>
      </c>
      <c r="N927">
        <v>369</v>
      </c>
      <c r="O927">
        <f t="shared" si="42"/>
        <v>469.47</v>
      </c>
      <c r="P927">
        <f t="shared" si="43"/>
        <v>17.14</v>
      </c>
      <c r="Q927">
        <f t="shared" si="44"/>
        <v>49.04</v>
      </c>
    </row>
    <row r="928" spans="1:17" x14ac:dyDescent="0.2">
      <c r="A928" t="s">
        <v>10</v>
      </c>
      <c r="B928" t="s">
        <v>893</v>
      </c>
      <c r="C928">
        <v>2011</v>
      </c>
      <c r="D928">
        <v>440</v>
      </c>
      <c r="E928" t="s">
        <v>2</v>
      </c>
      <c r="F928">
        <v>286</v>
      </c>
      <c r="G928">
        <v>273</v>
      </c>
      <c r="H928">
        <v>248.5</v>
      </c>
      <c r="I928">
        <v>179</v>
      </c>
      <c r="J928">
        <v>940.5</v>
      </c>
      <c r="K928">
        <v>862.12</v>
      </c>
      <c r="L928">
        <v>783.75</v>
      </c>
      <c r="M928">
        <v>705.38</v>
      </c>
      <c r="N928">
        <v>442</v>
      </c>
      <c r="O928">
        <f t="shared" si="42"/>
        <v>822.94</v>
      </c>
      <c r="P928">
        <f t="shared" si="43"/>
        <v>0.45</v>
      </c>
      <c r="Q928">
        <f t="shared" si="44"/>
        <v>87.03</v>
      </c>
    </row>
    <row r="929" spans="1:17" x14ac:dyDescent="0.2">
      <c r="A929" t="s">
        <v>0</v>
      </c>
      <c r="B929" t="s">
        <v>894</v>
      </c>
      <c r="C929">
        <v>2013</v>
      </c>
      <c r="D929">
        <v>45</v>
      </c>
      <c r="E929" t="s">
        <v>2</v>
      </c>
      <c r="F929">
        <v>35.5</v>
      </c>
      <c r="G929">
        <v>33.5</v>
      </c>
      <c r="H929">
        <v>30.5</v>
      </c>
      <c r="I929">
        <v>22.5</v>
      </c>
      <c r="J929">
        <v>91.79</v>
      </c>
      <c r="K929">
        <v>84.14</v>
      </c>
      <c r="L929">
        <v>76.489999999999995</v>
      </c>
      <c r="M929">
        <v>68.84</v>
      </c>
      <c r="N929">
        <v>463</v>
      </c>
      <c r="O929">
        <f t="shared" si="42"/>
        <v>80.319999999999993</v>
      </c>
      <c r="P929">
        <f t="shared" si="43"/>
        <v>928.89</v>
      </c>
      <c r="Q929">
        <f t="shared" si="44"/>
        <v>78.489999999999995</v>
      </c>
    </row>
    <row r="930" spans="1:17" x14ac:dyDescent="0.2">
      <c r="A930" t="s">
        <v>895</v>
      </c>
      <c r="B930" t="s">
        <v>896</v>
      </c>
      <c r="C930">
        <v>2017</v>
      </c>
      <c r="D930">
        <v>320</v>
      </c>
      <c r="E930" t="s">
        <v>2</v>
      </c>
      <c r="F930">
        <v>206</v>
      </c>
      <c r="G930">
        <v>196</v>
      </c>
      <c r="H930">
        <v>179</v>
      </c>
      <c r="I930">
        <v>115</v>
      </c>
      <c r="J930" t="s">
        <v>7</v>
      </c>
      <c r="N930">
        <v>319</v>
      </c>
      <c r="O930">
        <f t="shared" si="42"/>
        <v>0</v>
      </c>
      <c r="P930">
        <f t="shared" si="43"/>
        <v>0.31</v>
      </c>
      <c r="Q930" t="str">
        <f t="shared" si="44"/>
        <v/>
      </c>
    </row>
    <row r="931" spans="1:17" x14ac:dyDescent="0.2">
      <c r="A931" t="s">
        <v>222</v>
      </c>
      <c r="B931" t="s">
        <v>897</v>
      </c>
      <c r="C931">
        <v>2005</v>
      </c>
      <c r="D931">
        <v>65</v>
      </c>
      <c r="E931" t="s">
        <v>2</v>
      </c>
      <c r="F931" t="s">
        <v>3</v>
      </c>
      <c r="J931" t="s">
        <v>7</v>
      </c>
      <c r="N931">
        <v>65</v>
      </c>
      <c r="O931">
        <f t="shared" si="42"/>
        <v>0</v>
      </c>
      <c r="P931">
        <f t="shared" si="43"/>
        <v>0</v>
      </c>
      <c r="Q931" t="str">
        <f t="shared" si="44"/>
        <v/>
      </c>
    </row>
    <row r="932" spans="1:17" x14ac:dyDescent="0.2">
      <c r="A932" t="s">
        <v>145</v>
      </c>
      <c r="B932" t="s">
        <v>146</v>
      </c>
      <c r="C932">
        <v>2005</v>
      </c>
      <c r="D932">
        <v>115</v>
      </c>
      <c r="E932" t="s">
        <v>2</v>
      </c>
      <c r="F932">
        <v>149</v>
      </c>
      <c r="G932">
        <v>142</v>
      </c>
      <c r="H932">
        <v>115.5</v>
      </c>
      <c r="I932">
        <v>83.5</v>
      </c>
      <c r="J932" t="s">
        <v>7</v>
      </c>
      <c r="N932">
        <v>114</v>
      </c>
      <c r="O932">
        <f t="shared" si="42"/>
        <v>0</v>
      </c>
      <c r="P932">
        <f t="shared" si="43"/>
        <v>0.87</v>
      </c>
      <c r="Q932" t="str">
        <f t="shared" si="44"/>
        <v/>
      </c>
    </row>
    <row r="933" spans="1:17" x14ac:dyDescent="0.2">
      <c r="A933" t="s">
        <v>10</v>
      </c>
      <c r="B933" t="s">
        <v>898</v>
      </c>
      <c r="C933">
        <v>2010</v>
      </c>
      <c r="D933">
        <v>113.33</v>
      </c>
      <c r="E933" t="s">
        <v>2</v>
      </c>
      <c r="F933">
        <v>65</v>
      </c>
      <c r="G933">
        <v>62</v>
      </c>
      <c r="H933">
        <v>56.5</v>
      </c>
      <c r="I933">
        <v>40.5</v>
      </c>
      <c r="J933">
        <v>441.58</v>
      </c>
      <c r="K933">
        <v>404.78</v>
      </c>
      <c r="L933">
        <v>367.98</v>
      </c>
      <c r="M933">
        <v>331.18</v>
      </c>
      <c r="N933">
        <v>114</v>
      </c>
      <c r="O933">
        <f t="shared" si="42"/>
        <v>386.38</v>
      </c>
      <c r="P933">
        <f t="shared" si="43"/>
        <v>0.59</v>
      </c>
      <c r="Q933">
        <f t="shared" si="44"/>
        <v>240.93</v>
      </c>
    </row>
    <row r="934" spans="1:17" x14ac:dyDescent="0.2">
      <c r="A934" t="s">
        <v>10</v>
      </c>
      <c r="B934" t="s">
        <v>899</v>
      </c>
      <c r="C934">
        <v>2012</v>
      </c>
      <c r="D934">
        <v>478.33</v>
      </c>
      <c r="E934" t="s">
        <v>2</v>
      </c>
      <c r="F934">
        <v>183.5</v>
      </c>
      <c r="G934">
        <v>174.5</v>
      </c>
      <c r="H934">
        <v>159.5</v>
      </c>
      <c r="I934">
        <v>102.5</v>
      </c>
      <c r="J934" t="s">
        <v>7</v>
      </c>
      <c r="N934">
        <v>474</v>
      </c>
      <c r="O934">
        <f t="shared" si="42"/>
        <v>0</v>
      </c>
      <c r="P934">
        <f t="shared" si="43"/>
        <v>0.91</v>
      </c>
      <c r="Q934" t="str">
        <f t="shared" si="44"/>
        <v/>
      </c>
    </row>
    <row r="935" spans="1:17" x14ac:dyDescent="0.2">
      <c r="A935" t="s">
        <v>4</v>
      </c>
      <c r="B935" t="s">
        <v>900</v>
      </c>
      <c r="C935">
        <v>2017</v>
      </c>
      <c r="D935">
        <v>60</v>
      </c>
      <c r="E935" t="s">
        <v>2</v>
      </c>
      <c r="F935" t="s">
        <v>3</v>
      </c>
      <c r="J935" t="s">
        <v>7</v>
      </c>
      <c r="N935">
        <v>68</v>
      </c>
      <c r="O935">
        <f t="shared" si="42"/>
        <v>0</v>
      </c>
      <c r="P935">
        <f t="shared" si="43"/>
        <v>13.33</v>
      </c>
      <c r="Q935" t="str">
        <f t="shared" si="44"/>
        <v/>
      </c>
    </row>
    <row r="936" spans="1:17" x14ac:dyDescent="0.2">
      <c r="A936" t="s">
        <v>91</v>
      </c>
      <c r="B936" t="s">
        <v>901</v>
      </c>
      <c r="C936">
        <v>2015</v>
      </c>
      <c r="D936">
        <v>660</v>
      </c>
      <c r="E936" t="s">
        <v>2</v>
      </c>
      <c r="F936">
        <v>403.5</v>
      </c>
      <c r="G936">
        <v>384.5</v>
      </c>
      <c r="H936">
        <v>350.5</v>
      </c>
      <c r="I936">
        <v>252.5</v>
      </c>
      <c r="J936">
        <v>1143.47</v>
      </c>
      <c r="K936">
        <v>1048.18</v>
      </c>
      <c r="L936">
        <v>952.89</v>
      </c>
      <c r="M936">
        <v>857.6</v>
      </c>
      <c r="N936">
        <v>660</v>
      </c>
      <c r="O936">
        <f t="shared" si="42"/>
        <v>1000.54</v>
      </c>
      <c r="P936">
        <f t="shared" si="43"/>
        <v>0</v>
      </c>
      <c r="Q936">
        <f t="shared" si="44"/>
        <v>51.6</v>
      </c>
    </row>
    <row r="937" spans="1:17" x14ac:dyDescent="0.2">
      <c r="A937" t="s">
        <v>8</v>
      </c>
      <c r="B937" t="s">
        <v>725</v>
      </c>
      <c r="C937">
        <v>2013</v>
      </c>
      <c r="D937">
        <v>98.33</v>
      </c>
      <c r="E937" t="s">
        <v>2</v>
      </c>
      <c r="F937">
        <v>45.5</v>
      </c>
      <c r="G937">
        <v>43.5</v>
      </c>
      <c r="H937">
        <v>39.5</v>
      </c>
      <c r="I937">
        <v>28.5</v>
      </c>
      <c r="J937" t="s">
        <v>7</v>
      </c>
      <c r="N937">
        <v>961</v>
      </c>
      <c r="O937">
        <f t="shared" si="42"/>
        <v>0</v>
      </c>
      <c r="P937">
        <f t="shared" si="43"/>
        <v>877.32</v>
      </c>
      <c r="Q937" t="str">
        <f t="shared" si="44"/>
        <v/>
      </c>
    </row>
    <row r="938" spans="1:17" x14ac:dyDescent="0.2">
      <c r="A938" t="s">
        <v>10</v>
      </c>
      <c r="B938" t="s">
        <v>902</v>
      </c>
      <c r="C938">
        <v>2016</v>
      </c>
      <c r="D938">
        <v>750</v>
      </c>
      <c r="E938" t="s">
        <v>2</v>
      </c>
      <c r="F938">
        <v>511</v>
      </c>
      <c r="G938">
        <v>487</v>
      </c>
      <c r="H938">
        <v>444</v>
      </c>
      <c r="I938">
        <v>320</v>
      </c>
      <c r="J938">
        <v>1487.45</v>
      </c>
      <c r="K938">
        <v>1363.49</v>
      </c>
      <c r="L938">
        <v>1239.54</v>
      </c>
      <c r="M938">
        <v>1115.5899999999999</v>
      </c>
      <c r="N938">
        <v>2068</v>
      </c>
      <c r="O938">
        <f t="shared" si="42"/>
        <v>1301.52</v>
      </c>
      <c r="P938">
        <f t="shared" si="43"/>
        <v>175.73</v>
      </c>
      <c r="Q938">
        <f t="shared" si="44"/>
        <v>73.540000000000006</v>
      </c>
    </row>
    <row r="939" spans="1:17" x14ac:dyDescent="0.2">
      <c r="A939" t="s">
        <v>12</v>
      </c>
      <c r="B939" t="s">
        <v>903</v>
      </c>
      <c r="C939">
        <v>2013</v>
      </c>
      <c r="D939">
        <v>590</v>
      </c>
      <c r="E939" t="s">
        <v>2</v>
      </c>
      <c r="F939">
        <v>357</v>
      </c>
      <c r="G939">
        <v>340</v>
      </c>
      <c r="H939">
        <v>309.5</v>
      </c>
      <c r="I939">
        <v>223</v>
      </c>
      <c r="J939">
        <v>992.97</v>
      </c>
      <c r="K939">
        <v>910.22</v>
      </c>
      <c r="L939">
        <v>827.47</v>
      </c>
      <c r="M939">
        <v>744.73</v>
      </c>
      <c r="N939">
        <v>586</v>
      </c>
      <c r="O939">
        <f t="shared" si="42"/>
        <v>868.85</v>
      </c>
      <c r="P939">
        <f t="shared" si="43"/>
        <v>0.68</v>
      </c>
      <c r="Q939">
        <f t="shared" si="44"/>
        <v>47.26</v>
      </c>
    </row>
    <row r="940" spans="1:17" x14ac:dyDescent="0.2">
      <c r="A940" t="s">
        <v>51</v>
      </c>
      <c r="B940" t="s">
        <v>904</v>
      </c>
      <c r="C940">
        <v>2016</v>
      </c>
      <c r="D940">
        <v>640</v>
      </c>
      <c r="E940" t="s">
        <v>2</v>
      </c>
      <c r="F940">
        <v>392.5</v>
      </c>
      <c r="G940">
        <v>373.5</v>
      </c>
      <c r="H940">
        <v>341</v>
      </c>
      <c r="I940">
        <v>245.5</v>
      </c>
      <c r="J940">
        <v>829.64</v>
      </c>
      <c r="K940">
        <v>760.51</v>
      </c>
      <c r="L940">
        <v>691.37</v>
      </c>
      <c r="M940">
        <v>622.23</v>
      </c>
      <c r="N940">
        <v>640</v>
      </c>
      <c r="O940">
        <f t="shared" si="42"/>
        <v>725.94</v>
      </c>
      <c r="P940">
        <f t="shared" si="43"/>
        <v>0</v>
      </c>
      <c r="Q940">
        <f t="shared" si="44"/>
        <v>13.43</v>
      </c>
    </row>
    <row r="941" spans="1:17" x14ac:dyDescent="0.2">
      <c r="A941" t="s">
        <v>8</v>
      </c>
      <c r="B941" t="s">
        <v>61</v>
      </c>
      <c r="C941">
        <v>2016</v>
      </c>
      <c r="D941">
        <v>350</v>
      </c>
      <c r="E941" t="s">
        <v>2</v>
      </c>
      <c r="F941">
        <v>208</v>
      </c>
      <c r="G941">
        <v>198</v>
      </c>
      <c r="H941">
        <v>180.5</v>
      </c>
      <c r="I941">
        <v>116</v>
      </c>
      <c r="J941">
        <v>626.6</v>
      </c>
      <c r="K941">
        <v>574.38</v>
      </c>
      <c r="L941">
        <v>522.16999999999996</v>
      </c>
      <c r="M941">
        <v>469.95</v>
      </c>
      <c r="N941">
        <v>361</v>
      </c>
      <c r="O941">
        <f t="shared" si="42"/>
        <v>548.28</v>
      </c>
      <c r="P941">
        <f t="shared" si="43"/>
        <v>3.14</v>
      </c>
      <c r="Q941">
        <f t="shared" si="44"/>
        <v>56.65</v>
      </c>
    </row>
    <row r="942" spans="1:17" x14ac:dyDescent="0.2">
      <c r="A942" t="s">
        <v>91</v>
      </c>
      <c r="B942" t="s">
        <v>905</v>
      </c>
      <c r="C942">
        <v>2010</v>
      </c>
      <c r="D942">
        <v>315</v>
      </c>
      <c r="E942" t="s">
        <v>2</v>
      </c>
      <c r="F942">
        <v>131</v>
      </c>
      <c r="G942">
        <v>111.5</v>
      </c>
      <c r="H942">
        <v>101.5</v>
      </c>
      <c r="I942">
        <v>73</v>
      </c>
      <c r="J942">
        <v>366</v>
      </c>
      <c r="K942">
        <v>335.5</v>
      </c>
      <c r="L942">
        <v>305</v>
      </c>
      <c r="M942">
        <v>274.5</v>
      </c>
      <c r="N942">
        <v>275</v>
      </c>
      <c r="O942">
        <f t="shared" si="42"/>
        <v>320.25</v>
      </c>
      <c r="P942">
        <f t="shared" si="43"/>
        <v>12.7</v>
      </c>
      <c r="Q942">
        <f t="shared" si="44"/>
        <v>1.67</v>
      </c>
    </row>
    <row r="943" spans="1:17" x14ac:dyDescent="0.2">
      <c r="A943" t="s">
        <v>49</v>
      </c>
      <c r="B943" t="s">
        <v>906</v>
      </c>
      <c r="C943">
        <v>2012</v>
      </c>
      <c r="D943">
        <v>285</v>
      </c>
      <c r="E943" t="s">
        <v>2</v>
      </c>
      <c r="F943" t="s">
        <v>3</v>
      </c>
      <c r="J943" t="s">
        <v>7</v>
      </c>
      <c r="N943">
        <v>309</v>
      </c>
      <c r="O943">
        <f t="shared" si="42"/>
        <v>0</v>
      </c>
      <c r="P943">
        <f t="shared" si="43"/>
        <v>8.42</v>
      </c>
      <c r="Q943" t="str">
        <f t="shared" si="44"/>
        <v/>
      </c>
    </row>
    <row r="944" spans="1:17" x14ac:dyDescent="0.2">
      <c r="A944" t="s">
        <v>8</v>
      </c>
      <c r="B944" t="s">
        <v>907</v>
      </c>
      <c r="C944">
        <v>2014</v>
      </c>
      <c r="D944">
        <v>125</v>
      </c>
      <c r="E944" t="s">
        <v>2</v>
      </c>
      <c r="F944">
        <v>34.5</v>
      </c>
      <c r="G944">
        <v>33.5</v>
      </c>
      <c r="H944">
        <v>30.5</v>
      </c>
      <c r="I944">
        <v>21.5</v>
      </c>
      <c r="J944" t="s">
        <v>7</v>
      </c>
      <c r="N944">
        <v>312</v>
      </c>
      <c r="O944">
        <f t="shared" si="42"/>
        <v>0</v>
      </c>
      <c r="P944">
        <f t="shared" si="43"/>
        <v>149.6</v>
      </c>
      <c r="Q944" t="str">
        <f t="shared" si="44"/>
        <v/>
      </c>
    </row>
    <row r="945" spans="1:17" x14ac:dyDescent="0.2">
      <c r="A945" t="s">
        <v>132</v>
      </c>
      <c r="B945" t="s">
        <v>908</v>
      </c>
      <c r="C945">
        <v>2016</v>
      </c>
      <c r="D945">
        <v>2200</v>
      </c>
      <c r="E945" t="s">
        <v>2</v>
      </c>
      <c r="F945" t="s">
        <v>3</v>
      </c>
      <c r="J945" t="s">
        <v>7</v>
      </c>
      <c r="N945">
        <v>2187</v>
      </c>
      <c r="O945">
        <f t="shared" si="42"/>
        <v>0</v>
      </c>
      <c r="P945">
        <f t="shared" si="43"/>
        <v>0.59</v>
      </c>
      <c r="Q945" t="str">
        <f t="shared" si="44"/>
        <v/>
      </c>
    </row>
    <row r="946" spans="1:17" x14ac:dyDescent="0.2">
      <c r="A946" t="s">
        <v>12</v>
      </c>
      <c r="B946" t="s">
        <v>827</v>
      </c>
      <c r="C946">
        <v>2017</v>
      </c>
      <c r="D946">
        <v>1175</v>
      </c>
      <c r="E946" t="s">
        <v>2</v>
      </c>
      <c r="F946" t="s">
        <v>3</v>
      </c>
      <c r="J946" t="s">
        <v>7</v>
      </c>
      <c r="N946">
        <v>1004</v>
      </c>
      <c r="O946">
        <f t="shared" si="42"/>
        <v>0</v>
      </c>
      <c r="P946">
        <f t="shared" si="43"/>
        <v>14.55</v>
      </c>
      <c r="Q946" t="str">
        <f t="shared" si="44"/>
        <v/>
      </c>
    </row>
    <row r="947" spans="1:17" x14ac:dyDescent="0.2">
      <c r="A947" t="s">
        <v>49</v>
      </c>
      <c r="B947" t="s">
        <v>906</v>
      </c>
      <c r="C947">
        <v>2012</v>
      </c>
      <c r="D947">
        <v>300</v>
      </c>
      <c r="E947" t="s">
        <v>2</v>
      </c>
      <c r="F947" t="s">
        <v>3</v>
      </c>
      <c r="J947" t="s">
        <v>7</v>
      </c>
      <c r="N947">
        <v>309</v>
      </c>
      <c r="O947">
        <f t="shared" si="42"/>
        <v>0</v>
      </c>
      <c r="P947">
        <f t="shared" si="43"/>
        <v>3</v>
      </c>
      <c r="Q947" t="str">
        <f t="shared" si="44"/>
        <v/>
      </c>
    </row>
    <row r="948" spans="1:17" x14ac:dyDescent="0.2">
      <c r="A948" t="s">
        <v>188</v>
      </c>
      <c r="B948" t="s">
        <v>909</v>
      </c>
      <c r="C948">
        <v>2014</v>
      </c>
      <c r="D948">
        <v>338.33</v>
      </c>
      <c r="E948" t="s">
        <v>2</v>
      </c>
      <c r="F948">
        <v>180.5</v>
      </c>
      <c r="G948">
        <v>171.5</v>
      </c>
      <c r="H948">
        <v>156.5</v>
      </c>
      <c r="I948">
        <v>100.5</v>
      </c>
      <c r="J948">
        <v>642.47</v>
      </c>
      <c r="K948">
        <v>588.92999999999995</v>
      </c>
      <c r="L948">
        <v>535.4</v>
      </c>
      <c r="M948">
        <v>481.86</v>
      </c>
      <c r="N948">
        <v>1660</v>
      </c>
      <c r="O948">
        <f t="shared" si="42"/>
        <v>562.16999999999996</v>
      </c>
      <c r="P948">
        <f t="shared" si="43"/>
        <v>390.65</v>
      </c>
      <c r="Q948">
        <f t="shared" si="44"/>
        <v>66.16</v>
      </c>
    </row>
    <row r="949" spans="1:17" x14ac:dyDescent="0.2">
      <c r="A949" t="s">
        <v>8</v>
      </c>
      <c r="B949" t="s">
        <v>259</v>
      </c>
      <c r="C949">
        <v>2014</v>
      </c>
      <c r="D949">
        <v>2350</v>
      </c>
      <c r="E949" t="s">
        <v>2</v>
      </c>
      <c r="F949">
        <v>1399</v>
      </c>
      <c r="G949">
        <v>1332.5</v>
      </c>
      <c r="H949">
        <v>1214.5</v>
      </c>
      <c r="I949">
        <v>836.5</v>
      </c>
      <c r="J949">
        <v>2089.08</v>
      </c>
      <c r="K949">
        <v>1914.99</v>
      </c>
      <c r="L949">
        <v>1740.9</v>
      </c>
      <c r="M949">
        <v>1566.81</v>
      </c>
      <c r="N949">
        <v>2172</v>
      </c>
      <c r="O949">
        <f t="shared" si="42"/>
        <v>1827.95</v>
      </c>
      <c r="P949">
        <f t="shared" si="43"/>
        <v>7.57</v>
      </c>
      <c r="Q949">
        <f t="shared" si="44"/>
        <v>22.21</v>
      </c>
    </row>
    <row r="950" spans="1:17" x14ac:dyDescent="0.2">
      <c r="A950" t="s">
        <v>0</v>
      </c>
      <c r="B950" t="s">
        <v>55</v>
      </c>
      <c r="C950">
        <v>2012</v>
      </c>
      <c r="D950">
        <v>1050</v>
      </c>
      <c r="E950" t="s">
        <v>2</v>
      </c>
      <c r="F950">
        <v>618</v>
      </c>
      <c r="G950">
        <v>588.5</v>
      </c>
      <c r="H950">
        <v>536.5</v>
      </c>
      <c r="I950">
        <v>386.5</v>
      </c>
      <c r="J950" t="s">
        <v>7</v>
      </c>
      <c r="N950">
        <v>851</v>
      </c>
      <c r="O950">
        <f t="shared" si="42"/>
        <v>0</v>
      </c>
      <c r="P950">
        <f t="shared" si="43"/>
        <v>18.95</v>
      </c>
      <c r="Q950" t="str">
        <f t="shared" si="44"/>
        <v/>
      </c>
    </row>
    <row r="951" spans="1:17" x14ac:dyDescent="0.2">
      <c r="A951" t="s">
        <v>132</v>
      </c>
      <c r="B951" t="s">
        <v>910</v>
      </c>
      <c r="C951">
        <v>2010</v>
      </c>
      <c r="D951">
        <v>235</v>
      </c>
      <c r="E951" t="s">
        <v>2</v>
      </c>
      <c r="F951">
        <v>135</v>
      </c>
      <c r="G951">
        <v>114.5</v>
      </c>
      <c r="H951">
        <v>104.5</v>
      </c>
      <c r="I951">
        <v>75</v>
      </c>
      <c r="J951">
        <v>728.09</v>
      </c>
      <c r="K951">
        <v>667.42</v>
      </c>
      <c r="L951">
        <v>606.75</v>
      </c>
      <c r="M951">
        <v>546.07000000000005</v>
      </c>
      <c r="N951">
        <v>239</v>
      </c>
      <c r="O951">
        <f t="shared" si="42"/>
        <v>637.08000000000004</v>
      </c>
      <c r="P951">
        <f t="shared" si="43"/>
        <v>1.7</v>
      </c>
      <c r="Q951">
        <f t="shared" si="44"/>
        <v>171.1</v>
      </c>
    </row>
    <row r="952" spans="1:17" x14ac:dyDescent="0.2">
      <c r="A952" t="s">
        <v>222</v>
      </c>
      <c r="B952" t="s">
        <v>911</v>
      </c>
      <c r="C952">
        <v>2011</v>
      </c>
      <c r="D952">
        <v>68</v>
      </c>
      <c r="E952" t="s">
        <v>2</v>
      </c>
      <c r="F952">
        <v>41.5</v>
      </c>
      <c r="G952">
        <v>39.5</v>
      </c>
      <c r="H952">
        <v>35.5</v>
      </c>
      <c r="I952">
        <v>25.5</v>
      </c>
      <c r="J952" t="s">
        <v>7</v>
      </c>
      <c r="N952">
        <v>68</v>
      </c>
      <c r="O952">
        <f t="shared" si="42"/>
        <v>0</v>
      </c>
      <c r="P952">
        <f t="shared" si="43"/>
        <v>0</v>
      </c>
      <c r="Q952" t="str">
        <f t="shared" si="44"/>
        <v/>
      </c>
    </row>
    <row r="953" spans="1:17" x14ac:dyDescent="0.2">
      <c r="A953" t="s">
        <v>671</v>
      </c>
      <c r="B953" t="s">
        <v>672</v>
      </c>
      <c r="C953">
        <v>2010</v>
      </c>
      <c r="D953">
        <v>510</v>
      </c>
      <c r="E953" t="s">
        <v>2</v>
      </c>
      <c r="F953" t="s">
        <v>3</v>
      </c>
      <c r="J953" t="s">
        <v>7</v>
      </c>
      <c r="N953">
        <v>506</v>
      </c>
      <c r="O953">
        <f t="shared" si="42"/>
        <v>0</v>
      </c>
      <c r="P953">
        <f t="shared" si="43"/>
        <v>0.78</v>
      </c>
      <c r="Q953" t="str">
        <f t="shared" si="44"/>
        <v/>
      </c>
    </row>
    <row r="954" spans="1:17" x14ac:dyDescent="0.2">
      <c r="A954" t="s">
        <v>91</v>
      </c>
      <c r="B954" t="s">
        <v>912</v>
      </c>
      <c r="C954">
        <v>2013</v>
      </c>
      <c r="D954">
        <v>303.33</v>
      </c>
      <c r="E954" t="s">
        <v>2</v>
      </c>
      <c r="F954">
        <v>93</v>
      </c>
      <c r="G954">
        <v>88.5</v>
      </c>
      <c r="H954">
        <v>81</v>
      </c>
      <c r="I954">
        <v>58</v>
      </c>
      <c r="J954">
        <v>465.43</v>
      </c>
      <c r="K954">
        <v>426.64</v>
      </c>
      <c r="L954">
        <v>387.86</v>
      </c>
      <c r="M954">
        <v>349.07</v>
      </c>
      <c r="N954">
        <v>305</v>
      </c>
      <c r="O954">
        <f t="shared" si="42"/>
        <v>407.25</v>
      </c>
      <c r="P954">
        <f t="shared" si="43"/>
        <v>0.55000000000000004</v>
      </c>
      <c r="Q954">
        <f t="shared" si="44"/>
        <v>34.26</v>
      </c>
    </row>
    <row r="955" spans="1:17" x14ac:dyDescent="0.2">
      <c r="A955" t="s">
        <v>44</v>
      </c>
      <c r="B955" t="s">
        <v>913</v>
      </c>
      <c r="C955">
        <v>2012</v>
      </c>
      <c r="D955">
        <v>540</v>
      </c>
      <c r="E955" t="s">
        <v>2</v>
      </c>
      <c r="F955">
        <v>322.5</v>
      </c>
      <c r="G955">
        <v>306.5</v>
      </c>
      <c r="H955">
        <v>279.5</v>
      </c>
      <c r="I955">
        <v>201.5</v>
      </c>
      <c r="J955">
        <v>846.62</v>
      </c>
      <c r="K955">
        <v>776.07</v>
      </c>
      <c r="L955">
        <v>705.52</v>
      </c>
      <c r="M955">
        <v>634.96</v>
      </c>
      <c r="N955">
        <v>537</v>
      </c>
      <c r="O955">
        <f t="shared" si="42"/>
        <v>740.79</v>
      </c>
      <c r="P955">
        <f t="shared" si="43"/>
        <v>0.56000000000000005</v>
      </c>
      <c r="Q955">
        <f t="shared" si="44"/>
        <v>37.18</v>
      </c>
    </row>
    <row r="956" spans="1:17" x14ac:dyDescent="0.2">
      <c r="A956" t="s">
        <v>12</v>
      </c>
      <c r="B956" t="s">
        <v>914</v>
      </c>
      <c r="C956">
        <v>2015</v>
      </c>
      <c r="D956">
        <v>900</v>
      </c>
      <c r="E956" t="s">
        <v>2</v>
      </c>
      <c r="F956">
        <v>533.5</v>
      </c>
      <c r="G956">
        <v>507.5</v>
      </c>
      <c r="H956">
        <v>463</v>
      </c>
      <c r="I956">
        <v>333.5</v>
      </c>
      <c r="J956">
        <v>1445.2</v>
      </c>
      <c r="K956">
        <v>1324.77</v>
      </c>
      <c r="L956">
        <v>1204.33</v>
      </c>
      <c r="M956">
        <v>1083.9000000000001</v>
      </c>
      <c r="N956">
        <v>986</v>
      </c>
      <c r="O956">
        <f t="shared" si="42"/>
        <v>1264.55</v>
      </c>
      <c r="P956">
        <f t="shared" si="43"/>
        <v>9.56</v>
      </c>
      <c r="Q956">
        <f t="shared" si="44"/>
        <v>40.51</v>
      </c>
    </row>
    <row r="957" spans="1:17" x14ac:dyDescent="0.2">
      <c r="A957" t="s">
        <v>8</v>
      </c>
      <c r="B957" t="s">
        <v>915</v>
      </c>
      <c r="C957">
        <v>2016</v>
      </c>
      <c r="D957">
        <v>1100</v>
      </c>
      <c r="E957" t="s">
        <v>2</v>
      </c>
      <c r="F957">
        <v>729.5</v>
      </c>
      <c r="G957">
        <v>694.5</v>
      </c>
      <c r="H957">
        <v>633.5</v>
      </c>
      <c r="I957">
        <v>456</v>
      </c>
      <c r="J957">
        <v>1269</v>
      </c>
      <c r="K957">
        <v>1163.25</v>
      </c>
      <c r="L957">
        <v>1057.5</v>
      </c>
      <c r="M957">
        <v>951.75</v>
      </c>
      <c r="N957">
        <v>1700</v>
      </c>
      <c r="O957">
        <f t="shared" si="42"/>
        <v>1110.3800000000001</v>
      </c>
      <c r="P957">
        <f t="shared" si="43"/>
        <v>54.55</v>
      </c>
      <c r="Q957">
        <f t="shared" si="44"/>
        <v>0.94</v>
      </c>
    </row>
    <row r="958" spans="1:17" x14ac:dyDescent="0.2">
      <c r="A958" t="s">
        <v>49</v>
      </c>
      <c r="B958" t="s">
        <v>916</v>
      </c>
      <c r="C958">
        <v>2013</v>
      </c>
      <c r="D958">
        <v>600</v>
      </c>
      <c r="E958" t="s">
        <v>2</v>
      </c>
      <c r="F958" t="s">
        <v>3</v>
      </c>
      <c r="J958" t="s">
        <v>7</v>
      </c>
      <c r="N958">
        <v>600</v>
      </c>
      <c r="O958">
        <f t="shared" si="42"/>
        <v>0</v>
      </c>
      <c r="P958">
        <f t="shared" si="43"/>
        <v>0</v>
      </c>
      <c r="Q958" t="str">
        <f t="shared" si="44"/>
        <v/>
      </c>
    </row>
    <row r="959" spans="1:17" x14ac:dyDescent="0.2">
      <c r="A959" t="s">
        <v>8</v>
      </c>
      <c r="B959" t="s">
        <v>61</v>
      </c>
      <c r="C959">
        <v>2015</v>
      </c>
      <c r="D959">
        <v>430</v>
      </c>
      <c r="E959" t="s">
        <v>2</v>
      </c>
      <c r="F959">
        <v>215</v>
      </c>
      <c r="G959">
        <v>205</v>
      </c>
      <c r="H959">
        <v>186.5</v>
      </c>
      <c r="I959">
        <v>134</v>
      </c>
      <c r="J959">
        <v>625.96</v>
      </c>
      <c r="K959">
        <v>573.79</v>
      </c>
      <c r="L959">
        <v>521.63</v>
      </c>
      <c r="M959">
        <v>469.47</v>
      </c>
      <c r="N959">
        <v>427</v>
      </c>
      <c r="O959">
        <f t="shared" si="42"/>
        <v>547.71</v>
      </c>
      <c r="P959">
        <f t="shared" si="43"/>
        <v>0.7</v>
      </c>
      <c r="Q959">
        <f t="shared" si="44"/>
        <v>27.37</v>
      </c>
    </row>
    <row r="960" spans="1:17" x14ac:dyDescent="0.2">
      <c r="A960" t="s">
        <v>8</v>
      </c>
      <c r="B960" t="s">
        <v>917</v>
      </c>
      <c r="C960">
        <v>2015</v>
      </c>
      <c r="D960">
        <v>985</v>
      </c>
      <c r="E960" t="s">
        <v>2</v>
      </c>
      <c r="F960">
        <v>393</v>
      </c>
      <c r="G960">
        <v>374.5</v>
      </c>
      <c r="H960">
        <v>341</v>
      </c>
      <c r="I960">
        <v>246</v>
      </c>
      <c r="J960">
        <v>995.07</v>
      </c>
      <c r="K960">
        <v>912.14</v>
      </c>
      <c r="L960">
        <v>829.22</v>
      </c>
      <c r="M960">
        <v>746.3</v>
      </c>
      <c r="N960">
        <v>977</v>
      </c>
      <c r="O960">
        <f t="shared" si="42"/>
        <v>870.68</v>
      </c>
      <c r="P960">
        <f t="shared" si="43"/>
        <v>0.81</v>
      </c>
      <c r="Q960">
        <f t="shared" si="44"/>
        <v>11.61</v>
      </c>
    </row>
    <row r="961" spans="1:17" x14ac:dyDescent="0.2">
      <c r="A961" t="s">
        <v>0</v>
      </c>
      <c r="B961" t="s">
        <v>96</v>
      </c>
      <c r="C961">
        <v>2015</v>
      </c>
      <c r="D961">
        <v>513</v>
      </c>
      <c r="E961" t="s">
        <v>6</v>
      </c>
      <c r="F961">
        <v>264.5</v>
      </c>
      <c r="G961">
        <v>252</v>
      </c>
      <c r="H961">
        <v>229.5</v>
      </c>
      <c r="I961">
        <v>165.5</v>
      </c>
      <c r="J961" t="s">
        <v>7</v>
      </c>
      <c r="N961">
        <v>512</v>
      </c>
      <c r="O961">
        <f t="shared" si="42"/>
        <v>0</v>
      </c>
      <c r="P961">
        <f t="shared" si="43"/>
        <v>0.19</v>
      </c>
      <c r="Q961" t="str">
        <f t="shared" si="44"/>
        <v/>
      </c>
    </row>
    <row r="962" spans="1:17" x14ac:dyDescent="0.2">
      <c r="A962" t="s">
        <v>91</v>
      </c>
      <c r="B962" t="s">
        <v>905</v>
      </c>
      <c r="C962">
        <v>2010</v>
      </c>
      <c r="D962">
        <v>295</v>
      </c>
      <c r="E962" t="s">
        <v>2</v>
      </c>
      <c r="F962">
        <v>131</v>
      </c>
      <c r="G962">
        <v>111.5</v>
      </c>
      <c r="H962">
        <v>101.5</v>
      </c>
      <c r="I962">
        <v>73</v>
      </c>
      <c r="J962">
        <v>366</v>
      </c>
      <c r="K962">
        <v>335.5</v>
      </c>
      <c r="L962">
        <v>305</v>
      </c>
      <c r="M962">
        <v>274.5</v>
      </c>
      <c r="N962">
        <v>275</v>
      </c>
      <c r="O962">
        <f t="shared" si="42"/>
        <v>320.25</v>
      </c>
      <c r="P962">
        <f t="shared" si="43"/>
        <v>6.78</v>
      </c>
      <c r="Q962">
        <f t="shared" si="44"/>
        <v>8.56</v>
      </c>
    </row>
    <row r="963" spans="1:17" x14ac:dyDescent="0.2">
      <c r="A963" t="s">
        <v>49</v>
      </c>
      <c r="B963" t="s">
        <v>918</v>
      </c>
      <c r="C963">
        <v>2009</v>
      </c>
      <c r="D963">
        <v>220</v>
      </c>
      <c r="E963" t="s">
        <v>6</v>
      </c>
      <c r="F963" t="s">
        <v>3</v>
      </c>
      <c r="J963" t="s">
        <v>7</v>
      </c>
      <c r="N963">
        <v>219</v>
      </c>
      <c r="O963">
        <f t="shared" si="42"/>
        <v>0</v>
      </c>
      <c r="P963">
        <f t="shared" si="43"/>
        <v>0.45</v>
      </c>
      <c r="Q963" t="str">
        <f t="shared" si="44"/>
        <v/>
      </c>
    </row>
    <row r="964" spans="1:17" x14ac:dyDescent="0.2">
      <c r="A964" t="s">
        <v>4</v>
      </c>
      <c r="B964" t="s">
        <v>919</v>
      </c>
      <c r="C964">
        <v>2011</v>
      </c>
      <c r="D964">
        <v>75</v>
      </c>
      <c r="E964" t="s">
        <v>6</v>
      </c>
      <c r="F964">
        <v>66</v>
      </c>
      <c r="G964">
        <v>63</v>
      </c>
      <c r="H964">
        <v>58</v>
      </c>
      <c r="I964">
        <v>41.5</v>
      </c>
      <c r="J964">
        <v>372.44</v>
      </c>
      <c r="K964">
        <v>341.4</v>
      </c>
      <c r="L964">
        <v>310.37</v>
      </c>
      <c r="M964">
        <v>279.33</v>
      </c>
      <c r="N964">
        <v>75</v>
      </c>
      <c r="O964">
        <f t="shared" si="42"/>
        <v>325.89</v>
      </c>
      <c r="P964">
        <f t="shared" si="43"/>
        <v>0</v>
      </c>
      <c r="Q964">
        <f t="shared" si="44"/>
        <v>334.52</v>
      </c>
    </row>
    <row r="965" spans="1:17" x14ac:dyDescent="0.2">
      <c r="A965" t="s">
        <v>8</v>
      </c>
      <c r="B965" t="s">
        <v>920</v>
      </c>
      <c r="C965">
        <v>2013</v>
      </c>
      <c r="D965">
        <v>415</v>
      </c>
      <c r="E965" t="s">
        <v>2</v>
      </c>
      <c r="F965">
        <v>212</v>
      </c>
      <c r="G965">
        <v>202</v>
      </c>
      <c r="H965">
        <v>184</v>
      </c>
      <c r="I965">
        <v>132</v>
      </c>
      <c r="J965" t="s">
        <v>7</v>
      </c>
      <c r="N965">
        <v>351</v>
      </c>
      <c r="O965">
        <f t="shared" si="42"/>
        <v>0</v>
      </c>
      <c r="P965">
        <f t="shared" si="43"/>
        <v>15.42</v>
      </c>
      <c r="Q965" t="str">
        <f t="shared" si="44"/>
        <v/>
      </c>
    </row>
    <row r="966" spans="1:17" x14ac:dyDescent="0.2">
      <c r="A966" t="s">
        <v>308</v>
      </c>
      <c r="B966" t="s">
        <v>452</v>
      </c>
      <c r="C966">
        <v>2014</v>
      </c>
      <c r="D966">
        <v>165</v>
      </c>
      <c r="E966" t="s">
        <v>2</v>
      </c>
      <c r="F966">
        <v>93.5</v>
      </c>
      <c r="G966">
        <v>89</v>
      </c>
      <c r="H966">
        <v>81.5</v>
      </c>
      <c r="I966">
        <v>58.5</v>
      </c>
      <c r="J966">
        <v>387.27</v>
      </c>
      <c r="K966">
        <v>355</v>
      </c>
      <c r="L966">
        <v>322.72000000000003</v>
      </c>
      <c r="M966">
        <v>290.45</v>
      </c>
      <c r="N966">
        <v>165</v>
      </c>
      <c r="O966">
        <f t="shared" si="42"/>
        <v>338.86</v>
      </c>
      <c r="P966">
        <f t="shared" si="43"/>
        <v>0</v>
      </c>
      <c r="Q966">
        <f t="shared" si="44"/>
        <v>105.37</v>
      </c>
    </row>
    <row r="967" spans="1:17" x14ac:dyDescent="0.2">
      <c r="A967" t="s">
        <v>31</v>
      </c>
      <c r="B967" t="s">
        <v>921</v>
      </c>
      <c r="C967">
        <v>2013</v>
      </c>
      <c r="D967">
        <v>260</v>
      </c>
      <c r="E967" t="s">
        <v>2</v>
      </c>
      <c r="G967" t="s">
        <v>7</v>
      </c>
      <c r="N967">
        <v>261</v>
      </c>
      <c r="O967">
        <f t="shared" si="42"/>
        <v>0</v>
      </c>
      <c r="P967">
        <f t="shared" si="43"/>
        <v>0.38</v>
      </c>
      <c r="Q967" t="str">
        <f t="shared" si="44"/>
        <v/>
      </c>
    </row>
    <row r="968" spans="1:17" x14ac:dyDescent="0.2">
      <c r="A968" t="s">
        <v>49</v>
      </c>
      <c r="B968" t="s">
        <v>922</v>
      </c>
      <c r="C968">
        <v>2014</v>
      </c>
      <c r="D968">
        <v>900</v>
      </c>
      <c r="E968" t="s">
        <v>2</v>
      </c>
      <c r="F968">
        <v>642</v>
      </c>
      <c r="G968">
        <v>612</v>
      </c>
      <c r="H968">
        <v>557.5</v>
      </c>
      <c r="I968">
        <v>402</v>
      </c>
      <c r="J968">
        <v>1128.22</v>
      </c>
      <c r="K968">
        <v>1034.2</v>
      </c>
      <c r="L968">
        <v>940.18</v>
      </c>
      <c r="M968">
        <v>846.16</v>
      </c>
      <c r="N968">
        <v>892</v>
      </c>
      <c r="O968">
        <f t="shared" ref="O968:O1031" si="45">ROUND(SUM(J968:M968)/4,2)</f>
        <v>987.19</v>
      </c>
      <c r="P968">
        <f t="shared" ref="P968:P1031" si="46">IF(N968&gt;0,ROUND(ABS((N968-D968)/D968 )* 100,2),"")</f>
        <v>0.89</v>
      </c>
      <c r="Q968">
        <f t="shared" ref="Q968:Q1031" si="47">IF(O968&gt;0,ROUND(ABS((O968-D968)/D968 )* 100,2),"")</f>
        <v>9.69</v>
      </c>
    </row>
    <row r="969" spans="1:17" x14ac:dyDescent="0.2">
      <c r="A969" t="s">
        <v>10</v>
      </c>
      <c r="B969" t="s">
        <v>923</v>
      </c>
      <c r="C969">
        <v>2012</v>
      </c>
      <c r="D969">
        <v>431.67</v>
      </c>
      <c r="E969" t="s">
        <v>2</v>
      </c>
      <c r="F969">
        <v>183.5</v>
      </c>
      <c r="G969">
        <v>174.5</v>
      </c>
      <c r="H969">
        <v>159.5</v>
      </c>
      <c r="I969">
        <v>102.5</v>
      </c>
      <c r="J969" t="s">
        <v>7</v>
      </c>
      <c r="N969">
        <v>434</v>
      </c>
      <c r="O969">
        <f t="shared" si="45"/>
        <v>0</v>
      </c>
      <c r="P969">
        <f t="shared" si="46"/>
        <v>0.54</v>
      </c>
      <c r="Q969" t="str">
        <f t="shared" si="47"/>
        <v/>
      </c>
    </row>
    <row r="970" spans="1:17" x14ac:dyDescent="0.2">
      <c r="A970" t="s">
        <v>10</v>
      </c>
      <c r="B970" t="s">
        <v>924</v>
      </c>
      <c r="C970">
        <v>2007</v>
      </c>
      <c r="D970">
        <v>145</v>
      </c>
      <c r="E970" t="s">
        <v>2</v>
      </c>
      <c r="F970">
        <v>87</v>
      </c>
      <c r="G970">
        <v>82.5</v>
      </c>
      <c r="H970">
        <v>75</v>
      </c>
      <c r="I970">
        <v>54</v>
      </c>
      <c r="J970" t="s">
        <v>7</v>
      </c>
      <c r="N970">
        <v>146</v>
      </c>
      <c r="O970">
        <f t="shared" si="45"/>
        <v>0</v>
      </c>
      <c r="P970">
        <f t="shared" si="46"/>
        <v>0.69</v>
      </c>
      <c r="Q970" t="str">
        <f t="shared" si="47"/>
        <v/>
      </c>
    </row>
    <row r="971" spans="1:17" x14ac:dyDescent="0.2">
      <c r="A971" t="s">
        <v>12</v>
      </c>
      <c r="B971" t="s">
        <v>84</v>
      </c>
      <c r="C971">
        <v>2015</v>
      </c>
      <c r="D971">
        <v>950</v>
      </c>
      <c r="E971" t="s">
        <v>2</v>
      </c>
      <c r="F971">
        <v>648.5</v>
      </c>
      <c r="G971">
        <v>618</v>
      </c>
      <c r="H971">
        <v>563.5</v>
      </c>
      <c r="I971">
        <v>406</v>
      </c>
      <c r="J971">
        <v>1357.92</v>
      </c>
      <c r="K971">
        <v>1244.76</v>
      </c>
      <c r="L971">
        <v>1131.5999999999999</v>
      </c>
      <c r="M971">
        <v>1018.44</v>
      </c>
      <c r="N971">
        <v>1003</v>
      </c>
      <c r="O971">
        <f t="shared" si="45"/>
        <v>1188.18</v>
      </c>
      <c r="P971">
        <f t="shared" si="46"/>
        <v>5.58</v>
      </c>
      <c r="Q971">
        <f t="shared" si="47"/>
        <v>25.07</v>
      </c>
    </row>
    <row r="972" spans="1:17" x14ac:dyDescent="0.2">
      <c r="A972" t="s">
        <v>0</v>
      </c>
      <c r="B972" t="s">
        <v>717</v>
      </c>
      <c r="C972">
        <v>2012</v>
      </c>
      <c r="D972">
        <v>275</v>
      </c>
      <c r="E972" t="s">
        <v>2</v>
      </c>
      <c r="F972">
        <v>106.5</v>
      </c>
      <c r="G972">
        <v>101.5</v>
      </c>
      <c r="H972">
        <v>92.5</v>
      </c>
      <c r="I972">
        <v>67</v>
      </c>
      <c r="J972">
        <v>458.34</v>
      </c>
      <c r="K972">
        <v>420.14</v>
      </c>
      <c r="L972">
        <v>381.95</v>
      </c>
      <c r="M972">
        <v>343.75</v>
      </c>
      <c r="N972">
        <v>132</v>
      </c>
      <c r="O972">
        <f t="shared" si="45"/>
        <v>401.05</v>
      </c>
      <c r="P972">
        <f t="shared" si="46"/>
        <v>52</v>
      </c>
      <c r="Q972">
        <f t="shared" si="47"/>
        <v>45.84</v>
      </c>
    </row>
    <row r="973" spans="1:17" x14ac:dyDescent="0.2">
      <c r="A973" t="s">
        <v>0</v>
      </c>
      <c r="B973" t="s">
        <v>78</v>
      </c>
      <c r="C973">
        <v>2015</v>
      </c>
      <c r="D973">
        <v>240</v>
      </c>
      <c r="E973" t="s">
        <v>2</v>
      </c>
      <c r="F973">
        <v>114.5</v>
      </c>
      <c r="G973">
        <v>109.5</v>
      </c>
      <c r="H973">
        <v>99.5</v>
      </c>
      <c r="I973">
        <v>72</v>
      </c>
      <c r="J973">
        <v>141</v>
      </c>
      <c r="K973">
        <v>129.25</v>
      </c>
      <c r="L973">
        <v>117.5</v>
      </c>
      <c r="M973">
        <v>105.75</v>
      </c>
      <c r="N973">
        <v>245</v>
      </c>
      <c r="O973">
        <f t="shared" si="45"/>
        <v>123.38</v>
      </c>
      <c r="P973">
        <f t="shared" si="46"/>
        <v>2.08</v>
      </c>
      <c r="Q973">
        <f t="shared" si="47"/>
        <v>48.59</v>
      </c>
    </row>
    <row r="974" spans="1:17" x14ac:dyDescent="0.2">
      <c r="A974" t="s">
        <v>12</v>
      </c>
      <c r="B974" t="s">
        <v>827</v>
      </c>
      <c r="C974">
        <v>2017</v>
      </c>
      <c r="D974">
        <v>1197</v>
      </c>
      <c r="E974" t="s">
        <v>2</v>
      </c>
      <c r="F974" t="s">
        <v>3</v>
      </c>
      <c r="J974" t="s">
        <v>7</v>
      </c>
      <c r="N974">
        <v>1004</v>
      </c>
      <c r="O974">
        <f t="shared" si="45"/>
        <v>0</v>
      </c>
      <c r="P974">
        <f t="shared" si="46"/>
        <v>16.12</v>
      </c>
      <c r="Q974" t="str">
        <f t="shared" si="47"/>
        <v/>
      </c>
    </row>
    <row r="975" spans="1:17" x14ac:dyDescent="0.2">
      <c r="A975" t="s">
        <v>8</v>
      </c>
      <c r="B975" t="s">
        <v>925</v>
      </c>
      <c r="C975">
        <v>2015</v>
      </c>
      <c r="D975">
        <v>350</v>
      </c>
      <c r="E975" t="s">
        <v>2</v>
      </c>
      <c r="F975">
        <v>187</v>
      </c>
      <c r="G975">
        <v>178</v>
      </c>
      <c r="H975">
        <v>162.5</v>
      </c>
      <c r="I975">
        <v>104.5</v>
      </c>
      <c r="J975">
        <v>536.53</v>
      </c>
      <c r="K975">
        <v>491.82</v>
      </c>
      <c r="L975">
        <v>447.11</v>
      </c>
      <c r="M975">
        <v>402.4</v>
      </c>
      <c r="N975">
        <v>273</v>
      </c>
      <c r="O975">
        <f t="shared" si="45"/>
        <v>469.47</v>
      </c>
      <c r="P975">
        <f t="shared" si="46"/>
        <v>22</v>
      </c>
      <c r="Q975">
        <f t="shared" si="47"/>
        <v>34.130000000000003</v>
      </c>
    </row>
    <row r="976" spans="1:17" x14ac:dyDescent="0.2">
      <c r="A976" t="s">
        <v>91</v>
      </c>
      <c r="B976" t="s">
        <v>926</v>
      </c>
      <c r="C976">
        <v>2010</v>
      </c>
      <c r="D976">
        <v>278</v>
      </c>
      <c r="E976" t="s">
        <v>2</v>
      </c>
      <c r="F976">
        <v>139</v>
      </c>
      <c r="G976">
        <v>132</v>
      </c>
      <c r="H976">
        <v>107.5</v>
      </c>
      <c r="I976">
        <v>77.5</v>
      </c>
      <c r="J976" t="s">
        <v>7</v>
      </c>
      <c r="N976">
        <v>278</v>
      </c>
      <c r="O976">
        <f t="shared" si="45"/>
        <v>0</v>
      </c>
      <c r="P976">
        <f t="shared" si="46"/>
        <v>0</v>
      </c>
      <c r="Q976" t="str">
        <f t="shared" si="47"/>
        <v/>
      </c>
    </row>
    <row r="977" spans="1:17" x14ac:dyDescent="0.2">
      <c r="A977" t="s">
        <v>8</v>
      </c>
      <c r="B977" t="s">
        <v>927</v>
      </c>
      <c r="C977">
        <v>2017</v>
      </c>
      <c r="D977">
        <v>962</v>
      </c>
      <c r="E977" t="s">
        <v>6</v>
      </c>
      <c r="F977">
        <v>539</v>
      </c>
      <c r="G977">
        <v>513.5</v>
      </c>
      <c r="H977">
        <v>468</v>
      </c>
      <c r="I977">
        <v>337</v>
      </c>
      <c r="J977">
        <v>1029.73</v>
      </c>
      <c r="K977">
        <v>943.92</v>
      </c>
      <c r="L977">
        <v>858.11</v>
      </c>
      <c r="M977">
        <v>772.3</v>
      </c>
      <c r="N977">
        <v>1737</v>
      </c>
      <c r="O977">
        <f t="shared" si="45"/>
        <v>901.02</v>
      </c>
      <c r="P977">
        <f t="shared" si="46"/>
        <v>80.56</v>
      </c>
      <c r="Q977">
        <f t="shared" si="47"/>
        <v>6.34</v>
      </c>
    </row>
    <row r="978" spans="1:17" x14ac:dyDescent="0.2">
      <c r="A978" t="s">
        <v>10</v>
      </c>
      <c r="B978" t="s">
        <v>928</v>
      </c>
      <c r="C978">
        <v>2017</v>
      </c>
      <c r="D978">
        <v>635</v>
      </c>
      <c r="E978" t="s">
        <v>2</v>
      </c>
      <c r="G978" t="s">
        <v>7</v>
      </c>
      <c r="N978">
        <v>1848</v>
      </c>
      <c r="O978">
        <f t="shared" si="45"/>
        <v>0</v>
      </c>
      <c r="P978">
        <f t="shared" si="46"/>
        <v>191.02</v>
      </c>
      <c r="Q978" t="str">
        <f t="shared" si="47"/>
        <v/>
      </c>
    </row>
    <row r="979" spans="1:17" x14ac:dyDescent="0.2">
      <c r="A979" t="s">
        <v>929</v>
      </c>
      <c r="B979" t="s">
        <v>930</v>
      </c>
      <c r="C979">
        <v>2016</v>
      </c>
      <c r="D979">
        <v>1200</v>
      </c>
      <c r="E979" t="s">
        <v>2</v>
      </c>
      <c r="F979">
        <v>843</v>
      </c>
      <c r="G979">
        <v>803</v>
      </c>
      <c r="H979">
        <v>732</v>
      </c>
      <c r="I979">
        <v>527</v>
      </c>
      <c r="J979">
        <v>1008.97</v>
      </c>
      <c r="K979">
        <v>924.88</v>
      </c>
      <c r="L979">
        <v>840.8</v>
      </c>
      <c r="M979">
        <v>756.72</v>
      </c>
      <c r="N979">
        <v>1200</v>
      </c>
      <c r="O979">
        <f t="shared" si="45"/>
        <v>882.84</v>
      </c>
      <c r="P979">
        <f t="shared" si="46"/>
        <v>0</v>
      </c>
      <c r="Q979">
        <f t="shared" si="47"/>
        <v>26.43</v>
      </c>
    </row>
    <row r="980" spans="1:17" x14ac:dyDescent="0.2">
      <c r="A980" t="s">
        <v>49</v>
      </c>
      <c r="B980" t="s">
        <v>931</v>
      </c>
      <c r="C980">
        <v>2013</v>
      </c>
      <c r="D980">
        <v>375</v>
      </c>
      <c r="E980" t="s">
        <v>2</v>
      </c>
      <c r="F980" t="s">
        <v>3</v>
      </c>
      <c r="J980" t="s">
        <v>7</v>
      </c>
      <c r="N980">
        <v>360</v>
      </c>
      <c r="O980">
        <f t="shared" si="45"/>
        <v>0</v>
      </c>
      <c r="P980">
        <f t="shared" si="46"/>
        <v>4</v>
      </c>
      <c r="Q980" t="str">
        <f t="shared" si="47"/>
        <v/>
      </c>
    </row>
    <row r="981" spans="1:17" x14ac:dyDescent="0.2">
      <c r="A981" t="s">
        <v>8</v>
      </c>
      <c r="B981" t="s">
        <v>515</v>
      </c>
      <c r="C981">
        <v>2013</v>
      </c>
      <c r="D981">
        <v>1576.67</v>
      </c>
      <c r="E981" t="s">
        <v>2</v>
      </c>
      <c r="F981">
        <v>641</v>
      </c>
      <c r="G981">
        <v>611</v>
      </c>
      <c r="H981">
        <v>556.5</v>
      </c>
      <c r="I981">
        <v>401</v>
      </c>
      <c r="J981" t="s">
        <v>7</v>
      </c>
      <c r="N981">
        <v>1055</v>
      </c>
      <c r="O981">
        <f t="shared" si="45"/>
        <v>0</v>
      </c>
      <c r="P981">
        <f t="shared" si="46"/>
        <v>33.090000000000003</v>
      </c>
      <c r="Q981" t="str">
        <f t="shared" si="47"/>
        <v/>
      </c>
    </row>
    <row r="982" spans="1:17" x14ac:dyDescent="0.2">
      <c r="A982" t="s">
        <v>62</v>
      </c>
      <c r="B982" t="s">
        <v>932</v>
      </c>
      <c r="C982">
        <v>2015</v>
      </c>
      <c r="D982">
        <v>370</v>
      </c>
      <c r="E982" t="s">
        <v>2</v>
      </c>
      <c r="F982">
        <v>172.5</v>
      </c>
      <c r="G982">
        <v>164.5</v>
      </c>
      <c r="H982">
        <v>150</v>
      </c>
      <c r="I982">
        <v>96.5</v>
      </c>
      <c r="J982">
        <v>492.98</v>
      </c>
      <c r="K982">
        <v>451.9</v>
      </c>
      <c r="L982">
        <v>410.82</v>
      </c>
      <c r="M982">
        <v>369.74</v>
      </c>
      <c r="N982">
        <v>378</v>
      </c>
      <c r="O982">
        <f t="shared" si="45"/>
        <v>431.36</v>
      </c>
      <c r="P982">
        <f t="shared" si="46"/>
        <v>2.16</v>
      </c>
      <c r="Q982">
        <f t="shared" si="47"/>
        <v>16.579999999999998</v>
      </c>
    </row>
    <row r="983" spans="1:17" x14ac:dyDescent="0.2">
      <c r="A983" t="s">
        <v>671</v>
      </c>
      <c r="B983" t="s">
        <v>933</v>
      </c>
      <c r="C983">
        <v>2016</v>
      </c>
      <c r="D983">
        <v>1630</v>
      </c>
      <c r="E983" t="s">
        <v>2</v>
      </c>
      <c r="G983">
        <v>1187.49</v>
      </c>
      <c r="H983">
        <v>1088.53</v>
      </c>
      <c r="I983">
        <v>989.58</v>
      </c>
      <c r="J983">
        <v>890.62</v>
      </c>
      <c r="N983">
        <v>1162</v>
      </c>
      <c r="O983">
        <f t="shared" si="45"/>
        <v>222.66</v>
      </c>
      <c r="P983">
        <f t="shared" si="46"/>
        <v>28.71</v>
      </c>
      <c r="Q983">
        <f t="shared" si="47"/>
        <v>86.34</v>
      </c>
    </row>
    <row r="984" spans="1:17" x14ac:dyDescent="0.2">
      <c r="A984" t="s">
        <v>308</v>
      </c>
      <c r="B984" t="s">
        <v>934</v>
      </c>
      <c r="C984">
        <v>2009</v>
      </c>
      <c r="D984">
        <v>160</v>
      </c>
      <c r="E984" t="s">
        <v>2</v>
      </c>
      <c r="F984">
        <v>59.5</v>
      </c>
      <c r="G984">
        <v>56.5</v>
      </c>
      <c r="H984">
        <v>51.5</v>
      </c>
      <c r="I984">
        <v>37.5</v>
      </c>
      <c r="J984" t="s">
        <v>7</v>
      </c>
      <c r="N984">
        <v>160</v>
      </c>
      <c r="O984">
        <f t="shared" si="45"/>
        <v>0</v>
      </c>
      <c r="P984">
        <f t="shared" si="46"/>
        <v>0</v>
      </c>
      <c r="Q984" t="str">
        <f t="shared" si="47"/>
        <v/>
      </c>
    </row>
    <row r="985" spans="1:17" x14ac:dyDescent="0.2">
      <c r="A985" t="s">
        <v>0</v>
      </c>
      <c r="B985" t="s">
        <v>935</v>
      </c>
      <c r="C985">
        <v>2013</v>
      </c>
      <c r="D985">
        <v>75</v>
      </c>
      <c r="E985" t="s">
        <v>2</v>
      </c>
      <c r="F985">
        <v>58</v>
      </c>
      <c r="G985">
        <v>55</v>
      </c>
      <c r="H985">
        <v>50.5</v>
      </c>
      <c r="I985">
        <v>36.5</v>
      </c>
      <c r="J985" t="s">
        <v>7</v>
      </c>
      <c r="N985">
        <v>463</v>
      </c>
      <c r="O985">
        <f t="shared" si="45"/>
        <v>0</v>
      </c>
      <c r="P985">
        <f t="shared" si="46"/>
        <v>517.33000000000004</v>
      </c>
      <c r="Q985" t="str">
        <f t="shared" si="47"/>
        <v/>
      </c>
    </row>
    <row r="986" spans="1:17" x14ac:dyDescent="0.2">
      <c r="A986" t="s">
        <v>4</v>
      </c>
      <c r="B986" t="s">
        <v>483</v>
      </c>
      <c r="C986">
        <v>2016</v>
      </c>
      <c r="D986">
        <v>2350</v>
      </c>
      <c r="E986" t="s">
        <v>2</v>
      </c>
      <c r="F986">
        <v>1720.5</v>
      </c>
      <c r="G986">
        <v>1638.5</v>
      </c>
      <c r="H986">
        <v>1493.5</v>
      </c>
      <c r="I986">
        <v>1076</v>
      </c>
      <c r="J986">
        <v>1166.08</v>
      </c>
      <c r="K986">
        <v>1068.9100000000001</v>
      </c>
      <c r="L986">
        <v>971.73</v>
      </c>
      <c r="M986">
        <v>874.56</v>
      </c>
      <c r="N986">
        <v>2353</v>
      </c>
      <c r="O986">
        <f t="shared" si="45"/>
        <v>1020.32</v>
      </c>
      <c r="P986">
        <f t="shared" si="46"/>
        <v>0.13</v>
      </c>
      <c r="Q986">
        <f t="shared" si="47"/>
        <v>56.58</v>
      </c>
    </row>
    <row r="987" spans="1:17" x14ac:dyDescent="0.2">
      <c r="A987" t="s">
        <v>12</v>
      </c>
      <c r="B987" t="s">
        <v>936</v>
      </c>
      <c r="C987">
        <v>2012</v>
      </c>
      <c r="D987">
        <v>180</v>
      </c>
      <c r="E987" t="s">
        <v>2</v>
      </c>
      <c r="G987" t="s">
        <v>7</v>
      </c>
      <c r="N987">
        <v>187</v>
      </c>
      <c r="O987">
        <f t="shared" si="45"/>
        <v>0</v>
      </c>
      <c r="P987">
        <f t="shared" si="46"/>
        <v>3.89</v>
      </c>
      <c r="Q987" t="str">
        <f t="shared" si="47"/>
        <v/>
      </c>
    </row>
    <row r="988" spans="1:17" x14ac:dyDescent="0.2">
      <c r="A988" t="s">
        <v>418</v>
      </c>
      <c r="B988" t="s">
        <v>937</v>
      </c>
      <c r="C988">
        <v>2017</v>
      </c>
      <c r="D988">
        <v>800</v>
      </c>
      <c r="E988" t="s">
        <v>2</v>
      </c>
      <c r="G988">
        <v>872.47</v>
      </c>
      <c r="H988">
        <v>799.76</v>
      </c>
      <c r="I988">
        <v>727.06</v>
      </c>
      <c r="J988">
        <v>654.35</v>
      </c>
      <c r="N988">
        <v>802</v>
      </c>
      <c r="O988">
        <f t="shared" si="45"/>
        <v>163.59</v>
      </c>
      <c r="P988">
        <f t="shared" si="46"/>
        <v>0.25</v>
      </c>
      <c r="Q988">
        <f t="shared" si="47"/>
        <v>79.55</v>
      </c>
    </row>
    <row r="989" spans="1:17" x14ac:dyDescent="0.2">
      <c r="A989" t="s">
        <v>24</v>
      </c>
      <c r="B989" t="s">
        <v>938</v>
      </c>
      <c r="C989">
        <v>2013</v>
      </c>
      <c r="D989">
        <v>800</v>
      </c>
      <c r="E989" t="s">
        <v>2</v>
      </c>
      <c r="F989">
        <v>389.5</v>
      </c>
      <c r="G989">
        <v>370.5</v>
      </c>
      <c r="H989">
        <v>338</v>
      </c>
      <c r="I989">
        <v>243.5</v>
      </c>
      <c r="J989" t="s">
        <v>7</v>
      </c>
      <c r="N989">
        <v>804</v>
      </c>
      <c r="O989">
        <f t="shared" si="45"/>
        <v>0</v>
      </c>
      <c r="P989">
        <f t="shared" si="46"/>
        <v>0.5</v>
      </c>
      <c r="Q989" t="str">
        <f t="shared" si="47"/>
        <v/>
      </c>
    </row>
    <row r="990" spans="1:17" x14ac:dyDescent="0.2">
      <c r="A990" t="s">
        <v>8</v>
      </c>
      <c r="B990" t="s">
        <v>939</v>
      </c>
      <c r="C990">
        <v>2002</v>
      </c>
      <c r="D990">
        <v>350</v>
      </c>
      <c r="E990" t="s">
        <v>2</v>
      </c>
      <c r="F990">
        <v>176.5</v>
      </c>
      <c r="G990">
        <v>168.5</v>
      </c>
      <c r="H990">
        <v>153.5</v>
      </c>
      <c r="I990">
        <v>98.5</v>
      </c>
      <c r="J990" t="s">
        <v>7</v>
      </c>
      <c r="N990">
        <v>73</v>
      </c>
      <c r="O990">
        <f t="shared" si="45"/>
        <v>0</v>
      </c>
      <c r="P990">
        <f t="shared" si="46"/>
        <v>79.14</v>
      </c>
      <c r="Q990" t="str">
        <f t="shared" si="47"/>
        <v/>
      </c>
    </row>
    <row r="991" spans="1:17" x14ac:dyDescent="0.2">
      <c r="A991" t="s">
        <v>31</v>
      </c>
      <c r="B991" t="s">
        <v>940</v>
      </c>
      <c r="C991">
        <v>2015</v>
      </c>
      <c r="D991">
        <v>100</v>
      </c>
      <c r="E991" t="s">
        <v>2</v>
      </c>
      <c r="F991">
        <v>60.5</v>
      </c>
      <c r="G991">
        <v>57.5</v>
      </c>
      <c r="H991">
        <v>52.5</v>
      </c>
      <c r="I991">
        <v>37.5</v>
      </c>
      <c r="J991" t="s">
        <v>7</v>
      </c>
      <c r="N991">
        <v>103</v>
      </c>
      <c r="O991">
        <f t="shared" si="45"/>
        <v>0</v>
      </c>
      <c r="P991">
        <f t="shared" si="46"/>
        <v>3</v>
      </c>
      <c r="Q991" t="str">
        <f t="shared" si="47"/>
        <v/>
      </c>
    </row>
    <row r="992" spans="1:17" x14ac:dyDescent="0.2">
      <c r="A992" t="s">
        <v>12</v>
      </c>
      <c r="B992" t="s">
        <v>941</v>
      </c>
      <c r="C992">
        <v>2011</v>
      </c>
      <c r="D992">
        <v>800</v>
      </c>
      <c r="E992" t="s">
        <v>2</v>
      </c>
      <c r="F992">
        <v>819</v>
      </c>
      <c r="G992">
        <v>780.5</v>
      </c>
      <c r="H992">
        <v>711</v>
      </c>
      <c r="I992">
        <v>512</v>
      </c>
      <c r="J992">
        <v>1221.52</v>
      </c>
      <c r="K992">
        <v>1119.73</v>
      </c>
      <c r="L992">
        <v>1017.94</v>
      </c>
      <c r="M992">
        <v>916.14</v>
      </c>
      <c r="N992">
        <v>564</v>
      </c>
      <c r="O992">
        <f t="shared" si="45"/>
        <v>1068.83</v>
      </c>
      <c r="P992">
        <f t="shared" si="46"/>
        <v>29.5</v>
      </c>
      <c r="Q992">
        <f t="shared" si="47"/>
        <v>33.6</v>
      </c>
    </row>
    <row r="993" spans="1:17" x14ac:dyDescent="0.2">
      <c r="A993" t="s">
        <v>12</v>
      </c>
      <c r="B993" t="s">
        <v>942</v>
      </c>
      <c r="C993">
        <v>2017</v>
      </c>
      <c r="D993">
        <v>230</v>
      </c>
      <c r="E993" t="s">
        <v>2</v>
      </c>
      <c r="F993">
        <v>108.5</v>
      </c>
      <c r="G993">
        <v>103.5</v>
      </c>
      <c r="H993">
        <v>94.5</v>
      </c>
      <c r="I993">
        <v>68</v>
      </c>
      <c r="J993">
        <v>310.54000000000002</v>
      </c>
      <c r="K993">
        <v>284.66000000000003</v>
      </c>
      <c r="L993">
        <v>258.77999999999997</v>
      </c>
      <c r="M993">
        <v>232.9</v>
      </c>
      <c r="N993">
        <v>237</v>
      </c>
      <c r="O993">
        <f t="shared" si="45"/>
        <v>271.72000000000003</v>
      </c>
      <c r="P993">
        <f t="shared" si="46"/>
        <v>3.04</v>
      </c>
      <c r="Q993">
        <f t="shared" si="47"/>
        <v>18.14</v>
      </c>
    </row>
    <row r="994" spans="1:17" x14ac:dyDescent="0.2">
      <c r="A994" t="s">
        <v>12</v>
      </c>
      <c r="B994" t="s">
        <v>943</v>
      </c>
      <c r="C994">
        <v>2017</v>
      </c>
      <c r="D994">
        <v>3170</v>
      </c>
      <c r="E994" t="s">
        <v>2</v>
      </c>
      <c r="F994" t="s">
        <v>3</v>
      </c>
      <c r="J994" t="s">
        <v>7</v>
      </c>
      <c r="N994">
        <v>3161</v>
      </c>
      <c r="O994">
        <f t="shared" si="45"/>
        <v>0</v>
      </c>
      <c r="P994">
        <f t="shared" si="46"/>
        <v>0.28000000000000003</v>
      </c>
      <c r="Q994" t="str">
        <f t="shared" si="47"/>
        <v/>
      </c>
    </row>
    <row r="995" spans="1:17" x14ac:dyDescent="0.2">
      <c r="A995" t="s">
        <v>12</v>
      </c>
      <c r="B995" t="s">
        <v>944</v>
      </c>
      <c r="C995">
        <v>2017</v>
      </c>
      <c r="D995">
        <v>2450</v>
      </c>
      <c r="E995" t="s">
        <v>2</v>
      </c>
      <c r="G995">
        <v>2715</v>
      </c>
      <c r="H995">
        <v>2488.75</v>
      </c>
      <c r="I995">
        <v>2262.5</v>
      </c>
      <c r="J995">
        <v>2036.25</v>
      </c>
      <c r="N995">
        <v>2050</v>
      </c>
      <c r="O995">
        <f t="shared" si="45"/>
        <v>509.06</v>
      </c>
      <c r="P995">
        <f t="shared" si="46"/>
        <v>16.329999999999998</v>
      </c>
      <c r="Q995">
        <f t="shared" si="47"/>
        <v>79.22</v>
      </c>
    </row>
    <row r="996" spans="1:17" x14ac:dyDescent="0.2">
      <c r="A996" t="s">
        <v>91</v>
      </c>
      <c r="B996" t="s">
        <v>945</v>
      </c>
      <c r="C996">
        <v>2013</v>
      </c>
      <c r="D996">
        <v>269</v>
      </c>
      <c r="E996" t="s">
        <v>6</v>
      </c>
      <c r="F996">
        <v>136</v>
      </c>
      <c r="G996">
        <v>115.5</v>
      </c>
      <c r="H996">
        <v>105.5</v>
      </c>
      <c r="I996">
        <v>76</v>
      </c>
      <c r="J996">
        <v>554.07000000000005</v>
      </c>
      <c r="K996">
        <v>507.9</v>
      </c>
      <c r="L996">
        <v>461.72</v>
      </c>
      <c r="M996">
        <v>415.55</v>
      </c>
      <c r="N996">
        <v>270</v>
      </c>
      <c r="O996">
        <f t="shared" si="45"/>
        <v>484.81</v>
      </c>
      <c r="P996">
        <f t="shared" si="46"/>
        <v>0.37</v>
      </c>
      <c r="Q996">
        <f t="shared" si="47"/>
        <v>80.23</v>
      </c>
    </row>
    <row r="997" spans="1:17" x14ac:dyDescent="0.2">
      <c r="A997" t="s">
        <v>46</v>
      </c>
      <c r="B997" t="s">
        <v>946</v>
      </c>
      <c r="C997">
        <v>2009</v>
      </c>
      <c r="D997">
        <v>800</v>
      </c>
      <c r="E997" t="s">
        <v>2</v>
      </c>
      <c r="F997">
        <v>762</v>
      </c>
      <c r="G997">
        <v>726</v>
      </c>
      <c r="H997">
        <v>662</v>
      </c>
      <c r="I997">
        <v>477</v>
      </c>
      <c r="J997">
        <v>1366.09</v>
      </c>
      <c r="K997">
        <v>1252.25</v>
      </c>
      <c r="L997">
        <v>1138.4100000000001</v>
      </c>
      <c r="M997">
        <v>1024.57</v>
      </c>
      <c r="N997">
        <v>800</v>
      </c>
      <c r="O997">
        <f t="shared" si="45"/>
        <v>1195.33</v>
      </c>
      <c r="P997">
        <f t="shared" si="46"/>
        <v>0</v>
      </c>
      <c r="Q997">
        <f t="shared" si="47"/>
        <v>49.42</v>
      </c>
    </row>
    <row r="998" spans="1:17" x14ac:dyDescent="0.2">
      <c r="A998" t="s">
        <v>389</v>
      </c>
      <c r="B998" t="s">
        <v>947</v>
      </c>
      <c r="C998">
        <v>2013</v>
      </c>
      <c r="D998">
        <v>610</v>
      </c>
      <c r="E998" t="s">
        <v>2</v>
      </c>
      <c r="F998">
        <v>391.5</v>
      </c>
      <c r="G998">
        <v>372.5</v>
      </c>
      <c r="H998">
        <v>340</v>
      </c>
      <c r="I998">
        <v>245</v>
      </c>
      <c r="J998" t="s">
        <v>7</v>
      </c>
      <c r="N998">
        <v>610</v>
      </c>
      <c r="O998">
        <f t="shared" si="45"/>
        <v>0</v>
      </c>
      <c r="P998">
        <f t="shared" si="46"/>
        <v>0</v>
      </c>
      <c r="Q998" t="str">
        <f t="shared" si="47"/>
        <v/>
      </c>
    </row>
    <row r="999" spans="1:17" x14ac:dyDescent="0.2">
      <c r="A999" t="s">
        <v>140</v>
      </c>
      <c r="B999" t="s">
        <v>948</v>
      </c>
      <c r="C999">
        <v>2010</v>
      </c>
      <c r="D999">
        <v>600</v>
      </c>
      <c r="E999" t="s">
        <v>2</v>
      </c>
      <c r="F999">
        <v>342</v>
      </c>
      <c r="G999">
        <v>326</v>
      </c>
      <c r="H999">
        <v>297.5</v>
      </c>
      <c r="I999">
        <v>214</v>
      </c>
      <c r="J999" t="s">
        <v>7</v>
      </c>
      <c r="N999">
        <v>598</v>
      </c>
      <c r="O999">
        <f t="shared" si="45"/>
        <v>0</v>
      </c>
      <c r="P999">
        <f t="shared" si="46"/>
        <v>0.33</v>
      </c>
      <c r="Q999" t="str">
        <f t="shared" si="47"/>
        <v/>
      </c>
    </row>
    <row r="1000" spans="1:17" x14ac:dyDescent="0.2">
      <c r="A1000" t="s">
        <v>132</v>
      </c>
      <c r="B1000" t="s">
        <v>480</v>
      </c>
      <c r="C1000">
        <v>2017</v>
      </c>
      <c r="D1000">
        <v>508</v>
      </c>
      <c r="E1000" t="s">
        <v>2</v>
      </c>
      <c r="F1000">
        <v>437.5</v>
      </c>
      <c r="G1000">
        <v>417</v>
      </c>
      <c r="H1000">
        <v>380</v>
      </c>
      <c r="I1000">
        <v>274</v>
      </c>
      <c r="J1000">
        <v>357</v>
      </c>
      <c r="K1000">
        <v>327.25</v>
      </c>
      <c r="L1000">
        <v>297.5</v>
      </c>
      <c r="M1000">
        <v>267.75</v>
      </c>
      <c r="N1000">
        <v>528</v>
      </c>
      <c r="O1000">
        <f t="shared" si="45"/>
        <v>312.38</v>
      </c>
      <c r="P1000">
        <f t="shared" si="46"/>
        <v>3.94</v>
      </c>
      <c r="Q1000">
        <f t="shared" si="47"/>
        <v>38.51</v>
      </c>
    </row>
    <row r="1001" spans="1:17" x14ac:dyDescent="0.2">
      <c r="A1001" t="s">
        <v>8</v>
      </c>
      <c r="B1001" t="s">
        <v>949</v>
      </c>
      <c r="C1001">
        <v>2017</v>
      </c>
      <c r="D1001">
        <v>400</v>
      </c>
      <c r="E1001" t="s">
        <v>2</v>
      </c>
      <c r="G1001">
        <v>577.99</v>
      </c>
      <c r="H1001">
        <v>529.82000000000005</v>
      </c>
      <c r="I1001">
        <v>481.66</v>
      </c>
      <c r="J1001">
        <v>433.49</v>
      </c>
      <c r="N1001">
        <v>400</v>
      </c>
      <c r="O1001">
        <f t="shared" si="45"/>
        <v>108.37</v>
      </c>
      <c r="P1001">
        <f t="shared" si="46"/>
        <v>0</v>
      </c>
      <c r="Q1001">
        <f t="shared" si="47"/>
        <v>72.91</v>
      </c>
    </row>
    <row r="1002" spans="1:17" x14ac:dyDescent="0.2">
      <c r="A1002" t="s">
        <v>4</v>
      </c>
      <c r="B1002" t="s">
        <v>950</v>
      </c>
      <c r="C1002">
        <v>2016</v>
      </c>
      <c r="D1002">
        <v>220</v>
      </c>
      <c r="E1002" t="s">
        <v>2</v>
      </c>
      <c r="F1002">
        <v>133</v>
      </c>
      <c r="G1002">
        <v>113</v>
      </c>
      <c r="H1002">
        <v>103</v>
      </c>
      <c r="I1002">
        <v>74</v>
      </c>
      <c r="J1002">
        <v>322.42</v>
      </c>
      <c r="K1002">
        <v>295.56</v>
      </c>
      <c r="L1002">
        <v>268.69</v>
      </c>
      <c r="M1002">
        <v>241.82</v>
      </c>
      <c r="N1002">
        <v>195</v>
      </c>
      <c r="O1002">
        <f t="shared" si="45"/>
        <v>282.12</v>
      </c>
      <c r="P1002">
        <f t="shared" si="46"/>
        <v>11.36</v>
      </c>
      <c r="Q1002">
        <f t="shared" si="47"/>
        <v>28.24</v>
      </c>
    </row>
    <row r="1003" spans="1:17" x14ac:dyDescent="0.2">
      <c r="A1003" t="s">
        <v>49</v>
      </c>
      <c r="B1003" t="s">
        <v>951</v>
      </c>
      <c r="C1003">
        <v>2013</v>
      </c>
      <c r="D1003">
        <v>600</v>
      </c>
      <c r="E1003" t="s">
        <v>6</v>
      </c>
      <c r="F1003" t="s">
        <v>3</v>
      </c>
      <c r="J1003" t="s">
        <v>7</v>
      </c>
      <c r="N1003">
        <v>602</v>
      </c>
      <c r="O1003">
        <f t="shared" si="45"/>
        <v>0</v>
      </c>
      <c r="P1003">
        <f t="shared" si="46"/>
        <v>0.33</v>
      </c>
      <c r="Q1003" t="str">
        <f t="shared" si="47"/>
        <v/>
      </c>
    </row>
    <row r="1004" spans="1:17" x14ac:dyDescent="0.2">
      <c r="A1004" t="s">
        <v>4</v>
      </c>
      <c r="B1004" t="s">
        <v>400</v>
      </c>
      <c r="C1004">
        <v>2017</v>
      </c>
      <c r="D1004">
        <v>1900</v>
      </c>
      <c r="E1004" t="s">
        <v>2</v>
      </c>
      <c r="G1004">
        <v>1028.33</v>
      </c>
      <c r="H1004">
        <v>942.64</v>
      </c>
      <c r="I1004">
        <v>856.95</v>
      </c>
      <c r="J1004">
        <v>771.25</v>
      </c>
      <c r="N1004">
        <v>1769</v>
      </c>
      <c r="O1004">
        <f t="shared" si="45"/>
        <v>192.81</v>
      </c>
      <c r="P1004">
        <f t="shared" si="46"/>
        <v>6.89</v>
      </c>
      <c r="Q1004">
        <f t="shared" si="47"/>
        <v>89.85</v>
      </c>
    </row>
    <row r="1005" spans="1:17" x14ac:dyDescent="0.2">
      <c r="A1005" t="s">
        <v>49</v>
      </c>
      <c r="B1005" t="s">
        <v>906</v>
      </c>
      <c r="C1005">
        <v>2012</v>
      </c>
      <c r="D1005">
        <v>340</v>
      </c>
      <c r="E1005" t="s">
        <v>2</v>
      </c>
      <c r="F1005" t="s">
        <v>3</v>
      </c>
      <c r="J1005" t="s">
        <v>7</v>
      </c>
      <c r="N1005">
        <v>309</v>
      </c>
      <c r="O1005">
        <f t="shared" si="45"/>
        <v>0</v>
      </c>
      <c r="P1005">
        <f t="shared" si="46"/>
        <v>9.1199999999999992</v>
      </c>
      <c r="Q1005" t="str">
        <f t="shared" si="47"/>
        <v/>
      </c>
    </row>
    <row r="1006" spans="1:17" x14ac:dyDescent="0.2">
      <c r="A1006" t="s">
        <v>308</v>
      </c>
      <c r="B1006" t="s">
        <v>952</v>
      </c>
      <c r="C1006">
        <v>2007</v>
      </c>
      <c r="D1006">
        <v>120</v>
      </c>
      <c r="E1006" t="s">
        <v>2</v>
      </c>
      <c r="F1006" t="s">
        <v>3</v>
      </c>
      <c r="J1006" t="s">
        <v>7</v>
      </c>
      <c r="N1006">
        <v>121</v>
      </c>
      <c r="O1006">
        <f t="shared" si="45"/>
        <v>0</v>
      </c>
      <c r="P1006">
        <f t="shared" si="46"/>
        <v>0.83</v>
      </c>
      <c r="Q1006" t="str">
        <f t="shared" si="47"/>
        <v/>
      </c>
    </row>
    <row r="1007" spans="1:17" x14ac:dyDescent="0.2">
      <c r="A1007" t="s">
        <v>671</v>
      </c>
      <c r="B1007" t="s">
        <v>801</v>
      </c>
      <c r="C1007">
        <v>2016</v>
      </c>
      <c r="D1007">
        <v>1650</v>
      </c>
      <c r="E1007" t="s">
        <v>2</v>
      </c>
      <c r="G1007">
        <v>1228.75</v>
      </c>
      <c r="H1007">
        <v>1126.3499999999999</v>
      </c>
      <c r="I1007">
        <v>1023.96</v>
      </c>
      <c r="J1007">
        <v>921.56</v>
      </c>
      <c r="N1007">
        <v>1323</v>
      </c>
      <c r="O1007">
        <f t="shared" si="45"/>
        <v>230.39</v>
      </c>
      <c r="P1007">
        <f t="shared" si="46"/>
        <v>19.82</v>
      </c>
      <c r="Q1007">
        <f t="shared" si="47"/>
        <v>86.04</v>
      </c>
    </row>
    <row r="1008" spans="1:17" x14ac:dyDescent="0.2">
      <c r="A1008" t="s">
        <v>8</v>
      </c>
      <c r="B1008" t="s">
        <v>953</v>
      </c>
      <c r="C1008">
        <v>2013</v>
      </c>
      <c r="D1008">
        <v>2800</v>
      </c>
      <c r="E1008" t="s">
        <v>2</v>
      </c>
      <c r="F1008" t="s">
        <v>3</v>
      </c>
      <c r="J1008" t="s">
        <v>7</v>
      </c>
      <c r="N1008">
        <v>961</v>
      </c>
      <c r="O1008">
        <f t="shared" si="45"/>
        <v>0</v>
      </c>
      <c r="P1008">
        <f t="shared" si="46"/>
        <v>65.680000000000007</v>
      </c>
      <c r="Q1008" t="str">
        <f t="shared" si="47"/>
        <v/>
      </c>
    </row>
    <row r="1009" spans="1:17" x14ac:dyDescent="0.2">
      <c r="A1009" t="s">
        <v>418</v>
      </c>
      <c r="B1009" t="s">
        <v>954</v>
      </c>
      <c r="C1009">
        <v>2017</v>
      </c>
      <c r="D1009">
        <v>675</v>
      </c>
      <c r="E1009" t="s">
        <v>2</v>
      </c>
      <c r="G1009">
        <v>746.85</v>
      </c>
      <c r="H1009">
        <v>684.61</v>
      </c>
      <c r="I1009">
        <v>622.38</v>
      </c>
      <c r="J1009">
        <v>560.14</v>
      </c>
      <c r="N1009">
        <v>670</v>
      </c>
      <c r="O1009">
        <f t="shared" si="45"/>
        <v>140.04</v>
      </c>
      <c r="P1009">
        <f t="shared" si="46"/>
        <v>0.74</v>
      </c>
      <c r="Q1009">
        <f t="shared" si="47"/>
        <v>79.25</v>
      </c>
    </row>
    <row r="1010" spans="1:17" x14ac:dyDescent="0.2">
      <c r="A1010" t="s">
        <v>308</v>
      </c>
      <c r="B1010" t="s">
        <v>955</v>
      </c>
      <c r="C1010">
        <v>2014</v>
      </c>
      <c r="D1010">
        <v>100</v>
      </c>
      <c r="E1010" t="s">
        <v>2</v>
      </c>
      <c r="F1010">
        <v>95.5</v>
      </c>
      <c r="G1010">
        <v>91</v>
      </c>
      <c r="H1010">
        <v>83</v>
      </c>
      <c r="I1010">
        <v>60</v>
      </c>
      <c r="J1010">
        <v>396.76</v>
      </c>
      <c r="K1010">
        <v>363.7</v>
      </c>
      <c r="L1010">
        <v>330.63</v>
      </c>
      <c r="M1010">
        <v>297.57</v>
      </c>
      <c r="N1010">
        <v>98</v>
      </c>
      <c r="O1010">
        <f t="shared" si="45"/>
        <v>347.17</v>
      </c>
      <c r="P1010">
        <f t="shared" si="46"/>
        <v>2</v>
      </c>
      <c r="Q1010">
        <f t="shared" si="47"/>
        <v>247.17</v>
      </c>
    </row>
    <row r="1011" spans="1:17" x14ac:dyDescent="0.2">
      <c r="A1011" t="s">
        <v>62</v>
      </c>
      <c r="B1011" t="s">
        <v>956</v>
      </c>
      <c r="C1011">
        <v>2015</v>
      </c>
      <c r="D1011">
        <v>500</v>
      </c>
      <c r="E1011" t="s">
        <v>2</v>
      </c>
      <c r="F1011">
        <v>230</v>
      </c>
      <c r="G1011">
        <v>219</v>
      </c>
      <c r="H1011">
        <v>200</v>
      </c>
      <c r="I1011">
        <v>144</v>
      </c>
      <c r="J1011">
        <v>666.64</v>
      </c>
      <c r="K1011">
        <v>611.09</v>
      </c>
      <c r="L1011">
        <v>555.54</v>
      </c>
      <c r="M1011">
        <v>499.98</v>
      </c>
      <c r="N1011">
        <v>491</v>
      </c>
      <c r="O1011">
        <f t="shared" si="45"/>
        <v>583.30999999999995</v>
      </c>
      <c r="P1011">
        <f t="shared" si="46"/>
        <v>1.8</v>
      </c>
      <c r="Q1011">
        <f t="shared" si="47"/>
        <v>16.66</v>
      </c>
    </row>
    <row r="1012" spans="1:17" x14ac:dyDescent="0.2">
      <c r="A1012" t="s">
        <v>140</v>
      </c>
      <c r="B1012" t="s">
        <v>957</v>
      </c>
      <c r="C1012">
        <v>2010</v>
      </c>
      <c r="D1012">
        <v>550</v>
      </c>
      <c r="E1012" t="s">
        <v>2</v>
      </c>
      <c r="F1012">
        <v>343.5</v>
      </c>
      <c r="G1012">
        <v>327</v>
      </c>
      <c r="H1012">
        <v>298.5</v>
      </c>
      <c r="I1012">
        <v>215</v>
      </c>
      <c r="J1012">
        <v>964.81</v>
      </c>
      <c r="K1012">
        <v>884.41</v>
      </c>
      <c r="L1012">
        <v>804.01</v>
      </c>
      <c r="M1012">
        <v>723.61</v>
      </c>
      <c r="N1012">
        <v>501</v>
      </c>
      <c r="O1012">
        <f t="shared" si="45"/>
        <v>844.21</v>
      </c>
      <c r="P1012">
        <f t="shared" si="46"/>
        <v>8.91</v>
      </c>
      <c r="Q1012">
        <f t="shared" si="47"/>
        <v>53.49</v>
      </c>
    </row>
    <row r="1013" spans="1:17" x14ac:dyDescent="0.2">
      <c r="A1013" t="s">
        <v>49</v>
      </c>
      <c r="B1013" t="s">
        <v>916</v>
      </c>
      <c r="C1013">
        <v>2013</v>
      </c>
      <c r="D1013">
        <v>600</v>
      </c>
      <c r="E1013" t="s">
        <v>2</v>
      </c>
      <c r="F1013" t="s">
        <v>3</v>
      </c>
      <c r="J1013" t="s">
        <v>7</v>
      </c>
      <c r="N1013">
        <v>600</v>
      </c>
      <c r="O1013">
        <f t="shared" si="45"/>
        <v>0</v>
      </c>
      <c r="P1013">
        <f t="shared" si="46"/>
        <v>0</v>
      </c>
      <c r="Q1013" t="str">
        <f t="shared" si="47"/>
        <v/>
      </c>
    </row>
    <row r="1014" spans="1:17" x14ac:dyDescent="0.2">
      <c r="A1014" t="s">
        <v>62</v>
      </c>
      <c r="B1014" t="s">
        <v>130</v>
      </c>
      <c r="C1014">
        <v>2008</v>
      </c>
      <c r="D1014">
        <v>400</v>
      </c>
      <c r="E1014" t="s">
        <v>2</v>
      </c>
      <c r="G1014" t="s">
        <v>7</v>
      </c>
      <c r="N1014">
        <v>401</v>
      </c>
      <c r="O1014">
        <f t="shared" si="45"/>
        <v>0</v>
      </c>
      <c r="P1014">
        <f t="shared" si="46"/>
        <v>0.25</v>
      </c>
      <c r="Q1014" t="str">
        <f t="shared" si="47"/>
        <v/>
      </c>
    </row>
    <row r="1015" spans="1:17" x14ac:dyDescent="0.2">
      <c r="A1015" t="s">
        <v>8</v>
      </c>
      <c r="B1015" t="s">
        <v>714</v>
      </c>
      <c r="C1015">
        <v>2009</v>
      </c>
      <c r="D1015">
        <v>396.67</v>
      </c>
      <c r="E1015" t="s">
        <v>2</v>
      </c>
      <c r="F1015">
        <v>150</v>
      </c>
      <c r="G1015">
        <v>143</v>
      </c>
      <c r="H1015">
        <v>116</v>
      </c>
      <c r="I1015">
        <v>83.5</v>
      </c>
      <c r="J1015">
        <v>773.82</v>
      </c>
      <c r="K1015">
        <v>709.33</v>
      </c>
      <c r="L1015">
        <v>644.85</v>
      </c>
      <c r="M1015">
        <v>580.36</v>
      </c>
      <c r="N1015">
        <v>395</v>
      </c>
      <c r="O1015">
        <f t="shared" si="45"/>
        <v>677.09</v>
      </c>
      <c r="P1015">
        <f t="shared" si="46"/>
        <v>0.42</v>
      </c>
      <c r="Q1015">
        <f t="shared" si="47"/>
        <v>70.69</v>
      </c>
    </row>
    <row r="1016" spans="1:17" x14ac:dyDescent="0.2">
      <c r="A1016" t="s">
        <v>42</v>
      </c>
      <c r="B1016" t="s">
        <v>958</v>
      </c>
      <c r="C1016">
        <v>2014</v>
      </c>
      <c r="D1016">
        <v>1150</v>
      </c>
      <c r="E1016" t="s">
        <v>2</v>
      </c>
      <c r="F1016">
        <v>786</v>
      </c>
      <c r="G1016">
        <v>749</v>
      </c>
      <c r="H1016">
        <v>682.5</v>
      </c>
      <c r="I1016">
        <v>491.5</v>
      </c>
      <c r="J1016" t="s">
        <v>7</v>
      </c>
      <c r="N1016">
        <v>1154</v>
      </c>
      <c r="O1016">
        <f t="shared" si="45"/>
        <v>0</v>
      </c>
      <c r="P1016">
        <f t="shared" si="46"/>
        <v>0.35</v>
      </c>
      <c r="Q1016" t="str">
        <f t="shared" si="47"/>
        <v/>
      </c>
    </row>
    <row r="1017" spans="1:17" x14ac:dyDescent="0.2">
      <c r="A1017" t="s">
        <v>82</v>
      </c>
      <c r="B1017" t="s">
        <v>629</v>
      </c>
      <c r="C1017">
        <v>2015</v>
      </c>
      <c r="D1017">
        <v>1000</v>
      </c>
      <c r="E1017" t="s">
        <v>2</v>
      </c>
      <c r="F1017">
        <v>575.5</v>
      </c>
      <c r="G1017">
        <v>548</v>
      </c>
      <c r="H1017">
        <v>499.5</v>
      </c>
      <c r="I1017">
        <v>359.5</v>
      </c>
      <c r="J1017">
        <v>1463.7</v>
      </c>
      <c r="K1017">
        <v>1341.73</v>
      </c>
      <c r="L1017">
        <v>1219.75</v>
      </c>
      <c r="M1017">
        <v>1097.78</v>
      </c>
      <c r="N1017">
        <v>1006</v>
      </c>
      <c r="O1017">
        <f t="shared" si="45"/>
        <v>1280.74</v>
      </c>
      <c r="P1017">
        <f t="shared" si="46"/>
        <v>0.6</v>
      </c>
      <c r="Q1017">
        <f t="shared" si="47"/>
        <v>28.07</v>
      </c>
    </row>
    <row r="1018" spans="1:17" x14ac:dyDescent="0.2">
      <c r="A1018" t="s">
        <v>10</v>
      </c>
      <c r="B1018" t="s">
        <v>959</v>
      </c>
      <c r="C1018">
        <v>2012</v>
      </c>
      <c r="D1018">
        <v>425</v>
      </c>
      <c r="E1018" t="s">
        <v>2</v>
      </c>
      <c r="F1018">
        <v>191.5</v>
      </c>
      <c r="G1018">
        <v>182.5</v>
      </c>
      <c r="H1018">
        <v>166.5</v>
      </c>
      <c r="I1018">
        <v>107</v>
      </c>
      <c r="J1018" t="s">
        <v>7</v>
      </c>
      <c r="N1018">
        <v>303</v>
      </c>
      <c r="O1018">
        <f t="shared" si="45"/>
        <v>0</v>
      </c>
      <c r="P1018">
        <f t="shared" si="46"/>
        <v>28.71</v>
      </c>
      <c r="Q1018" t="str">
        <f t="shared" si="47"/>
        <v/>
      </c>
    </row>
    <row r="1019" spans="1:17" x14ac:dyDescent="0.2">
      <c r="A1019" t="s">
        <v>4</v>
      </c>
      <c r="B1019" t="s">
        <v>70</v>
      </c>
      <c r="C1019">
        <v>2016</v>
      </c>
      <c r="D1019">
        <v>401.67</v>
      </c>
      <c r="E1019" t="s">
        <v>2</v>
      </c>
      <c r="F1019">
        <v>167.5</v>
      </c>
      <c r="G1019">
        <v>159.5</v>
      </c>
      <c r="H1019">
        <v>145.5</v>
      </c>
      <c r="I1019">
        <v>93.5</v>
      </c>
      <c r="J1019">
        <v>475.78</v>
      </c>
      <c r="K1019">
        <v>436.13</v>
      </c>
      <c r="L1019">
        <v>396.48</v>
      </c>
      <c r="M1019">
        <v>356.83</v>
      </c>
      <c r="N1019">
        <v>389</v>
      </c>
      <c r="O1019">
        <f t="shared" si="45"/>
        <v>416.31</v>
      </c>
      <c r="P1019">
        <f t="shared" si="46"/>
        <v>3.15</v>
      </c>
      <c r="Q1019">
        <f t="shared" si="47"/>
        <v>3.64</v>
      </c>
    </row>
    <row r="1020" spans="1:17" x14ac:dyDescent="0.2">
      <c r="A1020" t="s">
        <v>12</v>
      </c>
      <c r="B1020" t="s">
        <v>944</v>
      </c>
      <c r="C1020">
        <v>2017</v>
      </c>
      <c r="D1020">
        <v>3060</v>
      </c>
      <c r="E1020" t="s">
        <v>2</v>
      </c>
      <c r="G1020">
        <v>2715</v>
      </c>
      <c r="H1020">
        <v>2488.75</v>
      </c>
      <c r="I1020">
        <v>2262.5</v>
      </c>
      <c r="J1020">
        <v>2036.25</v>
      </c>
      <c r="N1020">
        <v>2050</v>
      </c>
      <c r="O1020">
        <f t="shared" si="45"/>
        <v>509.06</v>
      </c>
      <c r="P1020">
        <f t="shared" si="46"/>
        <v>33.01</v>
      </c>
      <c r="Q1020">
        <f t="shared" si="47"/>
        <v>83.36</v>
      </c>
    </row>
    <row r="1021" spans="1:17" x14ac:dyDescent="0.2">
      <c r="A1021" t="s">
        <v>49</v>
      </c>
      <c r="B1021" t="s">
        <v>960</v>
      </c>
      <c r="C1021">
        <v>2012</v>
      </c>
      <c r="D1021">
        <v>400</v>
      </c>
      <c r="E1021" t="s">
        <v>2</v>
      </c>
      <c r="F1021" t="s">
        <v>3</v>
      </c>
      <c r="J1021" t="s">
        <v>7</v>
      </c>
      <c r="N1021">
        <v>401</v>
      </c>
      <c r="O1021">
        <f t="shared" si="45"/>
        <v>0</v>
      </c>
      <c r="P1021">
        <f t="shared" si="46"/>
        <v>0.25</v>
      </c>
      <c r="Q1021" t="str">
        <f t="shared" si="47"/>
        <v/>
      </c>
    </row>
    <row r="1022" spans="1:17" x14ac:dyDescent="0.2">
      <c r="A1022" t="s">
        <v>62</v>
      </c>
      <c r="B1022" t="s">
        <v>552</v>
      </c>
      <c r="C1022">
        <v>2013</v>
      </c>
      <c r="D1022">
        <v>125</v>
      </c>
      <c r="E1022" t="s">
        <v>2</v>
      </c>
      <c r="F1022">
        <v>51</v>
      </c>
      <c r="G1022">
        <v>48.5</v>
      </c>
      <c r="H1022">
        <v>44.5</v>
      </c>
      <c r="I1022">
        <v>31.5</v>
      </c>
      <c r="J1022">
        <v>110.61</v>
      </c>
      <c r="K1022">
        <v>101.4</v>
      </c>
      <c r="L1022">
        <v>92.18</v>
      </c>
      <c r="M1022">
        <v>82.96</v>
      </c>
      <c r="N1022">
        <v>124</v>
      </c>
      <c r="O1022">
        <f t="shared" si="45"/>
        <v>96.79</v>
      </c>
      <c r="P1022">
        <f t="shared" si="46"/>
        <v>0.8</v>
      </c>
      <c r="Q1022">
        <f t="shared" si="47"/>
        <v>22.57</v>
      </c>
    </row>
    <row r="1023" spans="1:17" x14ac:dyDescent="0.2">
      <c r="A1023" t="s">
        <v>10</v>
      </c>
      <c r="B1023" t="s">
        <v>961</v>
      </c>
      <c r="C1023">
        <v>2016</v>
      </c>
      <c r="D1023">
        <v>1571.67</v>
      </c>
      <c r="E1023" t="s">
        <v>2</v>
      </c>
      <c r="F1023" t="s">
        <v>3</v>
      </c>
      <c r="J1023" t="s">
        <v>7</v>
      </c>
      <c r="N1023">
        <v>1573</v>
      </c>
      <c r="O1023">
        <f t="shared" si="45"/>
        <v>0</v>
      </c>
      <c r="P1023">
        <f t="shared" si="46"/>
        <v>0.08</v>
      </c>
      <c r="Q1023" t="str">
        <f t="shared" si="47"/>
        <v/>
      </c>
    </row>
    <row r="1024" spans="1:17" x14ac:dyDescent="0.2">
      <c r="A1024" t="s">
        <v>46</v>
      </c>
      <c r="B1024" t="s">
        <v>962</v>
      </c>
      <c r="C1024">
        <v>2009</v>
      </c>
      <c r="D1024">
        <v>650</v>
      </c>
      <c r="E1024" t="s">
        <v>2</v>
      </c>
      <c r="F1024">
        <v>420</v>
      </c>
      <c r="G1024">
        <v>400</v>
      </c>
      <c r="H1024">
        <v>365.5</v>
      </c>
      <c r="I1024">
        <v>263</v>
      </c>
      <c r="J1024">
        <v>1311.27</v>
      </c>
      <c r="K1024">
        <v>1202</v>
      </c>
      <c r="L1024">
        <v>1092.73</v>
      </c>
      <c r="M1024">
        <v>983.46</v>
      </c>
      <c r="N1024">
        <v>650</v>
      </c>
      <c r="O1024">
        <f t="shared" si="45"/>
        <v>1147.3699999999999</v>
      </c>
      <c r="P1024">
        <f t="shared" si="46"/>
        <v>0</v>
      </c>
      <c r="Q1024">
        <f t="shared" si="47"/>
        <v>76.52</v>
      </c>
    </row>
    <row r="1025" spans="1:17" x14ac:dyDescent="0.2">
      <c r="A1025" t="s">
        <v>31</v>
      </c>
      <c r="B1025" t="s">
        <v>963</v>
      </c>
      <c r="C1025">
        <v>2015</v>
      </c>
      <c r="D1025">
        <v>355</v>
      </c>
      <c r="E1025" t="s">
        <v>2</v>
      </c>
      <c r="F1025" t="s">
        <v>3</v>
      </c>
      <c r="J1025" t="s">
        <v>7</v>
      </c>
      <c r="N1025">
        <v>381</v>
      </c>
      <c r="O1025">
        <f t="shared" si="45"/>
        <v>0</v>
      </c>
      <c r="P1025">
        <f t="shared" si="46"/>
        <v>7.32</v>
      </c>
      <c r="Q1025" t="str">
        <f t="shared" si="47"/>
        <v/>
      </c>
    </row>
    <row r="1026" spans="1:17" x14ac:dyDescent="0.2">
      <c r="A1026" t="s">
        <v>8</v>
      </c>
      <c r="B1026" t="s">
        <v>964</v>
      </c>
      <c r="C1026">
        <v>2014</v>
      </c>
      <c r="D1026">
        <v>400</v>
      </c>
      <c r="E1026" t="s">
        <v>2</v>
      </c>
      <c r="F1026">
        <v>254.5</v>
      </c>
      <c r="G1026">
        <v>242.5</v>
      </c>
      <c r="H1026">
        <v>221.5</v>
      </c>
      <c r="I1026">
        <v>159.5</v>
      </c>
      <c r="J1026">
        <v>775.5</v>
      </c>
      <c r="K1026">
        <v>710.87</v>
      </c>
      <c r="L1026">
        <v>646.25</v>
      </c>
      <c r="M1026">
        <v>581.62</v>
      </c>
      <c r="N1026">
        <v>401</v>
      </c>
      <c r="O1026">
        <f t="shared" si="45"/>
        <v>678.56</v>
      </c>
      <c r="P1026">
        <f t="shared" si="46"/>
        <v>0.25</v>
      </c>
      <c r="Q1026">
        <f t="shared" si="47"/>
        <v>69.64</v>
      </c>
    </row>
    <row r="1027" spans="1:17" x14ac:dyDescent="0.2">
      <c r="A1027" t="s">
        <v>4</v>
      </c>
      <c r="B1027" t="s">
        <v>965</v>
      </c>
      <c r="C1027">
        <v>2016</v>
      </c>
      <c r="D1027">
        <v>320</v>
      </c>
      <c r="E1027" t="s">
        <v>2</v>
      </c>
      <c r="F1027">
        <v>243.5</v>
      </c>
      <c r="G1027">
        <v>232.5</v>
      </c>
      <c r="H1027">
        <v>212</v>
      </c>
      <c r="I1027">
        <v>152.5</v>
      </c>
      <c r="J1027">
        <v>644.33000000000004</v>
      </c>
      <c r="K1027">
        <v>590.64</v>
      </c>
      <c r="L1027">
        <v>536.94000000000005</v>
      </c>
      <c r="M1027">
        <v>483.25</v>
      </c>
      <c r="N1027">
        <v>315</v>
      </c>
      <c r="O1027">
        <f t="shared" si="45"/>
        <v>563.79</v>
      </c>
      <c r="P1027">
        <f t="shared" si="46"/>
        <v>1.56</v>
      </c>
      <c r="Q1027">
        <f t="shared" si="47"/>
        <v>76.180000000000007</v>
      </c>
    </row>
    <row r="1028" spans="1:17" x14ac:dyDescent="0.2">
      <c r="A1028" t="s">
        <v>31</v>
      </c>
      <c r="B1028" t="s">
        <v>966</v>
      </c>
      <c r="C1028">
        <v>2016</v>
      </c>
      <c r="D1028">
        <v>225</v>
      </c>
      <c r="E1028" t="s">
        <v>2</v>
      </c>
      <c r="F1028">
        <v>114.5</v>
      </c>
      <c r="G1028">
        <v>108.5</v>
      </c>
      <c r="H1028">
        <v>99.5</v>
      </c>
      <c r="I1028">
        <v>71</v>
      </c>
      <c r="J1028">
        <v>386.11</v>
      </c>
      <c r="K1028">
        <v>353.93</v>
      </c>
      <c r="L1028">
        <v>321.76</v>
      </c>
      <c r="M1028">
        <v>289.58</v>
      </c>
      <c r="N1028">
        <v>229</v>
      </c>
      <c r="O1028">
        <f t="shared" si="45"/>
        <v>337.85</v>
      </c>
      <c r="P1028">
        <f t="shared" si="46"/>
        <v>1.78</v>
      </c>
      <c r="Q1028">
        <f t="shared" si="47"/>
        <v>50.16</v>
      </c>
    </row>
    <row r="1029" spans="1:17" x14ac:dyDescent="0.2">
      <c r="A1029" t="s">
        <v>12</v>
      </c>
      <c r="B1029" t="s">
        <v>100</v>
      </c>
      <c r="C1029">
        <v>2016</v>
      </c>
      <c r="D1029">
        <v>730</v>
      </c>
      <c r="E1029" t="s">
        <v>2</v>
      </c>
      <c r="F1029">
        <v>521.5</v>
      </c>
      <c r="G1029">
        <v>496.5</v>
      </c>
      <c r="H1029">
        <v>453</v>
      </c>
      <c r="I1029">
        <v>326</v>
      </c>
      <c r="J1029">
        <v>1132.73</v>
      </c>
      <c r="K1029">
        <v>1038.3399999999999</v>
      </c>
      <c r="L1029">
        <v>943.95</v>
      </c>
      <c r="M1029">
        <v>849.55</v>
      </c>
      <c r="N1029">
        <v>767</v>
      </c>
      <c r="O1029">
        <f t="shared" si="45"/>
        <v>991.14</v>
      </c>
      <c r="P1029">
        <f t="shared" si="46"/>
        <v>5.07</v>
      </c>
      <c r="Q1029">
        <f t="shared" si="47"/>
        <v>35.770000000000003</v>
      </c>
    </row>
    <row r="1030" spans="1:17" x14ac:dyDescent="0.2">
      <c r="A1030" t="s">
        <v>8</v>
      </c>
      <c r="B1030" t="s">
        <v>144</v>
      </c>
      <c r="C1030">
        <v>2015</v>
      </c>
      <c r="D1030">
        <v>400</v>
      </c>
      <c r="E1030" t="s">
        <v>2</v>
      </c>
      <c r="F1030">
        <v>206</v>
      </c>
      <c r="G1030">
        <v>196</v>
      </c>
      <c r="H1030">
        <v>178.5</v>
      </c>
      <c r="I1030">
        <v>115</v>
      </c>
      <c r="J1030">
        <v>621.97</v>
      </c>
      <c r="K1030">
        <v>570.14</v>
      </c>
      <c r="L1030">
        <v>518.30999999999995</v>
      </c>
      <c r="M1030">
        <v>466.48</v>
      </c>
      <c r="N1030">
        <v>433</v>
      </c>
      <c r="O1030">
        <f t="shared" si="45"/>
        <v>544.23</v>
      </c>
      <c r="P1030">
        <f t="shared" si="46"/>
        <v>8.25</v>
      </c>
      <c r="Q1030">
        <f t="shared" si="47"/>
        <v>36.06</v>
      </c>
    </row>
    <row r="1031" spans="1:17" x14ac:dyDescent="0.2">
      <c r="A1031" t="s">
        <v>49</v>
      </c>
      <c r="B1031" t="s">
        <v>967</v>
      </c>
      <c r="C1031">
        <v>2012</v>
      </c>
      <c r="D1031">
        <v>285</v>
      </c>
      <c r="E1031" t="s">
        <v>2</v>
      </c>
      <c r="F1031" t="s">
        <v>3</v>
      </c>
      <c r="J1031" t="s">
        <v>7</v>
      </c>
      <c r="N1031">
        <v>286</v>
      </c>
      <c r="O1031">
        <f t="shared" si="45"/>
        <v>0</v>
      </c>
      <c r="P1031">
        <f t="shared" si="46"/>
        <v>0.35</v>
      </c>
      <c r="Q1031" t="str">
        <f t="shared" si="47"/>
        <v/>
      </c>
    </row>
    <row r="1032" spans="1:17" x14ac:dyDescent="0.2">
      <c r="A1032" t="s">
        <v>8</v>
      </c>
      <c r="B1032" t="s">
        <v>892</v>
      </c>
      <c r="C1032">
        <v>2014</v>
      </c>
      <c r="D1032">
        <v>375</v>
      </c>
      <c r="E1032" t="s">
        <v>2</v>
      </c>
      <c r="F1032">
        <v>208</v>
      </c>
      <c r="G1032">
        <v>198</v>
      </c>
      <c r="H1032">
        <v>180.5</v>
      </c>
      <c r="I1032">
        <v>116</v>
      </c>
      <c r="J1032">
        <v>650.36</v>
      </c>
      <c r="K1032">
        <v>596.16</v>
      </c>
      <c r="L1032">
        <v>541.96</v>
      </c>
      <c r="M1032">
        <v>487.77</v>
      </c>
      <c r="N1032">
        <v>374</v>
      </c>
      <c r="O1032">
        <f t="shared" ref="O1032:O1095" si="48">ROUND(SUM(J1032:M1032)/4,2)</f>
        <v>569.05999999999995</v>
      </c>
      <c r="P1032">
        <f t="shared" ref="P1032:P1095" si="49">IF(N1032&gt;0,ROUND(ABS((N1032-D1032)/D1032 )* 100,2),"")</f>
        <v>0.27</v>
      </c>
      <c r="Q1032">
        <f t="shared" ref="Q1032:Q1095" si="50">IF(O1032&gt;0,ROUND(ABS((O1032-D1032)/D1032 )* 100,2),"")</f>
        <v>51.75</v>
      </c>
    </row>
    <row r="1033" spans="1:17" x14ac:dyDescent="0.2">
      <c r="A1033" t="s">
        <v>132</v>
      </c>
      <c r="B1033" t="s">
        <v>968</v>
      </c>
      <c r="C1033">
        <v>2014</v>
      </c>
      <c r="D1033">
        <v>115</v>
      </c>
      <c r="E1033" t="s">
        <v>2</v>
      </c>
      <c r="G1033" t="s">
        <v>7</v>
      </c>
      <c r="N1033">
        <v>115</v>
      </c>
      <c r="O1033">
        <f t="shared" si="48"/>
        <v>0</v>
      </c>
      <c r="P1033">
        <f t="shared" si="49"/>
        <v>0</v>
      </c>
      <c r="Q1033" t="str">
        <f t="shared" si="50"/>
        <v/>
      </c>
    </row>
    <row r="1034" spans="1:17" x14ac:dyDescent="0.2">
      <c r="A1034" t="s">
        <v>4</v>
      </c>
      <c r="B1034" t="s">
        <v>969</v>
      </c>
      <c r="C1034">
        <v>2017</v>
      </c>
      <c r="D1034">
        <v>115</v>
      </c>
      <c r="E1034" t="s">
        <v>2</v>
      </c>
      <c r="F1034" t="s">
        <v>3</v>
      </c>
      <c r="J1034">
        <v>95.02</v>
      </c>
      <c r="K1034">
        <v>87.1</v>
      </c>
      <c r="L1034">
        <v>79.180000000000007</v>
      </c>
      <c r="M1034">
        <v>71.260000000000005</v>
      </c>
      <c r="N1034">
        <v>100</v>
      </c>
      <c r="O1034">
        <f t="shared" si="48"/>
        <v>83.14</v>
      </c>
      <c r="P1034">
        <f t="shared" si="49"/>
        <v>13.04</v>
      </c>
      <c r="Q1034">
        <f t="shared" si="50"/>
        <v>27.7</v>
      </c>
    </row>
    <row r="1035" spans="1:17" x14ac:dyDescent="0.2">
      <c r="A1035" t="s">
        <v>254</v>
      </c>
      <c r="B1035" t="s">
        <v>970</v>
      </c>
      <c r="C1035">
        <v>2016</v>
      </c>
      <c r="D1035">
        <v>2700</v>
      </c>
      <c r="E1035" t="s">
        <v>2</v>
      </c>
      <c r="F1035">
        <v>1889</v>
      </c>
      <c r="G1035">
        <v>1799</v>
      </c>
      <c r="H1035">
        <v>1640</v>
      </c>
      <c r="I1035">
        <v>1181</v>
      </c>
      <c r="J1035">
        <v>1864.99</v>
      </c>
      <c r="K1035">
        <v>1709.57</v>
      </c>
      <c r="L1035">
        <v>1554.16</v>
      </c>
      <c r="M1035">
        <v>1398.74</v>
      </c>
      <c r="N1035">
        <v>2698</v>
      </c>
      <c r="O1035">
        <f t="shared" si="48"/>
        <v>1631.87</v>
      </c>
      <c r="P1035">
        <f t="shared" si="49"/>
        <v>7.0000000000000007E-2</v>
      </c>
      <c r="Q1035">
        <f t="shared" si="50"/>
        <v>39.56</v>
      </c>
    </row>
    <row r="1036" spans="1:17" x14ac:dyDescent="0.2">
      <c r="A1036" t="s">
        <v>222</v>
      </c>
      <c r="B1036" t="s">
        <v>971</v>
      </c>
      <c r="C1036">
        <v>2016</v>
      </c>
      <c r="D1036">
        <v>275</v>
      </c>
      <c r="E1036" t="s">
        <v>2</v>
      </c>
      <c r="F1036" t="s">
        <v>3</v>
      </c>
      <c r="J1036" t="s">
        <v>7</v>
      </c>
      <c r="N1036">
        <v>279</v>
      </c>
      <c r="O1036">
        <f t="shared" si="48"/>
        <v>0</v>
      </c>
      <c r="P1036">
        <f t="shared" si="49"/>
        <v>1.45</v>
      </c>
      <c r="Q1036" t="str">
        <f t="shared" si="50"/>
        <v/>
      </c>
    </row>
    <row r="1037" spans="1:17" x14ac:dyDescent="0.2">
      <c r="A1037" t="s">
        <v>10</v>
      </c>
      <c r="B1037" t="s">
        <v>972</v>
      </c>
      <c r="C1037">
        <v>2014</v>
      </c>
      <c r="D1037">
        <v>350</v>
      </c>
      <c r="E1037" t="s">
        <v>2</v>
      </c>
      <c r="F1037">
        <v>156.5</v>
      </c>
      <c r="G1037">
        <v>149</v>
      </c>
      <c r="H1037">
        <v>136</v>
      </c>
      <c r="I1037">
        <v>87.5</v>
      </c>
      <c r="J1037" t="s">
        <v>7</v>
      </c>
      <c r="N1037">
        <v>352</v>
      </c>
      <c r="O1037">
        <f t="shared" si="48"/>
        <v>0</v>
      </c>
      <c r="P1037">
        <f t="shared" si="49"/>
        <v>0.56999999999999995</v>
      </c>
      <c r="Q1037" t="str">
        <f t="shared" si="50"/>
        <v/>
      </c>
    </row>
    <row r="1038" spans="1:17" x14ac:dyDescent="0.2">
      <c r="A1038" t="s">
        <v>973</v>
      </c>
      <c r="B1038" t="s">
        <v>974</v>
      </c>
      <c r="C1038">
        <v>2015</v>
      </c>
      <c r="D1038">
        <v>381.67</v>
      </c>
      <c r="E1038" t="s">
        <v>2</v>
      </c>
      <c r="F1038">
        <v>162.5</v>
      </c>
      <c r="G1038">
        <v>155</v>
      </c>
      <c r="H1038">
        <v>141.5</v>
      </c>
      <c r="I1038">
        <v>90.5</v>
      </c>
      <c r="J1038">
        <v>482.52</v>
      </c>
      <c r="K1038">
        <v>442.31</v>
      </c>
      <c r="L1038">
        <v>402.1</v>
      </c>
      <c r="M1038">
        <v>361.89</v>
      </c>
      <c r="N1038">
        <v>382</v>
      </c>
      <c r="O1038">
        <f t="shared" si="48"/>
        <v>422.21</v>
      </c>
      <c r="P1038">
        <f t="shared" si="49"/>
        <v>0.09</v>
      </c>
      <c r="Q1038">
        <f t="shared" si="50"/>
        <v>10.62</v>
      </c>
    </row>
    <row r="1039" spans="1:17" x14ac:dyDescent="0.2">
      <c r="A1039" t="s">
        <v>8</v>
      </c>
      <c r="B1039" t="s">
        <v>371</v>
      </c>
      <c r="C1039">
        <v>2014</v>
      </c>
      <c r="D1039">
        <v>1700</v>
      </c>
      <c r="E1039" t="s">
        <v>2</v>
      </c>
      <c r="F1039">
        <v>971.5</v>
      </c>
      <c r="G1039">
        <v>925.5</v>
      </c>
      <c r="H1039">
        <v>843.5</v>
      </c>
      <c r="I1039">
        <v>607.5</v>
      </c>
      <c r="J1039" t="s">
        <v>7</v>
      </c>
      <c r="N1039">
        <v>1238</v>
      </c>
      <c r="O1039">
        <f t="shared" si="48"/>
        <v>0</v>
      </c>
      <c r="P1039">
        <f t="shared" si="49"/>
        <v>27.18</v>
      </c>
      <c r="Q1039" t="str">
        <f t="shared" si="50"/>
        <v/>
      </c>
    </row>
    <row r="1040" spans="1:17" x14ac:dyDescent="0.2">
      <c r="A1040" t="s">
        <v>8</v>
      </c>
      <c r="B1040" t="s">
        <v>975</v>
      </c>
      <c r="C1040">
        <v>2013</v>
      </c>
      <c r="D1040">
        <v>625</v>
      </c>
      <c r="E1040" t="s">
        <v>2</v>
      </c>
      <c r="F1040">
        <v>377.5</v>
      </c>
      <c r="G1040">
        <v>360</v>
      </c>
      <c r="H1040">
        <v>328</v>
      </c>
      <c r="I1040">
        <v>236.5</v>
      </c>
      <c r="J1040" t="s">
        <v>7</v>
      </c>
      <c r="N1040">
        <v>621</v>
      </c>
      <c r="O1040">
        <f t="shared" si="48"/>
        <v>0</v>
      </c>
      <c r="P1040">
        <f t="shared" si="49"/>
        <v>0.64</v>
      </c>
      <c r="Q1040" t="str">
        <f t="shared" si="50"/>
        <v/>
      </c>
    </row>
    <row r="1041" spans="1:17" x14ac:dyDescent="0.2">
      <c r="A1041" t="s">
        <v>10</v>
      </c>
      <c r="B1041" t="s">
        <v>976</v>
      </c>
      <c r="C1041">
        <v>2014</v>
      </c>
      <c r="D1041">
        <v>550</v>
      </c>
      <c r="E1041" t="s">
        <v>2</v>
      </c>
      <c r="F1041">
        <v>367</v>
      </c>
      <c r="G1041">
        <v>349.5</v>
      </c>
      <c r="H1041">
        <v>318.5</v>
      </c>
      <c r="I1041">
        <v>229.5</v>
      </c>
      <c r="J1041" t="s">
        <v>7</v>
      </c>
      <c r="N1041">
        <v>549</v>
      </c>
      <c r="O1041">
        <f t="shared" si="48"/>
        <v>0</v>
      </c>
      <c r="P1041">
        <f t="shared" si="49"/>
        <v>0.18</v>
      </c>
      <c r="Q1041" t="str">
        <f t="shared" si="50"/>
        <v/>
      </c>
    </row>
    <row r="1042" spans="1:17" x14ac:dyDescent="0.2">
      <c r="A1042" t="s">
        <v>8</v>
      </c>
      <c r="B1042" t="s">
        <v>977</v>
      </c>
      <c r="C1042">
        <v>2011</v>
      </c>
      <c r="D1042">
        <v>700</v>
      </c>
      <c r="E1042" t="s">
        <v>2</v>
      </c>
      <c r="F1042">
        <v>357.5</v>
      </c>
      <c r="G1042">
        <v>340.5</v>
      </c>
      <c r="H1042">
        <v>310.5</v>
      </c>
      <c r="I1042">
        <v>223.5</v>
      </c>
      <c r="J1042" t="s">
        <v>7</v>
      </c>
      <c r="N1042">
        <v>707</v>
      </c>
      <c r="O1042">
        <f t="shared" si="48"/>
        <v>0</v>
      </c>
      <c r="P1042">
        <f t="shared" si="49"/>
        <v>1</v>
      </c>
      <c r="Q1042" t="str">
        <f t="shared" si="50"/>
        <v/>
      </c>
    </row>
    <row r="1043" spans="1:17" x14ac:dyDescent="0.2">
      <c r="A1043" t="s">
        <v>49</v>
      </c>
      <c r="B1043" t="s">
        <v>978</v>
      </c>
      <c r="C1043">
        <v>2013</v>
      </c>
      <c r="D1043">
        <v>255</v>
      </c>
      <c r="E1043" t="s">
        <v>2</v>
      </c>
      <c r="F1043" t="s">
        <v>3</v>
      </c>
      <c r="J1043" t="s">
        <v>7</v>
      </c>
      <c r="N1043">
        <v>256</v>
      </c>
      <c r="O1043">
        <f t="shared" si="48"/>
        <v>0</v>
      </c>
      <c r="P1043">
        <f t="shared" si="49"/>
        <v>0.39</v>
      </c>
      <c r="Q1043" t="str">
        <f t="shared" si="50"/>
        <v/>
      </c>
    </row>
    <row r="1044" spans="1:17" x14ac:dyDescent="0.2">
      <c r="A1044" t="s">
        <v>308</v>
      </c>
      <c r="B1044" t="s">
        <v>979</v>
      </c>
      <c r="C1044">
        <v>2013</v>
      </c>
      <c r="D1044">
        <v>145</v>
      </c>
      <c r="E1044" t="s">
        <v>2</v>
      </c>
      <c r="F1044" t="s">
        <v>3</v>
      </c>
      <c r="J1044" t="s">
        <v>7</v>
      </c>
      <c r="N1044">
        <v>146</v>
      </c>
      <c r="O1044">
        <f t="shared" si="48"/>
        <v>0</v>
      </c>
      <c r="P1044">
        <f t="shared" si="49"/>
        <v>0.69</v>
      </c>
      <c r="Q1044" t="str">
        <f t="shared" si="50"/>
        <v/>
      </c>
    </row>
    <row r="1045" spans="1:17" x14ac:dyDescent="0.2">
      <c r="A1045" t="s">
        <v>4</v>
      </c>
      <c r="B1045" t="s">
        <v>980</v>
      </c>
      <c r="C1045">
        <v>2016</v>
      </c>
      <c r="D1045">
        <v>195</v>
      </c>
      <c r="E1045" t="s">
        <v>6</v>
      </c>
      <c r="F1045" t="s">
        <v>3</v>
      </c>
      <c r="J1045" t="s">
        <v>7</v>
      </c>
      <c r="N1045">
        <v>195</v>
      </c>
      <c r="O1045">
        <f t="shared" si="48"/>
        <v>0</v>
      </c>
      <c r="P1045">
        <f t="shared" si="49"/>
        <v>0</v>
      </c>
      <c r="Q1045" t="str">
        <f t="shared" si="50"/>
        <v/>
      </c>
    </row>
    <row r="1046" spans="1:17" x14ac:dyDescent="0.2">
      <c r="A1046" t="s">
        <v>49</v>
      </c>
      <c r="B1046" t="s">
        <v>978</v>
      </c>
      <c r="C1046">
        <v>2013</v>
      </c>
      <c r="D1046">
        <v>255</v>
      </c>
      <c r="E1046" t="s">
        <v>2</v>
      </c>
      <c r="F1046" t="s">
        <v>3</v>
      </c>
      <c r="J1046" t="s">
        <v>7</v>
      </c>
      <c r="N1046">
        <v>256</v>
      </c>
      <c r="O1046">
        <f t="shared" si="48"/>
        <v>0</v>
      </c>
      <c r="P1046">
        <f t="shared" si="49"/>
        <v>0.39</v>
      </c>
      <c r="Q1046" t="str">
        <f t="shared" si="50"/>
        <v/>
      </c>
    </row>
    <row r="1047" spans="1:17" x14ac:dyDescent="0.2">
      <c r="A1047" t="s">
        <v>49</v>
      </c>
      <c r="B1047" t="s">
        <v>978</v>
      </c>
      <c r="C1047">
        <v>2013</v>
      </c>
      <c r="D1047">
        <v>255</v>
      </c>
      <c r="E1047" t="s">
        <v>2</v>
      </c>
      <c r="F1047" t="s">
        <v>3</v>
      </c>
      <c r="J1047" t="s">
        <v>7</v>
      </c>
      <c r="N1047">
        <v>256</v>
      </c>
      <c r="O1047">
        <f t="shared" si="48"/>
        <v>0</v>
      </c>
      <c r="P1047">
        <f t="shared" si="49"/>
        <v>0.39</v>
      </c>
      <c r="Q1047" t="str">
        <f t="shared" si="50"/>
        <v/>
      </c>
    </row>
    <row r="1048" spans="1:17" x14ac:dyDescent="0.2">
      <c r="A1048" t="s">
        <v>49</v>
      </c>
      <c r="B1048" t="s">
        <v>981</v>
      </c>
      <c r="C1048">
        <v>2013</v>
      </c>
      <c r="D1048">
        <v>301</v>
      </c>
      <c r="E1048" t="s">
        <v>2</v>
      </c>
      <c r="F1048" t="s">
        <v>3</v>
      </c>
      <c r="J1048" t="s">
        <v>7</v>
      </c>
      <c r="N1048">
        <v>304</v>
      </c>
      <c r="O1048">
        <f t="shared" si="48"/>
        <v>0</v>
      </c>
      <c r="P1048">
        <f t="shared" si="49"/>
        <v>1</v>
      </c>
      <c r="Q1048" t="str">
        <f t="shared" si="50"/>
        <v/>
      </c>
    </row>
    <row r="1049" spans="1:17" x14ac:dyDescent="0.2">
      <c r="A1049" t="s">
        <v>4</v>
      </c>
      <c r="B1049" t="s">
        <v>982</v>
      </c>
      <c r="C1049">
        <v>2017</v>
      </c>
      <c r="D1049">
        <v>507</v>
      </c>
      <c r="E1049" t="s">
        <v>2</v>
      </c>
      <c r="F1049">
        <v>354</v>
      </c>
      <c r="G1049">
        <v>337</v>
      </c>
      <c r="H1049">
        <v>307.5</v>
      </c>
      <c r="I1049">
        <v>221.5</v>
      </c>
      <c r="J1049">
        <v>653.84</v>
      </c>
      <c r="K1049">
        <v>599.35</v>
      </c>
      <c r="L1049">
        <v>544.86</v>
      </c>
      <c r="M1049">
        <v>490.38</v>
      </c>
      <c r="N1049">
        <v>548</v>
      </c>
      <c r="O1049">
        <f t="shared" si="48"/>
        <v>572.11</v>
      </c>
      <c r="P1049">
        <f t="shared" si="49"/>
        <v>8.09</v>
      </c>
      <c r="Q1049">
        <f t="shared" si="50"/>
        <v>12.84</v>
      </c>
    </row>
    <row r="1050" spans="1:17" x14ac:dyDescent="0.2">
      <c r="A1050" t="s">
        <v>0</v>
      </c>
      <c r="B1050" t="s">
        <v>983</v>
      </c>
      <c r="C1050">
        <v>2011</v>
      </c>
      <c r="D1050">
        <v>500</v>
      </c>
      <c r="E1050" t="s">
        <v>2</v>
      </c>
      <c r="F1050" t="s">
        <v>3</v>
      </c>
      <c r="J1050" t="s">
        <v>7</v>
      </c>
      <c r="N1050">
        <v>315</v>
      </c>
      <c r="O1050">
        <f t="shared" si="48"/>
        <v>0</v>
      </c>
      <c r="P1050">
        <f t="shared" si="49"/>
        <v>37</v>
      </c>
      <c r="Q1050" t="str">
        <f t="shared" si="50"/>
        <v/>
      </c>
    </row>
    <row r="1051" spans="1:17" x14ac:dyDescent="0.2">
      <c r="A1051" t="s">
        <v>8</v>
      </c>
      <c r="B1051" t="s">
        <v>803</v>
      </c>
      <c r="C1051">
        <v>2012</v>
      </c>
      <c r="D1051">
        <v>100</v>
      </c>
      <c r="E1051" t="s">
        <v>2</v>
      </c>
      <c r="F1051">
        <v>34</v>
      </c>
      <c r="G1051">
        <v>32.5</v>
      </c>
      <c r="H1051">
        <v>29.5</v>
      </c>
      <c r="I1051">
        <v>21.5</v>
      </c>
      <c r="J1051" t="s">
        <v>7</v>
      </c>
      <c r="N1051">
        <v>99</v>
      </c>
      <c r="O1051">
        <f t="shared" si="48"/>
        <v>0</v>
      </c>
      <c r="P1051">
        <f t="shared" si="49"/>
        <v>1</v>
      </c>
      <c r="Q1051" t="str">
        <f t="shared" si="50"/>
        <v/>
      </c>
    </row>
    <row r="1052" spans="1:17" x14ac:dyDescent="0.2">
      <c r="A1052" t="s">
        <v>8</v>
      </c>
      <c r="B1052" t="s">
        <v>984</v>
      </c>
      <c r="C1052">
        <v>2015</v>
      </c>
      <c r="D1052">
        <v>1550</v>
      </c>
      <c r="E1052" t="s">
        <v>2</v>
      </c>
      <c r="F1052">
        <v>942</v>
      </c>
      <c r="G1052">
        <v>897.5</v>
      </c>
      <c r="H1052">
        <v>818</v>
      </c>
      <c r="I1052">
        <v>589</v>
      </c>
      <c r="J1052">
        <v>1854.83</v>
      </c>
      <c r="K1052">
        <v>1700.26</v>
      </c>
      <c r="L1052">
        <v>1545.7</v>
      </c>
      <c r="M1052">
        <v>1391.13</v>
      </c>
      <c r="N1052">
        <v>1552</v>
      </c>
      <c r="O1052">
        <f t="shared" si="48"/>
        <v>1622.98</v>
      </c>
      <c r="P1052">
        <f t="shared" si="49"/>
        <v>0.13</v>
      </c>
      <c r="Q1052">
        <f t="shared" si="50"/>
        <v>4.71</v>
      </c>
    </row>
    <row r="1053" spans="1:17" x14ac:dyDescent="0.2">
      <c r="A1053" t="s">
        <v>810</v>
      </c>
      <c r="B1053" t="s">
        <v>985</v>
      </c>
      <c r="C1053">
        <v>2009</v>
      </c>
      <c r="D1053">
        <v>200</v>
      </c>
      <c r="E1053" t="s">
        <v>2</v>
      </c>
      <c r="F1053">
        <v>66</v>
      </c>
      <c r="G1053">
        <v>63</v>
      </c>
      <c r="H1053">
        <v>57</v>
      </c>
      <c r="I1053">
        <v>41.5</v>
      </c>
      <c r="J1053" t="s">
        <v>7</v>
      </c>
      <c r="N1053">
        <v>200</v>
      </c>
      <c r="O1053">
        <f t="shared" si="48"/>
        <v>0</v>
      </c>
      <c r="P1053">
        <f t="shared" si="49"/>
        <v>0</v>
      </c>
      <c r="Q1053" t="str">
        <f t="shared" si="50"/>
        <v/>
      </c>
    </row>
    <row r="1054" spans="1:17" x14ac:dyDescent="0.2">
      <c r="A1054" t="s">
        <v>91</v>
      </c>
      <c r="B1054" t="s">
        <v>986</v>
      </c>
      <c r="C1054">
        <v>2016</v>
      </c>
      <c r="D1054">
        <v>585</v>
      </c>
      <c r="E1054" t="s">
        <v>2</v>
      </c>
      <c r="F1054">
        <v>177.5</v>
      </c>
      <c r="G1054">
        <v>169.5</v>
      </c>
      <c r="H1054">
        <v>154.5</v>
      </c>
      <c r="I1054">
        <v>99.5</v>
      </c>
      <c r="J1054" t="s">
        <v>7</v>
      </c>
      <c r="N1054">
        <v>441</v>
      </c>
      <c r="O1054">
        <f t="shared" si="48"/>
        <v>0</v>
      </c>
      <c r="P1054">
        <f t="shared" si="49"/>
        <v>24.62</v>
      </c>
      <c r="Q1054" t="str">
        <f t="shared" si="50"/>
        <v/>
      </c>
    </row>
    <row r="1055" spans="1:17" x14ac:dyDescent="0.2">
      <c r="A1055" t="s">
        <v>12</v>
      </c>
      <c r="B1055" t="s">
        <v>214</v>
      </c>
      <c r="C1055">
        <v>2014</v>
      </c>
      <c r="D1055">
        <v>203.33</v>
      </c>
      <c r="E1055" t="s">
        <v>2</v>
      </c>
      <c r="F1055">
        <v>160.5</v>
      </c>
      <c r="G1055">
        <v>153</v>
      </c>
      <c r="H1055">
        <v>139.5</v>
      </c>
      <c r="I1055">
        <v>89.5</v>
      </c>
      <c r="J1055">
        <v>471.77</v>
      </c>
      <c r="K1055">
        <v>432.45</v>
      </c>
      <c r="L1055">
        <v>393.14</v>
      </c>
      <c r="M1055">
        <v>353.83</v>
      </c>
      <c r="N1055">
        <v>908</v>
      </c>
      <c r="O1055">
        <f t="shared" si="48"/>
        <v>412.8</v>
      </c>
      <c r="P1055">
        <f t="shared" si="49"/>
        <v>346.56</v>
      </c>
      <c r="Q1055">
        <f t="shared" si="50"/>
        <v>103.02</v>
      </c>
    </row>
    <row r="1056" spans="1:17" x14ac:dyDescent="0.2">
      <c r="A1056" t="s">
        <v>8</v>
      </c>
      <c r="B1056" t="s">
        <v>987</v>
      </c>
      <c r="C1056">
        <v>2016</v>
      </c>
      <c r="D1056">
        <v>1400</v>
      </c>
      <c r="E1056" t="s">
        <v>2</v>
      </c>
      <c r="F1056">
        <v>1038.5</v>
      </c>
      <c r="G1056">
        <v>945</v>
      </c>
      <c r="H1056">
        <v>862</v>
      </c>
      <c r="I1056">
        <v>620.5</v>
      </c>
      <c r="J1056">
        <v>1829.95</v>
      </c>
      <c r="K1056">
        <v>1677.45</v>
      </c>
      <c r="L1056">
        <v>1524.96</v>
      </c>
      <c r="M1056">
        <v>1372.46</v>
      </c>
      <c r="N1056">
        <v>1700</v>
      </c>
      <c r="O1056">
        <f t="shared" si="48"/>
        <v>1601.21</v>
      </c>
      <c r="P1056">
        <f t="shared" si="49"/>
        <v>21.43</v>
      </c>
      <c r="Q1056">
        <f t="shared" si="50"/>
        <v>14.37</v>
      </c>
    </row>
    <row r="1057" spans="1:17" x14ac:dyDescent="0.2">
      <c r="A1057" t="s">
        <v>824</v>
      </c>
      <c r="B1057" t="s">
        <v>988</v>
      </c>
      <c r="C1057">
        <v>2015</v>
      </c>
      <c r="D1057">
        <v>1100</v>
      </c>
      <c r="E1057" t="s">
        <v>2</v>
      </c>
      <c r="F1057">
        <v>1229.5</v>
      </c>
      <c r="G1057">
        <v>1170.5</v>
      </c>
      <c r="H1057">
        <v>1067.5</v>
      </c>
      <c r="I1057">
        <v>735</v>
      </c>
      <c r="J1057">
        <v>246.99</v>
      </c>
      <c r="K1057">
        <v>226.41</v>
      </c>
      <c r="L1057">
        <v>205.83</v>
      </c>
      <c r="M1057">
        <v>185.25</v>
      </c>
      <c r="N1057">
        <v>1094</v>
      </c>
      <c r="O1057">
        <f t="shared" si="48"/>
        <v>216.12</v>
      </c>
      <c r="P1057">
        <f t="shared" si="49"/>
        <v>0.55000000000000004</v>
      </c>
      <c r="Q1057">
        <f t="shared" si="50"/>
        <v>80.349999999999994</v>
      </c>
    </row>
    <row r="1058" spans="1:17" x14ac:dyDescent="0.2">
      <c r="A1058" t="s">
        <v>8</v>
      </c>
      <c r="B1058" t="s">
        <v>989</v>
      </c>
      <c r="C1058">
        <v>2002</v>
      </c>
      <c r="D1058">
        <v>250</v>
      </c>
      <c r="E1058" t="s">
        <v>2</v>
      </c>
      <c r="G1058" t="s">
        <v>7</v>
      </c>
      <c r="N1058">
        <v>250</v>
      </c>
      <c r="O1058">
        <f t="shared" si="48"/>
        <v>0</v>
      </c>
      <c r="P1058">
        <f t="shared" si="49"/>
        <v>0</v>
      </c>
      <c r="Q1058" t="str">
        <f t="shared" si="50"/>
        <v/>
      </c>
    </row>
    <row r="1059" spans="1:17" x14ac:dyDescent="0.2">
      <c r="A1059" t="s">
        <v>91</v>
      </c>
      <c r="B1059" t="s">
        <v>568</v>
      </c>
      <c r="C1059">
        <v>2014</v>
      </c>
      <c r="D1059">
        <v>150</v>
      </c>
      <c r="E1059" t="s">
        <v>2</v>
      </c>
      <c r="F1059">
        <v>70</v>
      </c>
      <c r="G1059">
        <v>67</v>
      </c>
      <c r="H1059">
        <v>61</v>
      </c>
      <c r="I1059">
        <v>44</v>
      </c>
      <c r="J1059">
        <v>379.48</v>
      </c>
      <c r="K1059">
        <v>347.86</v>
      </c>
      <c r="L1059">
        <v>316.24</v>
      </c>
      <c r="M1059">
        <v>284.61</v>
      </c>
      <c r="N1059">
        <v>157</v>
      </c>
      <c r="O1059">
        <f t="shared" si="48"/>
        <v>332.05</v>
      </c>
      <c r="P1059">
        <f t="shared" si="49"/>
        <v>4.67</v>
      </c>
      <c r="Q1059">
        <f t="shared" si="50"/>
        <v>121.37</v>
      </c>
    </row>
    <row r="1060" spans="1:17" x14ac:dyDescent="0.2">
      <c r="A1060" t="s">
        <v>0</v>
      </c>
      <c r="B1060" t="s">
        <v>416</v>
      </c>
      <c r="C1060">
        <v>2015</v>
      </c>
      <c r="D1060">
        <v>425</v>
      </c>
      <c r="E1060" t="s">
        <v>6</v>
      </c>
      <c r="G1060" t="s">
        <v>7</v>
      </c>
      <c r="N1060">
        <v>440</v>
      </c>
      <c r="O1060">
        <f t="shared" si="48"/>
        <v>0</v>
      </c>
      <c r="P1060">
        <f t="shared" si="49"/>
        <v>3.53</v>
      </c>
      <c r="Q1060" t="str">
        <f t="shared" si="50"/>
        <v/>
      </c>
    </row>
    <row r="1061" spans="1:17" x14ac:dyDescent="0.2">
      <c r="A1061" t="s">
        <v>4</v>
      </c>
      <c r="B1061" t="s">
        <v>111</v>
      </c>
      <c r="C1061">
        <v>2016</v>
      </c>
      <c r="D1061">
        <v>375</v>
      </c>
      <c r="E1061" t="s">
        <v>6</v>
      </c>
      <c r="F1061">
        <v>341.5</v>
      </c>
      <c r="G1061">
        <v>325</v>
      </c>
      <c r="H1061">
        <v>296.5</v>
      </c>
      <c r="I1061">
        <v>213.5</v>
      </c>
      <c r="J1061">
        <v>770.22</v>
      </c>
      <c r="K1061">
        <v>706.03</v>
      </c>
      <c r="L1061">
        <v>641.85</v>
      </c>
      <c r="M1061">
        <v>577.66</v>
      </c>
      <c r="N1061">
        <v>377</v>
      </c>
      <c r="O1061">
        <f t="shared" si="48"/>
        <v>673.94</v>
      </c>
      <c r="P1061">
        <f t="shared" si="49"/>
        <v>0.53</v>
      </c>
      <c r="Q1061">
        <f t="shared" si="50"/>
        <v>79.72</v>
      </c>
    </row>
    <row r="1062" spans="1:17" x14ac:dyDescent="0.2">
      <c r="A1062" t="s">
        <v>8</v>
      </c>
      <c r="B1062" t="s">
        <v>990</v>
      </c>
      <c r="C1062">
        <v>2008</v>
      </c>
      <c r="D1062">
        <v>688.33</v>
      </c>
      <c r="E1062" t="s">
        <v>2</v>
      </c>
      <c r="F1062">
        <v>343</v>
      </c>
      <c r="G1062">
        <v>327</v>
      </c>
      <c r="H1062">
        <v>297.5</v>
      </c>
      <c r="I1062">
        <v>214.5</v>
      </c>
      <c r="J1062" t="s">
        <v>7</v>
      </c>
      <c r="N1062">
        <v>56</v>
      </c>
      <c r="O1062">
        <f t="shared" si="48"/>
        <v>0</v>
      </c>
      <c r="P1062">
        <f t="shared" si="49"/>
        <v>91.86</v>
      </c>
      <c r="Q1062" t="str">
        <f t="shared" si="50"/>
        <v/>
      </c>
    </row>
    <row r="1063" spans="1:17" x14ac:dyDescent="0.2">
      <c r="A1063" t="s">
        <v>12</v>
      </c>
      <c r="B1063" t="s">
        <v>991</v>
      </c>
      <c r="C1063">
        <v>2013</v>
      </c>
      <c r="D1063">
        <v>641.66999999999996</v>
      </c>
      <c r="E1063" t="s">
        <v>2</v>
      </c>
      <c r="F1063">
        <v>404</v>
      </c>
      <c r="G1063">
        <v>384.5</v>
      </c>
      <c r="H1063">
        <v>350.5</v>
      </c>
      <c r="I1063">
        <v>252.5</v>
      </c>
      <c r="J1063">
        <v>1061.9000000000001</v>
      </c>
      <c r="K1063">
        <v>973.41</v>
      </c>
      <c r="L1063">
        <v>884.92</v>
      </c>
      <c r="M1063">
        <v>796.43</v>
      </c>
      <c r="N1063">
        <v>648</v>
      </c>
      <c r="O1063">
        <f t="shared" si="48"/>
        <v>929.17</v>
      </c>
      <c r="P1063">
        <f t="shared" si="49"/>
        <v>0.99</v>
      </c>
      <c r="Q1063">
        <f t="shared" si="50"/>
        <v>44.8</v>
      </c>
    </row>
    <row r="1064" spans="1:17" x14ac:dyDescent="0.2">
      <c r="A1064" t="s">
        <v>0</v>
      </c>
      <c r="B1064" t="s">
        <v>992</v>
      </c>
      <c r="C1064">
        <v>2015</v>
      </c>
      <c r="D1064">
        <v>1955</v>
      </c>
      <c r="E1064" t="s">
        <v>2</v>
      </c>
      <c r="F1064">
        <v>890</v>
      </c>
      <c r="G1064">
        <v>847.5</v>
      </c>
      <c r="H1064">
        <v>772.5</v>
      </c>
      <c r="I1064">
        <v>556.5</v>
      </c>
      <c r="J1064">
        <v>1689.27</v>
      </c>
      <c r="K1064">
        <v>1548.5</v>
      </c>
      <c r="L1064">
        <v>1407.72</v>
      </c>
      <c r="M1064">
        <v>1266.95</v>
      </c>
      <c r="N1064">
        <v>1955</v>
      </c>
      <c r="O1064">
        <f t="shared" si="48"/>
        <v>1478.11</v>
      </c>
      <c r="P1064">
        <f t="shared" si="49"/>
        <v>0</v>
      </c>
      <c r="Q1064">
        <f t="shared" si="50"/>
        <v>24.39</v>
      </c>
    </row>
    <row r="1065" spans="1:17" x14ac:dyDescent="0.2">
      <c r="A1065" t="s">
        <v>155</v>
      </c>
      <c r="B1065" t="s">
        <v>993</v>
      </c>
      <c r="C1065">
        <v>2010</v>
      </c>
      <c r="D1065">
        <v>142</v>
      </c>
      <c r="E1065" t="s">
        <v>2</v>
      </c>
      <c r="F1065">
        <v>46.5</v>
      </c>
      <c r="G1065">
        <v>44.5</v>
      </c>
      <c r="H1065">
        <v>40.5</v>
      </c>
      <c r="I1065">
        <v>29.5</v>
      </c>
      <c r="J1065" t="s">
        <v>7</v>
      </c>
      <c r="N1065">
        <v>147</v>
      </c>
      <c r="O1065">
        <f t="shared" si="48"/>
        <v>0</v>
      </c>
      <c r="P1065">
        <f t="shared" si="49"/>
        <v>3.52</v>
      </c>
      <c r="Q1065" t="str">
        <f t="shared" si="50"/>
        <v/>
      </c>
    </row>
    <row r="1066" spans="1:17" x14ac:dyDescent="0.2">
      <c r="A1066" t="s">
        <v>0</v>
      </c>
      <c r="B1066" t="s">
        <v>994</v>
      </c>
      <c r="C1066">
        <v>2016</v>
      </c>
      <c r="D1066">
        <v>223.33</v>
      </c>
      <c r="E1066" t="s">
        <v>2</v>
      </c>
      <c r="F1066">
        <v>102.5</v>
      </c>
      <c r="G1066">
        <v>97.5</v>
      </c>
      <c r="H1066">
        <v>88.5</v>
      </c>
      <c r="I1066">
        <v>64</v>
      </c>
      <c r="J1066">
        <v>299.08999999999997</v>
      </c>
      <c r="K1066">
        <v>274.17</v>
      </c>
      <c r="L1066">
        <v>249.24</v>
      </c>
      <c r="M1066">
        <v>224.32</v>
      </c>
      <c r="N1066">
        <v>224</v>
      </c>
      <c r="O1066">
        <f t="shared" si="48"/>
        <v>261.70999999999998</v>
      </c>
      <c r="P1066">
        <f t="shared" si="49"/>
        <v>0.3</v>
      </c>
      <c r="Q1066">
        <f t="shared" si="50"/>
        <v>17.190000000000001</v>
      </c>
    </row>
    <row r="1067" spans="1:17" x14ac:dyDescent="0.2">
      <c r="A1067" t="s">
        <v>995</v>
      </c>
      <c r="B1067" t="s">
        <v>996</v>
      </c>
      <c r="C1067">
        <v>2017</v>
      </c>
      <c r="D1067">
        <v>350</v>
      </c>
      <c r="E1067" t="s">
        <v>2</v>
      </c>
      <c r="F1067" t="s">
        <v>3</v>
      </c>
      <c r="J1067" t="s">
        <v>7</v>
      </c>
      <c r="N1067">
        <v>350</v>
      </c>
      <c r="O1067">
        <f t="shared" si="48"/>
        <v>0</v>
      </c>
      <c r="P1067">
        <f t="shared" si="49"/>
        <v>0</v>
      </c>
      <c r="Q1067" t="str">
        <f t="shared" si="50"/>
        <v/>
      </c>
    </row>
    <row r="1068" spans="1:17" x14ac:dyDescent="0.2">
      <c r="A1068" t="s">
        <v>997</v>
      </c>
      <c r="B1068" t="s">
        <v>998</v>
      </c>
      <c r="C1068">
        <v>2015</v>
      </c>
      <c r="D1068">
        <v>350</v>
      </c>
      <c r="E1068" t="s">
        <v>6</v>
      </c>
      <c r="F1068" t="s">
        <v>3</v>
      </c>
      <c r="J1068" t="s">
        <v>7</v>
      </c>
      <c r="N1068">
        <v>350</v>
      </c>
      <c r="O1068">
        <f t="shared" si="48"/>
        <v>0</v>
      </c>
      <c r="P1068">
        <f t="shared" si="49"/>
        <v>0</v>
      </c>
      <c r="Q1068" t="str">
        <f t="shared" si="50"/>
        <v/>
      </c>
    </row>
    <row r="1069" spans="1:17" x14ac:dyDescent="0.2">
      <c r="A1069" t="s">
        <v>0</v>
      </c>
      <c r="B1069" t="s">
        <v>54</v>
      </c>
      <c r="C1069">
        <v>2016</v>
      </c>
      <c r="D1069">
        <v>1742</v>
      </c>
      <c r="E1069" t="s">
        <v>2</v>
      </c>
      <c r="F1069">
        <v>1027.5</v>
      </c>
      <c r="G1069">
        <v>935</v>
      </c>
      <c r="H1069">
        <v>853</v>
      </c>
      <c r="I1069">
        <v>614</v>
      </c>
      <c r="J1069">
        <v>1652.72</v>
      </c>
      <c r="K1069">
        <v>1514.99</v>
      </c>
      <c r="L1069">
        <v>1377.26</v>
      </c>
      <c r="M1069">
        <v>1239.54</v>
      </c>
      <c r="N1069">
        <v>268</v>
      </c>
      <c r="O1069">
        <f t="shared" si="48"/>
        <v>1446.13</v>
      </c>
      <c r="P1069">
        <f t="shared" si="49"/>
        <v>84.62</v>
      </c>
      <c r="Q1069">
        <f t="shared" si="50"/>
        <v>16.98</v>
      </c>
    </row>
    <row r="1070" spans="1:17" x14ac:dyDescent="0.2">
      <c r="A1070" t="s">
        <v>0</v>
      </c>
      <c r="B1070" t="s">
        <v>999</v>
      </c>
      <c r="C1070">
        <v>2014</v>
      </c>
      <c r="D1070">
        <v>101.67</v>
      </c>
      <c r="E1070" t="s">
        <v>2</v>
      </c>
      <c r="F1070" t="s">
        <v>3</v>
      </c>
      <c r="J1070" t="s">
        <v>7</v>
      </c>
      <c r="N1070">
        <v>702</v>
      </c>
      <c r="O1070">
        <f t="shared" si="48"/>
        <v>0</v>
      </c>
      <c r="P1070">
        <f t="shared" si="49"/>
        <v>590.47</v>
      </c>
      <c r="Q1070" t="str">
        <f t="shared" si="50"/>
        <v/>
      </c>
    </row>
    <row r="1071" spans="1:17" x14ac:dyDescent="0.2">
      <c r="A1071" t="s">
        <v>8</v>
      </c>
      <c r="B1071" t="s">
        <v>456</v>
      </c>
      <c r="C1071">
        <v>2010</v>
      </c>
      <c r="D1071">
        <v>70</v>
      </c>
      <c r="E1071" t="s">
        <v>2</v>
      </c>
      <c r="F1071">
        <v>40.5</v>
      </c>
      <c r="G1071">
        <v>38.5</v>
      </c>
      <c r="H1071">
        <v>35.5</v>
      </c>
      <c r="I1071">
        <v>25.5</v>
      </c>
      <c r="J1071" t="s">
        <v>7</v>
      </c>
      <c r="N1071">
        <v>69</v>
      </c>
      <c r="O1071">
        <f t="shared" si="48"/>
        <v>0</v>
      </c>
      <c r="P1071">
        <f t="shared" si="49"/>
        <v>1.43</v>
      </c>
      <c r="Q1071" t="str">
        <f t="shared" si="50"/>
        <v/>
      </c>
    </row>
    <row r="1072" spans="1:17" x14ac:dyDescent="0.2">
      <c r="A1072" t="s">
        <v>8</v>
      </c>
      <c r="B1072" t="s">
        <v>1000</v>
      </c>
      <c r="C1072">
        <v>2015</v>
      </c>
      <c r="D1072">
        <v>375</v>
      </c>
      <c r="E1072" t="s">
        <v>2</v>
      </c>
      <c r="F1072">
        <v>206</v>
      </c>
      <c r="G1072">
        <v>196</v>
      </c>
      <c r="H1072">
        <v>178.5</v>
      </c>
      <c r="I1072">
        <v>115</v>
      </c>
      <c r="J1072">
        <v>580.07000000000005</v>
      </c>
      <c r="K1072">
        <v>531.73</v>
      </c>
      <c r="L1072">
        <v>483.39</v>
      </c>
      <c r="M1072">
        <v>435.05</v>
      </c>
      <c r="N1072">
        <v>1741</v>
      </c>
      <c r="O1072">
        <f t="shared" si="48"/>
        <v>507.56</v>
      </c>
      <c r="P1072">
        <f t="shared" si="49"/>
        <v>364.27</v>
      </c>
      <c r="Q1072">
        <f t="shared" si="50"/>
        <v>35.35</v>
      </c>
    </row>
    <row r="1073" spans="1:17" x14ac:dyDescent="0.2">
      <c r="A1073" t="s">
        <v>49</v>
      </c>
      <c r="B1073" t="s">
        <v>981</v>
      </c>
      <c r="C1073">
        <v>2013</v>
      </c>
      <c r="D1073">
        <v>285</v>
      </c>
      <c r="E1073" t="s">
        <v>2</v>
      </c>
      <c r="F1073" t="s">
        <v>3</v>
      </c>
      <c r="J1073" t="s">
        <v>7</v>
      </c>
      <c r="N1073">
        <v>304</v>
      </c>
      <c r="O1073">
        <f t="shared" si="48"/>
        <v>0</v>
      </c>
      <c r="P1073">
        <f t="shared" si="49"/>
        <v>6.67</v>
      </c>
      <c r="Q1073" t="str">
        <f t="shared" si="50"/>
        <v/>
      </c>
    </row>
    <row r="1074" spans="1:17" x14ac:dyDescent="0.2">
      <c r="A1074" t="s">
        <v>62</v>
      </c>
      <c r="B1074" t="s">
        <v>1001</v>
      </c>
      <c r="C1074">
        <v>2011</v>
      </c>
      <c r="D1074">
        <v>75</v>
      </c>
      <c r="E1074" t="s">
        <v>2</v>
      </c>
      <c r="F1074">
        <v>62.5</v>
      </c>
      <c r="G1074">
        <v>59.5</v>
      </c>
      <c r="H1074">
        <v>54</v>
      </c>
      <c r="I1074">
        <v>39</v>
      </c>
      <c r="J1074">
        <v>259.58</v>
      </c>
      <c r="K1074">
        <v>237.95</v>
      </c>
      <c r="L1074">
        <v>216.31</v>
      </c>
      <c r="M1074">
        <v>194.68</v>
      </c>
      <c r="N1074">
        <v>74</v>
      </c>
      <c r="O1074">
        <f t="shared" si="48"/>
        <v>227.13</v>
      </c>
      <c r="P1074">
        <f t="shared" si="49"/>
        <v>1.33</v>
      </c>
      <c r="Q1074">
        <f t="shared" si="50"/>
        <v>202.84</v>
      </c>
    </row>
    <row r="1075" spans="1:17" x14ac:dyDescent="0.2">
      <c r="A1075" t="s">
        <v>34</v>
      </c>
      <c r="B1075" t="s">
        <v>1002</v>
      </c>
      <c r="C1075">
        <v>2012</v>
      </c>
      <c r="D1075">
        <v>320</v>
      </c>
      <c r="E1075" t="s">
        <v>2</v>
      </c>
      <c r="F1075">
        <v>140</v>
      </c>
      <c r="G1075">
        <v>133.5</v>
      </c>
      <c r="H1075">
        <v>108.5</v>
      </c>
      <c r="I1075">
        <v>78</v>
      </c>
      <c r="J1075" t="s">
        <v>7</v>
      </c>
      <c r="N1075">
        <v>320</v>
      </c>
      <c r="O1075">
        <f t="shared" si="48"/>
        <v>0</v>
      </c>
      <c r="P1075">
        <f t="shared" si="49"/>
        <v>0</v>
      </c>
      <c r="Q1075" t="str">
        <f t="shared" si="50"/>
        <v/>
      </c>
    </row>
    <row r="1076" spans="1:17" x14ac:dyDescent="0.2">
      <c r="A1076" t="s">
        <v>49</v>
      </c>
      <c r="B1076" t="s">
        <v>1003</v>
      </c>
      <c r="C1076">
        <v>2015</v>
      </c>
      <c r="D1076">
        <v>2100</v>
      </c>
      <c r="E1076" t="s">
        <v>2</v>
      </c>
      <c r="G1076" t="s">
        <v>7</v>
      </c>
      <c r="N1076">
        <v>2132</v>
      </c>
      <c r="O1076">
        <f t="shared" si="48"/>
        <v>0</v>
      </c>
      <c r="P1076">
        <f t="shared" si="49"/>
        <v>1.52</v>
      </c>
      <c r="Q1076" t="str">
        <f t="shared" si="50"/>
        <v/>
      </c>
    </row>
    <row r="1077" spans="1:17" x14ac:dyDescent="0.2">
      <c r="A1077" t="s">
        <v>671</v>
      </c>
      <c r="B1077" t="s">
        <v>1004</v>
      </c>
      <c r="C1077">
        <v>2014</v>
      </c>
      <c r="D1077">
        <v>1080</v>
      </c>
      <c r="E1077" t="s">
        <v>2</v>
      </c>
      <c r="F1077">
        <v>630</v>
      </c>
      <c r="G1077">
        <v>600</v>
      </c>
      <c r="H1077">
        <v>547</v>
      </c>
      <c r="I1077">
        <v>394</v>
      </c>
      <c r="J1077">
        <v>1045.0999999999999</v>
      </c>
      <c r="K1077">
        <v>958.01</v>
      </c>
      <c r="L1077">
        <v>870.92</v>
      </c>
      <c r="M1077">
        <v>783.82</v>
      </c>
      <c r="N1077">
        <v>1068</v>
      </c>
      <c r="O1077">
        <f t="shared" si="48"/>
        <v>914.46</v>
      </c>
      <c r="P1077">
        <f t="shared" si="49"/>
        <v>1.1100000000000001</v>
      </c>
      <c r="Q1077">
        <f t="shared" si="50"/>
        <v>15.33</v>
      </c>
    </row>
    <row r="1078" spans="1:17" x14ac:dyDescent="0.2">
      <c r="A1078" t="s">
        <v>715</v>
      </c>
      <c r="B1078" t="s">
        <v>1005</v>
      </c>
      <c r="C1078">
        <v>2008</v>
      </c>
      <c r="D1078">
        <v>575</v>
      </c>
      <c r="E1078" t="s">
        <v>2</v>
      </c>
      <c r="F1078" t="s">
        <v>3</v>
      </c>
      <c r="J1078" t="s">
        <v>7</v>
      </c>
      <c r="N1078">
        <v>574</v>
      </c>
      <c r="O1078">
        <f t="shared" si="48"/>
        <v>0</v>
      </c>
      <c r="P1078">
        <f t="shared" si="49"/>
        <v>0.17</v>
      </c>
      <c r="Q1078" t="str">
        <f t="shared" si="50"/>
        <v/>
      </c>
    </row>
    <row r="1079" spans="1:17" x14ac:dyDescent="0.2">
      <c r="A1079" t="s">
        <v>8</v>
      </c>
      <c r="B1079" t="s">
        <v>1006</v>
      </c>
      <c r="C1079">
        <v>2016</v>
      </c>
      <c r="D1079">
        <v>2700</v>
      </c>
      <c r="E1079" t="s">
        <v>2</v>
      </c>
      <c r="F1079">
        <v>1703.5</v>
      </c>
      <c r="G1079">
        <v>1622</v>
      </c>
      <c r="H1079">
        <v>1479.5</v>
      </c>
      <c r="I1079">
        <v>1065.5</v>
      </c>
      <c r="J1079" t="s">
        <v>7</v>
      </c>
      <c r="N1079">
        <v>1700</v>
      </c>
      <c r="O1079">
        <f t="shared" si="48"/>
        <v>0</v>
      </c>
      <c r="P1079">
        <f t="shared" si="49"/>
        <v>37.04</v>
      </c>
      <c r="Q1079" t="str">
        <f t="shared" si="50"/>
        <v/>
      </c>
    </row>
    <row r="1080" spans="1:17" x14ac:dyDescent="0.2">
      <c r="A1080" t="s">
        <v>8</v>
      </c>
      <c r="B1080" t="s">
        <v>1007</v>
      </c>
      <c r="C1080">
        <v>2016</v>
      </c>
      <c r="D1080">
        <v>385</v>
      </c>
      <c r="E1080" t="s">
        <v>2</v>
      </c>
      <c r="F1080">
        <v>211</v>
      </c>
      <c r="G1080">
        <v>201</v>
      </c>
      <c r="H1080">
        <v>183</v>
      </c>
      <c r="I1080">
        <v>132</v>
      </c>
      <c r="J1080">
        <v>541.65</v>
      </c>
      <c r="K1080">
        <v>496.51</v>
      </c>
      <c r="L1080">
        <v>451.37</v>
      </c>
      <c r="M1080">
        <v>406.24</v>
      </c>
      <c r="N1080">
        <v>383</v>
      </c>
      <c r="O1080">
        <f t="shared" si="48"/>
        <v>473.94</v>
      </c>
      <c r="P1080">
        <f t="shared" si="49"/>
        <v>0.52</v>
      </c>
      <c r="Q1080">
        <f t="shared" si="50"/>
        <v>23.1</v>
      </c>
    </row>
    <row r="1081" spans="1:17" x14ac:dyDescent="0.2">
      <c r="A1081" t="s">
        <v>4</v>
      </c>
      <c r="B1081" t="s">
        <v>1008</v>
      </c>
      <c r="C1081">
        <v>2013</v>
      </c>
      <c r="D1081">
        <v>410</v>
      </c>
      <c r="E1081" t="s">
        <v>2</v>
      </c>
      <c r="F1081">
        <v>190.5</v>
      </c>
      <c r="G1081">
        <v>181.5</v>
      </c>
      <c r="H1081">
        <v>165.5</v>
      </c>
      <c r="I1081">
        <v>106.5</v>
      </c>
      <c r="J1081" t="s">
        <v>7</v>
      </c>
      <c r="N1081">
        <v>412</v>
      </c>
      <c r="O1081">
        <f t="shared" si="48"/>
        <v>0</v>
      </c>
      <c r="P1081">
        <f t="shared" si="49"/>
        <v>0.49</v>
      </c>
      <c r="Q1081" t="str">
        <f t="shared" si="50"/>
        <v/>
      </c>
    </row>
    <row r="1082" spans="1:17" x14ac:dyDescent="0.2">
      <c r="A1082" t="s">
        <v>0</v>
      </c>
      <c r="B1082" t="s">
        <v>96</v>
      </c>
      <c r="C1082">
        <v>2015</v>
      </c>
      <c r="D1082">
        <v>438.33</v>
      </c>
      <c r="E1082" t="s">
        <v>2</v>
      </c>
      <c r="F1082">
        <v>264.5</v>
      </c>
      <c r="G1082">
        <v>252</v>
      </c>
      <c r="H1082">
        <v>229.5</v>
      </c>
      <c r="I1082">
        <v>165.5</v>
      </c>
      <c r="J1082" t="s">
        <v>7</v>
      </c>
      <c r="N1082">
        <v>453</v>
      </c>
      <c r="O1082">
        <f t="shared" si="48"/>
        <v>0</v>
      </c>
      <c r="P1082">
        <f t="shared" si="49"/>
        <v>3.35</v>
      </c>
      <c r="Q1082" t="str">
        <f t="shared" si="50"/>
        <v/>
      </c>
    </row>
    <row r="1083" spans="1:17" x14ac:dyDescent="0.2">
      <c r="A1083" t="s">
        <v>155</v>
      </c>
      <c r="B1083" t="s">
        <v>1009</v>
      </c>
      <c r="C1083">
        <v>2015</v>
      </c>
      <c r="D1083">
        <v>255</v>
      </c>
      <c r="E1083" t="s">
        <v>2</v>
      </c>
      <c r="F1083" t="s">
        <v>3</v>
      </c>
      <c r="J1083" t="s">
        <v>7</v>
      </c>
      <c r="N1083">
        <v>254</v>
      </c>
      <c r="O1083">
        <f t="shared" si="48"/>
        <v>0</v>
      </c>
      <c r="P1083">
        <f t="shared" si="49"/>
        <v>0.39</v>
      </c>
      <c r="Q1083" t="str">
        <f t="shared" si="50"/>
        <v/>
      </c>
    </row>
    <row r="1084" spans="1:17" x14ac:dyDescent="0.2">
      <c r="A1084" t="s">
        <v>49</v>
      </c>
      <c r="B1084" t="s">
        <v>1010</v>
      </c>
      <c r="C1084">
        <v>2014</v>
      </c>
      <c r="D1084">
        <v>710</v>
      </c>
      <c r="E1084" t="s">
        <v>2</v>
      </c>
      <c r="F1084" t="s">
        <v>3</v>
      </c>
      <c r="J1084" t="s">
        <v>7</v>
      </c>
      <c r="N1084">
        <v>654</v>
      </c>
      <c r="O1084">
        <f t="shared" si="48"/>
        <v>0</v>
      </c>
      <c r="P1084">
        <f t="shared" si="49"/>
        <v>7.89</v>
      </c>
      <c r="Q1084" t="str">
        <f t="shared" si="50"/>
        <v/>
      </c>
    </row>
    <row r="1085" spans="1:17" x14ac:dyDescent="0.2">
      <c r="A1085" t="s">
        <v>0</v>
      </c>
      <c r="B1085" t="s">
        <v>1011</v>
      </c>
      <c r="C1085">
        <v>2015</v>
      </c>
      <c r="D1085">
        <v>1478.33</v>
      </c>
      <c r="E1085" t="s">
        <v>2</v>
      </c>
      <c r="F1085">
        <v>1306.5</v>
      </c>
      <c r="G1085">
        <v>1244.5</v>
      </c>
      <c r="H1085">
        <v>1134.5</v>
      </c>
      <c r="I1085">
        <v>781</v>
      </c>
      <c r="J1085">
        <v>1790.13</v>
      </c>
      <c r="K1085">
        <v>1640.96</v>
      </c>
      <c r="L1085">
        <v>1491.78</v>
      </c>
      <c r="M1085">
        <v>1342.6</v>
      </c>
      <c r="N1085">
        <v>1489</v>
      </c>
      <c r="O1085">
        <f t="shared" si="48"/>
        <v>1566.37</v>
      </c>
      <c r="P1085">
        <f t="shared" si="49"/>
        <v>0.72</v>
      </c>
      <c r="Q1085">
        <f t="shared" si="50"/>
        <v>5.96</v>
      </c>
    </row>
    <row r="1086" spans="1:17" x14ac:dyDescent="0.2">
      <c r="A1086" t="s">
        <v>8</v>
      </c>
      <c r="B1086" t="s">
        <v>144</v>
      </c>
      <c r="C1086">
        <v>2014</v>
      </c>
      <c r="D1086">
        <v>463.33</v>
      </c>
      <c r="E1086" t="s">
        <v>2</v>
      </c>
      <c r="F1086">
        <v>181.5</v>
      </c>
      <c r="G1086">
        <v>173.5</v>
      </c>
      <c r="H1086">
        <v>157.5</v>
      </c>
      <c r="I1086">
        <v>101.5</v>
      </c>
      <c r="J1086">
        <v>607.01</v>
      </c>
      <c r="K1086">
        <v>556.42999999999995</v>
      </c>
      <c r="L1086">
        <v>505.84</v>
      </c>
      <c r="M1086">
        <v>455.26</v>
      </c>
      <c r="N1086">
        <v>315</v>
      </c>
      <c r="O1086">
        <f t="shared" si="48"/>
        <v>531.14</v>
      </c>
      <c r="P1086">
        <f t="shared" si="49"/>
        <v>32.01</v>
      </c>
      <c r="Q1086">
        <f t="shared" si="50"/>
        <v>14.64</v>
      </c>
    </row>
    <row r="1087" spans="1:17" x14ac:dyDescent="0.2">
      <c r="A1087" t="s">
        <v>10</v>
      </c>
      <c r="B1087" t="s">
        <v>1012</v>
      </c>
      <c r="C1087">
        <v>2012</v>
      </c>
      <c r="D1087">
        <v>300</v>
      </c>
      <c r="E1087" t="s">
        <v>2</v>
      </c>
      <c r="F1087">
        <v>166.5</v>
      </c>
      <c r="G1087">
        <v>158.5</v>
      </c>
      <c r="H1087">
        <v>144.5</v>
      </c>
      <c r="I1087">
        <v>93</v>
      </c>
      <c r="J1087" t="s">
        <v>7</v>
      </c>
      <c r="N1087">
        <v>301</v>
      </c>
      <c r="O1087">
        <f t="shared" si="48"/>
        <v>0</v>
      </c>
      <c r="P1087">
        <f t="shared" si="49"/>
        <v>0.33</v>
      </c>
      <c r="Q1087" t="str">
        <f t="shared" si="50"/>
        <v/>
      </c>
    </row>
    <row r="1088" spans="1:17" x14ac:dyDescent="0.2">
      <c r="A1088" t="s">
        <v>31</v>
      </c>
      <c r="B1088" t="s">
        <v>1013</v>
      </c>
      <c r="C1088">
        <v>2015</v>
      </c>
      <c r="D1088">
        <v>562</v>
      </c>
      <c r="E1088" t="s">
        <v>2</v>
      </c>
      <c r="F1088" t="s">
        <v>3</v>
      </c>
      <c r="J1088" t="s">
        <v>7</v>
      </c>
      <c r="N1088">
        <v>561</v>
      </c>
      <c r="O1088">
        <f t="shared" si="48"/>
        <v>0</v>
      </c>
      <c r="P1088">
        <f t="shared" si="49"/>
        <v>0.18</v>
      </c>
      <c r="Q1088" t="str">
        <f t="shared" si="50"/>
        <v/>
      </c>
    </row>
    <row r="1089" spans="1:17" x14ac:dyDescent="0.2">
      <c r="A1089" t="s">
        <v>1014</v>
      </c>
      <c r="B1089" t="s">
        <v>1015</v>
      </c>
      <c r="C1089" t="s">
        <v>1016</v>
      </c>
      <c r="D1089">
        <v>2015</v>
      </c>
      <c r="E1089">
        <v>2289</v>
      </c>
      <c r="F1089" t="s">
        <v>2</v>
      </c>
      <c r="G1089" t="s">
        <v>3</v>
      </c>
      <c r="K1089" t="s">
        <v>7</v>
      </c>
      <c r="N1089">
        <v>24</v>
      </c>
      <c r="O1089">
        <f t="shared" si="48"/>
        <v>0</v>
      </c>
      <c r="P1089">
        <f t="shared" si="49"/>
        <v>98.81</v>
      </c>
      <c r="Q1089" t="str">
        <f t="shared" si="50"/>
        <v/>
      </c>
    </row>
    <row r="1090" spans="1:17" x14ac:dyDescent="0.2">
      <c r="A1090" t="s">
        <v>49</v>
      </c>
      <c r="B1090" t="s">
        <v>1017</v>
      </c>
      <c r="C1090">
        <v>2014</v>
      </c>
      <c r="D1090">
        <v>1100</v>
      </c>
      <c r="E1090" t="s">
        <v>2</v>
      </c>
      <c r="G1090" t="s">
        <v>7</v>
      </c>
      <c r="N1090">
        <v>1045</v>
      </c>
      <c r="O1090">
        <f t="shared" si="48"/>
        <v>0</v>
      </c>
      <c r="P1090">
        <f t="shared" si="49"/>
        <v>5</v>
      </c>
      <c r="Q1090" t="str">
        <f t="shared" si="50"/>
        <v/>
      </c>
    </row>
    <row r="1091" spans="1:17" x14ac:dyDescent="0.2">
      <c r="A1091" t="s">
        <v>132</v>
      </c>
      <c r="B1091" t="s">
        <v>1018</v>
      </c>
      <c r="C1091">
        <v>2014</v>
      </c>
      <c r="D1091">
        <v>500</v>
      </c>
      <c r="E1091" t="s">
        <v>2</v>
      </c>
      <c r="F1091">
        <v>238.5</v>
      </c>
      <c r="G1091">
        <v>227</v>
      </c>
      <c r="H1091">
        <v>207</v>
      </c>
      <c r="I1091">
        <v>149</v>
      </c>
      <c r="J1091">
        <v>686.32</v>
      </c>
      <c r="K1091">
        <v>629.13</v>
      </c>
      <c r="L1091">
        <v>571.94000000000005</v>
      </c>
      <c r="M1091">
        <v>514.74</v>
      </c>
      <c r="N1091">
        <v>499</v>
      </c>
      <c r="O1091">
        <f t="shared" si="48"/>
        <v>600.53</v>
      </c>
      <c r="P1091">
        <f t="shared" si="49"/>
        <v>0.2</v>
      </c>
      <c r="Q1091">
        <f t="shared" si="50"/>
        <v>20.11</v>
      </c>
    </row>
    <row r="1092" spans="1:17" x14ac:dyDescent="0.2">
      <c r="A1092" t="s">
        <v>49</v>
      </c>
      <c r="B1092" t="s">
        <v>1019</v>
      </c>
      <c r="C1092">
        <v>2012</v>
      </c>
      <c r="D1092">
        <v>500</v>
      </c>
      <c r="E1092" t="s">
        <v>2</v>
      </c>
      <c r="F1092">
        <v>326.5</v>
      </c>
      <c r="G1092">
        <v>311</v>
      </c>
      <c r="H1092">
        <v>283.5</v>
      </c>
      <c r="I1092">
        <v>204</v>
      </c>
      <c r="J1092" t="s">
        <v>7</v>
      </c>
      <c r="N1092">
        <v>489</v>
      </c>
      <c r="O1092">
        <f t="shared" si="48"/>
        <v>0</v>
      </c>
      <c r="P1092">
        <f t="shared" si="49"/>
        <v>2.2000000000000002</v>
      </c>
      <c r="Q1092" t="str">
        <f t="shared" si="50"/>
        <v/>
      </c>
    </row>
    <row r="1093" spans="1:17" x14ac:dyDescent="0.2">
      <c r="A1093" t="s">
        <v>0</v>
      </c>
      <c r="B1093" t="s">
        <v>1020</v>
      </c>
      <c r="C1093">
        <v>2015</v>
      </c>
      <c r="D1093">
        <v>503.43</v>
      </c>
      <c r="E1093" t="s">
        <v>2</v>
      </c>
      <c r="G1093" t="s">
        <v>7</v>
      </c>
      <c r="N1093">
        <v>309</v>
      </c>
      <c r="O1093">
        <f t="shared" si="48"/>
        <v>0</v>
      </c>
      <c r="P1093">
        <f t="shared" si="49"/>
        <v>38.619999999999997</v>
      </c>
      <c r="Q1093" t="str">
        <f t="shared" si="50"/>
        <v/>
      </c>
    </row>
    <row r="1094" spans="1:17" x14ac:dyDescent="0.2">
      <c r="A1094" t="s">
        <v>46</v>
      </c>
      <c r="B1094" t="s">
        <v>123</v>
      </c>
      <c r="C1094">
        <v>2013</v>
      </c>
      <c r="D1094">
        <v>350</v>
      </c>
      <c r="E1094" t="s">
        <v>2</v>
      </c>
      <c r="F1094">
        <v>188.5</v>
      </c>
      <c r="G1094">
        <v>179.5</v>
      </c>
      <c r="H1094">
        <v>163.5</v>
      </c>
      <c r="I1094">
        <v>105.5</v>
      </c>
      <c r="J1094">
        <v>552.04</v>
      </c>
      <c r="K1094">
        <v>506.04</v>
      </c>
      <c r="L1094">
        <v>460.03</v>
      </c>
      <c r="M1094">
        <v>414.03</v>
      </c>
      <c r="N1094">
        <v>350</v>
      </c>
      <c r="O1094">
        <f t="shared" si="48"/>
        <v>483.04</v>
      </c>
      <c r="P1094">
        <f t="shared" si="49"/>
        <v>0</v>
      </c>
      <c r="Q1094">
        <f t="shared" si="50"/>
        <v>38.01</v>
      </c>
    </row>
    <row r="1095" spans="1:17" x14ac:dyDescent="0.2">
      <c r="A1095" t="s">
        <v>465</v>
      </c>
      <c r="B1095" t="s">
        <v>1021</v>
      </c>
      <c r="C1095">
        <v>1999</v>
      </c>
      <c r="D1095">
        <v>480</v>
      </c>
      <c r="E1095" t="s">
        <v>2</v>
      </c>
      <c r="G1095" t="s">
        <v>7</v>
      </c>
      <c r="N1095">
        <v>479</v>
      </c>
      <c r="O1095">
        <f t="shared" si="48"/>
        <v>0</v>
      </c>
      <c r="P1095">
        <f t="shared" si="49"/>
        <v>0.21</v>
      </c>
      <c r="Q1095" t="str">
        <f t="shared" si="50"/>
        <v/>
      </c>
    </row>
    <row r="1096" spans="1:17" x14ac:dyDescent="0.2">
      <c r="A1096" t="s">
        <v>8</v>
      </c>
      <c r="B1096" t="s">
        <v>1022</v>
      </c>
      <c r="C1096">
        <v>2015</v>
      </c>
      <c r="D1096">
        <v>2600</v>
      </c>
      <c r="E1096" t="s">
        <v>2</v>
      </c>
      <c r="F1096">
        <v>1507.5</v>
      </c>
      <c r="G1096">
        <v>1435.5</v>
      </c>
      <c r="H1096">
        <v>1309</v>
      </c>
      <c r="I1096">
        <v>901</v>
      </c>
      <c r="J1096">
        <v>2178.75</v>
      </c>
      <c r="K1096">
        <v>1997.19</v>
      </c>
      <c r="L1096">
        <v>1815.63</v>
      </c>
      <c r="M1096">
        <v>1634.06</v>
      </c>
      <c r="N1096">
        <v>1741</v>
      </c>
      <c r="O1096">
        <f t="shared" ref="O1096:O1159" si="51">ROUND(SUM(J1096:M1096)/4,2)</f>
        <v>1906.41</v>
      </c>
      <c r="P1096">
        <f t="shared" ref="P1096:P1159" si="52">IF(N1096&gt;0,ROUND(ABS((N1096-D1096)/D1096 )* 100,2),"")</f>
        <v>33.04</v>
      </c>
      <c r="Q1096">
        <f t="shared" ref="Q1096:Q1159" si="53">IF(O1096&gt;0,ROUND(ABS((O1096-D1096)/D1096 )* 100,2),"")</f>
        <v>26.68</v>
      </c>
    </row>
    <row r="1097" spans="1:17" x14ac:dyDescent="0.2">
      <c r="A1097" t="s">
        <v>12</v>
      </c>
      <c r="B1097" t="s">
        <v>1023</v>
      </c>
      <c r="C1097">
        <v>2015</v>
      </c>
      <c r="D1097">
        <v>900</v>
      </c>
      <c r="E1097" t="s">
        <v>2</v>
      </c>
      <c r="F1097">
        <v>591</v>
      </c>
      <c r="G1097">
        <v>563</v>
      </c>
      <c r="H1097">
        <v>513.5</v>
      </c>
      <c r="I1097">
        <v>369.5</v>
      </c>
      <c r="J1097">
        <v>1293.93</v>
      </c>
      <c r="K1097">
        <v>1186.0999999999999</v>
      </c>
      <c r="L1097">
        <v>1078.27</v>
      </c>
      <c r="M1097">
        <v>970.45</v>
      </c>
      <c r="N1097">
        <v>900</v>
      </c>
      <c r="O1097">
        <f t="shared" si="51"/>
        <v>1132.19</v>
      </c>
      <c r="P1097">
        <f t="shared" si="52"/>
        <v>0</v>
      </c>
      <c r="Q1097">
        <f t="shared" si="53"/>
        <v>25.8</v>
      </c>
    </row>
    <row r="1098" spans="1:17" x14ac:dyDescent="0.2">
      <c r="A1098" t="s">
        <v>4</v>
      </c>
      <c r="B1098" t="s">
        <v>1024</v>
      </c>
      <c r="C1098">
        <v>2016</v>
      </c>
      <c r="D1098">
        <v>780</v>
      </c>
      <c r="E1098" t="s">
        <v>2</v>
      </c>
      <c r="F1098">
        <v>555</v>
      </c>
      <c r="G1098">
        <v>529</v>
      </c>
      <c r="H1098">
        <v>482</v>
      </c>
      <c r="I1098">
        <v>347.5</v>
      </c>
      <c r="J1098">
        <v>963.68</v>
      </c>
      <c r="K1098">
        <v>883.37</v>
      </c>
      <c r="L1098">
        <v>803.06</v>
      </c>
      <c r="M1098">
        <v>722.76</v>
      </c>
      <c r="N1098">
        <v>791</v>
      </c>
      <c r="O1098">
        <f t="shared" si="51"/>
        <v>843.22</v>
      </c>
      <c r="P1098">
        <f t="shared" si="52"/>
        <v>1.41</v>
      </c>
      <c r="Q1098">
        <f t="shared" si="53"/>
        <v>8.11</v>
      </c>
    </row>
    <row r="1099" spans="1:17" x14ac:dyDescent="0.2">
      <c r="A1099" t="s">
        <v>8</v>
      </c>
      <c r="B1099" t="s">
        <v>1025</v>
      </c>
      <c r="C1099">
        <v>2017</v>
      </c>
      <c r="D1099">
        <v>375</v>
      </c>
      <c r="E1099" t="s">
        <v>2</v>
      </c>
      <c r="G1099">
        <v>380.15</v>
      </c>
      <c r="H1099">
        <v>348.47</v>
      </c>
      <c r="I1099">
        <v>316.79000000000002</v>
      </c>
      <c r="J1099">
        <v>285.11</v>
      </c>
      <c r="N1099">
        <v>1713</v>
      </c>
      <c r="O1099">
        <f t="shared" si="51"/>
        <v>71.28</v>
      </c>
      <c r="P1099">
        <f t="shared" si="52"/>
        <v>356.8</v>
      </c>
      <c r="Q1099">
        <f t="shared" si="53"/>
        <v>80.989999999999995</v>
      </c>
    </row>
    <row r="1100" spans="1:17" x14ac:dyDescent="0.2">
      <c r="A1100" t="s">
        <v>91</v>
      </c>
      <c r="B1100" t="s">
        <v>1026</v>
      </c>
      <c r="C1100">
        <v>2011</v>
      </c>
      <c r="D1100">
        <v>255</v>
      </c>
      <c r="E1100" t="s">
        <v>2</v>
      </c>
      <c r="F1100">
        <v>154</v>
      </c>
      <c r="G1100">
        <v>147</v>
      </c>
      <c r="H1100">
        <v>134</v>
      </c>
      <c r="I1100">
        <v>86</v>
      </c>
      <c r="J1100">
        <v>752.16</v>
      </c>
      <c r="K1100">
        <v>689.48</v>
      </c>
      <c r="L1100">
        <v>626.79999999999995</v>
      </c>
      <c r="M1100">
        <v>564.12</v>
      </c>
      <c r="N1100">
        <v>256</v>
      </c>
      <c r="O1100">
        <f t="shared" si="51"/>
        <v>658.14</v>
      </c>
      <c r="P1100">
        <f t="shared" si="52"/>
        <v>0.39</v>
      </c>
      <c r="Q1100">
        <f t="shared" si="53"/>
        <v>158.09</v>
      </c>
    </row>
    <row r="1101" spans="1:17" x14ac:dyDescent="0.2">
      <c r="A1101" t="s">
        <v>671</v>
      </c>
      <c r="B1101" t="s">
        <v>1027</v>
      </c>
      <c r="C1101">
        <v>2013</v>
      </c>
      <c r="D1101">
        <v>798</v>
      </c>
      <c r="E1101" t="s">
        <v>2</v>
      </c>
      <c r="F1101">
        <v>429.5</v>
      </c>
      <c r="G1101">
        <v>409</v>
      </c>
      <c r="H1101">
        <v>373</v>
      </c>
      <c r="I1101">
        <v>269</v>
      </c>
      <c r="J1101" t="s">
        <v>7</v>
      </c>
      <c r="N1101">
        <v>799</v>
      </c>
      <c r="O1101">
        <f t="shared" si="51"/>
        <v>0</v>
      </c>
      <c r="P1101">
        <f t="shared" si="52"/>
        <v>0.13</v>
      </c>
      <c r="Q1101" t="str">
        <f t="shared" si="53"/>
        <v/>
      </c>
    </row>
    <row r="1102" spans="1:17" x14ac:dyDescent="0.2">
      <c r="A1102" t="s">
        <v>0</v>
      </c>
      <c r="B1102" t="s">
        <v>1028</v>
      </c>
      <c r="C1102">
        <v>2016</v>
      </c>
      <c r="D1102">
        <v>2250</v>
      </c>
      <c r="E1102" t="s">
        <v>2</v>
      </c>
      <c r="F1102">
        <v>1403</v>
      </c>
      <c r="G1102">
        <v>1336</v>
      </c>
      <c r="H1102">
        <v>1218</v>
      </c>
      <c r="I1102">
        <v>838.5</v>
      </c>
      <c r="J1102">
        <v>1785.5</v>
      </c>
      <c r="K1102">
        <v>1636.71</v>
      </c>
      <c r="L1102">
        <v>1487.92</v>
      </c>
      <c r="M1102">
        <v>1339.12</v>
      </c>
      <c r="N1102">
        <v>268</v>
      </c>
      <c r="O1102">
        <f t="shared" si="51"/>
        <v>1562.31</v>
      </c>
      <c r="P1102">
        <f t="shared" si="52"/>
        <v>88.09</v>
      </c>
      <c r="Q1102">
        <f t="shared" si="53"/>
        <v>30.56</v>
      </c>
    </row>
    <row r="1103" spans="1:17" x14ac:dyDescent="0.2">
      <c r="A1103" t="s">
        <v>671</v>
      </c>
      <c r="B1103" t="s">
        <v>866</v>
      </c>
      <c r="C1103">
        <v>2010</v>
      </c>
      <c r="D1103">
        <v>420</v>
      </c>
      <c r="E1103" t="s">
        <v>2</v>
      </c>
      <c r="F1103" t="s">
        <v>3</v>
      </c>
      <c r="J1103" t="s">
        <v>7</v>
      </c>
      <c r="N1103">
        <v>416</v>
      </c>
      <c r="O1103">
        <f t="shared" si="51"/>
        <v>0</v>
      </c>
      <c r="P1103">
        <f t="shared" si="52"/>
        <v>0.95</v>
      </c>
      <c r="Q1103" t="str">
        <f t="shared" si="53"/>
        <v/>
      </c>
    </row>
    <row r="1104" spans="1:17" x14ac:dyDescent="0.2">
      <c r="A1104" t="s">
        <v>8</v>
      </c>
      <c r="B1104" t="s">
        <v>36</v>
      </c>
      <c r="C1104">
        <v>2016</v>
      </c>
      <c r="D1104">
        <v>367</v>
      </c>
      <c r="E1104" t="s">
        <v>2</v>
      </c>
      <c r="F1104">
        <v>182.5</v>
      </c>
      <c r="G1104">
        <v>173.5</v>
      </c>
      <c r="H1104">
        <v>158.5</v>
      </c>
      <c r="I1104">
        <v>101.5</v>
      </c>
      <c r="J1104" t="s">
        <v>7</v>
      </c>
      <c r="N1104">
        <v>371</v>
      </c>
      <c r="O1104">
        <f t="shared" si="51"/>
        <v>0</v>
      </c>
      <c r="P1104">
        <f t="shared" si="52"/>
        <v>1.0900000000000001</v>
      </c>
      <c r="Q1104" t="str">
        <f t="shared" si="53"/>
        <v/>
      </c>
    </row>
    <row r="1105" spans="1:17" x14ac:dyDescent="0.2">
      <c r="A1105" t="s">
        <v>34</v>
      </c>
      <c r="B1105" t="s">
        <v>1029</v>
      </c>
      <c r="C1105">
        <v>2014</v>
      </c>
      <c r="D1105">
        <v>284</v>
      </c>
      <c r="E1105" t="s">
        <v>2</v>
      </c>
      <c r="F1105">
        <v>146</v>
      </c>
      <c r="G1105">
        <v>139</v>
      </c>
      <c r="H1105">
        <v>113</v>
      </c>
      <c r="I1105">
        <v>81.5</v>
      </c>
      <c r="J1105">
        <v>407.56</v>
      </c>
      <c r="K1105">
        <v>373.6</v>
      </c>
      <c r="L1105">
        <v>339.63</v>
      </c>
      <c r="M1105">
        <v>305.67</v>
      </c>
      <c r="N1105">
        <v>283</v>
      </c>
      <c r="O1105">
        <f t="shared" si="51"/>
        <v>356.62</v>
      </c>
      <c r="P1105">
        <f t="shared" si="52"/>
        <v>0.35</v>
      </c>
      <c r="Q1105">
        <f t="shared" si="53"/>
        <v>25.57</v>
      </c>
    </row>
    <row r="1106" spans="1:17" x14ac:dyDescent="0.2">
      <c r="A1106" t="s">
        <v>12</v>
      </c>
      <c r="B1106" t="s">
        <v>1030</v>
      </c>
      <c r="C1106">
        <v>2015</v>
      </c>
      <c r="D1106">
        <v>1580</v>
      </c>
      <c r="E1106" t="s">
        <v>2</v>
      </c>
      <c r="F1106">
        <v>928.5</v>
      </c>
      <c r="G1106">
        <v>884</v>
      </c>
      <c r="H1106">
        <v>806</v>
      </c>
      <c r="I1106">
        <v>581</v>
      </c>
      <c r="J1106">
        <v>1523.79</v>
      </c>
      <c r="K1106">
        <v>1396.81</v>
      </c>
      <c r="L1106">
        <v>1269.83</v>
      </c>
      <c r="M1106">
        <v>1142.8399999999999</v>
      </c>
      <c r="N1106">
        <v>1575</v>
      </c>
      <c r="O1106">
        <f t="shared" si="51"/>
        <v>1333.32</v>
      </c>
      <c r="P1106">
        <f t="shared" si="52"/>
        <v>0.32</v>
      </c>
      <c r="Q1106">
        <f t="shared" si="53"/>
        <v>15.61</v>
      </c>
    </row>
    <row r="1107" spans="1:17" x14ac:dyDescent="0.2">
      <c r="A1107" t="s">
        <v>62</v>
      </c>
      <c r="B1107" t="s">
        <v>552</v>
      </c>
      <c r="C1107">
        <v>2010</v>
      </c>
      <c r="D1107">
        <v>106.25</v>
      </c>
      <c r="E1107" t="s">
        <v>2</v>
      </c>
      <c r="F1107">
        <v>34.5</v>
      </c>
      <c r="G1107">
        <v>32.5</v>
      </c>
      <c r="H1107">
        <v>29.5</v>
      </c>
      <c r="I1107">
        <v>21.5</v>
      </c>
      <c r="J1107">
        <v>110.61</v>
      </c>
      <c r="K1107">
        <v>101.4</v>
      </c>
      <c r="L1107">
        <v>92.18</v>
      </c>
      <c r="M1107">
        <v>82.96</v>
      </c>
      <c r="N1107">
        <v>105</v>
      </c>
      <c r="O1107">
        <f t="shared" si="51"/>
        <v>96.79</v>
      </c>
      <c r="P1107">
        <f t="shared" si="52"/>
        <v>1.18</v>
      </c>
      <c r="Q1107">
        <f t="shared" si="53"/>
        <v>8.9</v>
      </c>
    </row>
    <row r="1108" spans="1:17" x14ac:dyDescent="0.2">
      <c r="A1108" t="s">
        <v>8</v>
      </c>
      <c r="B1108" t="s">
        <v>1031</v>
      </c>
      <c r="C1108">
        <v>2017</v>
      </c>
      <c r="D1108">
        <v>2100</v>
      </c>
      <c r="E1108" t="s">
        <v>2</v>
      </c>
      <c r="F1108">
        <v>1333</v>
      </c>
      <c r="G1108">
        <v>1270</v>
      </c>
      <c r="H1108">
        <v>1157.5</v>
      </c>
      <c r="I1108">
        <v>797</v>
      </c>
      <c r="J1108">
        <v>1975.94</v>
      </c>
      <c r="K1108">
        <v>1811.28</v>
      </c>
      <c r="L1108">
        <v>1646.62</v>
      </c>
      <c r="M1108">
        <v>1481.95</v>
      </c>
      <c r="N1108">
        <v>1713</v>
      </c>
      <c r="O1108">
        <f t="shared" si="51"/>
        <v>1728.95</v>
      </c>
      <c r="P1108">
        <f t="shared" si="52"/>
        <v>18.43</v>
      </c>
      <c r="Q1108">
        <f t="shared" si="53"/>
        <v>17.670000000000002</v>
      </c>
    </row>
    <row r="1109" spans="1:17" x14ac:dyDescent="0.2">
      <c r="A1109" t="s">
        <v>91</v>
      </c>
      <c r="B1109" t="s">
        <v>1032</v>
      </c>
      <c r="C1109">
        <v>2016</v>
      </c>
      <c r="D1109">
        <v>355</v>
      </c>
      <c r="E1109" t="s">
        <v>2</v>
      </c>
      <c r="F1109">
        <v>173.5</v>
      </c>
      <c r="G1109">
        <v>165</v>
      </c>
      <c r="H1109">
        <v>150.5</v>
      </c>
      <c r="I1109">
        <v>96.5</v>
      </c>
      <c r="J1109" t="s">
        <v>7</v>
      </c>
      <c r="N1109">
        <v>355</v>
      </c>
      <c r="O1109">
        <f t="shared" si="51"/>
        <v>0</v>
      </c>
      <c r="P1109">
        <f t="shared" si="52"/>
        <v>0</v>
      </c>
      <c r="Q1109" t="str">
        <f t="shared" si="53"/>
        <v/>
      </c>
    </row>
    <row r="1110" spans="1:17" x14ac:dyDescent="0.2">
      <c r="A1110" t="s">
        <v>8</v>
      </c>
      <c r="B1110" t="s">
        <v>1033</v>
      </c>
      <c r="C1110">
        <v>1999</v>
      </c>
      <c r="D1110">
        <v>130</v>
      </c>
      <c r="E1110" t="s">
        <v>2</v>
      </c>
      <c r="F1110">
        <v>43</v>
      </c>
      <c r="G1110">
        <v>41</v>
      </c>
      <c r="H1110">
        <v>37.5</v>
      </c>
      <c r="I1110">
        <v>27</v>
      </c>
      <c r="J1110" t="s">
        <v>7</v>
      </c>
      <c r="N1110">
        <v>93</v>
      </c>
      <c r="O1110">
        <f t="shared" si="51"/>
        <v>0</v>
      </c>
      <c r="P1110">
        <f t="shared" si="52"/>
        <v>28.46</v>
      </c>
      <c r="Q1110" t="str">
        <f t="shared" si="53"/>
        <v/>
      </c>
    </row>
    <row r="1111" spans="1:17" x14ac:dyDescent="0.2">
      <c r="A1111" t="s">
        <v>49</v>
      </c>
      <c r="B1111" t="s">
        <v>1034</v>
      </c>
      <c r="C1111">
        <v>2013</v>
      </c>
      <c r="D1111">
        <v>525</v>
      </c>
      <c r="E1111" t="s">
        <v>2</v>
      </c>
      <c r="F1111" t="s">
        <v>3</v>
      </c>
      <c r="J1111" t="s">
        <v>7</v>
      </c>
      <c r="N1111">
        <v>539</v>
      </c>
      <c r="O1111">
        <f t="shared" si="51"/>
        <v>0</v>
      </c>
      <c r="P1111">
        <f t="shared" si="52"/>
        <v>2.67</v>
      </c>
      <c r="Q1111" t="str">
        <f t="shared" si="53"/>
        <v/>
      </c>
    </row>
    <row r="1112" spans="1:17" x14ac:dyDescent="0.2">
      <c r="A1112" t="s">
        <v>0</v>
      </c>
      <c r="B1112" t="s">
        <v>388</v>
      </c>
      <c r="C1112">
        <v>2016</v>
      </c>
      <c r="D1112">
        <v>2200</v>
      </c>
      <c r="E1112" t="s">
        <v>2</v>
      </c>
      <c r="F1112">
        <v>1403</v>
      </c>
      <c r="G1112">
        <v>1336</v>
      </c>
      <c r="H1112">
        <v>1218</v>
      </c>
      <c r="I1112">
        <v>838.5</v>
      </c>
      <c r="J1112" t="s">
        <v>7</v>
      </c>
      <c r="N1112">
        <v>268</v>
      </c>
      <c r="O1112">
        <f t="shared" si="51"/>
        <v>0</v>
      </c>
      <c r="P1112">
        <f t="shared" si="52"/>
        <v>87.82</v>
      </c>
      <c r="Q1112" t="str">
        <f t="shared" si="53"/>
        <v/>
      </c>
    </row>
    <row r="1113" spans="1:17" x14ac:dyDescent="0.2">
      <c r="A1113" t="s">
        <v>67</v>
      </c>
      <c r="B1113" t="s">
        <v>1035</v>
      </c>
      <c r="C1113">
        <v>2009</v>
      </c>
      <c r="D1113">
        <v>800</v>
      </c>
      <c r="E1113" t="s">
        <v>2</v>
      </c>
      <c r="F1113">
        <v>348</v>
      </c>
      <c r="G1113">
        <v>331</v>
      </c>
      <c r="H1113">
        <v>302</v>
      </c>
      <c r="I1113">
        <v>217.5</v>
      </c>
      <c r="J1113" t="s">
        <v>7</v>
      </c>
      <c r="N1113">
        <v>800</v>
      </c>
      <c r="O1113">
        <f t="shared" si="51"/>
        <v>0</v>
      </c>
      <c r="P1113">
        <f t="shared" si="52"/>
        <v>0</v>
      </c>
      <c r="Q1113" t="str">
        <f t="shared" si="53"/>
        <v/>
      </c>
    </row>
    <row r="1114" spans="1:17" x14ac:dyDescent="0.2">
      <c r="A1114" t="s">
        <v>1036</v>
      </c>
      <c r="B1114" t="s">
        <v>1037</v>
      </c>
      <c r="C1114">
        <v>2008</v>
      </c>
      <c r="D1114">
        <v>111.67</v>
      </c>
      <c r="E1114" t="s">
        <v>2</v>
      </c>
      <c r="F1114" t="s">
        <v>3</v>
      </c>
      <c r="J1114" t="s">
        <v>7</v>
      </c>
      <c r="N1114">
        <v>112</v>
      </c>
      <c r="O1114">
        <f t="shared" si="51"/>
        <v>0</v>
      </c>
      <c r="P1114">
        <f t="shared" si="52"/>
        <v>0.3</v>
      </c>
      <c r="Q1114" t="str">
        <f t="shared" si="53"/>
        <v/>
      </c>
    </row>
    <row r="1115" spans="1:17" x14ac:dyDescent="0.2">
      <c r="A1115" t="s">
        <v>0</v>
      </c>
      <c r="B1115">
        <v>1.1000000000000001</v>
      </c>
      <c r="C1115">
        <v>2012</v>
      </c>
      <c r="D1115">
        <v>325</v>
      </c>
      <c r="E1115" t="s">
        <v>2</v>
      </c>
      <c r="F1115">
        <v>115</v>
      </c>
      <c r="G1115">
        <v>109.5</v>
      </c>
      <c r="H1115">
        <v>99.5</v>
      </c>
      <c r="I1115">
        <v>72</v>
      </c>
      <c r="J1115">
        <v>492.99</v>
      </c>
      <c r="K1115">
        <v>451.91</v>
      </c>
      <c r="L1115">
        <v>410.83</v>
      </c>
      <c r="M1115">
        <v>369.75</v>
      </c>
      <c r="N1115">
        <v>483</v>
      </c>
      <c r="O1115">
        <f t="shared" si="51"/>
        <v>431.37</v>
      </c>
      <c r="P1115">
        <f t="shared" si="52"/>
        <v>48.62</v>
      </c>
      <c r="Q1115">
        <f t="shared" si="53"/>
        <v>32.729999999999997</v>
      </c>
    </row>
    <row r="1116" spans="1:17" x14ac:dyDescent="0.2">
      <c r="A1116" t="s">
        <v>132</v>
      </c>
      <c r="B1116" t="s">
        <v>1038</v>
      </c>
      <c r="C1116">
        <v>2017</v>
      </c>
      <c r="D1116">
        <v>1300</v>
      </c>
      <c r="E1116" t="s">
        <v>2</v>
      </c>
      <c r="G1116">
        <v>1305.95</v>
      </c>
      <c r="H1116">
        <v>1197.1199999999999</v>
      </c>
      <c r="I1116">
        <v>1088.29</v>
      </c>
      <c r="J1116">
        <v>979.46</v>
      </c>
      <c r="N1116">
        <v>987</v>
      </c>
      <c r="O1116">
        <f t="shared" si="51"/>
        <v>244.87</v>
      </c>
      <c r="P1116">
        <f t="shared" si="52"/>
        <v>24.08</v>
      </c>
      <c r="Q1116">
        <f t="shared" si="53"/>
        <v>81.16</v>
      </c>
    </row>
    <row r="1117" spans="1:17" x14ac:dyDescent="0.2">
      <c r="A1117" t="s">
        <v>4</v>
      </c>
      <c r="B1117" t="s">
        <v>283</v>
      </c>
      <c r="C1117">
        <v>2017</v>
      </c>
      <c r="D1117">
        <v>260</v>
      </c>
      <c r="E1117" t="s">
        <v>2</v>
      </c>
      <c r="G1117" t="s">
        <v>7</v>
      </c>
      <c r="N1117">
        <v>231</v>
      </c>
      <c r="O1117">
        <f t="shared" si="51"/>
        <v>0</v>
      </c>
      <c r="P1117">
        <f t="shared" si="52"/>
        <v>11.15</v>
      </c>
      <c r="Q1117" t="str">
        <f t="shared" si="53"/>
        <v/>
      </c>
    </row>
    <row r="1118" spans="1:17" x14ac:dyDescent="0.2">
      <c r="A1118" t="s">
        <v>0</v>
      </c>
      <c r="B1118" t="s">
        <v>1039</v>
      </c>
      <c r="C1118">
        <v>2017</v>
      </c>
      <c r="D1118">
        <v>400</v>
      </c>
      <c r="E1118" t="s">
        <v>2</v>
      </c>
      <c r="F1118" t="s">
        <v>3</v>
      </c>
      <c r="J1118" t="s">
        <v>7</v>
      </c>
      <c r="N1118">
        <v>304</v>
      </c>
      <c r="O1118">
        <f t="shared" si="51"/>
        <v>0</v>
      </c>
      <c r="P1118">
        <f t="shared" si="52"/>
        <v>24</v>
      </c>
      <c r="Q1118" t="str">
        <f t="shared" si="53"/>
        <v/>
      </c>
    </row>
    <row r="1119" spans="1:17" x14ac:dyDescent="0.2">
      <c r="A1119" t="s">
        <v>8</v>
      </c>
      <c r="B1119" t="s">
        <v>1040</v>
      </c>
      <c r="C1119">
        <v>2013</v>
      </c>
      <c r="D1119">
        <v>1100</v>
      </c>
      <c r="E1119" t="s">
        <v>2</v>
      </c>
      <c r="F1119">
        <v>811.5</v>
      </c>
      <c r="G1119">
        <v>773.5</v>
      </c>
      <c r="H1119">
        <v>705</v>
      </c>
      <c r="I1119">
        <v>508</v>
      </c>
      <c r="J1119" t="s">
        <v>7</v>
      </c>
      <c r="N1119">
        <v>1100</v>
      </c>
      <c r="O1119">
        <f t="shared" si="51"/>
        <v>0</v>
      </c>
      <c r="P1119">
        <f t="shared" si="52"/>
        <v>0</v>
      </c>
      <c r="Q1119" t="str">
        <f t="shared" si="53"/>
        <v/>
      </c>
    </row>
    <row r="1120" spans="1:17" x14ac:dyDescent="0.2">
      <c r="A1120" t="s">
        <v>155</v>
      </c>
      <c r="B1120" t="s">
        <v>1041</v>
      </c>
      <c r="C1120">
        <v>2013</v>
      </c>
      <c r="D1120">
        <v>365</v>
      </c>
      <c r="E1120" t="s">
        <v>2</v>
      </c>
      <c r="G1120" t="s">
        <v>7</v>
      </c>
      <c r="N1120">
        <v>365</v>
      </c>
      <c r="O1120">
        <f t="shared" si="51"/>
        <v>0</v>
      </c>
      <c r="P1120">
        <f t="shared" si="52"/>
        <v>0</v>
      </c>
      <c r="Q1120" t="str">
        <f t="shared" si="53"/>
        <v/>
      </c>
    </row>
    <row r="1121" spans="1:17" x14ac:dyDescent="0.2">
      <c r="A1121" t="s">
        <v>12</v>
      </c>
      <c r="B1121" t="s">
        <v>142</v>
      </c>
      <c r="C1121">
        <v>2016</v>
      </c>
      <c r="D1121">
        <v>720</v>
      </c>
      <c r="E1121" t="s">
        <v>2</v>
      </c>
      <c r="F1121">
        <v>447.5</v>
      </c>
      <c r="G1121">
        <v>426.5</v>
      </c>
      <c r="H1121">
        <v>389</v>
      </c>
      <c r="I1121">
        <v>280</v>
      </c>
      <c r="J1121">
        <v>612</v>
      </c>
      <c r="K1121">
        <v>561</v>
      </c>
      <c r="L1121">
        <v>510</v>
      </c>
      <c r="M1121">
        <v>459</v>
      </c>
      <c r="N1121">
        <v>721</v>
      </c>
      <c r="O1121">
        <f t="shared" si="51"/>
        <v>535.5</v>
      </c>
      <c r="P1121">
        <f t="shared" si="52"/>
        <v>0.14000000000000001</v>
      </c>
      <c r="Q1121">
        <f t="shared" si="53"/>
        <v>25.63</v>
      </c>
    </row>
    <row r="1122" spans="1:17" x14ac:dyDescent="0.2">
      <c r="A1122" t="s">
        <v>8</v>
      </c>
      <c r="B1122" t="s">
        <v>456</v>
      </c>
      <c r="C1122">
        <v>2013</v>
      </c>
      <c r="D1122">
        <v>150</v>
      </c>
      <c r="E1122" t="s">
        <v>2</v>
      </c>
      <c r="F1122">
        <v>68</v>
      </c>
      <c r="G1122">
        <v>65</v>
      </c>
      <c r="H1122">
        <v>59</v>
      </c>
      <c r="I1122">
        <v>42.5</v>
      </c>
      <c r="J1122" t="s">
        <v>7</v>
      </c>
      <c r="N1122">
        <v>153</v>
      </c>
      <c r="O1122">
        <f t="shared" si="51"/>
        <v>0</v>
      </c>
      <c r="P1122">
        <f t="shared" si="52"/>
        <v>2</v>
      </c>
      <c r="Q1122" t="str">
        <f t="shared" si="53"/>
        <v/>
      </c>
    </row>
    <row r="1123" spans="1:17" x14ac:dyDescent="0.2">
      <c r="A1123" t="s">
        <v>8</v>
      </c>
      <c r="B1123" t="s">
        <v>1042</v>
      </c>
      <c r="C1123">
        <v>2012</v>
      </c>
      <c r="D1123">
        <v>535</v>
      </c>
      <c r="E1123" t="s">
        <v>2</v>
      </c>
      <c r="F1123">
        <v>253.5</v>
      </c>
      <c r="G1123">
        <v>241.5</v>
      </c>
      <c r="H1123">
        <v>220</v>
      </c>
      <c r="I1123">
        <v>158.5</v>
      </c>
      <c r="J1123">
        <v>401.14</v>
      </c>
      <c r="K1123">
        <v>367.71</v>
      </c>
      <c r="L1123">
        <v>334.29</v>
      </c>
      <c r="M1123">
        <v>300.86</v>
      </c>
      <c r="N1123">
        <v>470</v>
      </c>
      <c r="O1123">
        <f t="shared" si="51"/>
        <v>351</v>
      </c>
      <c r="P1123">
        <f t="shared" si="52"/>
        <v>12.15</v>
      </c>
      <c r="Q1123">
        <f t="shared" si="53"/>
        <v>34.39</v>
      </c>
    </row>
    <row r="1124" spans="1:17" x14ac:dyDescent="0.2">
      <c r="A1124" t="s">
        <v>0</v>
      </c>
      <c r="B1124" t="s">
        <v>1043</v>
      </c>
      <c r="C1124">
        <v>2017</v>
      </c>
      <c r="D1124">
        <v>350</v>
      </c>
      <c r="E1124" t="s">
        <v>2</v>
      </c>
      <c r="F1124">
        <v>200.5</v>
      </c>
      <c r="G1124">
        <v>191</v>
      </c>
      <c r="H1124">
        <v>174.5</v>
      </c>
      <c r="I1124">
        <v>112</v>
      </c>
      <c r="J1124" t="s">
        <v>7</v>
      </c>
      <c r="N1124">
        <v>304</v>
      </c>
      <c r="O1124">
        <f t="shared" si="51"/>
        <v>0</v>
      </c>
      <c r="P1124">
        <f t="shared" si="52"/>
        <v>13.14</v>
      </c>
      <c r="Q1124" t="str">
        <f t="shared" si="53"/>
        <v/>
      </c>
    </row>
    <row r="1125" spans="1:17" x14ac:dyDescent="0.2">
      <c r="A1125" t="s">
        <v>308</v>
      </c>
      <c r="B1125" t="s">
        <v>1044</v>
      </c>
      <c r="C1125">
        <v>2016</v>
      </c>
      <c r="D1125">
        <v>145</v>
      </c>
      <c r="E1125" t="s">
        <v>2</v>
      </c>
      <c r="F1125">
        <v>82</v>
      </c>
      <c r="G1125">
        <v>78</v>
      </c>
      <c r="H1125">
        <v>71</v>
      </c>
      <c r="I1125">
        <v>51.5</v>
      </c>
      <c r="J1125">
        <v>269.5</v>
      </c>
      <c r="K1125">
        <v>247.04</v>
      </c>
      <c r="L1125">
        <v>224.58</v>
      </c>
      <c r="M1125">
        <v>202.12</v>
      </c>
      <c r="N1125">
        <v>145</v>
      </c>
      <c r="O1125">
        <f t="shared" si="51"/>
        <v>235.81</v>
      </c>
      <c r="P1125">
        <f t="shared" si="52"/>
        <v>0</v>
      </c>
      <c r="Q1125">
        <f t="shared" si="53"/>
        <v>62.63</v>
      </c>
    </row>
    <row r="1126" spans="1:17" x14ac:dyDescent="0.2">
      <c r="A1126" t="s">
        <v>8</v>
      </c>
      <c r="B1126" t="s">
        <v>1045</v>
      </c>
      <c r="C1126">
        <v>2014</v>
      </c>
      <c r="D1126">
        <v>1100</v>
      </c>
      <c r="E1126" t="s">
        <v>2</v>
      </c>
      <c r="F1126" t="s">
        <v>3</v>
      </c>
      <c r="J1126" t="s">
        <v>7</v>
      </c>
      <c r="N1126">
        <v>1099</v>
      </c>
      <c r="O1126">
        <f t="shared" si="51"/>
        <v>0</v>
      </c>
      <c r="P1126">
        <f t="shared" si="52"/>
        <v>0.09</v>
      </c>
      <c r="Q1126" t="str">
        <f t="shared" si="53"/>
        <v/>
      </c>
    </row>
    <row r="1127" spans="1:17" x14ac:dyDescent="0.2">
      <c r="A1127" t="s">
        <v>49</v>
      </c>
      <c r="B1127" t="s">
        <v>1046</v>
      </c>
      <c r="C1127">
        <v>2014</v>
      </c>
      <c r="D1127">
        <v>1260</v>
      </c>
      <c r="E1127" t="s">
        <v>2</v>
      </c>
      <c r="F1127">
        <v>813.5</v>
      </c>
      <c r="G1127">
        <v>774.5</v>
      </c>
      <c r="H1127">
        <v>706.5</v>
      </c>
      <c r="I1127">
        <v>508.5</v>
      </c>
      <c r="J1127" t="s">
        <v>7</v>
      </c>
      <c r="N1127">
        <v>613</v>
      </c>
      <c r="O1127">
        <f t="shared" si="51"/>
        <v>0</v>
      </c>
      <c r="P1127">
        <f t="shared" si="52"/>
        <v>51.35</v>
      </c>
      <c r="Q1127" t="str">
        <f t="shared" si="53"/>
        <v/>
      </c>
    </row>
    <row r="1128" spans="1:17" x14ac:dyDescent="0.2">
      <c r="A1128" t="s">
        <v>4</v>
      </c>
      <c r="B1128" t="s">
        <v>1047</v>
      </c>
      <c r="C1128">
        <v>2017</v>
      </c>
      <c r="D1128">
        <v>583</v>
      </c>
      <c r="E1128" t="s">
        <v>6</v>
      </c>
      <c r="F1128" t="s">
        <v>3</v>
      </c>
      <c r="J1128" t="s">
        <v>7</v>
      </c>
      <c r="N1128">
        <v>584</v>
      </c>
      <c r="O1128">
        <f t="shared" si="51"/>
        <v>0</v>
      </c>
      <c r="P1128">
        <f t="shared" si="52"/>
        <v>0.17</v>
      </c>
      <c r="Q1128" t="str">
        <f t="shared" si="53"/>
        <v/>
      </c>
    </row>
    <row r="1129" spans="1:17" x14ac:dyDescent="0.2">
      <c r="A1129" t="s">
        <v>8</v>
      </c>
      <c r="B1129" t="s">
        <v>1048</v>
      </c>
      <c r="C1129">
        <v>2015</v>
      </c>
      <c r="D1129">
        <v>1500</v>
      </c>
      <c r="E1129" t="s">
        <v>2</v>
      </c>
      <c r="F1129">
        <v>956.5</v>
      </c>
      <c r="G1129">
        <v>910.5</v>
      </c>
      <c r="H1129">
        <v>830.5</v>
      </c>
      <c r="I1129">
        <v>598</v>
      </c>
      <c r="J1129">
        <v>2032</v>
      </c>
      <c r="K1129">
        <v>1862.67</v>
      </c>
      <c r="L1129">
        <v>1693.33</v>
      </c>
      <c r="M1129">
        <v>1524</v>
      </c>
      <c r="N1129">
        <v>1338</v>
      </c>
      <c r="O1129">
        <f t="shared" si="51"/>
        <v>1778</v>
      </c>
      <c r="P1129">
        <f t="shared" si="52"/>
        <v>10.8</v>
      </c>
      <c r="Q1129">
        <f t="shared" si="53"/>
        <v>18.53</v>
      </c>
    </row>
    <row r="1130" spans="1:17" x14ac:dyDescent="0.2">
      <c r="A1130" t="s">
        <v>671</v>
      </c>
      <c r="B1130" t="s">
        <v>1049</v>
      </c>
      <c r="C1130">
        <v>2009</v>
      </c>
      <c r="D1130">
        <v>300</v>
      </c>
      <c r="E1130" t="s">
        <v>2</v>
      </c>
      <c r="F1130" t="s">
        <v>3</v>
      </c>
      <c r="J1130" t="s">
        <v>7</v>
      </c>
      <c r="N1130">
        <v>299</v>
      </c>
      <c r="O1130">
        <f t="shared" si="51"/>
        <v>0</v>
      </c>
      <c r="P1130">
        <f t="shared" si="52"/>
        <v>0.33</v>
      </c>
      <c r="Q1130" t="str">
        <f t="shared" si="53"/>
        <v/>
      </c>
    </row>
    <row r="1131" spans="1:17" x14ac:dyDescent="0.2">
      <c r="A1131" t="s">
        <v>8</v>
      </c>
      <c r="B1131" t="s">
        <v>1050</v>
      </c>
      <c r="C1131">
        <v>2014</v>
      </c>
      <c r="D1131">
        <v>450</v>
      </c>
      <c r="E1131" t="s">
        <v>2</v>
      </c>
      <c r="F1131">
        <v>271.5</v>
      </c>
      <c r="G1131">
        <v>258.5</v>
      </c>
      <c r="H1131">
        <v>235.5</v>
      </c>
      <c r="I1131">
        <v>169.5</v>
      </c>
      <c r="J1131" t="s">
        <v>7</v>
      </c>
      <c r="N1131">
        <v>474</v>
      </c>
      <c r="O1131">
        <f t="shared" si="51"/>
        <v>0</v>
      </c>
      <c r="P1131">
        <f t="shared" si="52"/>
        <v>5.33</v>
      </c>
      <c r="Q1131" t="str">
        <f t="shared" si="53"/>
        <v/>
      </c>
    </row>
    <row r="1132" spans="1:17" x14ac:dyDescent="0.2">
      <c r="A1132" t="s">
        <v>82</v>
      </c>
      <c r="B1132" t="s">
        <v>1051</v>
      </c>
      <c r="C1132">
        <v>2014</v>
      </c>
      <c r="D1132">
        <v>600</v>
      </c>
      <c r="E1132" t="s">
        <v>2</v>
      </c>
      <c r="F1132">
        <v>349</v>
      </c>
      <c r="G1132">
        <v>333</v>
      </c>
      <c r="H1132">
        <v>303.5</v>
      </c>
      <c r="I1132">
        <v>218.5</v>
      </c>
      <c r="J1132">
        <v>1062.94</v>
      </c>
      <c r="K1132">
        <v>974.36</v>
      </c>
      <c r="L1132">
        <v>885.78</v>
      </c>
      <c r="M1132">
        <v>797.2</v>
      </c>
      <c r="N1132">
        <v>600</v>
      </c>
      <c r="O1132">
        <f t="shared" si="51"/>
        <v>930.07</v>
      </c>
      <c r="P1132">
        <f t="shared" si="52"/>
        <v>0</v>
      </c>
      <c r="Q1132">
        <f t="shared" si="53"/>
        <v>55.01</v>
      </c>
    </row>
    <row r="1133" spans="1:17" x14ac:dyDescent="0.2">
      <c r="A1133" t="s">
        <v>8</v>
      </c>
      <c r="B1133" t="s">
        <v>347</v>
      </c>
      <c r="C1133">
        <v>2014</v>
      </c>
      <c r="D1133">
        <v>530</v>
      </c>
      <c r="E1133" t="s">
        <v>2</v>
      </c>
      <c r="F1133">
        <v>278</v>
      </c>
      <c r="G1133">
        <v>265</v>
      </c>
      <c r="H1133">
        <v>241.5</v>
      </c>
      <c r="I1133">
        <v>173.5</v>
      </c>
      <c r="J1133">
        <v>834.48</v>
      </c>
      <c r="K1133">
        <v>764.94</v>
      </c>
      <c r="L1133">
        <v>695.4</v>
      </c>
      <c r="M1133">
        <v>625.86</v>
      </c>
      <c r="N1133">
        <v>549</v>
      </c>
      <c r="O1133">
        <f t="shared" si="51"/>
        <v>730.17</v>
      </c>
      <c r="P1133">
        <f t="shared" si="52"/>
        <v>3.58</v>
      </c>
      <c r="Q1133">
        <f t="shared" si="53"/>
        <v>37.770000000000003</v>
      </c>
    </row>
    <row r="1134" spans="1:17" x14ac:dyDescent="0.2">
      <c r="A1134" t="s">
        <v>12</v>
      </c>
      <c r="B1134" t="s">
        <v>1052</v>
      </c>
      <c r="C1134">
        <v>2011</v>
      </c>
      <c r="D1134">
        <v>353</v>
      </c>
      <c r="E1134" t="s">
        <v>2</v>
      </c>
      <c r="F1134">
        <v>156</v>
      </c>
      <c r="G1134">
        <v>148.5</v>
      </c>
      <c r="H1134">
        <v>135</v>
      </c>
      <c r="I1134">
        <v>87</v>
      </c>
      <c r="J1134">
        <v>605.14</v>
      </c>
      <c r="K1134">
        <v>554.71</v>
      </c>
      <c r="L1134">
        <v>504.29</v>
      </c>
      <c r="M1134">
        <v>453.86</v>
      </c>
      <c r="N1134">
        <v>352</v>
      </c>
      <c r="O1134">
        <f t="shared" si="51"/>
        <v>529.5</v>
      </c>
      <c r="P1134">
        <f t="shared" si="52"/>
        <v>0.28000000000000003</v>
      </c>
      <c r="Q1134">
        <f t="shared" si="53"/>
        <v>50</v>
      </c>
    </row>
    <row r="1135" spans="1:17" x14ac:dyDescent="0.2">
      <c r="A1135" t="s">
        <v>31</v>
      </c>
      <c r="B1135" t="s">
        <v>1053</v>
      </c>
      <c r="C1135">
        <v>2011</v>
      </c>
      <c r="D1135">
        <v>430</v>
      </c>
      <c r="E1135" t="s">
        <v>2</v>
      </c>
      <c r="F1135">
        <v>291</v>
      </c>
      <c r="G1135">
        <v>277</v>
      </c>
      <c r="H1135">
        <v>252.5</v>
      </c>
      <c r="I1135">
        <v>182</v>
      </c>
      <c r="J1135">
        <v>749.53</v>
      </c>
      <c r="K1135">
        <v>687.07</v>
      </c>
      <c r="L1135">
        <v>624.61</v>
      </c>
      <c r="M1135">
        <v>562.15</v>
      </c>
      <c r="N1135">
        <v>435</v>
      </c>
      <c r="O1135">
        <f t="shared" si="51"/>
        <v>655.84</v>
      </c>
      <c r="P1135">
        <f t="shared" si="52"/>
        <v>1.1599999999999999</v>
      </c>
      <c r="Q1135">
        <f t="shared" si="53"/>
        <v>52.52</v>
      </c>
    </row>
    <row r="1136" spans="1:17" x14ac:dyDescent="0.2">
      <c r="A1136" t="s">
        <v>12</v>
      </c>
      <c r="B1136" t="s">
        <v>1054</v>
      </c>
      <c r="C1136">
        <v>2014</v>
      </c>
      <c r="D1136">
        <v>393.33</v>
      </c>
      <c r="E1136" t="s">
        <v>2</v>
      </c>
      <c r="F1136">
        <v>160.5</v>
      </c>
      <c r="G1136">
        <v>153</v>
      </c>
      <c r="H1136">
        <v>139.5</v>
      </c>
      <c r="I1136">
        <v>89.5</v>
      </c>
      <c r="J1136">
        <v>450</v>
      </c>
      <c r="K1136">
        <v>412.5</v>
      </c>
      <c r="L1136">
        <v>375</v>
      </c>
      <c r="M1136">
        <v>337.5</v>
      </c>
      <c r="N1136">
        <v>387</v>
      </c>
      <c r="O1136">
        <f t="shared" si="51"/>
        <v>393.75</v>
      </c>
      <c r="P1136">
        <f t="shared" si="52"/>
        <v>1.61</v>
      </c>
      <c r="Q1136">
        <f t="shared" si="53"/>
        <v>0.11</v>
      </c>
    </row>
    <row r="1137" spans="1:17" x14ac:dyDescent="0.2">
      <c r="A1137" t="s">
        <v>389</v>
      </c>
      <c r="B1137" t="s">
        <v>1055</v>
      </c>
      <c r="C1137">
        <v>2016</v>
      </c>
      <c r="D1137">
        <v>325</v>
      </c>
      <c r="E1137" t="s">
        <v>2</v>
      </c>
      <c r="F1137">
        <v>180.5</v>
      </c>
      <c r="G1137">
        <v>172</v>
      </c>
      <c r="H1137">
        <v>156.5</v>
      </c>
      <c r="I1137">
        <v>100.5</v>
      </c>
      <c r="J1137">
        <v>490.09</v>
      </c>
      <c r="K1137">
        <v>449.25</v>
      </c>
      <c r="L1137">
        <v>408.4</v>
      </c>
      <c r="M1137">
        <v>367.56</v>
      </c>
      <c r="N1137">
        <v>322</v>
      </c>
      <c r="O1137">
        <f t="shared" si="51"/>
        <v>428.83</v>
      </c>
      <c r="P1137">
        <f t="shared" si="52"/>
        <v>0.92</v>
      </c>
      <c r="Q1137">
        <f t="shared" si="53"/>
        <v>31.95</v>
      </c>
    </row>
    <row r="1138" spans="1:17" x14ac:dyDescent="0.2">
      <c r="A1138" t="s">
        <v>295</v>
      </c>
      <c r="B1138" t="s">
        <v>1056</v>
      </c>
      <c r="C1138">
        <v>2017</v>
      </c>
      <c r="D1138">
        <v>1816</v>
      </c>
      <c r="E1138" t="s">
        <v>2</v>
      </c>
      <c r="G1138">
        <v>1845.73</v>
      </c>
      <c r="H1138">
        <v>1691.92</v>
      </c>
      <c r="I1138">
        <v>1538.11</v>
      </c>
      <c r="J1138">
        <v>1384.3</v>
      </c>
      <c r="N1138">
        <v>1524</v>
      </c>
      <c r="O1138">
        <f t="shared" si="51"/>
        <v>346.08</v>
      </c>
      <c r="P1138">
        <f t="shared" si="52"/>
        <v>16.079999999999998</v>
      </c>
      <c r="Q1138">
        <f t="shared" si="53"/>
        <v>80.94</v>
      </c>
    </row>
    <row r="1139" spans="1:17" x14ac:dyDescent="0.2">
      <c r="A1139" t="s">
        <v>12</v>
      </c>
      <c r="B1139" t="s">
        <v>1057</v>
      </c>
      <c r="C1139">
        <v>2015</v>
      </c>
      <c r="D1139">
        <v>2098</v>
      </c>
      <c r="E1139" t="s">
        <v>2</v>
      </c>
      <c r="F1139">
        <v>1361</v>
      </c>
      <c r="G1139">
        <v>1296.5</v>
      </c>
      <c r="H1139">
        <v>1182</v>
      </c>
      <c r="I1139">
        <v>813.5</v>
      </c>
      <c r="J1139">
        <v>2700</v>
      </c>
      <c r="K1139">
        <v>2475</v>
      </c>
      <c r="L1139">
        <v>2250</v>
      </c>
      <c r="M1139">
        <v>2025</v>
      </c>
      <c r="N1139">
        <v>1700</v>
      </c>
      <c r="O1139">
        <f t="shared" si="51"/>
        <v>2362.5</v>
      </c>
      <c r="P1139">
        <f t="shared" si="52"/>
        <v>18.97</v>
      </c>
      <c r="Q1139">
        <f t="shared" si="53"/>
        <v>12.61</v>
      </c>
    </row>
    <row r="1140" spans="1:17" x14ac:dyDescent="0.2">
      <c r="A1140" t="s">
        <v>132</v>
      </c>
      <c r="B1140" t="s">
        <v>1058</v>
      </c>
      <c r="C1140">
        <v>2013</v>
      </c>
      <c r="D1140">
        <v>300</v>
      </c>
      <c r="E1140" t="s">
        <v>2</v>
      </c>
      <c r="F1140">
        <v>198</v>
      </c>
      <c r="G1140">
        <v>188.5</v>
      </c>
      <c r="H1140">
        <v>171.5</v>
      </c>
      <c r="I1140">
        <v>110.5</v>
      </c>
      <c r="J1140" t="s">
        <v>7</v>
      </c>
      <c r="N1140">
        <v>299</v>
      </c>
      <c r="O1140">
        <f t="shared" si="51"/>
        <v>0</v>
      </c>
      <c r="P1140">
        <f t="shared" si="52"/>
        <v>0.33</v>
      </c>
      <c r="Q1140" t="str">
        <f t="shared" si="53"/>
        <v/>
      </c>
    </row>
    <row r="1141" spans="1:17" x14ac:dyDescent="0.2">
      <c r="A1141" t="s">
        <v>355</v>
      </c>
      <c r="B1141" t="s">
        <v>1059</v>
      </c>
      <c r="C1141">
        <v>2012</v>
      </c>
      <c r="D1141">
        <v>1235</v>
      </c>
      <c r="E1141" t="s">
        <v>2</v>
      </c>
      <c r="F1141" t="s">
        <v>3</v>
      </c>
      <c r="J1141" t="s">
        <v>7</v>
      </c>
      <c r="N1141">
        <v>1229</v>
      </c>
      <c r="O1141">
        <f t="shared" si="51"/>
        <v>0</v>
      </c>
      <c r="P1141">
        <f t="shared" si="52"/>
        <v>0.49</v>
      </c>
      <c r="Q1141" t="str">
        <f t="shared" si="53"/>
        <v/>
      </c>
    </row>
    <row r="1142" spans="1:17" x14ac:dyDescent="0.2">
      <c r="A1142" t="s">
        <v>10</v>
      </c>
      <c r="B1142" t="s">
        <v>1060</v>
      </c>
      <c r="C1142">
        <v>2012</v>
      </c>
      <c r="D1142">
        <v>450</v>
      </c>
      <c r="E1142" t="s">
        <v>2</v>
      </c>
      <c r="F1142">
        <v>249.5</v>
      </c>
      <c r="G1142">
        <v>238.5</v>
      </c>
      <c r="H1142">
        <v>217</v>
      </c>
      <c r="I1142">
        <v>156.5</v>
      </c>
      <c r="J1142" t="s">
        <v>7</v>
      </c>
      <c r="N1142">
        <v>450</v>
      </c>
      <c r="O1142">
        <f t="shared" si="51"/>
        <v>0</v>
      </c>
      <c r="P1142">
        <f t="shared" si="52"/>
        <v>0</v>
      </c>
      <c r="Q1142" t="str">
        <f t="shared" si="53"/>
        <v/>
      </c>
    </row>
    <row r="1143" spans="1:17" x14ac:dyDescent="0.2">
      <c r="A1143" t="s">
        <v>8</v>
      </c>
      <c r="B1143" t="s">
        <v>515</v>
      </c>
      <c r="C1143">
        <v>2013</v>
      </c>
      <c r="D1143">
        <v>1050</v>
      </c>
      <c r="E1143" t="s">
        <v>2</v>
      </c>
      <c r="F1143">
        <v>641</v>
      </c>
      <c r="G1143">
        <v>611</v>
      </c>
      <c r="H1143">
        <v>556.5</v>
      </c>
      <c r="I1143">
        <v>401</v>
      </c>
      <c r="J1143" t="s">
        <v>7</v>
      </c>
      <c r="N1143">
        <v>1055</v>
      </c>
      <c r="O1143">
        <f t="shared" si="51"/>
        <v>0</v>
      </c>
      <c r="P1143">
        <f t="shared" si="52"/>
        <v>0.48</v>
      </c>
      <c r="Q1143" t="str">
        <f t="shared" si="53"/>
        <v/>
      </c>
    </row>
    <row r="1144" spans="1:17" x14ac:dyDescent="0.2">
      <c r="A1144" t="s">
        <v>49</v>
      </c>
      <c r="B1144" t="s">
        <v>1061</v>
      </c>
      <c r="C1144">
        <v>2014</v>
      </c>
      <c r="D1144">
        <v>850</v>
      </c>
      <c r="E1144" t="s">
        <v>2</v>
      </c>
      <c r="F1144">
        <v>1109.5</v>
      </c>
      <c r="G1144">
        <v>1056.5</v>
      </c>
      <c r="H1144">
        <v>921</v>
      </c>
      <c r="I1144">
        <v>663</v>
      </c>
      <c r="J1144" t="s">
        <v>7</v>
      </c>
      <c r="N1144">
        <v>847</v>
      </c>
      <c r="O1144">
        <f t="shared" si="51"/>
        <v>0</v>
      </c>
      <c r="P1144">
        <f t="shared" si="52"/>
        <v>0.35</v>
      </c>
      <c r="Q1144" t="str">
        <f t="shared" si="53"/>
        <v/>
      </c>
    </row>
    <row r="1145" spans="1:17" x14ac:dyDescent="0.2">
      <c r="A1145" t="s">
        <v>49</v>
      </c>
      <c r="B1145" t="s">
        <v>1061</v>
      </c>
      <c r="C1145">
        <v>2014</v>
      </c>
      <c r="D1145">
        <v>850</v>
      </c>
      <c r="E1145" t="s">
        <v>2</v>
      </c>
      <c r="F1145">
        <v>1109.5</v>
      </c>
      <c r="G1145">
        <v>1056.5</v>
      </c>
      <c r="H1145">
        <v>921</v>
      </c>
      <c r="I1145">
        <v>663</v>
      </c>
      <c r="J1145" t="s">
        <v>7</v>
      </c>
      <c r="N1145">
        <v>847</v>
      </c>
      <c r="O1145">
        <f t="shared" si="51"/>
        <v>0</v>
      </c>
      <c r="P1145">
        <f t="shared" si="52"/>
        <v>0.35</v>
      </c>
      <c r="Q1145" t="str">
        <f t="shared" si="53"/>
        <v/>
      </c>
    </row>
    <row r="1146" spans="1:17" x14ac:dyDescent="0.2">
      <c r="A1146" t="s">
        <v>8</v>
      </c>
      <c r="B1146" t="s">
        <v>456</v>
      </c>
      <c r="C1146">
        <v>2014</v>
      </c>
      <c r="D1146">
        <v>150</v>
      </c>
      <c r="E1146" t="s">
        <v>2</v>
      </c>
      <c r="F1146">
        <v>67.5</v>
      </c>
      <c r="G1146">
        <v>64</v>
      </c>
      <c r="H1146">
        <v>59</v>
      </c>
      <c r="I1146">
        <v>42.5</v>
      </c>
      <c r="J1146" t="s">
        <v>7</v>
      </c>
      <c r="N1146">
        <v>204</v>
      </c>
      <c r="O1146">
        <f t="shared" si="51"/>
        <v>0</v>
      </c>
      <c r="P1146">
        <f t="shared" si="52"/>
        <v>36</v>
      </c>
      <c r="Q1146" t="str">
        <f t="shared" si="53"/>
        <v/>
      </c>
    </row>
    <row r="1147" spans="1:17" x14ac:dyDescent="0.2">
      <c r="A1147" t="s">
        <v>0</v>
      </c>
      <c r="B1147" t="s">
        <v>1062</v>
      </c>
      <c r="C1147">
        <v>2009</v>
      </c>
      <c r="D1147">
        <v>350</v>
      </c>
      <c r="E1147" t="s">
        <v>2</v>
      </c>
      <c r="F1147">
        <v>180.5</v>
      </c>
      <c r="G1147">
        <v>172.5</v>
      </c>
      <c r="H1147">
        <v>157</v>
      </c>
      <c r="I1147">
        <v>100.5</v>
      </c>
      <c r="J1147" t="s">
        <v>7</v>
      </c>
      <c r="N1147">
        <v>252</v>
      </c>
      <c r="O1147">
        <f t="shared" si="51"/>
        <v>0</v>
      </c>
      <c r="P1147">
        <f t="shared" si="52"/>
        <v>28</v>
      </c>
      <c r="Q1147" t="str">
        <f t="shared" si="53"/>
        <v/>
      </c>
    </row>
    <row r="1148" spans="1:17" x14ac:dyDescent="0.2">
      <c r="A1148" t="s">
        <v>10</v>
      </c>
      <c r="B1148" t="s">
        <v>102</v>
      </c>
      <c r="C1148">
        <v>2016</v>
      </c>
      <c r="D1148">
        <v>350</v>
      </c>
      <c r="E1148" t="s">
        <v>2</v>
      </c>
      <c r="F1148">
        <v>197</v>
      </c>
      <c r="G1148">
        <v>187.5</v>
      </c>
      <c r="H1148">
        <v>171</v>
      </c>
      <c r="I1148">
        <v>110</v>
      </c>
      <c r="J1148">
        <v>565.74</v>
      </c>
      <c r="K1148">
        <v>518.6</v>
      </c>
      <c r="L1148">
        <v>471.45</v>
      </c>
      <c r="M1148">
        <v>424.31</v>
      </c>
      <c r="N1148">
        <v>268</v>
      </c>
      <c r="O1148">
        <f t="shared" si="51"/>
        <v>495.03</v>
      </c>
      <c r="P1148">
        <f t="shared" si="52"/>
        <v>23.43</v>
      </c>
      <c r="Q1148">
        <f t="shared" si="53"/>
        <v>41.44</v>
      </c>
    </row>
    <row r="1149" spans="1:17" x14ac:dyDescent="0.2">
      <c r="A1149" t="s">
        <v>31</v>
      </c>
      <c r="B1149" t="s">
        <v>1063</v>
      </c>
      <c r="C1149">
        <v>2010</v>
      </c>
      <c r="D1149">
        <v>116.67</v>
      </c>
      <c r="E1149" t="s">
        <v>2</v>
      </c>
      <c r="G1149">
        <v>406.2</v>
      </c>
      <c r="H1149">
        <v>372.35</v>
      </c>
      <c r="I1149">
        <v>338.5</v>
      </c>
      <c r="J1149">
        <v>304.64999999999998</v>
      </c>
      <c r="N1149">
        <v>117</v>
      </c>
      <c r="O1149">
        <f t="shared" si="51"/>
        <v>76.16</v>
      </c>
      <c r="P1149">
        <f t="shared" si="52"/>
        <v>0.28000000000000003</v>
      </c>
      <c r="Q1149">
        <f t="shared" si="53"/>
        <v>34.72</v>
      </c>
    </row>
    <row r="1150" spans="1:17" x14ac:dyDescent="0.2">
      <c r="A1150" t="s">
        <v>10</v>
      </c>
      <c r="B1150" t="s">
        <v>1064</v>
      </c>
      <c r="C1150">
        <v>2016</v>
      </c>
      <c r="D1150">
        <v>550</v>
      </c>
      <c r="E1150" t="s">
        <v>2</v>
      </c>
      <c r="F1150">
        <v>394</v>
      </c>
      <c r="G1150">
        <v>375.5</v>
      </c>
      <c r="H1150">
        <v>342</v>
      </c>
      <c r="I1150">
        <v>246.5</v>
      </c>
      <c r="J1150">
        <v>809.99</v>
      </c>
      <c r="K1150">
        <v>742.49</v>
      </c>
      <c r="L1150">
        <v>675</v>
      </c>
      <c r="M1150">
        <v>607.5</v>
      </c>
      <c r="N1150">
        <v>547</v>
      </c>
      <c r="O1150">
        <f t="shared" si="51"/>
        <v>708.75</v>
      </c>
      <c r="P1150">
        <f t="shared" si="52"/>
        <v>0.55000000000000004</v>
      </c>
      <c r="Q1150">
        <f t="shared" si="53"/>
        <v>28.86</v>
      </c>
    </row>
    <row r="1151" spans="1:17" x14ac:dyDescent="0.2">
      <c r="A1151" t="s">
        <v>132</v>
      </c>
      <c r="B1151" t="s">
        <v>1065</v>
      </c>
      <c r="C1151">
        <v>2017</v>
      </c>
      <c r="D1151">
        <v>1559</v>
      </c>
      <c r="E1151" t="s">
        <v>2</v>
      </c>
      <c r="F1151" t="s">
        <v>3</v>
      </c>
      <c r="J1151" t="s">
        <v>7</v>
      </c>
      <c r="N1151">
        <v>1554</v>
      </c>
      <c r="O1151">
        <f t="shared" si="51"/>
        <v>0</v>
      </c>
      <c r="P1151">
        <f t="shared" si="52"/>
        <v>0.32</v>
      </c>
      <c r="Q1151" t="str">
        <f t="shared" si="53"/>
        <v/>
      </c>
    </row>
    <row r="1152" spans="1:17" x14ac:dyDescent="0.2">
      <c r="A1152" t="s">
        <v>0</v>
      </c>
      <c r="B1152" t="s">
        <v>1066</v>
      </c>
      <c r="C1152">
        <v>2011</v>
      </c>
      <c r="D1152">
        <v>290</v>
      </c>
      <c r="E1152" t="s">
        <v>6</v>
      </c>
      <c r="G1152" t="s">
        <v>7</v>
      </c>
      <c r="N1152">
        <v>616</v>
      </c>
      <c r="O1152">
        <f t="shared" si="51"/>
        <v>0</v>
      </c>
      <c r="P1152">
        <f t="shared" si="52"/>
        <v>112.41</v>
      </c>
      <c r="Q1152" t="str">
        <f t="shared" si="53"/>
        <v/>
      </c>
    </row>
    <row r="1153" spans="1:17" x14ac:dyDescent="0.2">
      <c r="A1153" t="s">
        <v>8</v>
      </c>
      <c r="B1153" t="s">
        <v>1067</v>
      </c>
      <c r="C1153">
        <v>2014</v>
      </c>
      <c r="D1153">
        <v>756.67</v>
      </c>
      <c r="E1153" t="s">
        <v>2</v>
      </c>
      <c r="F1153">
        <v>455.5</v>
      </c>
      <c r="G1153">
        <v>434.5</v>
      </c>
      <c r="H1153">
        <v>396</v>
      </c>
      <c r="I1153">
        <v>285</v>
      </c>
      <c r="J1153">
        <v>1166.7</v>
      </c>
      <c r="K1153">
        <v>1069.47</v>
      </c>
      <c r="L1153">
        <v>972.25</v>
      </c>
      <c r="M1153">
        <v>875.02</v>
      </c>
      <c r="N1153">
        <v>756</v>
      </c>
      <c r="O1153">
        <f t="shared" si="51"/>
        <v>1020.86</v>
      </c>
      <c r="P1153">
        <f t="shared" si="52"/>
        <v>0.09</v>
      </c>
      <c r="Q1153">
        <f t="shared" si="53"/>
        <v>34.909999999999997</v>
      </c>
    </row>
    <row r="1154" spans="1:17" x14ac:dyDescent="0.2">
      <c r="A1154" t="s">
        <v>8</v>
      </c>
      <c r="B1154" t="s">
        <v>1068</v>
      </c>
      <c r="C1154">
        <v>2012</v>
      </c>
      <c r="D1154">
        <v>223.33</v>
      </c>
      <c r="E1154" t="s">
        <v>2</v>
      </c>
      <c r="F1154">
        <v>74</v>
      </c>
      <c r="G1154">
        <v>71</v>
      </c>
      <c r="H1154">
        <v>64</v>
      </c>
      <c r="I1154">
        <v>46.5</v>
      </c>
      <c r="J1154">
        <v>370.53</v>
      </c>
      <c r="K1154">
        <v>339.65</v>
      </c>
      <c r="L1154">
        <v>308.77</v>
      </c>
      <c r="M1154">
        <v>277.89999999999998</v>
      </c>
      <c r="N1154">
        <v>454</v>
      </c>
      <c r="O1154">
        <f t="shared" si="51"/>
        <v>324.20999999999998</v>
      </c>
      <c r="P1154">
        <f t="shared" si="52"/>
        <v>103.29</v>
      </c>
      <c r="Q1154">
        <f t="shared" si="53"/>
        <v>45.17</v>
      </c>
    </row>
    <row r="1155" spans="1:17" x14ac:dyDescent="0.2">
      <c r="A1155" t="s">
        <v>12</v>
      </c>
      <c r="B1155" t="s">
        <v>1069</v>
      </c>
      <c r="C1155">
        <v>2017</v>
      </c>
      <c r="D1155">
        <v>2850</v>
      </c>
      <c r="E1155" t="s">
        <v>2</v>
      </c>
      <c r="G1155">
        <v>3280</v>
      </c>
      <c r="H1155">
        <v>3006.67</v>
      </c>
      <c r="I1155">
        <v>2733.33</v>
      </c>
      <c r="J1155">
        <v>2460</v>
      </c>
      <c r="N1155">
        <v>2561</v>
      </c>
      <c r="O1155">
        <f t="shared" si="51"/>
        <v>615</v>
      </c>
      <c r="P1155">
        <f t="shared" si="52"/>
        <v>10.14</v>
      </c>
      <c r="Q1155">
        <f t="shared" si="53"/>
        <v>78.42</v>
      </c>
    </row>
    <row r="1156" spans="1:17" x14ac:dyDescent="0.2">
      <c r="A1156" t="s">
        <v>42</v>
      </c>
      <c r="B1156" t="s">
        <v>1070</v>
      </c>
      <c r="C1156">
        <v>2014</v>
      </c>
      <c r="D1156">
        <v>1400</v>
      </c>
      <c r="E1156" t="s">
        <v>2</v>
      </c>
      <c r="F1156">
        <v>714</v>
      </c>
      <c r="G1156">
        <v>680</v>
      </c>
      <c r="H1156">
        <v>620</v>
      </c>
      <c r="I1156">
        <v>446.5</v>
      </c>
      <c r="J1156">
        <v>1144.73</v>
      </c>
      <c r="K1156">
        <v>1049.33</v>
      </c>
      <c r="L1156">
        <v>953.94</v>
      </c>
      <c r="M1156">
        <v>858.55</v>
      </c>
      <c r="N1156">
        <v>1400</v>
      </c>
      <c r="O1156">
        <f t="shared" si="51"/>
        <v>1001.64</v>
      </c>
      <c r="P1156">
        <f t="shared" si="52"/>
        <v>0</v>
      </c>
      <c r="Q1156">
        <f t="shared" si="53"/>
        <v>28.45</v>
      </c>
    </row>
    <row r="1157" spans="1:17" x14ac:dyDescent="0.2">
      <c r="A1157" t="s">
        <v>1071</v>
      </c>
      <c r="B1157" t="s">
        <v>1072</v>
      </c>
      <c r="C1157">
        <v>2005</v>
      </c>
      <c r="D1157">
        <v>875</v>
      </c>
      <c r="E1157" t="s">
        <v>2</v>
      </c>
      <c r="F1157" t="s">
        <v>3</v>
      </c>
      <c r="J1157" t="s">
        <v>7</v>
      </c>
      <c r="N1157">
        <v>875</v>
      </c>
      <c r="O1157">
        <f t="shared" si="51"/>
        <v>0</v>
      </c>
      <c r="P1157">
        <f t="shared" si="52"/>
        <v>0</v>
      </c>
      <c r="Q1157" t="str">
        <f t="shared" si="53"/>
        <v/>
      </c>
    </row>
    <row r="1158" spans="1:17" x14ac:dyDescent="0.2">
      <c r="A1158" t="s">
        <v>49</v>
      </c>
      <c r="B1158" t="s">
        <v>1073</v>
      </c>
      <c r="C1158">
        <v>2013</v>
      </c>
      <c r="D1158">
        <v>1000</v>
      </c>
      <c r="E1158" t="s">
        <v>2</v>
      </c>
      <c r="F1158" t="s">
        <v>3</v>
      </c>
      <c r="J1158" t="s">
        <v>7</v>
      </c>
      <c r="N1158">
        <v>996</v>
      </c>
      <c r="O1158">
        <f t="shared" si="51"/>
        <v>0</v>
      </c>
      <c r="P1158">
        <f t="shared" si="52"/>
        <v>0.4</v>
      </c>
      <c r="Q1158" t="str">
        <f t="shared" si="53"/>
        <v/>
      </c>
    </row>
    <row r="1159" spans="1:17" x14ac:dyDescent="0.2">
      <c r="A1159" t="s">
        <v>0</v>
      </c>
      <c r="B1159" t="s">
        <v>1074</v>
      </c>
      <c r="C1159">
        <v>2014</v>
      </c>
      <c r="D1159">
        <v>400</v>
      </c>
      <c r="E1159" t="s">
        <v>2</v>
      </c>
      <c r="G1159" t="s">
        <v>7</v>
      </c>
      <c r="N1159">
        <v>285</v>
      </c>
      <c r="O1159">
        <f t="shared" si="51"/>
        <v>0</v>
      </c>
      <c r="P1159">
        <f t="shared" si="52"/>
        <v>28.75</v>
      </c>
      <c r="Q1159" t="str">
        <f t="shared" si="53"/>
        <v/>
      </c>
    </row>
    <row r="1160" spans="1:17" x14ac:dyDescent="0.2">
      <c r="A1160" t="s">
        <v>46</v>
      </c>
      <c r="B1160" t="s">
        <v>1075</v>
      </c>
      <c r="C1160">
        <v>2015</v>
      </c>
      <c r="D1160">
        <v>2600</v>
      </c>
      <c r="E1160" t="s">
        <v>2</v>
      </c>
      <c r="G1160" t="s">
        <v>7</v>
      </c>
      <c r="N1160">
        <v>2601</v>
      </c>
      <c r="O1160">
        <f t="shared" ref="O1160:O1223" si="54">ROUND(SUM(J1160:M1160)/4,2)</f>
        <v>0</v>
      </c>
      <c r="P1160">
        <f t="shared" ref="P1160:P1223" si="55">IF(N1160&gt;0,ROUND(ABS((N1160-D1160)/D1160 )* 100,2),"")</f>
        <v>0.04</v>
      </c>
      <c r="Q1160" t="str">
        <f t="shared" ref="Q1160:Q1223" si="56">IF(O1160&gt;0,ROUND(ABS((O1160-D1160)/D1160 )* 100,2),"")</f>
        <v/>
      </c>
    </row>
    <row r="1161" spans="1:17" x14ac:dyDescent="0.2">
      <c r="A1161" t="s">
        <v>12</v>
      </c>
      <c r="B1161" t="s">
        <v>763</v>
      </c>
      <c r="C1161">
        <v>2015</v>
      </c>
      <c r="D1161">
        <v>775</v>
      </c>
      <c r="E1161" t="s">
        <v>2</v>
      </c>
      <c r="F1161">
        <v>482</v>
      </c>
      <c r="G1161">
        <v>459</v>
      </c>
      <c r="H1161">
        <v>418.5</v>
      </c>
      <c r="I1161">
        <v>301.5</v>
      </c>
      <c r="J1161">
        <v>828</v>
      </c>
      <c r="K1161">
        <v>759</v>
      </c>
      <c r="L1161">
        <v>690</v>
      </c>
      <c r="M1161">
        <v>621</v>
      </c>
      <c r="N1161">
        <v>779</v>
      </c>
      <c r="O1161">
        <f t="shared" si="54"/>
        <v>724.5</v>
      </c>
      <c r="P1161">
        <f t="shared" si="55"/>
        <v>0.52</v>
      </c>
      <c r="Q1161">
        <f t="shared" si="56"/>
        <v>6.52</v>
      </c>
    </row>
    <row r="1162" spans="1:17" x14ac:dyDescent="0.2">
      <c r="A1162" t="s">
        <v>8</v>
      </c>
      <c r="B1162" t="s">
        <v>1076</v>
      </c>
      <c r="C1162">
        <v>2013</v>
      </c>
      <c r="D1162">
        <v>670</v>
      </c>
      <c r="E1162" t="s">
        <v>2</v>
      </c>
      <c r="F1162">
        <v>609</v>
      </c>
      <c r="G1162">
        <v>580</v>
      </c>
      <c r="H1162">
        <v>529</v>
      </c>
      <c r="I1162">
        <v>381</v>
      </c>
      <c r="J1162">
        <v>1481.09</v>
      </c>
      <c r="K1162">
        <v>1357.66</v>
      </c>
      <c r="L1162">
        <v>1234.24</v>
      </c>
      <c r="M1162">
        <v>1110.81</v>
      </c>
      <c r="N1162">
        <v>679</v>
      </c>
      <c r="O1162">
        <f t="shared" si="54"/>
        <v>1295.95</v>
      </c>
      <c r="P1162">
        <f t="shared" si="55"/>
        <v>1.34</v>
      </c>
      <c r="Q1162">
        <f t="shared" si="56"/>
        <v>93.43</v>
      </c>
    </row>
    <row r="1163" spans="1:17" x14ac:dyDescent="0.2">
      <c r="A1163" t="s">
        <v>8</v>
      </c>
      <c r="B1163" t="s">
        <v>920</v>
      </c>
      <c r="C1163">
        <v>2013</v>
      </c>
      <c r="D1163">
        <v>350</v>
      </c>
      <c r="E1163" t="s">
        <v>2</v>
      </c>
      <c r="F1163">
        <v>212</v>
      </c>
      <c r="G1163">
        <v>202</v>
      </c>
      <c r="H1163">
        <v>184</v>
      </c>
      <c r="I1163">
        <v>132</v>
      </c>
      <c r="J1163" t="s">
        <v>7</v>
      </c>
      <c r="N1163">
        <v>351</v>
      </c>
      <c r="O1163">
        <f t="shared" si="54"/>
        <v>0</v>
      </c>
      <c r="P1163">
        <f t="shared" si="55"/>
        <v>0.28999999999999998</v>
      </c>
      <c r="Q1163" t="str">
        <f t="shared" si="56"/>
        <v/>
      </c>
    </row>
    <row r="1164" spans="1:17" x14ac:dyDescent="0.2">
      <c r="A1164" t="s">
        <v>671</v>
      </c>
      <c r="B1164" t="s">
        <v>1077</v>
      </c>
      <c r="C1164">
        <v>2010</v>
      </c>
      <c r="D1164">
        <v>1007</v>
      </c>
      <c r="E1164" t="s">
        <v>2</v>
      </c>
      <c r="F1164" t="s">
        <v>3</v>
      </c>
      <c r="J1164" t="s">
        <v>7</v>
      </c>
      <c r="N1164">
        <v>1006</v>
      </c>
      <c r="O1164">
        <f t="shared" si="54"/>
        <v>0</v>
      </c>
      <c r="P1164">
        <f t="shared" si="55"/>
        <v>0.1</v>
      </c>
      <c r="Q1164" t="str">
        <f t="shared" si="56"/>
        <v/>
      </c>
    </row>
    <row r="1165" spans="1:17" x14ac:dyDescent="0.2">
      <c r="A1165" t="s">
        <v>4</v>
      </c>
      <c r="B1165" t="s">
        <v>290</v>
      </c>
      <c r="C1165">
        <v>2015</v>
      </c>
      <c r="D1165">
        <v>770</v>
      </c>
      <c r="E1165" t="s">
        <v>2</v>
      </c>
      <c r="F1165">
        <v>357</v>
      </c>
      <c r="G1165">
        <v>340</v>
      </c>
      <c r="H1165">
        <v>310</v>
      </c>
      <c r="I1165">
        <v>223.5</v>
      </c>
      <c r="J1165">
        <v>807.65</v>
      </c>
      <c r="K1165">
        <v>740.34</v>
      </c>
      <c r="L1165">
        <v>673.04</v>
      </c>
      <c r="M1165">
        <v>605.74</v>
      </c>
      <c r="N1165">
        <v>635</v>
      </c>
      <c r="O1165">
        <f t="shared" si="54"/>
        <v>706.69</v>
      </c>
      <c r="P1165">
        <f t="shared" si="55"/>
        <v>17.53</v>
      </c>
      <c r="Q1165">
        <f t="shared" si="56"/>
        <v>8.2200000000000006</v>
      </c>
    </row>
    <row r="1166" spans="1:17" x14ac:dyDescent="0.2">
      <c r="A1166" t="s">
        <v>1078</v>
      </c>
      <c r="B1166" t="s">
        <v>1079</v>
      </c>
      <c r="C1166">
        <v>2013</v>
      </c>
      <c r="D1166">
        <v>620</v>
      </c>
      <c r="E1166" t="s">
        <v>2</v>
      </c>
      <c r="F1166" t="s">
        <v>3</v>
      </c>
      <c r="J1166" t="s">
        <v>7</v>
      </c>
      <c r="N1166">
        <v>621</v>
      </c>
      <c r="O1166">
        <f t="shared" si="54"/>
        <v>0</v>
      </c>
      <c r="P1166">
        <f t="shared" si="55"/>
        <v>0.16</v>
      </c>
      <c r="Q1166" t="str">
        <f t="shared" si="56"/>
        <v/>
      </c>
    </row>
    <row r="1167" spans="1:17" x14ac:dyDescent="0.2">
      <c r="A1167" t="s">
        <v>465</v>
      </c>
      <c r="B1167" t="s">
        <v>1080</v>
      </c>
      <c r="C1167">
        <v>2012</v>
      </c>
      <c r="D1167">
        <v>250</v>
      </c>
      <c r="E1167" t="s">
        <v>2</v>
      </c>
      <c r="F1167">
        <v>103.5</v>
      </c>
      <c r="G1167">
        <v>98.5</v>
      </c>
      <c r="H1167">
        <v>89.5</v>
      </c>
      <c r="I1167">
        <v>64</v>
      </c>
      <c r="J1167">
        <v>588.94000000000005</v>
      </c>
      <c r="K1167">
        <v>539.86</v>
      </c>
      <c r="L1167">
        <v>490.78</v>
      </c>
      <c r="M1167">
        <v>441.7</v>
      </c>
      <c r="N1167">
        <v>250</v>
      </c>
      <c r="O1167">
        <f t="shared" si="54"/>
        <v>515.32000000000005</v>
      </c>
      <c r="P1167">
        <f t="shared" si="55"/>
        <v>0</v>
      </c>
      <c r="Q1167">
        <f t="shared" si="56"/>
        <v>106.13</v>
      </c>
    </row>
    <row r="1168" spans="1:17" x14ac:dyDescent="0.2">
      <c r="A1168" t="s">
        <v>132</v>
      </c>
      <c r="B1168" t="s">
        <v>1081</v>
      </c>
      <c r="C1168">
        <v>2013</v>
      </c>
      <c r="D1168">
        <v>245</v>
      </c>
      <c r="E1168" t="s">
        <v>2</v>
      </c>
      <c r="F1168">
        <v>147</v>
      </c>
      <c r="G1168">
        <v>140</v>
      </c>
      <c r="H1168">
        <v>113.5</v>
      </c>
      <c r="I1168">
        <v>82</v>
      </c>
      <c r="J1168">
        <v>546.76</v>
      </c>
      <c r="K1168">
        <v>501.2</v>
      </c>
      <c r="L1168">
        <v>455.63</v>
      </c>
      <c r="M1168">
        <v>410.07</v>
      </c>
      <c r="N1168">
        <v>222</v>
      </c>
      <c r="O1168">
        <f t="shared" si="54"/>
        <v>478.42</v>
      </c>
      <c r="P1168">
        <f t="shared" si="55"/>
        <v>9.39</v>
      </c>
      <c r="Q1168">
        <f t="shared" si="56"/>
        <v>95.27</v>
      </c>
    </row>
    <row r="1169" spans="1:17" x14ac:dyDescent="0.2">
      <c r="A1169" t="s">
        <v>1036</v>
      </c>
      <c r="B1169" t="s">
        <v>1082</v>
      </c>
      <c r="C1169">
        <v>2016</v>
      </c>
      <c r="D1169">
        <v>317</v>
      </c>
      <c r="E1169" t="s">
        <v>6</v>
      </c>
      <c r="F1169" t="s">
        <v>3</v>
      </c>
      <c r="J1169" t="s">
        <v>7</v>
      </c>
      <c r="N1169">
        <v>318</v>
      </c>
      <c r="O1169">
        <f t="shared" si="54"/>
        <v>0</v>
      </c>
      <c r="P1169">
        <f t="shared" si="55"/>
        <v>0.32</v>
      </c>
      <c r="Q1169" t="str">
        <f t="shared" si="56"/>
        <v/>
      </c>
    </row>
    <row r="1170" spans="1:17" x14ac:dyDescent="0.2">
      <c r="A1170" t="s">
        <v>49</v>
      </c>
      <c r="B1170" t="s">
        <v>1003</v>
      </c>
      <c r="C1170">
        <v>2015</v>
      </c>
      <c r="D1170">
        <v>2000</v>
      </c>
      <c r="E1170" t="s">
        <v>2</v>
      </c>
      <c r="G1170" t="s">
        <v>7</v>
      </c>
      <c r="N1170">
        <v>2132</v>
      </c>
      <c r="O1170">
        <f t="shared" si="54"/>
        <v>0</v>
      </c>
      <c r="P1170">
        <f t="shared" si="55"/>
        <v>6.6</v>
      </c>
      <c r="Q1170" t="str">
        <f t="shared" si="56"/>
        <v/>
      </c>
    </row>
    <row r="1171" spans="1:17" x14ac:dyDescent="0.2">
      <c r="A1171" t="s">
        <v>8</v>
      </c>
      <c r="B1171" t="s">
        <v>1083</v>
      </c>
      <c r="C1171">
        <v>2015</v>
      </c>
      <c r="D1171">
        <v>1500</v>
      </c>
      <c r="E1171" t="s">
        <v>2</v>
      </c>
      <c r="F1171">
        <v>889.5</v>
      </c>
      <c r="G1171">
        <v>847.5</v>
      </c>
      <c r="H1171">
        <v>772.5</v>
      </c>
      <c r="I1171">
        <v>556.5</v>
      </c>
      <c r="J1171">
        <v>1775.89</v>
      </c>
      <c r="K1171">
        <v>1627.9</v>
      </c>
      <c r="L1171">
        <v>1479.91</v>
      </c>
      <c r="M1171">
        <v>1331.92</v>
      </c>
      <c r="N1171">
        <v>1741</v>
      </c>
      <c r="O1171">
        <f t="shared" si="54"/>
        <v>1553.91</v>
      </c>
      <c r="P1171">
        <f t="shared" si="55"/>
        <v>16.07</v>
      </c>
      <c r="Q1171">
        <f t="shared" si="56"/>
        <v>3.59</v>
      </c>
    </row>
    <row r="1172" spans="1:17" x14ac:dyDescent="0.2">
      <c r="A1172" t="s">
        <v>49</v>
      </c>
      <c r="B1172" t="s">
        <v>1084</v>
      </c>
      <c r="C1172">
        <v>2014</v>
      </c>
      <c r="D1172">
        <v>360</v>
      </c>
      <c r="E1172" t="s">
        <v>2</v>
      </c>
      <c r="F1172" t="s">
        <v>3</v>
      </c>
      <c r="J1172" t="s">
        <v>7</v>
      </c>
      <c r="N1172">
        <v>353</v>
      </c>
      <c r="O1172">
        <f t="shared" si="54"/>
        <v>0</v>
      </c>
      <c r="P1172">
        <f t="shared" si="55"/>
        <v>1.94</v>
      </c>
      <c r="Q1172" t="str">
        <f t="shared" si="56"/>
        <v/>
      </c>
    </row>
    <row r="1173" spans="1:17" x14ac:dyDescent="0.2">
      <c r="A1173" t="s">
        <v>8</v>
      </c>
      <c r="B1173" t="s">
        <v>1085</v>
      </c>
      <c r="C1173">
        <v>2012</v>
      </c>
      <c r="D1173">
        <v>533.33000000000004</v>
      </c>
      <c r="E1173" t="s">
        <v>2</v>
      </c>
      <c r="F1173">
        <v>240.5</v>
      </c>
      <c r="G1173">
        <v>229.5</v>
      </c>
      <c r="H1173">
        <v>209</v>
      </c>
      <c r="I1173">
        <v>150.5</v>
      </c>
      <c r="J1173">
        <v>732</v>
      </c>
      <c r="K1173">
        <v>671</v>
      </c>
      <c r="L1173">
        <v>610</v>
      </c>
      <c r="M1173">
        <v>549</v>
      </c>
      <c r="N1173">
        <v>364</v>
      </c>
      <c r="O1173">
        <f t="shared" si="54"/>
        <v>640.5</v>
      </c>
      <c r="P1173">
        <f t="shared" si="55"/>
        <v>31.75</v>
      </c>
      <c r="Q1173">
        <f t="shared" si="56"/>
        <v>20.09</v>
      </c>
    </row>
    <row r="1174" spans="1:17" x14ac:dyDescent="0.2">
      <c r="A1174" t="s">
        <v>8</v>
      </c>
      <c r="B1174" t="s">
        <v>1086</v>
      </c>
      <c r="C1174">
        <v>2015</v>
      </c>
      <c r="D1174">
        <v>550</v>
      </c>
      <c r="E1174" t="s">
        <v>2</v>
      </c>
      <c r="F1174">
        <v>334</v>
      </c>
      <c r="G1174">
        <v>318</v>
      </c>
      <c r="H1174">
        <v>290</v>
      </c>
      <c r="I1174">
        <v>209</v>
      </c>
      <c r="J1174">
        <v>881.12</v>
      </c>
      <c r="K1174">
        <v>807.69</v>
      </c>
      <c r="L1174">
        <v>734.27</v>
      </c>
      <c r="M1174">
        <v>660.84</v>
      </c>
      <c r="N1174">
        <v>553</v>
      </c>
      <c r="O1174">
        <f t="shared" si="54"/>
        <v>770.98</v>
      </c>
      <c r="P1174">
        <f t="shared" si="55"/>
        <v>0.55000000000000004</v>
      </c>
      <c r="Q1174">
        <f t="shared" si="56"/>
        <v>40.18</v>
      </c>
    </row>
    <row r="1175" spans="1:17" x14ac:dyDescent="0.2">
      <c r="A1175" t="s">
        <v>12</v>
      </c>
      <c r="B1175" t="s">
        <v>1087</v>
      </c>
      <c r="C1175">
        <v>2015</v>
      </c>
      <c r="D1175">
        <v>60</v>
      </c>
      <c r="E1175" t="s">
        <v>2</v>
      </c>
      <c r="F1175">
        <v>41.5</v>
      </c>
      <c r="G1175">
        <v>39.5</v>
      </c>
      <c r="H1175">
        <v>36.5</v>
      </c>
      <c r="I1175">
        <v>26</v>
      </c>
      <c r="J1175">
        <v>68.38</v>
      </c>
      <c r="K1175">
        <v>62.68</v>
      </c>
      <c r="L1175">
        <v>56.98</v>
      </c>
      <c r="M1175">
        <v>51.28</v>
      </c>
      <c r="N1175">
        <v>65</v>
      </c>
      <c r="O1175">
        <f t="shared" si="54"/>
        <v>59.83</v>
      </c>
      <c r="P1175">
        <f t="shared" si="55"/>
        <v>8.33</v>
      </c>
      <c r="Q1175">
        <f t="shared" si="56"/>
        <v>0.28000000000000003</v>
      </c>
    </row>
    <row r="1176" spans="1:17" x14ac:dyDescent="0.2">
      <c r="A1176" t="s">
        <v>31</v>
      </c>
      <c r="B1176" t="s">
        <v>966</v>
      </c>
      <c r="C1176">
        <v>2015</v>
      </c>
      <c r="D1176">
        <v>275</v>
      </c>
      <c r="E1176" t="s">
        <v>2</v>
      </c>
      <c r="F1176">
        <v>109.5</v>
      </c>
      <c r="G1176">
        <v>104.5</v>
      </c>
      <c r="H1176">
        <v>94.5</v>
      </c>
      <c r="I1176">
        <v>68</v>
      </c>
      <c r="J1176">
        <v>421.34</v>
      </c>
      <c r="K1176">
        <v>386.22</v>
      </c>
      <c r="L1176">
        <v>351.11</v>
      </c>
      <c r="M1176">
        <v>316</v>
      </c>
      <c r="N1176">
        <v>271</v>
      </c>
      <c r="O1176">
        <f t="shared" si="54"/>
        <v>368.67</v>
      </c>
      <c r="P1176">
        <f t="shared" si="55"/>
        <v>1.45</v>
      </c>
      <c r="Q1176">
        <f t="shared" si="56"/>
        <v>34.06</v>
      </c>
    </row>
    <row r="1177" spans="1:17" x14ac:dyDescent="0.2">
      <c r="A1177" t="s">
        <v>0</v>
      </c>
      <c r="B1177" t="s">
        <v>260</v>
      </c>
      <c r="C1177">
        <v>2015</v>
      </c>
      <c r="D1177">
        <v>1350</v>
      </c>
      <c r="E1177" t="s">
        <v>2</v>
      </c>
      <c r="F1177">
        <v>954.5</v>
      </c>
      <c r="G1177">
        <v>908.5</v>
      </c>
      <c r="H1177">
        <v>828.5</v>
      </c>
      <c r="I1177">
        <v>597</v>
      </c>
      <c r="J1177" t="s">
        <v>7</v>
      </c>
      <c r="N1177">
        <v>1567</v>
      </c>
      <c r="O1177">
        <f t="shared" si="54"/>
        <v>0</v>
      </c>
      <c r="P1177">
        <f t="shared" si="55"/>
        <v>16.07</v>
      </c>
      <c r="Q1177" t="str">
        <f t="shared" si="56"/>
        <v/>
      </c>
    </row>
    <row r="1178" spans="1:17" x14ac:dyDescent="0.2">
      <c r="A1178" t="s">
        <v>49</v>
      </c>
      <c r="B1178" t="s">
        <v>1061</v>
      </c>
      <c r="C1178">
        <v>2014</v>
      </c>
      <c r="D1178">
        <v>860</v>
      </c>
      <c r="E1178" t="s">
        <v>2</v>
      </c>
      <c r="F1178">
        <v>1109.5</v>
      </c>
      <c r="G1178">
        <v>1056.5</v>
      </c>
      <c r="H1178">
        <v>921</v>
      </c>
      <c r="I1178">
        <v>663</v>
      </c>
      <c r="J1178" t="s">
        <v>7</v>
      </c>
      <c r="N1178">
        <v>847</v>
      </c>
      <c r="O1178">
        <f t="shared" si="54"/>
        <v>0</v>
      </c>
      <c r="P1178">
        <f t="shared" si="55"/>
        <v>1.51</v>
      </c>
      <c r="Q1178" t="str">
        <f t="shared" si="56"/>
        <v/>
      </c>
    </row>
    <row r="1179" spans="1:17" x14ac:dyDescent="0.2">
      <c r="A1179" t="s">
        <v>4</v>
      </c>
      <c r="B1179" t="s">
        <v>1088</v>
      </c>
      <c r="C1179">
        <v>2017</v>
      </c>
      <c r="D1179">
        <v>885</v>
      </c>
      <c r="E1179" t="s">
        <v>2</v>
      </c>
      <c r="G1179">
        <v>791.35</v>
      </c>
      <c r="H1179">
        <v>725.4</v>
      </c>
      <c r="I1179">
        <v>659.46</v>
      </c>
      <c r="J1179">
        <v>593.51</v>
      </c>
      <c r="N1179">
        <v>771</v>
      </c>
      <c r="O1179">
        <f t="shared" si="54"/>
        <v>148.38</v>
      </c>
      <c r="P1179">
        <f t="shared" si="55"/>
        <v>12.88</v>
      </c>
      <c r="Q1179">
        <f t="shared" si="56"/>
        <v>83.23</v>
      </c>
    </row>
    <row r="1180" spans="1:17" x14ac:dyDescent="0.2">
      <c r="A1180" t="s">
        <v>49</v>
      </c>
      <c r="B1180" t="s">
        <v>1019</v>
      </c>
      <c r="C1180">
        <v>2012</v>
      </c>
      <c r="D1180">
        <v>475</v>
      </c>
      <c r="E1180" t="s">
        <v>2</v>
      </c>
      <c r="F1180">
        <v>326.5</v>
      </c>
      <c r="G1180">
        <v>311</v>
      </c>
      <c r="H1180">
        <v>283.5</v>
      </c>
      <c r="I1180">
        <v>204</v>
      </c>
      <c r="J1180" t="s">
        <v>7</v>
      </c>
      <c r="N1180">
        <v>489</v>
      </c>
      <c r="O1180">
        <f t="shared" si="54"/>
        <v>0</v>
      </c>
      <c r="P1180">
        <f t="shared" si="55"/>
        <v>2.95</v>
      </c>
      <c r="Q1180" t="str">
        <f t="shared" si="56"/>
        <v/>
      </c>
    </row>
    <row r="1181" spans="1:17" x14ac:dyDescent="0.2">
      <c r="A1181" t="s">
        <v>49</v>
      </c>
      <c r="B1181" t="s">
        <v>1061</v>
      </c>
      <c r="C1181">
        <v>2014</v>
      </c>
      <c r="D1181">
        <v>810</v>
      </c>
      <c r="E1181" t="s">
        <v>2</v>
      </c>
      <c r="F1181">
        <v>1109.5</v>
      </c>
      <c r="G1181">
        <v>1056.5</v>
      </c>
      <c r="H1181">
        <v>921</v>
      </c>
      <c r="I1181">
        <v>663</v>
      </c>
      <c r="J1181" t="s">
        <v>7</v>
      </c>
      <c r="N1181">
        <v>847</v>
      </c>
      <c r="O1181">
        <f t="shared" si="54"/>
        <v>0</v>
      </c>
      <c r="P1181">
        <f t="shared" si="55"/>
        <v>4.57</v>
      </c>
      <c r="Q1181" t="str">
        <f t="shared" si="56"/>
        <v/>
      </c>
    </row>
    <row r="1182" spans="1:17" x14ac:dyDescent="0.2">
      <c r="A1182" t="s">
        <v>1089</v>
      </c>
      <c r="B1182" t="s">
        <v>1090</v>
      </c>
      <c r="C1182">
        <v>2013</v>
      </c>
      <c r="D1182">
        <v>150</v>
      </c>
      <c r="E1182" t="s">
        <v>2</v>
      </c>
      <c r="F1182" t="s">
        <v>3</v>
      </c>
      <c r="J1182" t="s">
        <v>7</v>
      </c>
      <c r="N1182">
        <v>159</v>
      </c>
      <c r="O1182">
        <f t="shared" si="54"/>
        <v>0</v>
      </c>
      <c r="P1182">
        <f t="shared" si="55"/>
        <v>6</v>
      </c>
      <c r="Q1182" t="str">
        <f t="shared" si="56"/>
        <v/>
      </c>
    </row>
    <row r="1183" spans="1:17" x14ac:dyDescent="0.2">
      <c r="A1183" t="s">
        <v>8</v>
      </c>
      <c r="B1183" t="s">
        <v>588</v>
      </c>
      <c r="C1183">
        <v>2014</v>
      </c>
      <c r="D1183">
        <v>240</v>
      </c>
      <c r="E1183" t="s">
        <v>2</v>
      </c>
      <c r="F1183">
        <v>138</v>
      </c>
      <c r="G1183">
        <v>131</v>
      </c>
      <c r="H1183">
        <v>107</v>
      </c>
      <c r="I1183">
        <v>77</v>
      </c>
      <c r="J1183">
        <v>450.17</v>
      </c>
      <c r="K1183">
        <v>412.65</v>
      </c>
      <c r="L1183">
        <v>375.14</v>
      </c>
      <c r="M1183">
        <v>337.62</v>
      </c>
      <c r="N1183">
        <v>230</v>
      </c>
      <c r="O1183">
        <f t="shared" si="54"/>
        <v>393.9</v>
      </c>
      <c r="P1183">
        <f t="shared" si="55"/>
        <v>4.17</v>
      </c>
      <c r="Q1183">
        <f t="shared" si="56"/>
        <v>64.13</v>
      </c>
    </row>
    <row r="1184" spans="1:17" x14ac:dyDescent="0.2">
      <c r="A1184" t="s">
        <v>132</v>
      </c>
      <c r="B1184" t="s">
        <v>577</v>
      </c>
      <c r="C1184">
        <v>2017</v>
      </c>
      <c r="D1184">
        <v>1200</v>
      </c>
      <c r="E1184" t="s">
        <v>2</v>
      </c>
      <c r="F1184">
        <v>742.5</v>
      </c>
      <c r="G1184">
        <v>707.5</v>
      </c>
      <c r="H1184">
        <v>645</v>
      </c>
      <c r="I1184">
        <v>464.5</v>
      </c>
      <c r="J1184">
        <v>739.95</v>
      </c>
      <c r="K1184">
        <v>678.29</v>
      </c>
      <c r="L1184">
        <v>616.62</v>
      </c>
      <c r="M1184">
        <v>554.96</v>
      </c>
      <c r="N1184">
        <v>1067</v>
      </c>
      <c r="O1184">
        <f t="shared" si="54"/>
        <v>647.46</v>
      </c>
      <c r="P1184">
        <f t="shared" si="55"/>
        <v>11.08</v>
      </c>
      <c r="Q1184">
        <f t="shared" si="56"/>
        <v>46.05</v>
      </c>
    </row>
    <row r="1185" spans="1:17" x14ac:dyDescent="0.2">
      <c r="A1185" t="s">
        <v>1091</v>
      </c>
      <c r="B1185" t="s">
        <v>1092</v>
      </c>
      <c r="C1185">
        <v>2014</v>
      </c>
      <c r="D1185">
        <v>150</v>
      </c>
      <c r="E1185" t="s">
        <v>2</v>
      </c>
      <c r="F1185" t="s">
        <v>3</v>
      </c>
      <c r="J1185" t="s">
        <v>7</v>
      </c>
      <c r="N1185">
        <v>149</v>
      </c>
      <c r="O1185">
        <f t="shared" si="54"/>
        <v>0</v>
      </c>
      <c r="P1185">
        <f t="shared" si="55"/>
        <v>0.67</v>
      </c>
      <c r="Q1185" t="str">
        <f t="shared" si="56"/>
        <v/>
      </c>
    </row>
    <row r="1186" spans="1:17" x14ac:dyDescent="0.2">
      <c r="A1186" t="s">
        <v>132</v>
      </c>
      <c r="B1186" t="s">
        <v>845</v>
      </c>
      <c r="C1186">
        <v>2017</v>
      </c>
      <c r="D1186">
        <v>1036</v>
      </c>
      <c r="E1186" t="s">
        <v>2</v>
      </c>
      <c r="G1186">
        <v>708.75</v>
      </c>
      <c r="H1186">
        <v>649.69000000000005</v>
      </c>
      <c r="I1186">
        <v>590.62</v>
      </c>
      <c r="J1186">
        <v>531.55999999999995</v>
      </c>
      <c r="N1186">
        <v>870</v>
      </c>
      <c r="O1186">
        <f t="shared" si="54"/>
        <v>132.88999999999999</v>
      </c>
      <c r="P1186">
        <f t="shared" si="55"/>
        <v>16.02</v>
      </c>
      <c r="Q1186">
        <f t="shared" si="56"/>
        <v>87.17</v>
      </c>
    </row>
    <row r="1187" spans="1:17" x14ac:dyDescent="0.2">
      <c r="A1187" t="s">
        <v>0</v>
      </c>
      <c r="B1187" t="s">
        <v>1093</v>
      </c>
      <c r="C1187">
        <v>2013</v>
      </c>
      <c r="D1187">
        <v>743</v>
      </c>
      <c r="E1187" t="s">
        <v>6</v>
      </c>
      <c r="F1187">
        <v>413</v>
      </c>
      <c r="G1187">
        <v>393</v>
      </c>
      <c r="H1187">
        <v>358.5</v>
      </c>
      <c r="I1187">
        <v>258</v>
      </c>
      <c r="J1187">
        <v>822</v>
      </c>
      <c r="K1187">
        <v>753.5</v>
      </c>
      <c r="L1187">
        <v>685</v>
      </c>
      <c r="M1187">
        <v>616.5</v>
      </c>
      <c r="N1187">
        <v>743</v>
      </c>
      <c r="O1187">
        <f t="shared" si="54"/>
        <v>719.25</v>
      </c>
      <c r="P1187">
        <f t="shared" si="55"/>
        <v>0</v>
      </c>
      <c r="Q1187">
        <f t="shared" si="56"/>
        <v>3.2</v>
      </c>
    </row>
    <row r="1188" spans="1:17" x14ac:dyDescent="0.2">
      <c r="A1188" t="s">
        <v>0</v>
      </c>
      <c r="B1188" t="s">
        <v>278</v>
      </c>
      <c r="C1188">
        <v>2014</v>
      </c>
      <c r="D1188">
        <v>1000</v>
      </c>
      <c r="E1188" t="s">
        <v>2</v>
      </c>
      <c r="F1188">
        <v>651</v>
      </c>
      <c r="G1188">
        <v>620</v>
      </c>
      <c r="H1188">
        <v>565.5</v>
      </c>
      <c r="I1188">
        <v>407</v>
      </c>
      <c r="J1188">
        <v>1418.93</v>
      </c>
      <c r="K1188">
        <v>1300.69</v>
      </c>
      <c r="L1188">
        <v>1182.44</v>
      </c>
      <c r="M1188">
        <v>1064.2</v>
      </c>
      <c r="N1188">
        <v>702</v>
      </c>
      <c r="O1188">
        <f t="shared" si="54"/>
        <v>1241.57</v>
      </c>
      <c r="P1188">
        <f t="shared" si="55"/>
        <v>29.8</v>
      </c>
      <c r="Q1188">
        <f t="shared" si="56"/>
        <v>24.16</v>
      </c>
    </row>
    <row r="1189" spans="1:17" x14ac:dyDescent="0.2">
      <c r="A1189" t="s">
        <v>31</v>
      </c>
      <c r="B1189" t="s">
        <v>1094</v>
      </c>
      <c r="C1189">
        <v>2012</v>
      </c>
      <c r="D1189">
        <v>343.33</v>
      </c>
      <c r="E1189" t="s">
        <v>2</v>
      </c>
      <c r="F1189">
        <v>140</v>
      </c>
      <c r="G1189">
        <v>134</v>
      </c>
      <c r="H1189">
        <v>108.5</v>
      </c>
      <c r="I1189">
        <v>78</v>
      </c>
      <c r="J1189">
        <v>596.35</v>
      </c>
      <c r="K1189">
        <v>546.66</v>
      </c>
      <c r="L1189">
        <v>496.96</v>
      </c>
      <c r="M1189">
        <v>447.27</v>
      </c>
      <c r="N1189">
        <v>344</v>
      </c>
      <c r="O1189">
        <f t="shared" si="54"/>
        <v>521.80999999999995</v>
      </c>
      <c r="P1189">
        <f t="shared" si="55"/>
        <v>0.2</v>
      </c>
      <c r="Q1189">
        <f t="shared" si="56"/>
        <v>51.98</v>
      </c>
    </row>
    <row r="1190" spans="1:17" x14ac:dyDescent="0.2">
      <c r="A1190" t="s">
        <v>49</v>
      </c>
      <c r="B1190" t="s">
        <v>1084</v>
      </c>
      <c r="C1190">
        <v>2014</v>
      </c>
      <c r="D1190">
        <v>400</v>
      </c>
      <c r="E1190" t="s">
        <v>2</v>
      </c>
      <c r="F1190" t="s">
        <v>3</v>
      </c>
      <c r="J1190" t="s">
        <v>7</v>
      </c>
      <c r="N1190">
        <v>353</v>
      </c>
      <c r="O1190">
        <f t="shared" si="54"/>
        <v>0</v>
      </c>
      <c r="P1190">
        <f t="shared" si="55"/>
        <v>11.75</v>
      </c>
      <c r="Q1190" t="str">
        <f t="shared" si="56"/>
        <v/>
      </c>
    </row>
    <row r="1191" spans="1:17" x14ac:dyDescent="0.2">
      <c r="A1191" t="s">
        <v>157</v>
      </c>
      <c r="B1191" t="s">
        <v>1095</v>
      </c>
      <c r="C1191">
        <v>2011</v>
      </c>
      <c r="D1191">
        <v>230</v>
      </c>
      <c r="E1191" t="s">
        <v>2</v>
      </c>
      <c r="F1191">
        <v>96.5</v>
      </c>
      <c r="G1191">
        <v>92</v>
      </c>
      <c r="H1191">
        <v>84</v>
      </c>
      <c r="I1191">
        <v>60</v>
      </c>
      <c r="J1191" t="s">
        <v>7</v>
      </c>
      <c r="N1191">
        <v>229</v>
      </c>
      <c r="O1191">
        <f t="shared" si="54"/>
        <v>0</v>
      </c>
      <c r="P1191">
        <f t="shared" si="55"/>
        <v>0.43</v>
      </c>
      <c r="Q1191" t="str">
        <f t="shared" si="56"/>
        <v/>
      </c>
    </row>
    <row r="1192" spans="1:17" x14ac:dyDescent="0.2">
      <c r="A1192" t="s">
        <v>1096</v>
      </c>
      <c r="B1192" t="s">
        <v>1097</v>
      </c>
      <c r="C1192">
        <v>2016</v>
      </c>
      <c r="D1192">
        <v>325</v>
      </c>
      <c r="E1192" t="s">
        <v>2</v>
      </c>
      <c r="F1192" t="s">
        <v>3</v>
      </c>
      <c r="J1192" t="s">
        <v>7</v>
      </c>
      <c r="N1192">
        <v>326</v>
      </c>
      <c r="O1192">
        <f t="shared" si="54"/>
        <v>0</v>
      </c>
      <c r="P1192">
        <f t="shared" si="55"/>
        <v>0.31</v>
      </c>
      <c r="Q1192" t="str">
        <f t="shared" si="56"/>
        <v/>
      </c>
    </row>
    <row r="1193" spans="1:17" x14ac:dyDescent="0.2">
      <c r="A1193" t="s">
        <v>8</v>
      </c>
      <c r="B1193" t="s">
        <v>1098</v>
      </c>
      <c r="C1193">
        <v>2006</v>
      </c>
      <c r="D1193">
        <v>300</v>
      </c>
      <c r="E1193" t="s">
        <v>2</v>
      </c>
      <c r="F1193">
        <v>175.5</v>
      </c>
      <c r="G1193">
        <v>166.5</v>
      </c>
      <c r="H1193">
        <v>152</v>
      </c>
      <c r="I1193">
        <v>97.5</v>
      </c>
      <c r="J1193" t="s">
        <v>7</v>
      </c>
      <c r="N1193">
        <v>391</v>
      </c>
      <c r="O1193">
        <f t="shared" si="54"/>
        <v>0</v>
      </c>
      <c r="P1193">
        <f t="shared" si="55"/>
        <v>30.33</v>
      </c>
      <c r="Q1193" t="str">
        <f t="shared" si="56"/>
        <v/>
      </c>
    </row>
    <row r="1194" spans="1:17" x14ac:dyDescent="0.2">
      <c r="A1194" t="s">
        <v>8</v>
      </c>
      <c r="B1194" t="s">
        <v>1099</v>
      </c>
      <c r="C1194">
        <v>2011</v>
      </c>
      <c r="D1194">
        <v>150</v>
      </c>
      <c r="E1194" t="s">
        <v>2</v>
      </c>
      <c r="F1194">
        <v>35.5</v>
      </c>
      <c r="G1194">
        <v>34.5</v>
      </c>
      <c r="H1194">
        <v>31.5</v>
      </c>
      <c r="I1194">
        <v>22.5</v>
      </c>
      <c r="J1194" t="s">
        <v>7</v>
      </c>
      <c r="N1194">
        <v>137</v>
      </c>
      <c r="O1194">
        <f t="shared" si="54"/>
        <v>0</v>
      </c>
      <c r="P1194">
        <f t="shared" si="55"/>
        <v>8.67</v>
      </c>
      <c r="Q1194" t="str">
        <f t="shared" si="56"/>
        <v/>
      </c>
    </row>
    <row r="1195" spans="1:17" x14ac:dyDescent="0.2">
      <c r="A1195" t="s">
        <v>49</v>
      </c>
      <c r="B1195" t="s">
        <v>1003</v>
      </c>
      <c r="C1195">
        <v>2015</v>
      </c>
      <c r="D1195">
        <v>2300</v>
      </c>
      <c r="E1195" t="s">
        <v>2</v>
      </c>
      <c r="G1195" t="s">
        <v>7</v>
      </c>
      <c r="N1195">
        <v>2132</v>
      </c>
      <c r="O1195">
        <f t="shared" si="54"/>
        <v>0</v>
      </c>
      <c r="P1195">
        <f t="shared" si="55"/>
        <v>7.3</v>
      </c>
      <c r="Q1195" t="str">
        <f t="shared" si="56"/>
        <v/>
      </c>
    </row>
    <row r="1196" spans="1:17" x14ac:dyDescent="0.2">
      <c r="A1196" t="s">
        <v>10</v>
      </c>
      <c r="B1196" t="s">
        <v>1100</v>
      </c>
      <c r="C1196">
        <v>2009</v>
      </c>
      <c r="D1196">
        <v>616.66999999999996</v>
      </c>
      <c r="E1196" t="s">
        <v>2</v>
      </c>
      <c r="F1196">
        <v>723</v>
      </c>
      <c r="G1196">
        <v>689</v>
      </c>
      <c r="H1196">
        <v>627.5</v>
      </c>
      <c r="I1196">
        <v>452</v>
      </c>
      <c r="J1196">
        <v>-1920</v>
      </c>
      <c r="K1196">
        <v>-1760</v>
      </c>
      <c r="L1196">
        <v>-1600</v>
      </c>
      <c r="M1196">
        <v>-1440</v>
      </c>
      <c r="N1196">
        <v>332</v>
      </c>
      <c r="O1196">
        <f t="shared" si="54"/>
        <v>-1680</v>
      </c>
      <c r="P1196">
        <f t="shared" si="55"/>
        <v>46.16</v>
      </c>
      <c r="Q1196" t="str">
        <f t="shared" si="56"/>
        <v/>
      </c>
    </row>
    <row r="1197" spans="1:17" x14ac:dyDescent="0.2">
      <c r="A1197" t="s">
        <v>8</v>
      </c>
      <c r="B1197" t="s">
        <v>1101</v>
      </c>
      <c r="C1197">
        <v>2015</v>
      </c>
      <c r="D1197">
        <v>2800</v>
      </c>
      <c r="E1197" t="s">
        <v>2</v>
      </c>
      <c r="F1197">
        <v>2359.5</v>
      </c>
      <c r="G1197">
        <v>2247.5</v>
      </c>
      <c r="H1197">
        <v>2049</v>
      </c>
      <c r="I1197">
        <v>1475.5</v>
      </c>
      <c r="J1197">
        <v>2308.0500000000002</v>
      </c>
      <c r="K1197">
        <v>2115.71</v>
      </c>
      <c r="L1197">
        <v>1923.37</v>
      </c>
      <c r="M1197">
        <v>1731.04</v>
      </c>
      <c r="N1197">
        <v>2801</v>
      </c>
      <c r="O1197">
        <f t="shared" si="54"/>
        <v>2019.54</v>
      </c>
      <c r="P1197">
        <f t="shared" si="55"/>
        <v>0.04</v>
      </c>
      <c r="Q1197">
        <f t="shared" si="56"/>
        <v>27.87</v>
      </c>
    </row>
    <row r="1198" spans="1:17" x14ac:dyDescent="0.2">
      <c r="A1198" t="s">
        <v>192</v>
      </c>
      <c r="B1198" t="s">
        <v>1102</v>
      </c>
      <c r="C1198">
        <v>2016</v>
      </c>
      <c r="D1198">
        <v>1325</v>
      </c>
      <c r="E1198" t="s">
        <v>2</v>
      </c>
      <c r="F1198">
        <v>880.5</v>
      </c>
      <c r="G1198">
        <v>839.5</v>
      </c>
      <c r="H1198">
        <v>765</v>
      </c>
      <c r="I1198">
        <v>551</v>
      </c>
      <c r="J1198" t="s">
        <v>7</v>
      </c>
      <c r="N1198">
        <v>1320</v>
      </c>
      <c r="O1198">
        <f t="shared" si="54"/>
        <v>0</v>
      </c>
      <c r="P1198">
        <f t="shared" si="55"/>
        <v>0.38</v>
      </c>
      <c r="Q1198" t="str">
        <f t="shared" si="56"/>
        <v/>
      </c>
    </row>
    <row r="1199" spans="1:17" x14ac:dyDescent="0.2">
      <c r="A1199" t="s">
        <v>8</v>
      </c>
      <c r="B1199" t="s">
        <v>1103</v>
      </c>
      <c r="C1199">
        <v>2014</v>
      </c>
      <c r="D1199">
        <v>720</v>
      </c>
      <c r="E1199" t="s">
        <v>2</v>
      </c>
      <c r="F1199">
        <v>491</v>
      </c>
      <c r="G1199">
        <v>467.5</v>
      </c>
      <c r="H1199">
        <v>426.5</v>
      </c>
      <c r="I1199">
        <v>307</v>
      </c>
      <c r="J1199">
        <v>1263.5</v>
      </c>
      <c r="K1199">
        <v>1158.21</v>
      </c>
      <c r="L1199">
        <v>1052.92</v>
      </c>
      <c r="M1199">
        <v>947.63</v>
      </c>
      <c r="N1199">
        <v>1516</v>
      </c>
      <c r="O1199">
        <f t="shared" si="54"/>
        <v>1105.57</v>
      </c>
      <c r="P1199">
        <f t="shared" si="55"/>
        <v>110.56</v>
      </c>
      <c r="Q1199">
        <f t="shared" si="56"/>
        <v>53.55</v>
      </c>
    </row>
    <row r="1200" spans="1:17" x14ac:dyDescent="0.2">
      <c r="A1200" t="s">
        <v>8</v>
      </c>
      <c r="B1200" t="s">
        <v>1104</v>
      </c>
      <c r="C1200">
        <v>2012</v>
      </c>
      <c r="D1200">
        <v>481.67</v>
      </c>
      <c r="E1200" t="s">
        <v>2</v>
      </c>
      <c r="F1200">
        <v>187.5</v>
      </c>
      <c r="G1200">
        <v>178.5</v>
      </c>
      <c r="H1200">
        <v>162.5</v>
      </c>
      <c r="I1200">
        <v>104.5</v>
      </c>
      <c r="J1200" t="s">
        <v>7</v>
      </c>
      <c r="N1200">
        <v>480</v>
      </c>
      <c r="O1200">
        <f t="shared" si="54"/>
        <v>0</v>
      </c>
      <c r="P1200">
        <f t="shared" si="55"/>
        <v>0.35</v>
      </c>
      <c r="Q1200" t="str">
        <f t="shared" si="56"/>
        <v/>
      </c>
    </row>
    <row r="1201" spans="1:17" x14ac:dyDescent="0.2">
      <c r="A1201" t="s">
        <v>49</v>
      </c>
      <c r="B1201" t="s">
        <v>1010</v>
      </c>
      <c r="C1201">
        <v>2014</v>
      </c>
      <c r="D1201">
        <v>600</v>
      </c>
      <c r="E1201" t="s">
        <v>2</v>
      </c>
      <c r="F1201" t="s">
        <v>3</v>
      </c>
      <c r="J1201" t="s">
        <v>7</v>
      </c>
      <c r="N1201">
        <v>654</v>
      </c>
      <c r="O1201">
        <f t="shared" si="54"/>
        <v>0</v>
      </c>
      <c r="P1201">
        <f t="shared" si="55"/>
        <v>9</v>
      </c>
      <c r="Q1201" t="str">
        <f t="shared" si="56"/>
        <v/>
      </c>
    </row>
    <row r="1202" spans="1:17" x14ac:dyDescent="0.2">
      <c r="A1202" t="s">
        <v>4</v>
      </c>
      <c r="B1202" t="s">
        <v>1105</v>
      </c>
      <c r="C1202">
        <v>2014</v>
      </c>
      <c r="D1202">
        <v>900</v>
      </c>
      <c r="E1202" t="s">
        <v>2</v>
      </c>
      <c r="F1202" t="s">
        <v>3</v>
      </c>
      <c r="J1202" t="s">
        <v>7</v>
      </c>
      <c r="N1202">
        <v>896</v>
      </c>
      <c r="O1202">
        <f t="shared" si="54"/>
        <v>0</v>
      </c>
      <c r="P1202">
        <f t="shared" si="55"/>
        <v>0.44</v>
      </c>
      <c r="Q1202" t="str">
        <f t="shared" si="56"/>
        <v/>
      </c>
    </row>
    <row r="1203" spans="1:17" x14ac:dyDescent="0.2">
      <c r="A1203" t="s">
        <v>10</v>
      </c>
      <c r="B1203" t="s">
        <v>795</v>
      </c>
      <c r="C1203">
        <v>2017</v>
      </c>
      <c r="D1203">
        <v>576.66999999999996</v>
      </c>
      <c r="E1203" t="s">
        <v>2</v>
      </c>
      <c r="G1203">
        <v>653.72</v>
      </c>
      <c r="H1203">
        <v>599.24</v>
      </c>
      <c r="I1203">
        <v>544.77</v>
      </c>
      <c r="J1203">
        <v>490.29</v>
      </c>
      <c r="N1203">
        <v>575</v>
      </c>
      <c r="O1203">
        <f t="shared" si="54"/>
        <v>122.57</v>
      </c>
      <c r="P1203">
        <f t="shared" si="55"/>
        <v>0.28999999999999998</v>
      </c>
      <c r="Q1203">
        <f t="shared" si="56"/>
        <v>78.75</v>
      </c>
    </row>
    <row r="1204" spans="1:17" x14ac:dyDescent="0.2">
      <c r="A1204" t="s">
        <v>49</v>
      </c>
      <c r="B1204" t="s">
        <v>1106</v>
      </c>
      <c r="C1204">
        <v>2014</v>
      </c>
      <c r="D1204">
        <v>490</v>
      </c>
      <c r="E1204" t="s">
        <v>2</v>
      </c>
      <c r="F1204" t="s">
        <v>3</v>
      </c>
      <c r="J1204" t="s">
        <v>7</v>
      </c>
      <c r="N1204">
        <v>497</v>
      </c>
      <c r="O1204">
        <f t="shared" si="54"/>
        <v>0</v>
      </c>
      <c r="P1204">
        <f t="shared" si="55"/>
        <v>1.43</v>
      </c>
      <c r="Q1204" t="str">
        <f t="shared" si="56"/>
        <v/>
      </c>
    </row>
    <row r="1205" spans="1:17" x14ac:dyDescent="0.2">
      <c r="A1205" t="s">
        <v>49</v>
      </c>
      <c r="B1205" t="s">
        <v>1107</v>
      </c>
      <c r="C1205">
        <v>2014</v>
      </c>
      <c r="D1205">
        <v>500</v>
      </c>
      <c r="E1205" t="s">
        <v>2</v>
      </c>
      <c r="F1205" t="s">
        <v>3</v>
      </c>
      <c r="J1205" t="s">
        <v>7</v>
      </c>
      <c r="N1205">
        <v>484</v>
      </c>
      <c r="O1205">
        <f t="shared" si="54"/>
        <v>0</v>
      </c>
      <c r="P1205">
        <f t="shared" si="55"/>
        <v>3.2</v>
      </c>
      <c r="Q1205" t="str">
        <f t="shared" si="56"/>
        <v/>
      </c>
    </row>
    <row r="1206" spans="1:17" x14ac:dyDescent="0.2">
      <c r="A1206" t="s">
        <v>49</v>
      </c>
      <c r="B1206" t="s">
        <v>1106</v>
      </c>
      <c r="C1206">
        <v>2014</v>
      </c>
      <c r="D1206">
        <v>500</v>
      </c>
      <c r="E1206" t="s">
        <v>2</v>
      </c>
      <c r="F1206" t="s">
        <v>3</v>
      </c>
      <c r="J1206" t="s">
        <v>7</v>
      </c>
      <c r="N1206">
        <v>497</v>
      </c>
      <c r="O1206">
        <f t="shared" si="54"/>
        <v>0</v>
      </c>
      <c r="P1206">
        <f t="shared" si="55"/>
        <v>0.6</v>
      </c>
      <c r="Q1206" t="str">
        <f t="shared" si="56"/>
        <v/>
      </c>
    </row>
    <row r="1207" spans="1:17" x14ac:dyDescent="0.2">
      <c r="A1207" t="s">
        <v>132</v>
      </c>
      <c r="B1207" t="s">
        <v>1108</v>
      </c>
      <c r="C1207">
        <v>2017</v>
      </c>
      <c r="D1207">
        <v>929</v>
      </c>
      <c r="E1207" t="s">
        <v>2</v>
      </c>
      <c r="F1207" t="s">
        <v>3</v>
      </c>
      <c r="J1207" t="s">
        <v>7</v>
      </c>
      <c r="N1207">
        <v>916</v>
      </c>
      <c r="O1207">
        <f t="shared" si="54"/>
        <v>0</v>
      </c>
      <c r="P1207">
        <f t="shared" si="55"/>
        <v>1.4</v>
      </c>
      <c r="Q1207" t="str">
        <f t="shared" si="56"/>
        <v/>
      </c>
    </row>
    <row r="1208" spans="1:17" x14ac:dyDescent="0.2">
      <c r="A1208" t="s">
        <v>8</v>
      </c>
      <c r="B1208" t="s">
        <v>1109</v>
      </c>
      <c r="C1208">
        <v>2013</v>
      </c>
      <c r="D1208">
        <v>2249</v>
      </c>
      <c r="E1208" t="s">
        <v>2</v>
      </c>
      <c r="F1208" t="s">
        <v>3</v>
      </c>
      <c r="J1208" t="s">
        <v>7</v>
      </c>
      <c r="N1208">
        <v>961</v>
      </c>
      <c r="O1208">
        <f t="shared" si="54"/>
        <v>0</v>
      </c>
      <c r="P1208">
        <f t="shared" si="55"/>
        <v>57.27</v>
      </c>
      <c r="Q1208" t="str">
        <f t="shared" si="56"/>
        <v/>
      </c>
    </row>
    <row r="1209" spans="1:17" x14ac:dyDescent="0.2">
      <c r="A1209" t="s">
        <v>82</v>
      </c>
      <c r="B1209" t="s">
        <v>1110</v>
      </c>
      <c r="C1209">
        <v>2012</v>
      </c>
      <c r="D1209">
        <v>1650</v>
      </c>
      <c r="E1209" t="s">
        <v>2</v>
      </c>
      <c r="F1209">
        <v>822.5</v>
      </c>
      <c r="G1209">
        <v>783.5</v>
      </c>
      <c r="H1209">
        <v>714.5</v>
      </c>
      <c r="I1209">
        <v>514.5</v>
      </c>
      <c r="J1209">
        <v>1204.03</v>
      </c>
      <c r="K1209">
        <v>1103.7</v>
      </c>
      <c r="L1209">
        <v>1003.36</v>
      </c>
      <c r="M1209">
        <v>903.02</v>
      </c>
      <c r="N1209">
        <v>1648</v>
      </c>
      <c r="O1209">
        <f t="shared" si="54"/>
        <v>1053.53</v>
      </c>
      <c r="P1209">
        <f t="shared" si="55"/>
        <v>0.12</v>
      </c>
      <c r="Q1209">
        <f t="shared" si="56"/>
        <v>36.15</v>
      </c>
    </row>
    <row r="1210" spans="1:17" x14ac:dyDescent="0.2">
      <c r="A1210" t="s">
        <v>4</v>
      </c>
      <c r="B1210" t="s">
        <v>738</v>
      </c>
      <c r="C1210">
        <v>2017</v>
      </c>
      <c r="D1210">
        <v>1200</v>
      </c>
      <c r="E1210" t="s">
        <v>2</v>
      </c>
      <c r="F1210" t="s">
        <v>3</v>
      </c>
      <c r="J1210" t="s">
        <v>7</v>
      </c>
      <c r="N1210">
        <v>1158</v>
      </c>
      <c r="O1210">
        <f t="shared" si="54"/>
        <v>0</v>
      </c>
      <c r="P1210">
        <f t="shared" si="55"/>
        <v>3.5</v>
      </c>
      <c r="Q1210" t="str">
        <f t="shared" si="56"/>
        <v/>
      </c>
    </row>
    <row r="1211" spans="1:17" x14ac:dyDescent="0.2">
      <c r="A1211" t="s">
        <v>91</v>
      </c>
      <c r="B1211" t="s">
        <v>1111</v>
      </c>
      <c r="C1211">
        <v>2012</v>
      </c>
      <c r="D1211">
        <v>366.67</v>
      </c>
      <c r="E1211" t="s">
        <v>2</v>
      </c>
      <c r="F1211">
        <v>110.5</v>
      </c>
      <c r="G1211">
        <v>105.5</v>
      </c>
      <c r="H1211">
        <v>96.5</v>
      </c>
      <c r="I1211">
        <v>69</v>
      </c>
      <c r="J1211">
        <v>603.27</v>
      </c>
      <c r="K1211">
        <v>552.99</v>
      </c>
      <c r="L1211">
        <v>502.72</v>
      </c>
      <c r="M1211">
        <v>452.45</v>
      </c>
      <c r="N1211">
        <v>312</v>
      </c>
      <c r="O1211">
        <f t="shared" si="54"/>
        <v>527.86</v>
      </c>
      <c r="P1211">
        <f t="shared" si="55"/>
        <v>14.91</v>
      </c>
      <c r="Q1211">
        <f t="shared" si="56"/>
        <v>43.96</v>
      </c>
    </row>
    <row r="1212" spans="1:17" x14ac:dyDescent="0.2">
      <c r="A1212" t="s">
        <v>1112</v>
      </c>
      <c r="B1212" t="s">
        <v>1113</v>
      </c>
      <c r="C1212">
        <v>2015</v>
      </c>
      <c r="D1212">
        <v>775</v>
      </c>
      <c r="E1212" t="s">
        <v>2</v>
      </c>
      <c r="F1212" t="s">
        <v>3</v>
      </c>
      <c r="J1212" t="s">
        <v>7</v>
      </c>
      <c r="N1212">
        <v>775</v>
      </c>
      <c r="O1212">
        <f t="shared" si="54"/>
        <v>0</v>
      </c>
      <c r="P1212">
        <f t="shared" si="55"/>
        <v>0</v>
      </c>
      <c r="Q1212" t="str">
        <f t="shared" si="56"/>
        <v/>
      </c>
    </row>
    <row r="1213" spans="1:17" x14ac:dyDescent="0.2">
      <c r="A1213" t="s">
        <v>8</v>
      </c>
      <c r="B1213" t="s">
        <v>977</v>
      </c>
      <c r="C1213">
        <v>2011</v>
      </c>
      <c r="D1213">
        <v>450</v>
      </c>
      <c r="E1213" t="s">
        <v>2</v>
      </c>
      <c r="F1213">
        <v>357.5</v>
      </c>
      <c r="G1213">
        <v>340.5</v>
      </c>
      <c r="H1213">
        <v>310.5</v>
      </c>
      <c r="I1213">
        <v>223.5</v>
      </c>
      <c r="J1213" t="s">
        <v>7</v>
      </c>
      <c r="N1213">
        <v>707</v>
      </c>
      <c r="O1213">
        <f t="shared" si="54"/>
        <v>0</v>
      </c>
      <c r="P1213">
        <f t="shared" si="55"/>
        <v>57.11</v>
      </c>
      <c r="Q1213" t="str">
        <f t="shared" si="56"/>
        <v/>
      </c>
    </row>
    <row r="1214" spans="1:17" x14ac:dyDescent="0.2">
      <c r="A1214" t="s">
        <v>12</v>
      </c>
      <c r="B1214" t="s">
        <v>832</v>
      </c>
      <c r="C1214">
        <v>2017</v>
      </c>
      <c r="D1214">
        <v>1900</v>
      </c>
      <c r="E1214" t="s">
        <v>2</v>
      </c>
      <c r="F1214">
        <v>1203</v>
      </c>
      <c r="G1214">
        <v>1146</v>
      </c>
      <c r="H1214">
        <v>1045</v>
      </c>
      <c r="I1214">
        <v>719.5</v>
      </c>
      <c r="J1214">
        <v>1710</v>
      </c>
      <c r="K1214">
        <v>1567.5</v>
      </c>
      <c r="L1214">
        <v>1425</v>
      </c>
      <c r="M1214">
        <v>1282.5</v>
      </c>
      <c r="N1214">
        <v>1899</v>
      </c>
      <c r="O1214">
        <f t="shared" si="54"/>
        <v>1496.25</v>
      </c>
      <c r="P1214">
        <f t="shared" si="55"/>
        <v>0.05</v>
      </c>
      <c r="Q1214">
        <f t="shared" si="56"/>
        <v>21.25</v>
      </c>
    </row>
    <row r="1215" spans="1:17" x14ac:dyDescent="0.2">
      <c r="A1215" t="s">
        <v>12</v>
      </c>
      <c r="B1215" t="s">
        <v>1069</v>
      </c>
      <c r="C1215">
        <v>2017</v>
      </c>
      <c r="D1215">
        <v>2900</v>
      </c>
      <c r="E1215" t="s">
        <v>2</v>
      </c>
      <c r="G1215">
        <v>3280</v>
      </c>
      <c r="H1215">
        <v>3006.67</v>
      </c>
      <c r="I1215">
        <v>2733.33</v>
      </c>
      <c r="J1215">
        <v>2460</v>
      </c>
      <c r="N1215">
        <v>2561</v>
      </c>
      <c r="O1215">
        <f t="shared" si="54"/>
        <v>615</v>
      </c>
      <c r="P1215">
        <f t="shared" si="55"/>
        <v>11.69</v>
      </c>
      <c r="Q1215">
        <f t="shared" si="56"/>
        <v>78.790000000000006</v>
      </c>
    </row>
    <row r="1216" spans="1:17" x14ac:dyDescent="0.2">
      <c r="A1216" t="s">
        <v>51</v>
      </c>
      <c r="B1216" t="s">
        <v>1114</v>
      </c>
      <c r="C1216">
        <v>2015</v>
      </c>
      <c r="D1216">
        <v>675</v>
      </c>
      <c r="E1216" t="s">
        <v>2</v>
      </c>
      <c r="F1216">
        <v>348</v>
      </c>
      <c r="G1216">
        <v>331.5</v>
      </c>
      <c r="H1216">
        <v>302.5</v>
      </c>
      <c r="I1216">
        <v>217.5</v>
      </c>
      <c r="J1216">
        <v>601.23</v>
      </c>
      <c r="K1216">
        <v>551.13</v>
      </c>
      <c r="L1216">
        <v>501.03</v>
      </c>
      <c r="M1216">
        <v>450.93</v>
      </c>
      <c r="N1216">
        <v>674</v>
      </c>
      <c r="O1216">
        <f t="shared" si="54"/>
        <v>526.08000000000004</v>
      </c>
      <c r="P1216">
        <f t="shared" si="55"/>
        <v>0.15</v>
      </c>
      <c r="Q1216">
        <f t="shared" si="56"/>
        <v>22.06</v>
      </c>
    </row>
    <row r="1217" spans="1:17" x14ac:dyDescent="0.2">
      <c r="A1217" t="s">
        <v>82</v>
      </c>
      <c r="B1217" t="s">
        <v>1115</v>
      </c>
      <c r="C1217">
        <v>2016</v>
      </c>
      <c r="D1217">
        <v>1200</v>
      </c>
      <c r="E1217" t="s">
        <v>2</v>
      </c>
      <c r="F1217">
        <v>809.5</v>
      </c>
      <c r="G1217">
        <v>770.5</v>
      </c>
      <c r="H1217">
        <v>702.5</v>
      </c>
      <c r="I1217">
        <v>506</v>
      </c>
      <c r="J1217">
        <v>1569.28</v>
      </c>
      <c r="K1217">
        <v>1438.51</v>
      </c>
      <c r="L1217">
        <v>1307.73</v>
      </c>
      <c r="M1217">
        <v>1176.96</v>
      </c>
      <c r="N1217">
        <v>1291</v>
      </c>
      <c r="O1217">
        <f t="shared" si="54"/>
        <v>1373.12</v>
      </c>
      <c r="P1217">
        <f t="shared" si="55"/>
        <v>7.58</v>
      </c>
      <c r="Q1217">
        <f t="shared" si="56"/>
        <v>14.43</v>
      </c>
    </row>
    <row r="1218" spans="1:17" x14ac:dyDescent="0.2">
      <c r="A1218" t="s">
        <v>0</v>
      </c>
      <c r="B1218" t="s">
        <v>662</v>
      </c>
      <c r="C1218">
        <v>2015</v>
      </c>
      <c r="D1218">
        <v>985</v>
      </c>
      <c r="E1218" t="s">
        <v>2</v>
      </c>
      <c r="F1218">
        <v>682</v>
      </c>
      <c r="G1218">
        <v>649.5</v>
      </c>
      <c r="H1218">
        <v>592</v>
      </c>
      <c r="I1218">
        <v>426.5</v>
      </c>
      <c r="J1218">
        <v>1432.67</v>
      </c>
      <c r="K1218">
        <v>1313.28</v>
      </c>
      <c r="L1218">
        <v>1193.8900000000001</v>
      </c>
      <c r="M1218">
        <v>1074.5</v>
      </c>
      <c r="N1218">
        <v>1427</v>
      </c>
      <c r="O1218">
        <f t="shared" si="54"/>
        <v>1253.5899999999999</v>
      </c>
      <c r="P1218">
        <f t="shared" si="55"/>
        <v>44.87</v>
      </c>
      <c r="Q1218">
        <f t="shared" si="56"/>
        <v>27.27</v>
      </c>
    </row>
    <row r="1219" spans="1:17" x14ac:dyDescent="0.2">
      <c r="A1219" t="s">
        <v>8</v>
      </c>
      <c r="B1219" t="s">
        <v>1116</v>
      </c>
      <c r="C1219">
        <v>2011</v>
      </c>
      <c r="D1219">
        <v>800</v>
      </c>
      <c r="E1219" t="s">
        <v>2</v>
      </c>
      <c r="F1219" t="s">
        <v>3</v>
      </c>
      <c r="J1219" t="s">
        <v>7</v>
      </c>
      <c r="N1219">
        <v>799</v>
      </c>
      <c r="O1219">
        <f t="shared" si="54"/>
        <v>0</v>
      </c>
      <c r="P1219">
        <f t="shared" si="55"/>
        <v>0.13</v>
      </c>
      <c r="Q1219" t="str">
        <f t="shared" si="56"/>
        <v/>
      </c>
    </row>
    <row r="1220" spans="1:17" x14ac:dyDescent="0.2">
      <c r="A1220" t="s">
        <v>49</v>
      </c>
      <c r="B1220" t="s">
        <v>1084</v>
      </c>
      <c r="C1220">
        <v>2013</v>
      </c>
      <c r="D1220">
        <v>285</v>
      </c>
      <c r="E1220" t="s">
        <v>2</v>
      </c>
      <c r="F1220" t="s">
        <v>3</v>
      </c>
      <c r="J1220" t="s">
        <v>7</v>
      </c>
      <c r="N1220">
        <v>283</v>
      </c>
      <c r="O1220">
        <f t="shared" si="54"/>
        <v>0</v>
      </c>
      <c r="P1220">
        <f t="shared" si="55"/>
        <v>0.7</v>
      </c>
      <c r="Q1220" t="str">
        <f t="shared" si="56"/>
        <v/>
      </c>
    </row>
    <row r="1221" spans="1:17" x14ac:dyDescent="0.2">
      <c r="A1221" t="s">
        <v>91</v>
      </c>
      <c r="B1221" t="s">
        <v>1117</v>
      </c>
      <c r="C1221">
        <v>2017</v>
      </c>
      <c r="D1221">
        <v>375</v>
      </c>
      <c r="E1221" t="s">
        <v>2</v>
      </c>
      <c r="F1221">
        <v>165.5</v>
      </c>
      <c r="G1221">
        <v>157.5</v>
      </c>
      <c r="H1221">
        <v>143.5</v>
      </c>
      <c r="I1221">
        <v>92.5</v>
      </c>
      <c r="J1221">
        <v>463.28</v>
      </c>
      <c r="K1221">
        <v>424.67</v>
      </c>
      <c r="L1221">
        <v>386.07</v>
      </c>
      <c r="M1221">
        <v>347.46</v>
      </c>
      <c r="N1221">
        <v>362</v>
      </c>
      <c r="O1221">
        <f t="shared" si="54"/>
        <v>405.37</v>
      </c>
      <c r="P1221">
        <f t="shared" si="55"/>
        <v>3.47</v>
      </c>
      <c r="Q1221">
        <f t="shared" si="56"/>
        <v>8.1</v>
      </c>
    </row>
    <row r="1222" spans="1:17" x14ac:dyDescent="0.2">
      <c r="A1222" t="s">
        <v>4</v>
      </c>
      <c r="B1222" t="s">
        <v>269</v>
      </c>
      <c r="C1222">
        <v>2017</v>
      </c>
      <c r="D1222">
        <v>1450</v>
      </c>
      <c r="E1222" t="s">
        <v>2</v>
      </c>
      <c r="F1222" t="s">
        <v>3</v>
      </c>
      <c r="J1222" t="s">
        <v>7</v>
      </c>
      <c r="N1222">
        <v>1558</v>
      </c>
      <c r="O1222">
        <f t="shared" si="54"/>
        <v>0</v>
      </c>
      <c r="P1222">
        <f t="shared" si="55"/>
        <v>7.45</v>
      </c>
      <c r="Q1222" t="str">
        <f t="shared" si="56"/>
        <v/>
      </c>
    </row>
    <row r="1223" spans="1:17" x14ac:dyDescent="0.2">
      <c r="A1223" t="s">
        <v>31</v>
      </c>
      <c r="B1223" t="s">
        <v>1118</v>
      </c>
      <c r="C1223">
        <v>2015</v>
      </c>
      <c r="D1223">
        <v>175</v>
      </c>
      <c r="E1223" t="s">
        <v>2</v>
      </c>
      <c r="F1223">
        <v>99.5</v>
      </c>
      <c r="G1223">
        <v>94.5</v>
      </c>
      <c r="H1223">
        <v>86</v>
      </c>
      <c r="I1223">
        <v>62</v>
      </c>
      <c r="J1223">
        <v>381.76</v>
      </c>
      <c r="K1223">
        <v>349.95</v>
      </c>
      <c r="L1223">
        <v>318.14</v>
      </c>
      <c r="M1223">
        <v>286.32</v>
      </c>
      <c r="N1223">
        <v>174</v>
      </c>
      <c r="O1223">
        <f t="shared" si="54"/>
        <v>334.04</v>
      </c>
      <c r="P1223">
        <f t="shared" si="55"/>
        <v>0.56999999999999995</v>
      </c>
      <c r="Q1223">
        <f t="shared" si="56"/>
        <v>90.88</v>
      </c>
    </row>
    <row r="1224" spans="1:17" x14ac:dyDescent="0.2">
      <c r="A1224" t="s">
        <v>0</v>
      </c>
      <c r="B1224" t="s">
        <v>1119</v>
      </c>
      <c r="C1224">
        <v>2014</v>
      </c>
      <c r="D1224">
        <v>5000</v>
      </c>
      <c r="E1224" t="s">
        <v>2</v>
      </c>
      <c r="F1224">
        <v>1960</v>
      </c>
      <c r="G1224">
        <v>1866.5</v>
      </c>
      <c r="H1224">
        <v>1702</v>
      </c>
      <c r="I1224">
        <v>1225.5</v>
      </c>
      <c r="J1224">
        <v>1815.23</v>
      </c>
      <c r="K1224">
        <v>1663.97</v>
      </c>
      <c r="L1224">
        <v>1512.7</v>
      </c>
      <c r="M1224">
        <v>1361.43</v>
      </c>
      <c r="N1224">
        <v>4995</v>
      </c>
      <c r="O1224">
        <f t="shared" ref="O1224:O1287" si="57">ROUND(SUM(J1224:M1224)/4,2)</f>
        <v>1588.33</v>
      </c>
      <c r="P1224">
        <f t="shared" ref="P1224:P1287" si="58">IF(N1224&gt;0,ROUND(ABS((N1224-D1224)/D1224 )* 100,2),"")</f>
        <v>0.1</v>
      </c>
      <c r="Q1224">
        <f t="shared" ref="Q1224:Q1287" si="59">IF(O1224&gt;0,ROUND(ABS((O1224-D1224)/D1224 )* 100,2),"")</f>
        <v>68.23</v>
      </c>
    </row>
    <row r="1225" spans="1:17" x14ac:dyDescent="0.2">
      <c r="A1225" t="s">
        <v>12</v>
      </c>
      <c r="B1225" t="s">
        <v>1120</v>
      </c>
      <c r="C1225">
        <v>2017</v>
      </c>
      <c r="D1225">
        <v>1750</v>
      </c>
      <c r="E1225" t="s">
        <v>2</v>
      </c>
      <c r="F1225" t="s">
        <v>3</v>
      </c>
      <c r="J1225" t="s">
        <v>7</v>
      </c>
      <c r="N1225">
        <v>1405</v>
      </c>
      <c r="O1225">
        <f t="shared" si="57"/>
        <v>0</v>
      </c>
      <c r="P1225">
        <f t="shared" si="58"/>
        <v>19.71</v>
      </c>
      <c r="Q1225" t="str">
        <f t="shared" si="59"/>
        <v/>
      </c>
    </row>
    <row r="1226" spans="1:17" x14ac:dyDescent="0.2">
      <c r="A1226" t="s">
        <v>137</v>
      </c>
      <c r="B1226" t="s">
        <v>1121</v>
      </c>
      <c r="C1226">
        <v>2016</v>
      </c>
      <c r="D1226">
        <v>1650</v>
      </c>
      <c r="E1226" t="s">
        <v>2</v>
      </c>
      <c r="F1226" t="s">
        <v>3</v>
      </c>
      <c r="J1226" t="s">
        <v>7</v>
      </c>
      <c r="N1226">
        <v>580</v>
      </c>
      <c r="O1226">
        <f t="shared" si="57"/>
        <v>0</v>
      </c>
      <c r="P1226">
        <f t="shared" si="58"/>
        <v>64.849999999999994</v>
      </c>
      <c r="Q1226" t="str">
        <f t="shared" si="59"/>
        <v/>
      </c>
    </row>
    <row r="1227" spans="1:17" x14ac:dyDescent="0.2">
      <c r="A1227" t="s">
        <v>12</v>
      </c>
      <c r="B1227" t="s">
        <v>1122</v>
      </c>
      <c r="C1227">
        <v>2012</v>
      </c>
      <c r="D1227">
        <v>774.13</v>
      </c>
      <c r="E1227" t="s">
        <v>2</v>
      </c>
      <c r="F1227">
        <v>437</v>
      </c>
      <c r="G1227">
        <v>416</v>
      </c>
      <c r="H1227">
        <v>379.5</v>
      </c>
      <c r="I1227">
        <v>273.5</v>
      </c>
      <c r="J1227">
        <v>1232.69</v>
      </c>
      <c r="K1227">
        <v>1129.97</v>
      </c>
      <c r="L1227">
        <v>1027.24</v>
      </c>
      <c r="M1227">
        <v>924.52</v>
      </c>
      <c r="N1227">
        <v>615</v>
      </c>
      <c r="O1227">
        <f t="shared" si="57"/>
        <v>1078.6099999999999</v>
      </c>
      <c r="P1227">
        <f t="shared" si="58"/>
        <v>20.56</v>
      </c>
      <c r="Q1227">
        <f t="shared" si="59"/>
        <v>39.33</v>
      </c>
    </row>
    <row r="1228" spans="1:17" x14ac:dyDescent="0.2">
      <c r="A1228" t="s">
        <v>0</v>
      </c>
      <c r="B1228" t="s">
        <v>1123</v>
      </c>
      <c r="C1228">
        <v>2016</v>
      </c>
      <c r="D1228">
        <v>1410</v>
      </c>
      <c r="E1228" t="s">
        <v>2</v>
      </c>
      <c r="F1228">
        <v>775</v>
      </c>
      <c r="G1228">
        <v>738</v>
      </c>
      <c r="H1228">
        <v>673</v>
      </c>
      <c r="I1228">
        <v>484.5</v>
      </c>
      <c r="J1228">
        <v>1467.14</v>
      </c>
      <c r="K1228">
        <v>1344.88</v>
      </c>
      <c r="L1228">
        <v>1222.6199999999999</v>
      </c>
      <c r="M1228">
        <v>1100.3599999999999</v>
      </c>
      <c r="N1228">
        <v>268</v>
      </c>
      <c r="O1228">
        <f t="shared" si="57"/>
        <v>1283.75</v>
      </c>
      <c r="P1228">
        <f t="shared" si="58"/>
        <v>80.989999999999995</v>
      </c>
      <c r="Q1228">
        <f t="shared" si="59"/>
        <v>8.9499999999999993</v>
      </c>
    </row>
    <row r="1229" spans="1:17" x14ac:dyDescent="0.2">
      <c r="A1229" t="s">
        <v>671</v>
      </c>
      <c r="B1229" t="s">
        <v>1124</v>
      </c>
      <c r="C1229">
        <v>2015</v>
      </c>
      <c r="D1229">
        <v>1040</v>
      </c>
      <c r="E1229" t="s">
        <v>2</v>
      </c>
      <c r="F1229">
        <v>726.5</v>
      </c>
      <c r="G1229">
        <v>692</v>
      </c>
      <c r="H1229">
        <v>630.5</v>
      </c>
      <c r="I1229">
        <v>454</v>
      </c>
      <c r="J1229" t="s">
        <v>7</v>
      </c>
      <c r="N1229">
        <v>1122</v>
      </c>
      <c r="O1229">
        <f t="shared" si="57"/>
        <v>0</v>
      </c>
      <c r="P1229">
        <f t="shared" si="58"/>
        <v>7.88</v>
      </c>
      <c r="Q1229" t="str">
        <f t="shared" si="59"/>
        <v/>
      </c>
    </row>
    <row r="1230" spans="1:17" x14ac:dyDescent="0.2">
      <c r="A1230" t="s">
        <v>12</v>
      </c>
      <c r="B1230" t="s">
        <v>1125</v>
      </c>
      <c r="C1230">
        <v>2015</v>
      </c>
      <c r="D1230">
        <v>550</v>
      </c>
      <c r="E1230" t="s">
        <v>2</v>
      </c>
      <c r="F1230">
        <v>357</v>
      </c>
      <c r="G1230">
        <v>340</v>
      </c>
      <c r="H1230">
        <v>310</v>
      </c>
      <c r="I1230">
        <v>223.5</v>
      </c>
      <c r="J1230">
        <v>916.76</v>
      </c>
      <c r="K1230">
        <v>840.36</v>
      </c>
      <c r="L1230">
        <v>763.96</v>
      </c>
      <c r="M1230">
        <v>687.57</v>
      </c>
      <c r="N1230">
        <v>547</v>
      </c>
      <c r="O1230">
        <f t="shared" si="57"/>
        <v>802.16</v>
      </c>
      <c r="P1230">
        <f t="shared" si="58"/>
        <v>0.55000000000000004</v>
      </c>
      <c r="Q1230">
        <f t="shared" si="59"/>
        <v>45.85</v>
      </c>
    </row>
    <row r="1231" spans="1:17" x14ac:dyDescent="0.2">
      <c r="A1231" t="s">
        <v>8</v>
      </c>
      <c r="B1231" t="s">
        <v>1126</v>
      </c>
      <c r="C1231">
        <v>2000</v>
      </c>
      <c r="D1231">
        <v>381.13</v>
      </c>
      <c r="E1231" t="s">
        <v>2</v>
      </c>
      <c r="G1231" t="s">
        <v>7</v>
      </c>
      <c r="N1231">
        <v>93</v>
      </c>
      <c r="O1231">
        <f t="shared" si="57"/>
        <v>0</v>
      </c>
      <c r="P1231">
        <f t="shared" si="58"/>
        <v>75.599999999999994</v>
      </c>
      <c r="Q1231" t="str">
        <f t="shared" si="59"/>
        <v/>
      </c>
    </row>
    <row r="1232" spans="1:17" x14ac:dyDescent="0.2">
      <c r="A1232" t="s">
        <v>0</v>
      </c>
      <c r="B1232" t="s">
        <v>1127</v>
      </c>
      <c r="C1232">
        <v>2016</v>
      </c>
      <c r="D1232">
        <v>900</v>
      </c>
      <c r="E1232" t="s">
        <v>2</v>
      </c>
      <c r="F1232">
        <v>584.5</v>
      </c>
      <c r="G1232">
        <v>557</v>
      </c>
      <c r="H1232">
        <v>507.5</v>
      </c>
      <c r="I1232">
        <v>365.5</v>
      </c>
      <c r="J1232">
        <v>1249.47</v>
      </c>
      <c r="K1232">
        <v>1145.3499999999999</v>
      </c>
      <c r="L1232">
        <v>1041.22</v>
      </c>
      <c r="M1232">
        <v>937.1</v>
      </c>
      <c r="N1232">
        <v>810</v>
      </c>
      <c r="O1232">
        <f t="shared" si="57"/>
        <v>1093.29</v>
      </c>
      <c r="P1232">
        <f t="shared" si="58"/>
        <v>10</v>
      </c>
      <c r="Q1232">
        <f t="shared" si="59"/>
        <v>21.48</v>
      </c>
    </row>
    <row r="1233" spans="1:17" x14ac:dyDescent="0.2">
      <c r="A1233" t="s">
        <v>0</v>
      </c>
      <c r="B1233" t="s">
        <v>662</v>
      </c>
      <c r="C1233">
        <v>2014</v>
      </c>
      <c r="D1233">
        <v>800</v>
      </c>
      <c r="E1233" t="s">
        <v>2</v>
      </c>
      <c r="F1233">
        <v>602.5</v>
      </c>
      <c r="G1233">
        <v>574.5</v>
      </c>
      <c r="H1233">
        <v>523</v>
      </c>
      <c r="I1233">
        <v>377</v>
      </c>
      <c r="J1233">
        <v>1384.7</v>
      </c>
      <c r="K1233">
        <v>1269.31</v>
      </c>
      <c r="L1233">
        <v>1153.92</v>
      </c>
      <c r="M1233">
        <v>1038.52</v>
      </c>
      <c r="N1233">
        <v>798</v>
      </c>
      <c r="O1233">
        <f t="shared" si="57"/>
        <v>1211.6099999999999</v>
      </c>
      <c r="P1233">
        <f t="shared" si="58"/>
        <v>0.25</v>
      </c>
      <c r="Q1233">
        <f t="shared" si="59"/>
        <v>51.45</v>
      </c>
    </row>
    <row r="1234" spans="1:17" x14ac:dyDescent="0.2">
      <c r="A1234" t="s">
        <v>91</v>
      </c>
      <c r="B1234" t="s">
        <v>591</v>
      </c>
      <c r="C1234">
        <v>2012</v>
      </c>
      <c r="D1234">
        <v>440</v>
      </c>
      <c r="E1234" t="s">
        <v>2</v>
      </c>
      <c r="F1234">
        <v>236.5</v>
      </c>
      <c r="G1234">
        <v>225.5</v>
      </c>
      <c r="H1234">
        <v>206</v>
      </c>
      <c r="I1234">
        <v>148</v>
      </c>
      <c r="J1234">
        <v>932.85</v>
      </c>
      <c r="K1234">
        <v>855.11</v>
      </c>
      <c r="L1234">
        <v>777.37</v>
      </c>
      <c r="M1234">
        <v>699.64</v>
      </c>
      <c r="N1234">
        <v>433</v>
      </c>
      <c r="O1234">
        <f t="shared" si="57"/>
        <v>816.24</v>
      </c>
      <c r="P1234">
        <f t="shared" si="58"/>
        <v>1.59</v>
      </c>
      <c r="Q1234">
        <f t="shared" si="59"/>
        <v>85.51</v>
      </c>
    </row>
    <row r="1235" spans="1:17" x14ac:dyDescent="0.2">
      <c r="A1235" t="s">
        <v>8</v>
      </c>
      <c r="B1235" t="s">
        <v>1128</v>
      </c>
      <c r="C1235">
        <v>2010</v>
      </c>
      <c r="D1235">
        <v>700</v>
      </c>
      <c r="E1235" t="s">
        <v>2</v>
      </c>
      <c r="F1235">
        <v>470.5</v>
      </c>
      <c r="G1235">
        <v>448.5</v>
      </c>
      <c r="H1235">
        <v>409</v>
      </c>
      <c r="I1235">
        <v>294.5</v>
      </c>
      <c r="J1235">
        <v>560.47</v>
      </c>
      <c r="K1235">
        <v>513.76</v>
      </c>
      <c r="L1235">
        <v>467.06</v>
      </c>
      <c r="M1235">
        <v>420.35</v>
      </c>
      <c r="N1235">
        <v>330</v>
      </c>
      <c r="O1235">
        <f t="shared" si="57"/>
        <v>490.41</v>
      </c>
      <c r="P1235">
        <f t="shared" si="58"/>
        <v>52.86</v>
      </c>
      <c r="Q1235">
        <f t="shared" si="59"/>
        <v>29.94</v>
      </c>
    </row>
    <row r="1236" spans="1:17" x14ac:dyDescent="0.2">
      <c r="A1236" t="s">
        <v>91</v>
      </c>
      <c r="B1236" t="s">
        <v>709</v>
      </c>
      <c r="C1236">
        <v>2010</v>
      </c>
      <c r="D1236">
        <v>730</v>
      </c>
      <c r="E1236" t="s">
        <v>2</v>
      </c>
      <c r="F1236">
        <v>381.5</v>
      </c>
      <c r="G1236">
        <v>363.5</v>
      </c>
      <c r="H1236">
        <v>331</v>
      </c>
      <c r="I1236">
        <v>238.5</v>
      </c>
      <c r="J1236" t="s">
        <v>7</v>
      </c>
      <c r="N1236">
        <v>730</v>
      </c>
      <c r="O1236">
        <f t="shared" si="57"/>
        <v>0</v>
      </c>
      <c r="P1236">
        <f t="shared" si="58"/>
        <v>0</v>
      </c>
      <c r="Q1236" t="str">
        <f t="shared" si="59"/>
        <v/>
      </c>
    </row>
    <row r="1237" spans="1:17" x14ac:dyDescent="0.2">
      <c r="A1237" t="s">
        <v>49</v>
      </c>
      <c r="B1237" t="s">
        <v>1129</v>
      </c>
      <c r="C1237">
        <v>2014</v>
      </c>
      <c r="D1237">
        <v>750</v>
      </c>
      <c r="E1237" t="s">
        <v>2</v>
      </c>
      <c r="F1237" t="s">
        <v>3</v>
      </c>
      <c r="J1237" t="s">
        <v>7</v>
      </c>
      <c r="N1237">
        <v>427</v>
      </c>
      <c r="O1237">
        <f t="shared" si="57"/>
        <v>0</v>
      </c>
      <c r="P1237">
        <f t="shared" si="58"/>
        <v>43.07</v>
      </c>
      <c r="Q1237" t="str">
        <f t="shared" si="59"/>
        <v/>
      </c>
    </row>
    <row r="1238" spans="1:17" x14ac:dyDescent="0.2">
      <c r="A1238" t="s">
        <v>140</v>
      </c>
      <c r="B1238" t="s">
        <v>1130</v>
      </c>
      <c r="C1238">
        <v>2010</v>
      </c>
      <c r="D1238">
        <v>500</v>
      </c>
      <c r="E1238" t="s">
        <v>2</v>
      </c>
      <c r="F1238">
        <v>190.5</v>
      </c>
      <c r="G1238">
        <v>181.5</v>
      </c>
      <c r="H1238">
        <v>165.5</v>
      </c>
      <c r="I1238">
        <v>106.5</v>
      </c>
      <c r="J1238" t="s">
        <v>7</v>
      </c>
      <c r="N1238">
        <v>500</v>
      </c>
      <c r="O1238">
        <f t="shared" si="57"/>
        <v>0</v>
      </c>
      <c r="P1238">
        <f t="shared" si="58"/>
        <v>0</v>
      </c>
      <c r="Q1238" t="str">
        <f t="shared" si="59"/>
        <v/>
      </c>
    </row>
    <row r="1239" spans="1:17" x14ac:dyDescent="0.2">
      <c r="A1239" t="s">
        <v>10</v>
      </c>
      <c r="B1239" t="s">
        <v>1131</v>
      </c>
      <c r="C1239">
        <v>2015</v>
      </c>
      <c r="D1239">
        <v>890</v>
      </c>
      <c r="E1239" t="s">
        <v>2</v>
      </c>
      <c r="F1239">
        <v>509</v>
      </c>
      <c r="G1239">
        <v>485</v>
      </c>
      <c r="H1239">
        <v>442</v>
      </c>
      <c r="I1239">
        <v>318.5</v>
      </c>
      <c r="J1239" t="s">
        <v>7</v>
      </c>
      <c r="N1239">
        <v>2074</v>
      </c>
      <c r="O1239">
        <f t="shared" si="57"/>
        <v>0</v>
      </c>
      <c r="P1239">
        <f t="shared" si="58"/>
        <v>133.03</v>
      </c>
      <c r="Q1239" t="str">
        <f t="shared" si="59"/>
        <v/>
      </c>
    </row>
    <row r="1240" spans="1:17" x14ac:dyDescent="0.2">
      <c r="A1240" t="s">
        <v>17</v>
      </c>
      <c r="B1240" t="s">
        <v>1132</v>
      </c>
      <c r="C1240">
        <v>2016</v>
      </c>
      <c r="D1240">
        <v>3300</v>
      </c>
      <c r="E1240" t="s">
        <v>2</v>
      </c>
      <c r="F1240" t="s">
        <v>3</v>
      </c>
      <c r="J1240" t="s">
        <v>7</v>
      </c>
      <c r="N1240">
        <v>3291</v>
      </c>
      <c r="O1240">
        <f t="shared" si="57"/>
        <v>0</v>
      </c>
      <c r="P1240">
        <f t="shared" si="58"/>
        <v>0.27</v>
      </c>
      <c r="Q1240" t="str">
        <f t="shared" si="59"/>
        <v/>
      </c>
    </row>
    <row r="1241" spans="1:17" x14ac:dyDescent="0.2">
      <c r="A1241" t="s">
        <v>0</v>
      </c>
      <c r="B1241" t="s">
        <v>1133</v>
      </c>
      <c r="C1241">
        <v>2007</v>
      </c>
      <c r="D1241">
        <v>450</v>
      </c>
      <c r="E1241" t="s">
        <v>2</v>
      </c>
      <c r="F1241">
        <v>305.5</v>
      </c>
      <c r="G1241">
        <v>291.5</v>
      </c>
      <c r="H1241">
        <v>266</v>
      </c>
      <c r="I1241">
        <v>191</v>
      </c>
      <c r="J1241">
        <v>399</v>
      </c>
      <c r="K1241">
        <v>365.75</v>
      </c>
      <c r="L1241">
        <v>332.5</v>
      </c>
      <c r="M1241">
        <v>299.25</v>
      </c>
      <c r="N1241">
        <v>365</v>
      </c>
      <c r="O1241">
        <f t="shared" si="57"/>
        <v>349.13</v>
      </c>
      <c r="P1241">
        <f t="shared" si="58"/>
        <v>18.89</v>
      </c>
      <c r="Q1241">
        <f t="shared" si="59"/>
        <v>22.42</v>
      </c>
    </row>
    <row r="1242" spans="1:17" x14ac:dyDescent="0.2">
      <c r="A1242" t="s">
        <v>91</v>
      </c>
      <c r="B1242" t="s">
        <v>1134</v>
      </c>
      <c r="C1242">
        <v>2012</v>
      </c>
      <c r="D1242">
        <v>348</v>
      </c>
      <c r="E1242" t="s">
        <v>2</v>
      </c>
      <c r="F1242">
        <v>141</v>
      </c>
      <c r="G1242">
        <v>134</v>
      </c>
      <c r="H1242">
        <v>109.5</v>
      </c>
      <c r="I1242">
        <v>79</v>
      </c>
      <c r="J1242">
        <v>352</v>
      </c>
      <c r="K1242">
        <v>322.67</v>
      </c>
      <c r="L1242">
        <v>293.33999999999997</v>
      </c>
      <c r="M1242">
        <v>264</v>
      </c>
      <c r="N1242">
        <v>353</v>
      </c>
      <c r="O1242">
        <f t="shared" si="57"/>
        <v>308</v>
      </c>
      <c r="P1242">
        <f t="shared" si="58"/>
        <v>1.44</v>
      </c>
      <c r="Q1242">
        <f t="shared" si="59"/>
        <v>11.49</v>
      </c>
    </row>
    <row r="1243" spans="1:17" x14ac:dyDescent="0.2">
      <c r="A1243" t="s">
        <v>8</v>
      </c>
      <c r="B1243" t="s">
        <v>1135</v>
      </c>
      <c r="C1243">
        <v>2015</v>
      </c>
      <c r="D1243">
        <v>1000</v>
      </c>
      <c r="E1243" t="s">
        <v>2</v>
      </c>
      <c r="F1243">
        <v>400.5</v>
      </c>
      <c r="G1243">
        <v>381.5</v>
      </c>
      <c r="H1243">
        <v>348</v>
      </c>
      <c r="I1243">
        <v>250.5</v>
      </c>
      <c r="J1243">
        <v>995.07</v>
      </c>
      <c r="K1243">
        <v>912.14</v>
      </c>
      <c r="L1243">
        <v>829.22</v>
      </c>
      <c r="M1243">
        <v>746.3</v>
      </c>
      <c r="N1243">
        <v>1741</v>
      </c>
      <c r="O1243">
        <f t="shared" si="57"/>
        <v>870.68</v>
      </c>
      <c r="P1243">
        <f t="shared" si="58"/>
        <v>74.099999999999994</v>
      </c>
      <c r="Q1243">
        <f t="shared" si="59"/>
        <v>12.93</v>
      </c>
    </row>
    <row r="1244" spans="1:17" x14ac:dyDescent="0.2">
      <c r="A1244" t="s">
        <v>155</v>
      </c>
      <c r="B1244" t="s">
        <v>1136</v>
      </c>
      <c r="C1244">
        <v>2013</v>
      </c>
      <c r="D1244">
        <v>200</v>
      </c>
      <c r="E1244" t="s">
        <v>2</v>
      </c>
      <c r="F1244">
        <v>147</v>
      </c>
      <c r="G1244">
        <v>140</v>
      </c>
      <c r="H1244">
        <v>114</v>
      </c>
      <c r="I1244">
        <v>82</v>
      </c>
      <c r="J1244">
        <v>609.62</v>
      </c>
      <c r="K1244">
        <v>558.82000000000005</v>
      </c>
      <c r="L1244">
        <v>508.02</v>
      </c>
      <c r="M1244">
        <v>457.22</v>
      </c>
      <c r="N1244">
        <v>200</v>
      </c>
      <c r="O1244">
        <f t="shared" si="57"/>
        <v>533.41999999999996</v>
      </c>
      <c r="P1244">
        <f t="shared" si="58"/>
        <v>0</v>
      </c>
      <c r="Q1244">
        <f t="shared" si="59"/>
        <v>166.71</v>
      </c>
    </row>
    <row r="1245" spans="1:17" x14ac:dyDescent="0.2">
      <c r="A1245" t="s">
        <v>4</v>
      </c>
      <c r="B1245" t="s">
        <v>285</v>
      </c>
      <c r="C1245">
        <v>2017</v>
      </c>
      <c r="D1245">
        <v>607</v>
      </c>
      <c r="E1245" t="s">
        <v>2</v>
      </c>
      <c r="F1245" t="s">
        <v>3</v>
      </c>
      <c r="J1245" t="s">
        <v>7</v>
      </c>
      <c r="N1245">
        <v>594</v>
      </c>
      <c r="O1245">
        <f t="shared" si="57"/>
        <v>0</v>
      </c>
      <c r="P1245">
        <f t="shared" si="58"/>
        <v>2.14</v>
      </c>
      <c r="Q1245" t="str">
        <f t="shared" si="59"/>
        <v/>
      </c>
    </row>
    <row r="1246" spans="1:17" x14ac:dyDescent="0.2">
      <c r="A1246" t="s">
        <v>46</v>
      </c>
      <c r="B1246" t="s">
        <v>1137</v>
      </c>
      <c r="C1246">
        <v>2015</v>
      </c>
      <c r="D1246">
        <v>820</v>
      </c>
      <c r="E1246" t="s">
        <v>2</v>
      </c>
      <c r="F1246">
        <v>519</v>
      </c>
      <c r="G1246">
        <v>494.5</v>
      </c>
      <c r="H1246">
        <v>450.5</v>
      </c>
      <c r="I1246">
        <v>324.5</v>
      </c>
      <c r="J1246">
        <v>1274.45</v>
      </c>
      <c r="K1246">
        <v>1168.24</v>
      </c>
      <c r="L1246">
        <v>1062.04</v>
      </c>
      <c r="M1246">
        <v>955.84</v>
      </c>
      <c r="N1246">
        <v>813</v>
      </c>
      <c r="O1246">
        <f t="shared" si="57"/>
        <v>1115.1400000000001</v>
      </c>
      <c r="P1246">
        <f t="shared" si="58"/>
        <v>0.85</v>
      </c>
      <c r="Q1246">
        <f t="shared" si="59"/>
        <v>35.99</v>
      </c>
    </row>
    <row r="1247" spans="1:17" x14ac:dyDescent="0.2">
      <c r="A1247" t="s">
        <v>0</v>
      </c>
      <c r="B1247" t="s">
        <v>1138</v>
      </c>
      <c r="C1247">
        <v>2012</v>
      </c>
      <c r="D1247">
        <v>400</v>
      </c>
      <c r="E1247" t="s">
        <v>2</v>
      </c>
      <c r="F1247">
        <v>222.5</v>
      </c>
      <c r="G1247">
        <v>212</v>
      </c>
      <c r="H1247">
        <v>193</v>
      </c>
      <c r="I1247">
        <v>139</v>
      </c>
      <c r="J1247">
        <v>825.37</v>
      </c>
      <c r="K1247">
        <v>756.59</v>
      </c>
      <c r="L1247">
        <v>687.81</v>
      </c>
      <c r="M1247">
        <v>619.03</v>
      </c>
      <c r="N1247">
        <v>483</v>
      </c>
      <c r="O1247">
        <f t="shared" si="57"/>
        <v>722.2</v>
      </c>
      <c r="P1247">
        <f t="shared" si="58"/>
        <v>20.75</v>
      </c>
      <c r="Q1247">
        <f t="shared" si="59"/>
        <v>80.55</v>
      </c>
    </row>
    <row r="1248" spans="1:17" x14ac:dyDescent="0.2">
      <c r="A1248" t="s">
        <v>12</v>
      </c>
      <c r="B1248" t="s">
        <v>770</v>
      </c>
      <c r="C1248">
        <v>2017</v>
      </c>
      <c r="D1248">
        <v>2725</v>
      </c>
      <c r="E1248" t="s">
        <v>2</v>
      </c>
      <c r="G1248">
        <v>1746.28</v>
      </c>
      <c r="H1248">
        <v>1600.76</v>
      </c>
      <c r="I1248">
        <v>1455.24</v>
      </c>
      <c r="J1248">
        <v>1309.71</v>
      </c>
      <c r="N1248">
        <v>2266</v>
      </c>
      <c r="O1248">
        <f t="shared" si="57"/>
        <v>327.43</v>
      </c>
      <c r="P1248">
        <f t="shared" si="58"/>
        <v>16.84</v>
      </c>
      <c r="Q1248">
        <f t="shared" si="59"/>
        <v>87.98</v>
      </c>
    </row>
    <row r="1249" spans="1:17" x14ac:dyDescent="0.2">
      <c r="A1249" t="s">
        <v>12</v>
      </c>
      <c r="B1249" t="s">
        <v>1139</v>
      </c>
      <c r="C1249">
        <v>2017</v>
      </c>
      <c r="D1249">
        <v>800</v>
      </c>
      <c r="E1249" t="s">
        <v>2</v>
      </c>
      <c r="G1249">
        <v>994.32</v>
      </c>
      <c r="H1249">
        <v>911.46</v>
      </c>
      <c r="I1249">
        <v>828.6</v>
      </c>
      <c r="J1249">
        <v>745.74</v>
      </c>
      <c r="N1249">
        <v>1405</v>
      </c>
      <c r="O1249">
        <f t="shared" si="57"/>
        <v>186.44</v>
      </c>
      <c r="P1249">
        <f t="shared" si="58"/>
        <v>75.63</v>
      </c>
      <c r="Q1249">
        <f t="shared" si="59"/>
        <v>76.7</v>
      </c>
    </row>
    <row r="1250" spans="1:17" x14ac:dyDescent="0.2">
      <c r="A1250" t="s">
        <v>49</v>
      </c>
      <c r="B1250" t="s">
        <v>1061</v>
      </c>
      <c r="C1250">
        <v>2014</v>
      </c>
      <c r="D1250">
        <v>750</v>
      </c>
      <c r="E1250" t="s">
        <v>2</v>
      </c>
      <c r="F1250">
        <v>1109.5</v>
      </c>
      <c r="G1250">
        <v>1056.5</v>
      </c>
      <c r="H1250">
        <v>921</v>
      </c>
      <c r="I1250">
        <v>663</v>
      </c>
      <c r="J1250" t="s">
        <v>7</v>
      </c>
      <c r="N1250">
        <v>847</v>
      </c>
      <c r="O1250">
        <f t="shared" si="57"/>
        <v>0</v>
      </c>
      <c r="P1250">
        <f t="shared" si="58"/>
        <v>12.93</v>
      </c>
      <c r="Q1250" t="str">
        <f t="shared" si="59"/>
        <v/>
      </c>
    </row>
    <row r="1251" spans="1:17" x14ac:dyDescent="0.2">
      <c r="A1251" t="s">
        <v>4</v>
      </c>
      <c r="B1251" t="s">
        <v>240</v>
      </c>
      <c r="C1251">
        <v>2014</v>
      </c>
      <c r="D1251">
        <v>500</v>
      </c>
      <c r="E1251" t="s">
        <v>6</v>
      </c>
      <c r="F1251">
        <v>281</v>
      </c>
      <c r="G1251">
        <v>268</v>
      </c>
      <c r="H1251">
        <v>244.5</v>
      </c>
      <c r="I1251">
        <v>176</v>
      </c>
      <c r="J1251">
        <v>719.43</v>
      </c>
      <c r="K1251">
        <v>659.48</v>
      </c>
      <c r="L1251">
        <v>599.53</v>
      </c>
      <c r="M1251">
        <v>539.57000000000005</v>
      </c>
      <c r="N1251">
        <v>501</v>
      </c>
      <c r="O1251">
        <f t="shared" si="57"/>
        <v>629.5</v>
      </c>
      <c r="P1251">
        <f t="shared" si="58"/>
        <v>0.2</v>
      </c>
      <c r="Q1251">
        <f t="shared" si="59"/>
        <v>25.9</v>
      </c>
    </row>
    <row r="1252" spans="1:17" x14ac:dyDescent="0.2">
      <c r="A1252" t="s">
        <v>42</v>
      </c>
      <c r="B1252" t="s">
        <v>1140</v>
      </c>
      <c r="C1252">
        <v>2015</v>
      </c>
      <c r="D1252">
        <v>1000</v>
      </c>
      <c r="E1252" t="s">
        <v>2</v>
      </c>
      <c r="G1252" t="s">
        <v>7</v>
      </c>
      <c r="N1252">
        <v>1000</v>
      </c>
      <c r="O1252">
        <f t="shared" si="57"/>
        <v>0</v>
      </c>
      <c r="P1252">
        <f t="shared" si="58"/>
        <v>0</v>
      </c>
      <c r="Q1252" t="str">
        <f t="shared" si="59"/>
        <v/>
      </c>
    </row>
    <row r="1253" spans="1:17" x14ac:dyDescent="0.2">
      <c r="A1253" t="s">
        <v>12</v>
      </c>
      <c r="B1253" t="s">
        <v>1141</v>
      </c>
      <c r="C1253">
        <v>2017</v>
      </c>
      <c r="D1253">
        <v>3080</v>
      </c>
      <c r="E1253" t="s">
        <v>2</v>
      </c>
      <c r="F1253" t="s">
        <v>3</v>
      </c>
      <c r="J1253" t="s">
        <v>7</v>
      </c>
      <c r="N1253">
        <v>2003</v>
      </c>
      <c r="O1253">
        <f t="shared" si="57"/>
        <v>0</v>
      </c>
      <c r="P1253">
        <f t="shared" si="58"/>
        <v>34.97</v>
      </c>
      <c r="Q1253" t="str">
        <f t="shared" si="59"/>
        <v/>
      </c>
    </row>
    <row r="1254" spans="1:17" x14ac:dyDescent="0.2">
      <c r="A1254" t="s">
        <v>377</v>
      </c>
      <c r="B1254" t="s">
        <v>1142</v>
      </c>
      <c r="C1254">
        <v>2017</v>
      </c>
      <c r="D1254">
        <v>385</v>
      </c>
      <c r="E1254" t="s">
        <v>2</v>
      </c>
      <c r="F1254" t="s">
        <v>3</v>
      </c>
      <c r="J1254" t="s">
        <v>7</v>
      </c>
      <c r="N1254">
        <v>384</v>
      </c>
      <c r="O1254">
        <f t="shared" si="57"/>
        <v>0</v>
      </c>
      <c r="P1254">
        <f t="shared" si="58"/>
        <v>0.26</v>
      </c>
      <c r="Q1254" t="str">
        <f t="shared" si="59"/>
        <v/>
      </c>
    </row>
    <row r="1255" spans="1:17" x14ac:dyDescent="0.2">
      <c r="A1255" t="s">
        <v>1143</v>
      </c>
      <c r="B1255" t="s">
        <v>1144</v>
      </c>
      <c r="C1255">
        <v>2015</v>
      </c>
      <c r="D1255">
        <v>875</v>
      </c>
      <c r="E1255" t="s">
        <v>2</v>
      </c>
      <c r="F1255">
        <v>729</v>
      </c>
      <c r="G1255">
        <v>694.5</v>
      </c>
      <c r="H1255">
        <v>633.5</v>
      </c>
      <c r="I1255">
        <v>456</v>
      </c>
      <c r="J1255">
        <v>1008.78</v>
      </c>
      <c r="K1255">
        <v>924.72</v>
      </c>
      <c r="L1255">
        <v>840.65</v>
      </c>
      <c r="M1255">
        <v>756.59</v>
      </c>
      <c r="N1255">
        <v>742</v>
      </c>
      <c r="O1255">
        <f t="shared" si="57"/>
        <v>882.69</v>
      </c>
      <c r="P1255">
        <f t="shared" si="58"/>
        <v>15.2</v>
      </c>
      <c r="Q1255">
        <f t="shared" si="59"/>
        <v>0.88</v>
      </c>
    </row>
    <row r="1256" spans="1:17" x14ac:dyDescent="0.2">
      <c r="A1256" t="s">
        <v>671</v>
      </c>
      <c r="B1256" t="s">
        <v>881</v>
      </c>
      <c r="C1256">
        <v>2017</v>
      </c>
      <c r="D1256">
        <v>750</v>
      </c>
      <c r="E1256" t="s">
        <v>2</v>
      </c>
      <c r="G1256">
        <v>841.3</v>
      </c>
      <c r="H1256">
        <v>771.2</v>
      </c>
      <c r="I1256">
        <v>701.09</v>
      </c>
      <c r="J1256">
        <v>630.98</v>
      </c>
      <c r="N1256">
        <v>716</v>
      </c>
      <c r="O1256">
        <f t="shared" si="57"/>
        <v>157.75</v>
      </c>
      <c r="P1256">
        <f t="shared" si="58"/>
        <v>4.53</v>
      </c>
      <c r="Q1256">
        <f t="shared" si="59"/>
        <v>78.97</v>
      </c>
    </row>
    <row r="1257" spans="1:17" x14ac:dyDescent="0.2">
      <c r="A1257" t="s">
        <v>49</v>
      </c>
      <c r="B1257" t="s">
        <v>931</v>
      </c>
      <c r="C1257">
        <v>2013</v>
      </c>
      <c r="D1257">
        <v>350</v>
      </c>
      <c r="E1257" t="s">
        <v>2</v>
      </c>
      <c r="F1257" t="s">
        <v>3</v>
      </c>
      <c r="J1257" t="s">
        <v>7</v>
      </c>
      <c r="N1257">
        <v>360</v>
      </c>
      <c r="O1257">
        <f t="shared" si="57"/>
        <v>0</v>
      </c>
      <c r="P1257">
        <f t="shared" si="58"/>
        <v>2.86</v>
      </c>
      <c r="Q1257" t="str">
        <f t="shared" si="59"/>
        <v/>
      </c>
    </row>
    <row r="1258" spans="1:17" x14ac:dyDescent="0.2">
      <c r="A1258" t="s">
        <v>4</v>
      </c>
      <c r="B1258" t="s">
        <v>1145</v>
      </c>
      <c r="C1258">
        <v>2013</v>
      </c>
      <c r="D1258">
        <v>105</v>
      </c>
      <c r="E1258" t="s">
        <v>2</v>
      </c>
      <c r="F1258">
        <v>45</v>
      </c>
      <c r="G1258">
        <v>43</v>
      </c>
      <c r="H1258">
        <v>39.5</v>
      </c>
      <c r="I1258">
        <v>28.5</v>
      </c>
      <c r="J1258">
        <v>193.98</v>
      </c>
      <c r="K1258">
        <v>177.82</v>
      </c>
      <c r="L1258">
        <v>161.65</v>
      </c>
      <c r="M1258">
        <v>145.49</v>
      </c>
      <c r="N1258">
        <v>105</v>
      </c>
      <c r="O1258">
        <f t="shared" si="57"/>
        <v>169.74</v>
      </c>
      <c r="P1258">
        <f t="shared" si="58"/>
        <v>0</v>
      </c>
      <c r="Q1258">
        <f t="shared" si="59"/>
        <v>61.66</v>
      </c>
    </row>
    <row r="1259" spans="1:17" x14ac:dyDescent="0.2">
      <c r="A1259" t="s">
        <v>188</v>
      </c>
      <c r="B1259" t="s">
        <v>1146</v>
      </c>
      <c r="C1259">
        <v>2016</v>
      </c>
      <c r="D1259">
        <v>390</v>
      </c>
      <c r="E1259" t="s">
        <v>6</v>
      </c>
      <c r="F1259">
        <v>225</v>
      </c>
      <c r="G1259">
        <v>214</v>
      </c>
      <c r="H1259">
        <v>195</v>
      </c>
      <c r="I1259">
        <v>141</v>
      </c>
      <c r="J1259" t="s">
        <v>7</v>
      </c>
      <c r="N1259">
        <v>623</v>
      </c>
      <c r="O1259">
        <f t="shared" si="57"/>
        <v>0</v>
      </c>
      <c r="P1259">
        <f t="shared" si="58"/>
        <v>59.74</v>
      </c>
      <c r="Q1259" t="str">
        <f t="shared" si="59"/>
        <v/>
      </c>
    </row>
    <row r="1260" spans="1:17" x14ac:dyDescent="0.2">
      <c r="A1260" t="s">
        <v>140</v>
      </c>
      <c r="B1260" t="s">
        <v>1147</v>
      </c>
      <c r="C1260">
        <v>2010</v>
      </c>
      <c r="D1260">
        <v>181.67</v>
      </c>
      <c r="E1260" t="s">
        <v>2</v>
      </c>
      <c r="F1260">
        <v>53</v>
      </c>
      <c r="G1260">
        <v>50.5</v>
      </c>
      <c r="H1260">
        <v>46</v>
      </c>
      <c r="I1260">
        <v>33.5</v>
      </c>
      <c r="J1260">
        <v>347.7</v>
      </c>
      <c r="K1260">
        <v>318.72000000000003</v>
      </c>
      <c r="L1260">
        <v>289.75</v>
      </c>
      <c r="M1260">
        <v>260.77</v>
      </c>
      <c r="N1260">
        <v>184</v>
      </c>
      <c r="O1260">
        <f t="shared" si="57"/>
        <v>304.24</v>
      </c>
      <c r="P1260">
        <f t="shared" si="58"/>
        <v>1.28</v>
      </c>
      <c r="Q1260">
        <f t="shared" si="59"/>
        <v>67.47</v>
      </c>
    </row>
    <row r="1261" spans="1:17" x14ac:dyDescent="0.2">
      <c r="A1261" t="s">
        <v>0</v>
      </c>
      <c r="B1261" t="s">
        <v>1148</v>
      </c>
      <c r="C1261">
        <v>2014</v>
      </c>
      <c r="D1261">
        <v>600</v>
      </c>
      <c r="E1261" t="s">
        <v>2</v>
      </c>
      <c r="F1261" t="s">
        <v>3</v>
      </c>
      <c r="J1261" t="s">
        <v>7</v>
      </c>
      <c r="N1261">
        <v>607</v>
      </c>
      <c r="O1261">
        <f t="shared" si="57"/>
        <v>0</v>
      </c>
      <c r="P1261">
        <f t="shared" si="58"/>
        <v>1.17</v>
      </c>
      <c r="Q1261" t="str">
        <f t="shared" si="59"/>
        <v/>
      </c>
    </row>
    <row r="1262" spans="1:17" x14ac:dyDescent="0.2">
      <c r="A1262" t="s">
        <v>91</v>
      </c>
      <c r="B1262" t="s">
        <v>1149</v>
      </c>
      <c r="C1262">
        <v>2012</v>
      </c>
      <c r="D1262">
        <v>400</v>
      </c>
      <c r="E1262" t="s">
        <v>2</v>
      </c>
      <c r="F1262">
        <v>157.5</v>
      </c>
      <c r="G1262">
        <v>150</v>
      </c>
      <c r="H1262">
        <v>137</v>
      </c>
      <c r="I1262">
        <v>87.5</v>
      </c>
      <c r="J1262">
        <v>709.32</v>
      </c>
      <c r="K1262">
        <v>650.21</v>
      </c>
      <c r="L1262">
        <v>591.1</v>
      </c>
      <c r="M1262">
        <v>531.99</v>
      </c>
      <c r="N1262">
        <v>314</v>
      </c>
      <c r="O1262">
        <f t="shared" si="57"/>
        <v>620.66</v>
      </c>
      <c r="P1262">
        <f t="shared" si="58"/>
        <v>21.5</v>
      </c>
      <c r="Q1262">
        <f t="shared" si="59"/>
        <v>55.17</v>
      </c>
    </row>
    <row r="1263" spans="1:17" x14ac:dyDescent="0.2">
      <c r="A1263" t="s">
        <v>42</v>
      </c>
      <c r="B1263" t="s">
        <v>1150</v>
      </c>
      <c r="C1263">
        <v>2016</v>
      </c>
      <c r="D1263">
        <v>1300</v>
      </c>
      <c r="E1263" t="s">
        <v>2</v>
      </c>
      <c r="F1263" t="s">
        <v>3</v>
      </c>
      <c r="J1263" t="s">
        <v>7</v>
      </c>
      <c r="N1263">
        <v>1299</v>
      </c>
      <c r="O1263">
        <f t="shared" si="57"/>
        <v>0</v>
      </c>
      <c r="P1263">
        <f t="shared" si="58"/>
        <v>0.08</v>
      </c>
      <c r="Q1263" t="str">
        <f t="shared" si="59"/>
        <v/>
      </c>
    </row>
    <row r="1264" spans="1:17" x14ac:dyDescent="0.2">
      <c r="A1264" t="s">
        <v>49</v>
      </c>
      <c r="B1264" t="s">
        <v>1061</v>
      </c>
      <c r="C1264">
        <v>2014</v>
      </c>
      <c r="D1264">
        <v>725</v>
      </c>
      <c r="E1264" t="s">
        <v>2</v>
      </c>
      <c r="F1264">
        <v>1109.5</v>
      </c>
      <c r="G1264">
        <v>1056.5</v>
      </c>
      <c r="H1264">
        <v>921</v>
      </c>
      <c r="I1264">
        <v>663</v>
      </c>
      <c r="J1264" t="s">
        <v>7</v>
      </c>
      <c r="N1264">
        <v>847</v>
      </c>
      <c r="O1264">
        <f t="shared" si="57"/>
        <v>0</v>
      </c>
      <c r="P1264">
        <f t="shared" si="58"/>
        <v>16.829999999999998</v>
      </c>
      <c r="Q1264" t="str">
        <f t="shared" si="59"/>
        <v/>
      </c>
    </row>
    <row r="1265" spans="1:17" x14ac:dyDescent="0.2">
      <c r="A1265" t="s">
        <v>46</v>
      </c>
      <c r="B1265" t="s">
        <v>1151</v>
      </c>
      <c r="C1265">
        <v>2015</v>
      </c>
      <c r="D1265">
        <v>325</v>
      </c>
      <c r="E1265" t="s">
        <v>2</v>
      </c>
      <c r="F1265">
        <v>196.5</v>
      </c>
      <c r="G1265">
        <v>187</v>
      </c>
      <c r="H1265">
        <v>170.5</v>
      </c>
      <c r="I1265">
        <v>109.5</v>
      </c>
      <c r="J1265">
        <v>496.67</v>
      </c>
      <c r="K1265">
        <v>455.28</v>
      </c>
      <c r="L1265">
        <v>413.89</v>
      </c>
      <c r="M1265">
        <v>372.5</v>
      </c>
      <c r="N1265">
        <v>330</v>
      </c>
      <c r="O1265">
        <f t="shared" si="57"/>
        <v>434.59</v>
      </c>
      <c r="P1265">
        <f t="shared" si="58"/>
        <v>1.54</v>
      </c>
      <c r="Q1265">
        <f t="shared" si="59"/>
        <v>33.72</v>
      </c>
    </row>
    <row r="1266" spans="1:17" x14ac:dyDescent="0.2">
      <c r="A1266" t="s">
        <v>31</v>
      </c>
      <c r="B1266" t="s">
        <v>1152</v>
      </c>
      <c r="C1266">
        <v>2014</v>
      </c>
      <c r="D1266">
        <v>925</v>
      </c>
      <c r="E1266" t="s">
        <v>2</v>
      </c>
      <c r="F1266">
        <v>739.5</v>
      </c>
      <c r="G1266">
        <v>704.5</v>
      </c>
      <c r="H1266">
        <v>642</v>
      </c>
      <c r="I1266">
        <v>462.5</v>
      </c>
      <c r="J1266">
        <v>790.67</v>
      </c>
      <c r="K1266">
        <v>724.78</v>
      </c>
      <c r="L1266">
        <v>658.89</v>
      </c>
      <c r="M1266">
        <v>593</v>
      </c>
      <c r="N1266">
        <v>987</v>
      </c>
      <c r="O1266">
        <f t="shared" si="57"/>
        <v>691.84</v>
      </c>
      <c r="P1266">
        <f t="shared" si="58"/>
        <v>6.7</v>
      </c>
      <c r="Q1266">
        <f t="shared" si="59"/>
        <v>25.21</v>
      </c>
    </row>
    <row r="1267" spans="1:17" x14ac:dyDescent="0.2">
      <c r="A1267" t="s">
        <v>91</v>
      </c>
      <c r="B1267" t="s">
        <v>1153</v>
      </c>
      <c r="C1267">
        <v>2012</v>
      </c>
      <c r="D1267">
        <v>1825</v>
      </c>
      <c r="E1267" t="s">
        <v>2</v>
      </c>
      <c r="F1267">
        <v>726</v>
      </c>
      <c r="G1267">
        <v>691.5</v>
      </c>
      <c r="H1267">
        <v>630.5</v>
      </c>
      <c r="I1267">
        <v>454</v>
      </c>
      <c r="J1267" t="s">
        <v>7</v>
      </c>
      <c r="N1267">
        <v>1813</v>
      </c>
      <c r="O1267">
        <f t="shared" si="57"/>
        <v>0</v>
      </c>
      <c r="P1267">
        <f t="shared" si="58"/>
        <v>0.66</v>
      </c>
      <c r="Q1267" t="str">
        <f t="shared" si="59"/>
        <v/>
      </c>
    </row>
    <row r="1268" spans="1:17" x14ac:dyDescent="0.2">
      <c r="A1268" t="s">
        <v>46</v>
      </c>
      <c r="B1268" t="s">
        <v>1154</v>
      </c>
      <c r="C1268">
        <v>2011</v>
      </c>
      <c r="D1268">
        <v>2000</v>
      </c>
      <c r="E1268" t="s">
        <v>2</v>
      </c>
      <c r="F1268">
        <v>1573</v>
      </c>
      <c r="G1268">
        <v>1498</v>
      </c>
      <c r="H1268">
        <v>1365.5</v>
      </c>
      <c r="I1268">
        <v>940.5</v>
      </c>
      <c r="J1268">
        <v>1605.5</v>
      </c>
      <c r="K1268">
        <v>1471.71</v>
      </c>
      <c r="L1268">
        <v>1337.92</v>
      </c>
      <c r="M1268">
        <v>1204.1300000000001</v>
      </c>
      <c r="N1268">
        <v>1998</v>
      </c>
      <c r="O1268">
        <f t="shared" si="57"/>
        <v>1404.82</v>
      </c>
      <c r="P1268">
        <f t="shared" si="58"/>
        <v>0.1</v>
      </c>
      <c r="Q1268">
        <f t="shared" si="59"/>
        <v>29.76</v>
      </c>
    </row>
    <row r="1269" spans="1:17" x14ac:dyDescent="0.2">
      <c r="A1269" t="s">
        <v>4</v>
      </c>
      <c r="B1269" t="s">
        <v>415</v>
      </c>
      <c r="C1269">
        <v>2017</v>
      </c>
      <c r="D1269">
        <v>350</v>
      </c>
      <c r="E1269" t="s">
        <v>2</v>
      </c>
      <c r="G1269" t="s">
        <v>7</v>
      </c>
      <c r="N1269">
        <v>358</v>
      </c>
      <c r="O1269">
        <f t="shared" si="57"/>
        <v>0</v>
      </c>
      <c r="P1269">
        <f t="shared" si="58"/>
        <v>2.29</v>
      </c>
      <c r="Q1269" t="str">
        <f t="shared" si="59"/>
        <v/>
      </c>
    </row>
    <row r="1270" spans="1:17" x14ac:dyDescent="0.2">
      <c r="A1270" t="s">
        <v>12</v>
      </c>
      <c r="B1270" t="s">
        <v>166</v>
      </c>
      <c r="C1270">
        <v>2015</v>
      </c>
      <c r="D1270">
        <v>1000</v>
      </c>
      <c r="E1270" t="s">
        <v>2</v>
      </c>
      <c r="F1270">
        <v>578</v>
      </c>
      <c r="G1270">
        <v>551</v>
      </c>
      <c r="H1270">
        <v>502.5</v>
      </c>
      <c r="I1270">
        <v>361.5</v>
      </c>
      <c r="J1270">
        <v>1680</v>
      </c>
      <c r="K1270">
        <v>1540</v>
      </c>
      <c r="L1270">
        <v>1400</v>
      </c>
      <c r="M1270">
        <v>1260</v>
      </c>
      <c r="N1270">
        <v>1457</v>
      </c>
      <c r="O1270">
        <f t="shared" si="57"/>
        <v>1470</v>
      </c>
      <c r="P1270">
        <f t="shared" si="58"/>
        <v>45.7</v>
      </c>
      <c r="Q1270">
        <f t="shared" si="59"/>
        <v>47</v>
      </c>
    </row>
    <row r="1271" spans="1:17" x14ac:dyDescent="0.2">
      <c r="A1271" t="s">
        <v>8</v>
      </c>
      <c r="B1271" t="s">
        <v>847</v>
      </c>
      <c r="C1271">
        <v>2016</v>
      </c>
      <c r="D1271">
        <v>850</v>
      </c>
      <c r="E1271" t="s">
        <v>2</v>
      </c>
      <c r="F1271">
        <v>592.5</v>
      </c>
      <c r="G1271">
        <v>564.5</v>
      </c>
      <c r="H1271">
        <v>514.5</v>
      </c>
      <c r="I1271">
        <v>370.5</v>
      </c>
      <c r="J1271">
        <v>1130.29</v>
      </c>
      <c r="K1271">
        <v>1036.0999999999999</v>
      </c>
      <c r="L1271">
        <v>941.91</v>
      </c>
      <c r="M1271">
        <v>847.72</v>
      </c>
      <c r="N1271">
        <v>851</v>
      </c>
      <c r="O1271">
        <f t="shared" si="57"/>
        <v>989.01</v>
      </c>
      <c r="P1271">
        <f t="shared" si="58"/>
        <v>0.12</v>
      </c>
      <c r="Q1271">
        <f t="shared" si="59"/>
        <v>16.350000000000001</v>
      </c>
    </row>
    <row r="1272" spans="1:17" x14ac:dyDescent="0.2">
      <c r="A1272" t="s">
        <v>4</v>
      </c>
      <c r="B1272" t="s">
        <v>1155</v>
      </c>
      <c r="C1272">
        <v>2017</v>
      </c>
      <c r="D1272">
        <v>100</v>
      </c>
      <c r="E1272" t="s">
        <v>2</v>
      </c>
      <c r="F1272" t="s">
        <v>3</v>
      </c>
      <c r="J1272" t="s">
        <v>7</v>
      </c>
      <c r="N1272">
        <v>108</v>
      </c>
      <c r="O1272">
        <f t="shared" si="57"/>
        <v>0</v>
      </c>
      <c r="P1272">
        <f t="shared" si="58"/>
        <v>8</v>
      </c>
      <c r="Q1272" t="str">
        <f t="shared" si="59"/>
        <v/>
      </c>
    </row>
    <row r="1273" spans="1:17" x14ac:dyDescent="0.2">
      <c r="A1273" t="s">
        <v>810</v>
      </c>
      <c r="B1273" t="s">
        <v>1156</v>
      </c>
      <c r="C1273">
        <v>2012</v>
      </c>
      <c r="D1273">
        <v>470</v>
      </c>
      <c r="E1273" t="s">
        <v>2</v>
      </c>
      <c r="F1273">
        <v>183.5</v>
      </c>
      <c r="G1273">
        <v>174.5</v>
      </c>
      <c r="H1273">
        <v>159.5</v>
      </c>
      <c r="I1273">
        <v>102.5</v>
      </c>
      <c r="J1273">
        <v>708.85</v>
      </c>
      <c r="K1273">
        <v>649.78</v>
      </c>
      <c r="L1273">
        <v>590.71</v>
      </c>
      <c r="M1273">
        <v>531.64</v>
      </c>
      <c r="N1273">
        <v>470</v>
      </c>
      <c r="O1273">
        <f t="shared" si="57"/>
        <v>620.25</v>
      </c>
      <c r="P1273">
        <f t="shared" si="58"/>
        <v>0</v>
      </c>
      <c r="Q1273">
        <f t="shared" si="59"/>
        <v>31.97</v>
      </c>
    </row>
    <row r="1274" spans="1:17" x14ac:dyDescent="0.2">
      <c r="A1274" t="s">
        <v>355</v>
      </c>
      <c r="B1274" t="s">
        <v>1157</v>
      </c>
      <c r="C1274">
        <v>2016</v>
      </c>
      <c r="D1274">
        <v>900</v>
      </c>
      <c r="E1274" t="s">
        <v>2</v>
      </c>
      <c r="G1274">
        <v>1008.97</v>
      </c>
      <c r="H1274">
        <v>924.88</v>
      </c>
      <c r="I1274">
        <v>840.8</v>
      </c>
      <c r="J1274">
        <v>756.72</v>
      </c>
      <c r="N1274">
        <v>902</v>
      </c>
      <c r="O1274">
        <f t="shared" si="57"/>
        <v>189.18</v>
      </c>
      <c r="P1274">
        <f t="shared" si="58"/>
        <v>0.22</v>
      </c>
      <c r="Q1274">
        <f t="shared" si="59"/>
        <v>78.98</v>
      </c>
    </row>
    <row r="1275" spans="1:17" x14ac:dyDescent="0.2">
      <c r="A1275" t="s">
        <v>132</v>
      </c>
      <c r="B1275" t="s">
        <v>1158</v>
      </c>
      <c r="C1275">
        <v>2017</v>
      </c>
      <c r="D1275">
        <v>625</v>
      </c>
      <c r="E1275" t="s">
        <v>2</v>
      </c>
      <c r="F1275">
        <v>375</v>
      </c>
      <c r="G1275">
        <v>357.5</v>
      </c>
      <c r="H1275">
        <v>326</v>
      </c>
      <c r="I1275">
        <v>234.5</v>
      </c>
      <c r="J1275">
        <v>1043.18</v>
      </c>
      <c r="K1275">
        <v>956.24</v>
      </c>
      <c r="L1275">
        <v>869.31</v>
      </c>
      <c r="M1275">
        <v>782.38</v>
      </c>
      <c r="N1275">
        <v>624</v>
      </c>
      <c r="O1275">
        <f t="shared" si="57"/>
        <v>912.78</v>
      </c>
      <c r="P1275">
        <f t="shared" si="58"/>
        <v>0.16</v>
      </c>
      <c r="Q1275">
        <f t="shared" si="59"/>
        <v>46.04</v>
      </c>
    </row>
    <row r="1276" spans="1:17" x14ac:dyDescent="0.2">
      <c r="A1276" t="s">
        <v>10</v>
      </c>
      <c r="B1276" t="s">
        <v>1159</v>
      </c>
      <c r="C1276">
        <v>2016</v>
      </c>
      <c r="D1276">
        <v>370</v>
      </c>
      <c r="E1276" t="s">
        <v>2</v>
      </c>
      <c r="F1276">
        <v>229.5</v>
      </c>
      <c r="G1276">
        <v>218.5</v>
      </c>
      <c r="H1276">
        <v>199</v>
      </c>
      <c r="I1276">
        <v>143.5</v>
      </c>
      <c r="J1276">
        <v>678.49</v>
      </c>
      <c r="K1276">
        <v>621.95000000000005</v>
      </c>
      <c r="L1276">
        <v>565.41</v>
      </c>
      <c r="M1276">
        <v>508.87</v>
      </c>
      <c r="N1276">
        <v>2068</v>
      </c>
      <c r="O1276">
        <f t="shared" si="57"/>
        <v>593.67999999999995</v>
      </c>
      <c r="P1276">
        <f t="shared" si="58"/>
        <v>458.92</v>
      </c>
      <c r="Q1276">
        <f t="shared" si="59"/>
        <v>60.45</v>
      </c>
    </row>
    <row r="1277" spans="1:17" x14ac:dyDescent="0.2">
      <c r="A1277" t="s">
        <v>10</v>
      </c>
      <c r="B1277" t="s">
        <v>1160</v>
      </c>
      <c r="C1277">
        <v>2016</v>
      </c>
      <c r="D1277">
        <v>400</v>
      </c>
      <c r="E1277" t="s">
        <v>2</v>
      </c>
      <c r="G1277" t="s">
        <v>7</v>
      </c>
      <c r="N1277">
        <v>539</v>
      </c>
      <c r="O1277">
        <f t="shared" si="57"/>
        <v>0</v>
      </c>
      <c r="P1277">
        <f t="shared" si="58"/>
        <v>34.75</v>
      </c>
      <c r="Q1277" t="str">
        <f t="shared" si="59"/>
        <v/>
      </c>
    </row>
    <row r="1278" spans="1:17" x14ac:dyDescent="0.2">
      <c r="A1278" t="s">
        <v>292</v>
      </c>
      <c r="B1278" t="s">
        <v>1161</v>
      </c>
      <c r="C1278" t="s">
        <v>1162</v>
      </c>
      <c r="D1278">
        <v>2015</v>
      </c>
      <c r="E1278">
        <v>2000</v>
      </c>
      <c r="F1278" t="s">
        <v>2</v>
      </c>
      <c r="G1278" t="s">
        <v>3</v>
      </c>
      <c r="K1278" t="s">
        <v>7</v>
      </c>
      <c r="N1278">
        <v>469</v>
      </c>
      <c r="O1278">
        <f t="shared" si="57"/>
        <v>0</v>
      </c>
      <c r="P1278">
        <f t="shared" si="58"/>
        <v>76.72</v>
      </c>
      <c r="Q1278" t="str">
        <f t="shared" si="59"/>
        <v/>
      </c>
    </row>
    <row r="1279" spans="1:17" x14ac:dyDescent="0.2">
      <c r="A1279" t="s">
        <v>0</v>
      </c>
      <c r="B1279" t="s">
        <v>278</v>
      </c>
      <c r="C1279">
        <v>2014</v>
      </c>
      <c r="D1279">
        <v>1300</v>
      </c>
      <c r="E1279" t="s">
        <v>2</v>
      </c>
      <c r="F1279">
        <v>651</v>
      </c>
      <c r="G1279">
        <v>620</v>
      </c>
      <c r="H1279">
        <v>565.5</v>
      </c>
      <c r="I1279">
        <v>407</v>
      </c>
      <c r="J1279">
        <v>1418.93</v>
      </c>
      <c r="K1279">
        <v>1300.69</v>
      </c>
      <c r="L1279">
        <v>1182.44</v>
      </c>
      <c r="M1279">
        <v>1064.2</v>
      </c>
      <c r="N1279">
        <v>702</v>
      </c>
      <c r="O1279">
        <f t="shared" si="57"/>
        <v>1241.57</v>
      </c>
      <c r="P1279">
        <f t="shared" si="58"/>
        <v>46</v>
      </c>
      <c r="Q1279">
        <f t="shared" si="59"/>
        <v>4.49</v>
      </c>
    </row>
    <row r="1280" spans="1:17" x14ac:dyDescent="0.2">
      <c r="A1280" t="s">
        <v>132</v>
      </c>
      <c r="B1280" t="s">
        <v>1163</v>
      </c>
      <c r="C1280">
        <v>2016</v>
      </c>
      <c r="D1280">
        <v>150</v>
      </c>
      <c r="E1280" t="s">
        <v>2</v>
      </c>
      <c r="G1280">
        <v>254.7</v>
      </c>
      <c r="H1280">
        <v>233.48</v>
      </c>
      <c r="I1280">
        <v>212.25</v>
      </c>
      <c r="J1280">
        <v>191.03</v>
      </c>
      <c r="N1280">
        <v>149</v>
      </c>
      <c r="O1280">
        <f t="shared" si="57"/>
        <v>47.76</v>
      </c>
      <c r="P1280">
        <f t="shared" si="58"/>
        <v>0.67</v>
      </c>
      <c r="Q1280">
        <f t="shared" si="59"/>
        <v>68.16</v>
      </c>
    </row>
    <row r="1281" spans="1:17" x14ac:dyDescent="0.2">
      <c r="A1281" t="s">
        <v>391</v>
      </c>
      <c r="B1281" t="s">
        <v>1164</v>
      </c>
      <c r="C1281">
        <v>2016</v>
      </c>
      <c r="D1281">
        <v>1300</v>
      </c>
      <c r="E1281" t="s">
        <v>2</v>
      </c>
      <c r="F1281">
        <v>834.5</v>
      </c>
      <c r="G1281">
        <v>795</v>
      </c>
      <c r="H1281">
        <v>725</v>
      </c>
      <c r="I1281">
        <v>522</v>
      </c>
      <c r="J1281">
        <v>1435.95</v>
      </c>
      <c r="K1281">
        <v>1316.29</v>
      </c>
      <c r="L1281">
        <v>1196.6300000000001</v>
      </c>
      <c r="M1281">
        <v>1076.97</v>
      </c>
      <c r="N1281">
        <v>1291</v>
      </c>
      <c r="O1281">
        <f t="shared" si="57"/>
        <v>1256.46</v>
      </c>
      <c r="P1281">
        <f t="shared" si="58"/>
        <v>0.69</v>
      </c>
      <c r="Q1281">
        <f t="shared" si="59"/>
        <v>3.35</v>
      </c>
    </row>
    <row r="1282" spans="1:17" x14ac:dyDescent="0.2">
      <c r="A1282" t="s">
        <v>4</v>
      </c>
      <c r="B1282" t="s">
        <v>1165</v>
      </c>
      <c r="C1282">
        <v>2013</v>
      </c>
      <c r="D1282">
        <v>275</v>
      </c>
      <c r="E1282" t="s">
        <v>2</v>
      </c>
      <c r="F1282">
        <v>100.5</v>
      </c>
      <c r="G1282">
        <v>95.5</v>
      </c>
      <c r="H1282">
        <v>87.5</v>
      </c>
      <c r="I1282">
        <v>63</v>
      </c>
      <c r="J1282">
        <v>423.82</v>
      </c>
      <c r="K1282">
        <v>388.5</v>
      </c>
      <c r="L1282">
        <v>353.18</v>
      </c>
      <c r="M1282">
        <v>317.86</v>
      </c>
      <c r="N1282">
        <v>198</v>
      </c>
      <c r="O1282">
        <f t="shared" si="57"/>
        <v>370.84</v>
      </c>
      <c r="P1282">
        <f t="shared" si="58"/>
        <v>28</v>
      </c>
      <c r="Q1282">
        <f t="shared" si="59"/>
        <v>34.85</v>
      </c>
    </row>
    <row r="1283" spans="1:17" x14ac:dyDescent="0.2">
      <c r="A1283" t="s">
        <v>4</v>
      </c>
      <c r="B1283" t="s">
        <v>381</v>
      </c>
      <c r="C1283">
        <v>2017</v>
      </c>
      <c r="D1283">
        <v>1200</v>
      </c>
      <c r="E1283" t="s">
        <v>2</v>
      </c>
      <c r="G1283">
        <v>863.92</v>
      </c>
      <c r="H1283">
        <v>791.93</v>
      </c>
      <c r="I1283">
        <v>719.93</v>
      </c>
      <c r="J1283">
        <v>647.94000000000005</v>
      </c>
      <c r="N1283">
        <v>1140</v>
      </c>
      <c r="O1283">
        <f t="shared" si="57"/>
        <v>161.99</v>
      </c>
      <c r="P1283">
        <f t="shared" si="58"/>
        <v>5</v>
      </c>
      <c r="Q1283">
        <f t="shared" si="59"/>
        <v>86.5</v>
      </c>
    </row>
    <row r="1284" spans="1:17" x14ac:dyDescent="0.2">
      <c r="A1284" t="s">
        <v>671</v>
      </c>
      <c r="B1284" t="s">
        <v>881</v>
      </c>
      <c r="C1284">
        <v>2017</v>
      </c>
      <c r="D1284">
        <v>700</v>
      </c>
      <c r="E1284" t="s">
        <v>2</v>
      </c>
      <c r="G1284">
        <v>841.3</v>
      </c>
      <c r="H1284">
        <v>771.2</v>
      </c>
      <c r="I1284">
        <v>701.09</v>
      </c>
      <c r="J1284">
        <v>630.98</v>
      </c>
      <c r="N1284">
        <v>716</v>
      </c>
      <c r="O1284">
        <f t="shared" si="57"/>
        <v>157.75</v>
      </c>
      <c r="P1284">
        <f t="shared" si="58"/>
        <v>2.29</v>
      </c>
      <c r="Q1284">
        <f t="shared" si="59"/>
        <v>77.459999999999994</v>
      </c>
    </row>
    <row r="1285" spans="1:17" x14ac:dyDescent="0.2">
      <c r="A1285" t="s">
        <v>8</v>
      </c>
      <c r="B1285" t="s">
        <v>1166</v>
      </c>
      <c r="C1285">
        <v>2013</v>
      </c>
      <c r="D1285">
        <v>250</v>
      </c>
      <c r="E1285" t="s">
        <v>2</v>
      </c>
      <c r="F1285" t="s">
        <v>3</v>
      </c>
      <c r="J1285" t="s">
        <v>7</v>
      </c>
      <c r="N1285">
        <v>961</v>
      </c>
      <c r="O1285">
        <f t="shared" si="57"/>
        <v>0</v>
      </c>
      <c r="P1285">
        <f t="shared" si="58"/>
        <v>284.39999999999998</v>
      </c>
      <c r="Q1285" t="str">
        <f t="shared" si="59"/>
        <v/>
      </c>
    </row>
    <row r="1286" spans="1:17" x14ac:dyDescent="0.2">
      <c r="A1286" t="s">
        <v>0</v>
      </c>
      <c r="B1286" t="s">
        <v>1167</v>
      </c>
      <c r="C1286">
        <v>2013</v>
      </c>
      <c r="D1286">
        <v>569</v>
      </c>
      <c r="E1286" t="s">
        <v>6</v>
      </c>
      <c r="F1286">
        <v>342</v>
      </c>
      <c r="G1286">
        <v>326</v>
      </c>
      <c r="H1286">
        <v>297.5</v>
      </c>
      <c r="I1286">
        <v>214</v>
      </c>
      <c r="J1286">
        <v>999.09</v>
      </c>
      <c r="K1286">
        <v>915.83</v>
      </c>
      <c r="L1286">
        <v>832.57</v>
      </c>
      <c r="M1286">
        <v>749.32</v>
      </c>
      <c r="N1286">
        <v>746</v>
      </c>
      <c r="O1286">
        <f t="shared" si="57"/>
        <v>874.2</v>
      </c>
      <c r="P1286">
        <f t="shared" si="58"/>
        <v>31.11</v>
      </c>
      <c r="Q1286">
        <f t="shared" si="59"/>
        <v>53.64</v>
      </c>
    </row>
    <row r="1287" spans="1:17" x14ac:dyDescent="0.2">
      <c r="A1287" t="s">
        <v>8</v>
      </c>
      <c r="B1287" t="s">
        <v>1168</v>
      </c>
      <c r="C1287">
        <v>2013</v>
      </c>
      <c r="D1287">
        <v>800</v>
      </c>
      <c r="E1287" t="s">
        <v>2</v>
      </c>
      <c r="F1287" t="s">
        <v>3</v>
      </c>
      <c r="J1287" t="s">
        <v>7</v>
      </c>
      <c r="N1287">
        <v>961</v>
      </c>
      <c r="O1287">
        <f t="shared" si="57"/>
        <v>0</v>
      </c>
      <c r="P1287">
        <f t="shared" si="58"/>
        <v>20.13</v>
      </c>
      <c r="Q1287" t="str">
        <f t="shared" si="59"/>
        <v/>
      </c>
    </row>
    <row r="1288" spans="1:17" x14ac:dyDescent="0.2">
      <c r="A1288" t="s">
        <v>4</v>
      </c>
      <c r="B1288" t="s">
        <v>1169</v>
      </c>
      <c r="C1288">
        <v>2016</v>
      </c>
      <c r="D1288">
        <v>1550</v>
      </c>
      <c r="E1288" t="s">
        <v>2</v>
      </c>
      <c r="G1288" t="s">
        <v>7</v>
      </c>
      <c r="N1288">
        <v>1534</v>
      </c>
      <c r="O1288">
        <f t="shared" ref="O1288:O1351" si="60">ROUND(SUM(J1288:M1288)/4,2)</f>
        <v>0</v>
      </c>
      <c r="P1288">
        <f t="shared" ref="P1288:P1351" si="61">IF(N1288&gt;0,ROUND(ABS((N1288-D1288)/D1288 )* 100,2),"")</f>
        <v>1.03</v>
      </c>
      <c r="Q1288" t="str">
        <f t="shared" ref="Q1288:Q1351" si="62">IF(O1288&gt;0,ROUND(ABS((O1288-D1288)/D1288 )* 100,2),"")</f>
        <v/>
      </c>
    </row>
    <row r="1289" spans="1:17" x14ac:dyDescent="0.2">
      <c r="A1289" t="s">
        <v>8</v>
      </c>
      <c r="B1289" t="s">
        <v>1170</v>
      </c>
      <c r="C1289">
        <v>2017</v>
      </c>
      <c r="D1289">
        <v>325</v>
      </c>
      <c r="E1289" t="s">
        <v>2</v>
      </c>
      <c r="G1289">
        <v>421.24</v>
      </c>
      <c r="H1289">
        <v>386.14</v>
      </c>
      <c r="I1289">
        <v>351.04</v>
      </c>
      <c r="J1289">
        <v>315.93</v>
      </c>
      <c r="N1289">
        <v>1713</v>
      </c>
      <c r="O1289">
        <f t="shared" si="60"/>
        <v>78.98</v>
      </c>
      <c r="P1289">
        <f t="shared" si="61"/>
        <v>427.08</v>
      </c>
      <c r="Q1289">
        <f t="shared" si="62"/>
        <v>75.7</v>
      </c>
    </row>
    <row r="1290" spans="1:17" x14ac:dyDescent="0.2">
      <c r="A1290" t="s">
        <v>49</v>
      </c>
      <c r="B1290" t="s">
        <v>1034</v>
      </c>
      <c r="C1290">
        <v>2013</v>
      </c>
      <c r="D1290">
        <v>555</v>
      </c>
      <c r="E1290" t="s">
        <v>2</v>
      </c>
      <c r="F1290" t="s">
        <v>3</v>
      </c>
      <c r="J1290" t="s">
        <v>7</v>
      </c>
      <c r="N1290">
        <v>539</v>
      </c>
      <c r="O1290">
        <f t="shared" si="60"/>
        <v>0</v>
      </c>
      <c r="P1290">
        <f t="shared" si="61"/>
        <v>2.88</v>
      </c>
      <c r="Q1290" t="str">
        <f t="shared" si="62"/>
        <v/>
      </c>
    </row>
    <row r="1291" spans="1:17" x14ac:dyDescent="0.2">
      <c r="A1291" t="s">
        <v>155</v>
      </c>
      <c r="B1291" t="s">
        <v>1171</v>
      </c>
      <c r="C1291">
        <v>2010</v>
      </c>
      <c r="D1291">
        <v>620</v>
      </c>
      <c r="E1291" t="s">
        <v>2</v>
      </c>
      <c r="F1291">
        <v>273</v>
      </c>
      <c r="G1291">
        <v>260</v>
      </c>
      <c r="H1291">
        <v>237.5</v>
      </c>
      <c r="I1291">
        <v>170.5</v>
      </c>
      <c r="J1291" t="s">
        <v>7</v>
      </c>
      <c r="N1291">
        <v>619</v>
      </c>
      <c r="O1291">
        <f t="shared" si="60"/>
        <v>0</v>
      </c>
      <c r="P1291">
        <f t="shared" si="61"/>
        <v>0.16</v>
      </c>
      <c r="Q1291" t="str">
        <f t="shared" si="62"/>
        <v/>
      </c>
    </row>
    <row r="1292" spans="1:17" x14ac:dyDescent="0.2">
      <c r="A1292" t="s">
        <v>4</v>
      </c>
      <c r="B1292" t="s">
        <v>1088</v>
      </c>
      <c r="C1292">
        <v>2017</v>
      </c>
      <c r="D1292">
        <v>885</v>
      </c>
      <c r="E1292" t="s">
        <v>2</v>
      </c>
      <c r="G1292">
        <v>791.35</v>
      </c>
      <c r="H1292">
        <v>725.4</v>
      </c>
      <c r="I1292">
        <v>659.46</v>
      </c>
      <c r="J1292">
        <v>593.51</v>
      </c>
      <c r="N1292">
        <v>771</v>
      </c>
      <c r="O1292">
        <f t="shared" si="60"/>
        <v>148.38</v>
      </c>
      <c r="P1292">
        <f t="shared" si="61"/>
        <v>12.88</v>
      </c>
      <c r="Q1292">
        <f t="shared" si="62"/>
        <v>83.23</v>
      </c>
    </row>
    <row r="1293" spans="1:17" x14ac:dyDescent="0.2">
      <c r="A1293" t="s">
        <v>4</v>
      </c>
      <c r="B1293" t="s">
        <v>169</v>
      </c>
      <c r="C1293">
        <v>2016</v>
      </c>
      <c r="D1293">
        <v>400</v>
      </c>
      <c r="E1293" t="s">
        <v>2</v>
      </c>
      <c r="F1293">
        <v>195</v>
      </c>
      <c r="G1293">
        <v>186</v>
      </c>
      <c r="H1293">
        <v>169.5</v>
      </c>
      <c r="I1293">
        <v>109</v>
      </c>
      <c r="J1293">
        <v>543.52</v>
      </c>
      <c r="K1293">
        <v>498.23</v>
      </c>
      <c r="L1293">
        <v>452.94</v>
      </c>
      <c r="M1293">
        <v>407.64</v>
      </c>
      <c r="N1293">
        <v>355</v>
      </c>
      <c r="O1293">
        <f t="shared" si="60"/>
        <v>475.58</v>
      </c>
      <c r="P1293">
        <f t="shared" si="61"/>
        <v>11.25</v>
      </c>
      <c r="Q1293">
        <f t="shared" si="62"/>
        <v>18.899999999999999</v>
      </c>
    </row>
    <row r="1294" spans="1:17" x14ac:dyDescent="0.2">
      <c r="A1294" t="s">
        <v>0</v>
      </c>
      <c r="B1294" t="s">
        <v>173</v>
      </c>
      <c r="C1294">
        <v>2012</v>
      </c>
      <c r="D1294">
        <v>335</v>
      </c>
      <c r="E1294" t="s">
        <v>2</v>
      </c>
      <c r="F1294">
        <v>174.5</v>
      </c>
      <c r="G1294">
        <v>166.5</v>
      </c>
      <c r="H1294">
        <v>152</v>
      </c>
      <c r="I1294">
        <v>97.5</v>
      </c>
      <c r="J1294" t="s">
        <v>7</v>
      </c>
      <c r="N1294">
        <v>341</v>
      </c>
      <c r="O1294">
        <f t="shared" si="60"/>
        <v>0</v>
      </c>
      <c r="P1294">
        <f t="shared" si="61"/>
        <v>1.79</v>
      </c>
      <c r="Q1294" t="str">
        <f t="shared" si="62"/>
        <v/>
      </c>
    </row>
    <row r="1295" spans="1:17" x14ac:dyDescent="0.2">
      <c r="A1295" t="s">
        <v>132</v>
      </c>
      <c r="B1295" t="s">
        <v>480</v>
      </c>
      <c r="C1295">
        <v>2017</v>
      </c>
      <c r="D1295">
        <v>550</v>
      </c>
      <c r="E1295" t="s">
        <v>2</v>
      </c>
      <c r="F1295">
        <v>437.5</v>
      </c>
      <c r="G1295">
        <v>417</v>
      </c>
      <c r="H1295">
        <v>380</v>
      </c>
      <c r="I1295">
        <v>274</v>
      </c>
      <c r="J1295">
        <v>357</v>
      </c>
      <c r="K1295">
        <v>327.25</v>
      </c>
      <c r="L1295">
        <v>297.5</v>
      </c>
      <c r="M1295">
        <v>267.75</v>
      </c>
      <c r="N1295">
        <v>528</v>
      </c>
      <c r="O1295">
        <f t="shared" si="60"/>
        <v>312.38</v>
      </c>
      <c r="P1295">
        <f t="shared" si="61"/>
        <v>4</v>
      </c>
      <c r="Q1295">
        <f t="shared" si="62"/>
        <v>43.2</v>
      </c>
    </row>
    <row r="1296" spans="1:17" x14ac:dyDescent="0.2">
      <c r="A1296" t="s">
        <v>49</v>
      </c>
      <c r="B1296" t="s">
        <v>1061</v>
      </c>
      <c r="C1296">
        <v>2014</v>
      </c>
      <c r="D1296">
        <v>900</v>
      </c>
      <c r="E1296" t="s">
        <v>6</v>
      </c>
      <c r="F1296">
        <v>1109.5</v>
      </c>
      <c r="G1296">
        <v>1056.5</v>
      </c>
      <c r="H1296">
        <v>921</v>
      </c>
      <c r="I1296">
        <v>663</v>
      </c>
      <c r="J1296" t="s">
        <v>7</v>
      </c>
      <c r="N1296">
        <v>901</v>
      </c>
      <c r="O1296">
        <f t="shared" si="60"/>
        <v>0</v>
      </c>
      <c r="P1296">
        <f t="shared" si="61"/>
        <v>0.11</v>
      </c>
      <c r="Q1296" t="str">
        <f t="shared" si="62"/>
        <v/>
      </c>
    </row>
    <row r="1297" spans="1:17" x14ac:dyDescent="0.2">
      <c r="A1297" t="s">
        <v>49</v>
      </c>
      <c r="B1297" t="s">
        <v>1061</v>
      </c>
      <c r="C1297">
        <v>2014</v>
      </c>
      <c r="D1297">
        <v>900</v>
      </c>
      <c r="E1297" t="s">
        <v>6</v>
      </c>
      <c r="F1297">
        <v>1109.5</v>
      </c>
      <c r="G1297">
        <v>1056.5</v>
      </c>
      <c r="H1297">
        <v>921</v>
      </c>
      <c r="I1297">
        <v>663</v>
      </c>
      <c r="J1297" t="s">
        <v>7</v>
      </c>
      <c r="N1297">
        <v>901</v>
      </c>
      <c r="O1297">
        <f t="shared" si="60"/>
        <v>0</v>
      </c>
      <c r="P1297">
        <f t="shared" si="61"/>
        <v>0.11</v>
      </c>
      <c r="Q1297" t="str">
        <f t="shared" si="62"/>
        <v/>
      </c>
    </row>
    <row r="1298" spans="1:17" x14ac:dyDescent="0.2">
      <c r="A1298" t="s">
        <v>49</v>
      </c>
      <c r="B1298" t="s">
        <v>1172</v>
      </c>
      <c r="C1298">
        <v>2014</v>
      </c>
      <c r="D1298">
        <v>925</v>
      </c>
      <c r="E1298" t="s">
        <v>2</v>
      </c>
      <c r="F1298" t="s">
        <v>3</v>
      </c>
      <c r="J1298" t="s">
        <v>7</v>
      </c>
      <c r="N1298">
        <v>934</v>
      </c>
      <c r="O1298">
        <f t="shared" si="60"/>
        <v>0</v>
      </c>
      <c r="P1298">
        <f t="shared" si="61"/>
        <v>0.97</v>
      </c>
      <c r="Q1298" t="str">
        <f t="shared" si="62"/>
        <v/>
      </c>
    </row>
    <row r="1299" spans="1:17" x14ac:dyDescent="0.2">
      <c r="A1299" t="s">
        <v>31</v>
      </c>
      <c r="B1299" t="s">
        <v>1173</v>
      </c>
      <c r="C1299">
        <v>2013</v>
      </c>
      <c r="D1299">
        <v>192</v>
      </c>
      <c r="E1299" t="s">
        <v>6</v>
      </c>
      <c r="F1299">
        <v>183.5</v>
      </c>
      <c r="G1299">
        <v>174.5</v>
      </c>
      <c r="H1299">
        <v>159.5</v>
      </c>
      <c r="I1299">
        <v>102.5</v>
      </c>
      <c r="J1299" t="s">
        <v>7</v>
      </c>
      <c r="N1299">
        <v>191</v>
      </c>
      <c r="O1299">
        <f t="shared" si="60"/>
        <v>0</v>
      </c>
      <c r="P1299">
        <f t="shared" si="61"/>
        <v>0.52</v>
      </c>
      <c r="Q1299" t="str">
        <f t="shared" si="62"/>
        <v/>
      </c>
    </row>
    <row r="1300" spans="1:17" x14ac:dyDescent="0.2">
      <c r="A1300" t="s">
        <v>49</v>
      </c>
      <c r="B1300" t="s">
        <v>1061</v>
      </c>
      <c r="C1300">
        <v>2014</v>
      </c>
      <c r="D1300">
        <v>950</v>
      </c>
      <c r="E1300" t="s">
        <v>2</v>
      </c>
      <c r="F1300">
        <v>1109.5</v>
      </c>
      <c r="G1300">
        <v>1056.5</v>
      </c>
      <c r="H1300">
        <v>921</v>
      </c>
      <c r="I1300">
        <v>663</v>
      </c>
      <c r="J1300" t="s">
        <v>7</v>
      </c>
      <c r="N1300">
        <v>847</v>
      </c>
      <c r="O1300">
        <f t="shared" si="60"/>
        <v>0</v>
      </c>
      <c r="P1300">
        <f t="shared" si="61"/>
        <v>10.84</v>
      </c>
      <c r="Q1300" t="str">
        <f t="shared" si="62"/>
        <v/>
      </c>
    </row>
    <row r="1301" spans="1:17" x14ac:dyDescent="0.2">
      <c r="A1301" t="s">
        <v>49</v>
      </c>
      <c r="B1301" t="s">
        <v>1061</v>
      </c>
      <c r="C1301">
        <v>2014</v>
      </c>
      <c r="D1301">
        <v>950</v>
      </c>
      <c r="E1301" t="s">
        <v>2</v>
      </c>
      <c r="F1301">
        <v>1109.5</v>
      </c>
      <c r="G1301">
        <v>1056.5</v>
      </c>
      <c r="H1301">
        <v>921</v>
      </c>
      <c r="I1301">
        <v>663</v>
      </c>
      <c r="J1301" t="s">
        <v>7</v>
      </c>
      <c r="N1301">
        <v>847</v>
      </c>
      <c r="O1301">
        <f t="shared" si="60"/>
        <v>0</v>
      </c>
      <c r="P1301">
        <f t="shared" si="61"/>
        <v>10.84</v>
      </c>
      <c r="Q1301" t="str">
        <f t="shared" si="62"/>
        <v/>
      </c>
    </row>
    <row r="1302" spans="1:17" x14ac:dyDescent="0.2">
      <c r="A1302" t="s">
        <v>49</v>
      </c>
      <c r="B1302" t="s">
        <v>1061</v>
      </c>
      <c r="C1302">
        <v>2014</v>
      </c>
      <c r="D1302">
        <v>950</v>
      </c>
      <c r="E1302" t="s">
        <v>2</v>
      </c>
      <c r="F1302">
        <v>1109.5</v>
      </c>
      <c r="G1302">
        <v>1056.5</v>
      </c>
      <c r="H1302">
        <v>921</v>
      </c>
      <c r="I1302">
        <v>663</v>
      </c>
      <c r="J1302" t="s">
        <v>7</v>
      </c>
      <c r="N1302">
        <v>847</v>
      </c>
      <c r="O1302">
        <f t="shared" si="60"/>
        <v>0</v>
      </c>
      <c r="P1302">
        <f t="shared" si="61"/>
        <v>10.84</v>
      </c>
      <c r="Q1302" t="str">
        <f t="shared" si="62"/>
        <v/>
      </c>
    </row>
    <row r="1303" spans="1:17" x14ac:dyDescent="0.2">
      <c r="A1303" t="s">
        <v>4</v>
      </c>
      <c r="B1303" t="s">
        <v>1174</v>
      </c>
      <c r="C1303">
        <v>2017</v>
      </c>
      <c r="D1303">
        <v>900</v>
      </c>
      <c r="E1303" t="s">
        <v>2</v>
      </c>
      <c r="G1303">
        <v>846.48</v>
      </c>
      <c r="H1303">
        <v>775.94</v>
      </c>
      <c r="I1303">
        <v>705.4</v>
      </c>
      <c r="J1303">
        <v>634.86</v>
      </c>
      <c r="N1303">
        <v>1066</v>
      </c>
      <c r="O1303">
        <f t="shared" si="60"/>
        <v>158.72</v>
      </c>
      <c r="P1303">
        <f t="shared" si="61"/>
        <v>18.440000000000001</v>
      </c>
      <c r="Q1303">
        <f t="shared" si="62"/>
        <v>82.36</v>
      </c>
    </row>
    <row r="1304" spans="1:17" x14ac:dyDescent="0.2">
      <c r="A1304" t="s">
        <v>132</v>
      </c>
      <c r="B1304" t="s">
        <v>1175</v>
      </c>
      <c r="C1304">
        <v>2017</v>
      </c>
      <c r="D1304">
        <v>325</v>
      </c>
      <c r="E1304" t="s">
        <v>2</v>
      </c>
      <c r="F1304">
        <v>215</v>
      </c>
      <c r="G1304">
        <v>204</v>
      </c>
      <c r="H1304">
        <v>186.5</v>
      </c>
      <c r="I1304">
        <v>134</v>
      </c>
      <c r="J1304">
        <v>459.89</v>
      </c>
      <c r="K1304">
        <v>421.57</v>
      </c>
      <c r="L1304">
        <v>383.24</v>
      </c>
      <c r="M1304">
        <v>344.92</v>
      </c>
      <c r="N1304">
        <v>358</v>
      </c>
      <c r="O1304">
        <f t="shared" si="60"/>
        <v>402.41</v>
      </c>
      <c r="P1304">
        <f t="shared" si="61"/>
        <v>10.15</v>
      </c>
      <c r="Q1304">
        <f t="shared" si="62"/>
        <v>23.82</v>
      </c>
    </row>
    <row r="1305" spans="1:17" x14ac:dyDescent="0.2">
      <c r="A1305" t="s">
        <v>0</v>
      </c>
      <c r="B1305" t="s">
        <v>1176</v>
      </c>
      <c r="C1305">
        <v>2015</v>
      </c>
      <c r="D1305">
        <v>250</v>
      </c>
      <c r="E1305" t="s">
        <v>2</v>
      </c>
      <c r="F1305">
        <v>102.5</v>
      </c>
      <c r="G1305">
        <v>98</v>
      </c>
      <c r="H1305">
        <v>89.5</v>
      </c>
      <c r="I1305">
        <v>64</v>
      </c>
      <c r="J1305">
        <v>331.41</v>
      </c>
      <c r="K1305">
        <v>303.8</v>
      </c>
      <c r="L1305">
        <v>276.18</v>
      </c>
      <c r="M1305">
        <v>248.56</v>
      </c>
      <c r="N1305">
        <v>249</v>
      </c>
      <c r="O1305">
        <f t="shared" si="60"/>
        <v>289.99</v>
      </c>
      <c r="P1305">
        <f t="shared" si="61"/>
        <v>0.4</v>
      </c>
      <c r="Q1305">
        <f t="shared" si="62"/>
        <v>16</v>
      </c>
    </row>
    <row r="1306" spans="1:17" x14ac:dyDescent="0.2">
      <c r="A1306" t="s">
        <v>49</v>
      </c>
      <c r="B1306" t="s">
        <v>1061</v>
      </c>
      <c r="C1306">
        <v>2014</v>
      </c>
      <c r="D1306">
        <v>800</v>
      </c>
      <c r="E1306" t="s">
        <v>2</v>
      </c>
      <c r="F1306">
        <v>1109.5</v>
      </c>
      <c r="G1306">
        <v>1056.5</v>
      </c>
      <c r="H1306">
        <v>921</v>
      </c>
      <c r="I1306">
        <v>663</v>
      </c>
      <c r="J1306" t="s">
        <v>7</v>
      </c>
      <c r="N1306">
        <v>847</v>
      </c>
      <c r="O1306">
        <f t="shared" si="60"/>
        <v>0</v>
      </c>
      <c r="P1306">
        <f t="shared" si="61"/>
        <v>5.88</v>
      </c>
      <c r="Q1306" t="str">
        <f t="shared" si="62"/>
        <v/>
      </c>
    </row>
    <row r="1307" spans="1:17" x14ac:dyDescent="0.2">
      <c r="A1307" t="s">
        <v>49</v>
      </c>
      <c r="B1307" t="s">
        <v>1061</v>
      </c>
      <c r="C1307">
        <v>2014</v>
      </c>
      <c r="D1307">
        <v>800</v>
      </c>
      <c r="E1307" t="s">
        <v>2</v>
      </c>
      <c r="F1307">
        <v>1109.5</v>
      </c>
      <c r="G1307">
        <v>1056.5</v>
      </c>
      <c r="H1307">
        <v>921</v>
      </c>
      <c r="I1307">
        <v>663</v>
      </c>
      <c r="J1307" t="s">
        <v>7</v>
      </c>
      <c r="N1307">
        <v>847</v>
      </c>
      <c r="O1307">
        <f t="shared" si="60"/>
        <v>0</v>
      </c>
      <c r="P1307">
        <f t="shared" si="61"/>
        <v>5.88</v>
      </c>
      <c r="Q1307" t="str">
        <f t="shared" si="62"/>
        <v/>
      </c>
    </row>
    <row r="1308" spans="1:17" x14ac:dyDescent="0.2">
      <c r="A1308" t="s">
        <v>8</v>
      </c>
      <c r="B1308" t="s">
        <v>1177</v>
      </c>
      <c r="C1308">
        <v>2016</v>
      </c>
      <c r="D1308">
        <v>370</v>
      </c>
      <c r="E1308" t="s">
        <v>2</v>
      </c>
      <c r="G1308">
        <v>626.6</v>
      </c>
      <c r="H1308">
        <v>574.38</v>
      </c>
      <c r="I1308">
        <v>522.16999999999996</v>
      </c>
      <c r="J1308">
        <v>469.95</v>
      </c>
      <c r="N1308">
        <v>373</v>
      </c>
      <c r="O1308">
        <f t="shared" si="60"/>
        <v>117.49</v>
      </c>
      <c r="P1308">
        <f t="shared" si="61"/>
        <v>0.81</v>
      </c>
      <c r="Q1308">
        <f t="shared" si="62"/>
        <v>68.25</v>
      </c>
    </row>
    <row r="1309" spans="1:17" x14ac:dyDescent="0.2">
      <c r="A1309" t="s">
        <v>1178</v>
      </c>
      <c r="B1309" t="s">
        <v>1179</v>
      </c>
      <c r="C1309">
        <v>2017</v>
      </c>
      <c r="D1309">
        <v>560</v>
      </c>
      <c r="E1309" t="s">
        <v>2</v>
      </c>
      <c r="F1309" t="s">
        <v>3</v>
      </c>
      <c r="J1309" t="s">
        <v>7</v>
      </c>
      <c r="N1309">
        <v>561</v>
      </c>
      <c r="O1309">
        <f t="shared" si="60"/>
        <v>0</v>
      </c>
      <c r="P1309">
        <f t="shared" si="61"/>
        <v>0.18</v>
      </c>
      <c r="Q1309" t="str">
        <f t="shared" si="62"/>
        <v/>
      </c>
    </row>
    <row r="1310" spans="1:17" x14ac:dyDescent="0.2">
      <c r="A1310" t="s">
        <v>8</v>
      </c>
      <c r="B1310" t="s">
        <v>1180</v>
      </c>
      <c r="C1310">
        <v>2013</v>
      </c>
      <c r="D1310">
        <v>120</v>
      </c>
      <c r="E1310" t="s">
        <v>2</v>
      </c>
      <c r="F1310">
        <v>45.5</v>
      </c>
      <c r="G1310">
        <v>43.5</v>
      </c>
      <c r="H1310">
        <v>39.5</v>
      </c>
      <c r="I1310">
        <v>28.5</v>
      </c>
      <c r="J1310" t="s">
        <v>7</v>
      </c>
      <c r="N1310">
        <v>159</v>
      </c>
      <c r="O1310">
        <f t="shared" si="60"/>
        <v>0</v>
      </c>
      <c r="P1310">
        <f t="shared" si="61"/>
        <v>32.5</v>
      </c>
      <c r="Q1310" t="str">
        <f t="shared" si="62"/>
        <v/>
      </c>
    </row>
    <row r="1311" spans="1:17" x14ac:dyDescent="0.2">
      <c r="A1311" t="s">
        <v>389</v>
      </c>
      <c r="B1311" t="s">
        <v>1181</v>
      </c>
      <c r="C1311">
        <v>2016</v>
      </c>
      <c r="D1311">
        <v>286</v>
      </c>
      <c r="E1311" t="s">
        <v>2</v>
      </c>
      <c r="F1311">
        <v>180.5</v>
      </c>
      <c r="G1311">
        <v>172</v>
      </c>
      <c r="H1311">
        <v>156.5</v>
      </c>
      <c r="I1311">
        <v>100.5</v>
      </c>
      <c r="J1311">
        <v>490.09</v>
      </c>
      <c r="K1311">
        <v>449.25</v>
      </c>
      <c r="L1311">
        <v>408.4</v>
      </c>
      <c r="M1311">
        <v>367.56</v>
      </c>
      <c r="N1311">
        <v>292</v>
      </c>
      <c r="O1311">
        <f t="shared" si="60"/>
        <v>428.83</v>
      </c>
      <c r="P1311">
        <f t="shared" si="61"/>
        <v>2.1</v>
      </c>
      <c r="Q1311">
        <f t="shared" si="62"/>
        <v>49.94</v>
      </c>
    </row>
    <row r="1312" spans="1:17" x14ac:dyDescent="0.2">
      <c r="A1312" t="s">
        <v>49</v>
      </c>
      <c r="B1312" t="s">
        <v>1061</v>
      </c>
      <c r="C1312">
        <v>2014</v>
      </c>
      <c r="D1312">
        <v>915</v>
      </c>
      <c r="E1312" t="s">
        <v>2</v>
      </c>
      <c r="F1312">
        <v>1109.5</v>
      </c>
      <c r="G1312">
        <v>1056.5</v>
      </c>
      <c r="H1312">
        <v>921</v>
      </c>
      <c r="I1312">
        <v>663</v>
      </c>
      <c r="J1312" t="s">
        <v>7</v>
      </c>
      <c r="N1312">
        <v>847</v>
      </c>
      <c r="O1312">
        <f t="shared" si="60"/>
        <v>0</v>
      </c>
      <c r="P1312">
        <f t="shared" si="61"/>
        <v>7.43</v>
      </c>
      <c r="Q1312" t="str">
        <f t="shared" si="62"/>
        <v/>
      </c>
    </row>
    <row r="1313" spans="1:17" x14ac:dyDescent="0.2">
      <c r="A1313" t="s">
        <v>132</v>
      </c>
      <c r="B1313" t="s">
        <v>1158</v>
      </c>
      <c r="C1313">
        <v>2017</v>
      </c>
      <c r="D1313">
        <v>625</v>
      </c>
      <c r="E1313" t="s">
        <v>2</v>
      </c>
      <c r="F1313">
        <v>375</v>
      </c>
      <c r="G1313">
        <v>357.5</v>
      </c>
      <c r="H1313">
        <v>326</v>
      </c>
      <c r="I1313">
        <v>234.5</v>
      </c>
      <c r="J1313">
        <v>1043.18</v>
      </c>
      <c r="K1313">
        <v>956.24</v>
      </c>
      <c r="L1313">
        <v>869.31</v>
      </c>
      <c r="M1313">
        <v>782.38</v>
      </c>
      <c r="N1313">
        <v>624</v>
      </c>
      <c r="O1313">
        <f t="shared" si="60"/>
        <v>912.78</v>
      </c>
      <c r="P1313">
        <f t="shared" si="61"/>
        <v>0.16</v>
      </c>
      <c r="Q1313">
        <f t="shared" si="62"/>
        <v>46.04</v>
      </c>
    </row>
    <row r="1314" spans="1:17" x14ac:dyDescent="0.2">
      <c r="A1314" t="s">
        <v>4</v>
      </c>
      <c r="B1314" t="s">
        <v>965</v>
      </c>
      <c r="C1314">
        <v>2016</v>
      </c>
      <c r="D1314">
        <v>345</v>
      </c>
      <c r="E1314" t="s">
        <v>2</v>
      </c>
      <c r="F1314">
        <v>243.5</v>
      </c>
      <c r="G1314">
        <v>232.5</v>
      </c>
      <c r="H1314">
        <v>212</v>
      </c>
      <c r="I1314">
        <v>152.5</v>
      </c>
      <c r="J1314">
        <v>644.33000000000004</v>
      </c>
      <c r="K1314">
        <v>590.64</v>
      </c>
      <c r="L1314">
        <v>536.94000000000005</v>
      </c>
      <c r="M1314">
        <v>483.25</v>
      </c>
      <c r="N1314">
        <v>315</v>
      </c>
      <c r="O1314">
        <f t="shared" si="60"/>
        <v>563.79</v>
      </c>
      <c r="P1314">
        <f t="shared" si="61"/>
        <v>8.6999999999999993</v>
      </c>
      <c r="Q1314">
        <f t="shared" si="62"/>
        <v>63.42</v>
      </c>
    </row>
    <row r="1315" spans="1:17" x14ac:dyDescent="0.2">
      <c r="A1315" t="s">
        <v>4</v>
      </c>
      <c r="B1315" t="s">
        <v>289</v>
      </c>
      <c r="C1315">
        <v>2017</v>
      </c>
      <c r="D1315">
        <v>350</v>
      </c>
      <c r="E1315" t="s">
        <v>2</v>
      </c>
      <c r="F1315">
        <v>236.5</v>
      </c>
      <c r="G1315">
        <v>225</v>
      </c>
      <c r="H1315">
        <v>205</v>
      </c>
      <c r="I1315">
        <v>147.5</v>
      </c>
      <c r="J1315">
        <v>415.15</v>
      </c>
      <c r="K1315">
        <v>380.56</v>
      </c>
      <c r="L1315">
        <v>345.96</v>
      </c>
      <c r="M1315">
        <v>311.36</v>
      </c>
      <c r="N1315">
        <v>365</v>
      </c>
      <c r="O1315">
        <f t="shared" si="60"/>
        <v>363.26</v>
      </c>
      <c r="P1315">
        <f t="shared" si="61"/>
        <v>4.29</v>
      </c>
      <c r="Q1315">
        <f t="shared" si="62"/>
        <v>3.79</v>
      </c>
    </row>
    <row r="1316" spans="1:17" x14ac:dyDescent="0.2">
      <c r="A1316" t="s">
        <v>4</v>
      </c>
      <c r="B1316" t="s">
        <v>375</v>
      </c>
      <c r="C1316">
        <v>2017</v>
      </c>
      <c r="D1316">
        <v>1275</v>
      </c>
      <c r="E1316" t="s">
        <v>2</v>
      </c>
      <c r="G1316" t="s">
        <v>7</v>
      </c>
      <c r="N1316">
        <v>1258</v>
      </c>
      <c r="O1316">
        <f t="shared" si="60"/>
        <v>0</v>
      </c>
      <c r="P1316">
        <f t="shared" si="61"/>
        <v>1.33</v>
      </c>
      <c r="Q1316" t="str">
        <f t="shared" si="62"/>
        <v/>
      </c>
    </row>
    <row r="1317" spans="1:17" x14ac:dyDescent="0.2">
      <c r="A1317" t="s">
        <v>49</v>
      </c>
      <c r="B1317" t="s">
        <v>1182</v>
      </c>
      <c r="C1317">
        <v>2013</v>
      </c>
      <c r="D1317">
        <v>550</v>
      </c>
      <c r="E1317" t="s">
        <v>2</v>
      </c>
      <c r="F1317" t="s">
        <v>3</v>
      </c>
      <c r="J1317" t="s">
        <v>7</v>
      </c>
      <c r="N1317">
        <v>548</v>
      </c>
      <c r="O1317">
        <f t="shared" si="60"/>
        <v>0</v>
      </c>
      <c r="P1317">
        <f t="shared" si="61"/>
        <v>0.36</v>
      </c>
      <c r="Q1317" t="str">
        <f t="shared" si="62"/>
        <v/>
      </c>
    </row>
    <row r="1318" spans="1:17" x14ac:dyDescent="0.2">
      <c r="A1318" t="s">
        <v>295</v>
      </c>
      <c r="B1318" t="s">
        <v>827</v>
      </c>
      <c r="C1318">
        <v>2017</v>
      </c>
      <c r="D1318">
        <v>1150</v>
      </c>
      <c r="E1318" t="s">
        <v>2</v>
      </c>
      <c r="G1318">
        <v>1470.67</v>
      </c>
      <c r="H1318">
        <v>1348.11</v>
      </c>
      <c r="I1318">
        <v>1225.55</v>
      </c>
      <c r="J1318">
        <v>1103</v>
      </c>
      <c r="N1318">
        <v>1147</v>
      </c>
      <c r="O1318">
        <f t="shared" si="60"/>
        <v>275.75</v>
      </c>
      <c r="P1318">
        <f t="shared" si="61"/>
        <v>0.26</v>
      </c>
      <c r="Q1318">
        <f t="shared" si="62"/>
        <v>76.02</v>
      </c>
    </row>
    <row r="1319" spans="1:17" x14ac:dyDescent="0.2">
      <c r="A1319" t="s">
        <v>192</v>
      </c>
      <c r="B1319" t="s">
        <v>791</v>
      </c>
      <c r="C1319">
        <v>2015</v>
      </c>
      <c r="D1319">
        <v>2500</v>
      </c>
      <c r="E1319" t="s">
        <v>2</v>
      </c>
      <c r="F1319">
        <v>861</v>
      </c>
      <c r="G1319">
        <v>820</v>
      </c>
      <c r="H1319">
        <v>747.5</v>
      </c>
      <c r="I1319">
        <v>538.5</v>
      </c>
      <c r="J1319">
        <v>2512.6799999999998</v>
      </c>
      <c r="K1319">
        <v>2303.29</v>
      </c>
      <c r="L1319">
        <v>2093.9</v>
      </c>
      <c r="M1319">
        <v>1884.51</v>
      </c>
      <c r="N1319">
        <v>978</v>
      </c>
      <c r="O1319">
        <f t="shared" si="60"/>
        <v>2198.6</v>
      </c>
      <c r="P1319">
        <f t="shared" si="61"/>
        <v>60.88</v>
      </c>
      <c r="Q1319">
        <f t="shared" si="62"/>
        <v>12.06</v>
      </c>
    </row>
    <row r="1320" spans="1:17" x14ac:dyDescent="0.2">
      <c r="A1320" t="s">
        <v>4</v>
      </c>
      <c r="B1320" t="s">
        <v>1183</v>
      </c>
      <c r="C1320">
        <v>2016</v>
      </c>
      <c r="D1320">
        <v>350</v>
      </c>
      <c r="E1320" t="s">
        <v>2</v>
      </c>
      <c r="G1320" t="s">
        <v>7</v>
      </c>
      <c r="N1320">
        <v>356</v>
      </c>
      <c r="O1320">
        <f t="shared" si="60"/>
        <v>0</v>
      </c>
      <c r="P1320">
        <f t="shared" si="61"/>
        <v>1.71</v>
      </c>
      <c r="Q1320" t="str">
        <f t="shared" si="62"/>
        <v/>
      </c>
    </row>
    <row r="1321" spans="1:17" x14ac:dyDescent="0.2">
      <c r="A1321" t="s">
        <v>132</v>
      </c>
      <c r="B1321" t="s">
        <v>237</v>
      </c>
      <c r="C1321">
        <v>2017</v>
      </c>
      <c r="D1321">
        <v>450</v>
      </c>
      <c r="E1321" t="s">
        <v>2</v>
      </c>
      <c r="F1321">
        <v>245.5</v>
      </c>
      <c r="G1321">
        <v>233.5</v>
      </c>
      <c r="H1321">
        <v>213</v>
      </c>
      <c r="I1321">
        <v>153.5</v>
      </c>
      <c r="J1321">
        <v>462</v>
      </c>
      <c r="K1321">
        <v>423.5</v>
      </c>
      <c r="L1321">
        <v>385</v>
      </c>
      <c r="M1321">
        <v>346.5</v>
      </c>
      <c r="N1321">
        <v>446</v>
      </c>
      <c r="O1321">
        <f t="shared" si="60"/>
        <v>404.25</v>
      </c>
      <c r="P1321">
        <f t="shared" si="61"/>
        <v>0.89</v>
      </c>
      <c r="Q1321">
        <f t="shared" si="62"/>
        <v>10.17</v>
      </c>
    </row>
    <row r="1322" spans="1:17" x14ac:dyDescent="0.2">
      <c r="A1322" t="s">
        <v>49</v>
      </c>
      <c r="B1322" t="s">
        <v>1084</v>
      </c>
      <c r="C1322">
        <v>2014</v>
      </c>
      <c r="D1322">
        <v>350</v>
      </c>
      <c r="E1322" t="s">
        <v>2</v>
      </c>
      <c r="F1322" t="s">
        <v>3</v>
      </c>
      <c r="J1322" t="s">
        <v>7</v>
      </c>
      <c r="N1322">
        <v>353</v>
      </c>
      <c r="O1322">
        <f t="shared" si="60"/>
        <v>0</v>
      </c>
      <c r="P1322">
        <f t="shared" si="61"/>
        <v>0.86</v>
      </c>
      <c r="Q1322" t="str">
        <f t="shared" si="62"/>
        <v/>
      </c>
    </row>
    <row r="1323" spans="1:17" x14ac:dyDescent="0.2">
      <c r="A1323" t="s">
        <v>49</v>
      </c>
      <c r="B1323" t="s">
        <v>1184</v>
      </c>
      <c r="C1323">
        <v>2014</v>
      </c>
      <c r="D1323">
        <v>775</v>
      </c>
      <c r="E1323" t="s">
        <v>2</v>
      </c>
      <c r="F1323" t="s">
        <v>3</v>
      </c>
      <c r="J1323" t="s">
        <v>7</v>
      </c>
      <c r="N1323">
        <v>766</v>
      </c>
      <c r="O1323">
        <f t="shared" si="60"/>
        <v>0</v>
      </c>
      <c r="P1323">
        <f t="shared" si="61"/>
        <v>1.1599999999999999</v>
      </c>
      <c r="Q1323" t="str">
        <f t="shared" si="62"/>
        <v/>
      </c>
    </row>
    <row r="1324" spans="1:17" x14ac:dyDescent="0.2">
      <c r="A1324" t="s">
        <v>4</v>
      </c>
      <c r="B1324" t="s">
        <v>738</v>
      </c>
      <c r="C1324">
        <v>2017</v>
      </c>
      <c r="D1324">
        <v>1400</v>
      </c>
      <c r="E1324" t="s">
        <v>2</v>
      </c>
      <c r="F1324" t="s">
        <v>3</v>
      </c>
      <c r="J1324" t="s">
        <v>7</v>
      </c>
      <c r="N1324">
        <v>1158</v>
      </c>
      <c r="O1324">
        <f t="shared" si="60"/>
        <v>0</v>
      </c>
      <c r="P1324">
        <f t="shared" si="61"/>
        <v>17.29</v>
      </c>
      <c r="Q1324" t="str">
        <f t="shared" si="62"/>
        <v/>
      </c>
    </row>
    <row r="1325" spans="1:17" x14ac:dyDescent="0.2">
      <c r="A1325" t="s">
        <v>8</v>
      </c>
      <c r="B1325" t="s">
        <v>1185</v>
      </c>
      <c r="C1325">
        <v>2012</v>
      </c>
      <c r="D1325">
        <v>653.33000000000004</v>
      </c>
      <c r="E1325" t="s">
        <v>2</v>
      </c>
      <c r="F1325">
        <v>311.5</v>
      </c>
      <c r="G1325">
        <v>296.5</v>
      </c>
      <c r="H1325">
        <v>270.5</v>
      </c>
      <c r="I1325">
        <v>195</v>
      </c>
      <c r="J1325">
        <v>972</v>
      </c>
      <c r="K1325">
        <v>891</v>
      </c>
      <c r="L1325">
        <v>810</v>
      </c>
      <c r="M1325">
        <v>729</v>
      </c>
      <c r="N1325">
        <v>656</v>
      </c>
      <c r="O1325">
        <f t="shared" si="60"/>
        <v>850.5</v>
      </c>
      <c r="P1325">
        <f t="shared" si="61"/>
        <v>0.41</v>
      </c>
      <c r="Q1325">
        <f t="shared" si="62"/>
        <v>30.18</v>
      </c>
    </row>
    <row r="1326" spans="1:17" x14ac:dyDescent="0.2">
      <c r="A1326" t="s">
        <v>8</v>
      </c>
      <c r="B1326" t="s">
        <v>1186</v>
      </c>
      <c r="C1326">
        <v>2014</v>
      </c>
      <c r="D1326">
        <v>800</v>
      </c>
      <c r="E1326" t="s">
        <v>2</v>
      </c>
      <c r="F1326">
        <v>467.5</v>
      </c>
      <c r="G1326">
        <v>445.5</v>
      </c>
      <c r="H1326">
        <v>406</v>
      </c>
      <c r="I1326">
        <v>292.5</v>
      </c>
      <c r="J1326">
        <v>1192.98</v>
      </c>
      <c r="K1326">
        <v>1093.56</v>
      </c>
      <c r="L1326">
        <v>994.15</v>
      </c>
      <c r="M1326">
        <v>894.73</v>
      </c>
      <c r="N1326">
        <v>798</v>
      </c>
      <c r="O1326">
        <f t="shared" si="60"/>
        <v>1043.8599999999999</v>
      </c>
      <c r="P1326">
        <f t="shared" si="61"/>
        <v>0.25</v>
      </c>
      <c r="Q1326">
        <f t="shared" si="62"/>
        <v>30.48</v>
      </c>
    </row>
    <row r="1327" spans="1:17" x14ac:dyDescent="0.2">
      <c r="A1327" t="s">
        <v>4</v>
      </c>
      <c r="B1327" t="s">
        <v>1187</v>
      </c>
      <c r="C1327">
        <v>2016</v>
      </c>
      <c r="D1327">
        <v>450</v>
      </c>
      <c r="E1327" t="s">
        <v>6</v>
      </c>
      <c r="F1327">
        <v>263</v>
      </c>
      <c r="G1327">
        <v>250.5</v>
      </c>
      <c r="H1327">
        <v>228.5</v>
      </c>
      <c r="I1327">
        <v>164.5</v>
      </c>
      <c r="J1327">
        <v>677.87</v>
      </c>
      <c r="K1327">
        <v>621.38</v>
      </c>
      <c r="L1327">
        <v>564.89</v>
      </c>
      <c r="M1327">
        <v>508.4</v>
      </c>
      <c r="N1327">
        <v>449</v>
      </c>
      <c r="O1327">
        <f t="shared" si="60"/>
        <v>593.14</v>
      </c>
      <c r="P1327">
        <f t="shared" si="61"/>
        <v>0.22</v>
      </c>
      <c r="Q1327">
        <f t="shared" si="62"/>
        <v>31.81</v>
      </c>
    </row>
    <row r="1328" spans="1:17" x14ac:dyDescent="0.2">
      <c r="A1328" t="s">
        <v>91</v>
      </c>
      <c r="B1328" t="s">
        <v>382</v>
      </c>
      <c r="C1328">
        <v>2014</v>
      </c>
      <c r="D1328">
        <v>400</v>
      </c>
      <c r="E1328" t="s">
        <v>2</v>
      </c>
      <c r="F1328">
        <v>205</v>
      </c>
      <c r="G1328">
        <v>195</v>
      </c>
      <c r="H1328">
        <v>177.5</v>
      </c>
      <c r="I1328">
        <v>114.5</v>
      </c>
      <c r="J1328" t="s">
        <v>7</v>
      </c>
      <c r="N1328">
        <v>399</v>
      </c>
      <c r="O1328">
        <f t="shared" si="60"/>
        <v>0</v>
      </c>
      <c r="P1328">
        <f t="shared" si="61"/>
        <v>0.25</v>
      </c>
      <c r="Q1328" t="str">
        <f t="shared" si="62"/>
        <v/>
      </c>
    </row>
    <row r="1329" spans="1:17" x14ac:dyDescent="0.2">
      <c r="A1329" t="s">
        <v>4</v>
      </c>
      <c r="B1329" t="s">
        <v>298</v>
      </c>
      <c r="C1329">
        <v>2017</v>
      </c>
      <c r="D1329">
        <v>745</v>
      </c>
      <c r="E1329" t="s">
        <v>2</v>
      </c>
      <c r="G1329">
        <v>791.35</v>
      </c>
      <c r="H1329">
        <v>725.4</v>
      </c>
      <c r="I1329">
        <v>659.46</v>
      </c>
      <c r="J1329">
        <v>593.51</v>
      </c>
      <c r="N1329">
        <v>786</v>
      </c>
      <c r="O1329">
        <f t="shared" si="60"/>
        <v>148.38</v>
      </c>
      <c r="P1329">
        <f t="shared" si="61"/>
        <v>5.5</v>
      </c>
      <c r="Q1329">
        <f t="shared" si="62"/>
        <v>80.08</v>
      </c>
    </row>
    <row r="1330" spans="1:17" x14ac:dyDescent="0.2">
      <c r="A1330" t="s">
        <v>4</v>
      </c>
      <c r="B1330" t="s">
        <v>302</v>
      </c>
      <c r="C1330">
        <v>2017</v>
      </c>
      <c r="D1330">
        <v>1045</v>
      </c>
      <c r="E1330" t="s">
        <v>2</v>
      </c>
      <c r="F1330">
        <v>809.5</v>
      </c>
      <c r="G1330">
        <v>771.5</v>
      </c>
      <c r="H1330">
        <v>703.5</v>
      </c>
      <c r="I1330">
        <v>506.5</v>
      </c>
      <c r="J1330">
        <v>1002.86</v>
      </c>
      <c r="K1330">
        <v>919.29</v>
      </c>
      <c r="L1330">
        <v>835.71</v>
      </c>
      <c r="M1330">
        <v>752.14</v>
      </c>
      <c r="N1330">
        <v>1226</v>
      </c>
      <c r="O1330">
        <f t="shared" si="60"/>
        <v>877.5</v>
      </c>
      <c r="P1330">
        <f t="shared" si="61"/>
        <v>17.32</v>
      </c>
      <c r="Q1330">
        <f t="shared" si="62"/>
        <v>16.03</v>
      </c>
    </row>
    <row r="1331" spans="1:17" x14ac:dyDescent="0.2">
      <c r="A1331" t="s">
        <v>4</v>
      </c>
      <c r="B1331" t="s">
        <v>712</v>
      </c>
      <c r="C1331">
        <v>2017</v>
      </c>
      <c r="D1331">
        <v>400</v>
      </c>
      <c r="E1331" t="s">
        <v>2</v>
      </c>
      <c r="F1331">
        <v>221.5</v>
      </c>
      <c r="G1331">
        <v>211</v>
      </c>
      <c r="H1331">
        <v>192</v>
      </c>
      <c r="I1331">
        <v>138.5</v>
      </c>
      <c r="J1331">
        <v>441.38</v>
      </c>
      <c r="K1331">
        <v>404.6</v>
      </c>
      <c r="L1331">
        <v>367.82</v>
      </c>
      <c r="M1331">
        <v>331.04</v>
      </c>
      <c r="N1331">
        <v>403</v>
      </c>
      <c r="O1331">
        <f t="shared" si="60"/>
        <v>386.21</v>
      </c>
      <c r="P1331">
        <f t="shared" si="61"/>
        <v>0.75</v>
      </c>
      <c r="Q1331">
        <f t="shared" si="62"/>
        <v>3.45</v>
      </c>
    </row>
    <row r="1332" spans="1:17" x14ac:dyDescent="0.2">
      <c r="A1332" t="s">
        <v>0</v>
      </c>
      <c r="B1332" t="s">
        <v>1188</v>
      </c>
      <c r="C1332">
        <v>2015</v>
      </c>
      <c r="D1332">
        <v>950</v>
      </c>
      <c r="E1332" t="s">
        <v>2</v>
      </c>
      <c r="F1332">
        <v>547.5</v>
      </c>
      <c r="G1332">
        <v>521.5</v>
      </c>
      <c r="H1332">
        <v>475.5</v>
      </c>
      <c r="I1332">
        <v>342.5</v>
      </c>
      <c r="J1332" t="s">
        <v>7</v>
      </c>
      <c r="N1332">
        <v>309</v>
      </c>
      <c r="O1332">
        <f t="shared" si="60"/>
        <v>0</v>
      </c>
      <c r="P1332">
        <f t="shared" si="61"/>
        <v>67.47</v>
      </c>
      <c r="Q1332" t="str">
        <f t="shared" si="62"/>
        <v/>
      </c>
    </row>
    <row r="1333" spans="1:17" x14ac:dyDescent="0.2">
      <c r="A1333" t="s">
        <v>49</v>
      </c>
      <c r="B1333" t="s">
        <v>931</v>
      </c>
      <c r="C1333">
        <v>2013</v>
      </c>
      <c r="D1333">
        <v>375</v>
      </c>
      <c r="E1333" t="s">
        <v>2</v>
      </c>
      <c r="F1333" t="s">
        <v>3</v>
      </c>
      <c r="J1333" t="s">
        <v>7</v>
      </c>
      <c r="N1333">
        <v>360</v>
      </c>
      <c r="O1333">
        <f t="shared" si="60"/>
        <v>0</v>
      </c>
      <c r="P1333">
        <f t="shared" si="61"/>
        <v>4</v>
      </c>
      <c r="Q1333" t="str">
        <f t="shared" si="62"/>
        <v/>
      </c>
    </row>
    <row r="1334" spans="1:17" x14ac:dyDescent="0.2">
      <c r="A1334" t="s">
        <v>4</v>
      </c>
      <c r="B1334" t="s">
        <v>1189</v>
      </c>
      <c r="C1334">
        <v>2017</v>
      </c>
      <c r="D1334">
        <v>1200</v>
      </c>
      <c r="E1334" t="s">
        <v>2</v>
      </c>
      <c r="F1334">
        <v>1210.5</v>
      </c>
      <c r="G1334">
        <v>1153</v>
      </c>
      <c r="H1334">
        <v>1051</v>
      </c>
      <c r="I1334">
        <v>724</v>
      </c>
      <c r="J1334">
        <v>1048.69</v>
      </c>
      <c r="K1334">
        <v>961.3</v>
      </c>
      <c r="L1334">
        <v>873.91</v>
      </c>
      <c r="M1334">
        <v>786.52</v>
      </c>
      <c r="N1334">
        <v>1433</v>
      </c>
      <c r="O1334">
        <f t="shared" si="60"/>
        <v>917.61</v>
      </c>
      <c r="P1334">
        <f t="shared" si="61"/>
        <v>19.420000000000002</v>
      </c>
      <c r="Q1334">
        <f t="shared" si="62"/>
        <v>23.53</v>
      </c>
    </row>
    <row r="1335" spans="1:17" x14ac:dyDescent="0.2">
      <c r="A1335" t="s">
        <v>4</v>
      </c>
      <c r="B1335" t="s">
        <v>250</v>
      </c>
      <c r="C1335">
        <v>2017</v>
      </c>
      <c r="D1335">
        <v>1118</v>
      </c>
      <c r="E1335" t="s">
        <v>2</v>
      </c>
      <c r="F1335">
        <v>867.5</v>
      </c>
      <c r="G1335">
        <v>826.5</v>
      </c>
      <c r="H1335">
        <v>753.5</v>
      </c>
      <c r="I1335">
        <v>543</v>
      </c>
      <c r="J1335">
        <v>1019.14</v>
      </c>
      <c r="K1335">
        <v>934.21</v>
      </c>
      <c r="L1335">
        <v>849.28</v>
      </c>
      <c r="M1335">
        <v>764.35</v>
      </c>
      <c r="N1335">
        <v>1066</v>
      </c>
      <c r="O1335">
        <f t="shared" si="60"/>
        <v>891.75</v>
      </c>
      <c r="P1335">
        <f t="shared" si="61"/>
        <v>4.6500000000000004</v>
      </c>
      <c r="Q1335">
        <f t="shared" si="62"/>
        <v>20.239999999999998</v>
      </c>
    </row>
    <row r="1336" spans="1:17" x14ac:dyDescent="0.2">
      <c r="A1336" t="s">
        <v>1190</v>
      </c>
      <c r="B1336" t="s">
        <v>1191</v>
      </c>
      <c r="C1336">
        <v>2016</v>
      </c>
      <c r="D1336">
        <v>1000</v>
      </c>
      <c r="E1336" t="s">
        <v>2</v>
      </c>
      <c r="G1336" t="s">
        <v>7</v>
      </c>
      <c r="N1336">
        <v>1166</v>
      </c>
      <c r="O1336">
        <f t="shared" si="60"/>
        <v>0</v>
      </c>
      <c r="P1336">
        <f t="shared" si="61"/>
        <v>16.600000000000001</v>
      </c>
      <c r="Q1336" t="str">
        <f t="shared" si="62"/>
        <v/>
      </c>
    </row>
    <row r="1337" spans="1:17" x14ac:dyDescent="0.2">
      <c r="A1337" t="s">
        <v>10</v>
      </c>
      <c r="B1337" t="s">
        <v>1160</v>
      </c>
      <c r="C1337">
        <v>2017</v>
      </c>
      <c r="D1337">
        <v>540</v>
      </c>
      <c r="E1337" t="s">
        <v>2</v>
      </c>
      <c r="G1337">
        <v>653.72</v>
      </c>
      <c r="H1337">
        <v>599.24</v>
      </c>
      <c r="I1337">
        <v>544.77</v>
      </c>
      <c r="J1337">
        <v>490.29</v>
      </c>
      <c r="N1337">
        <v>541</v>
      </c>
      <c r="O1337">
        <f t="shared" si="60"/>
        <v>122.57</v>
      </c>
      <c r="P1337">
        <f t="shared" si="61"/>
        <v>0.19</v>
      </c>
      <c r="Q1337">
        <f t="shared" si="62"/>
        <v>77.3</v>
      </c>
    </row>
    <row r="1338" spans="1:17" x14ac:dyDescent="0.2">
      <c r="A1338" t="s">
        <v>132</v>
      </c>
      <c r="B1338" t="s">
        <v>1192</v>
      </c>
      <c r="C1338">
        <v>2016</v>
      </c>
      <c r="D1338">
        <v>795</v>
      </c>
      <c r="E1338" t="s">
        <v>2</v>
      </c>
      <c r="F1338">
        <v>387.5</v>
      </c>
      <c r="G1338">
        <v>368.5</v>
      </c>
      <c r="H1338">
        <v>336</v>
      </c>
      <c r="I1338">
        <v>242.5</v>
      </c>
      <c r="J1338">
        <v>708.75</v>
      </c>
      <c r="K1338">
        <v>649.69000000000005</v>
      </c>
      <c r="L1338">
        <v>590.62</v>
      </c>
      <c r="M1338">
        <v>531.55999999999995</v>
      </c>
      <c r="N1338">
        <v>646</v>
      </c>
      <c r="O1338">
        <f t="shared" si="60"/>
        <v>620.16</v>
      </c>
      <c r="P1338">
        <f t="shared" si="61"/>
        <v>18.739999999999998</v>
      </c>
      <c r="Q1338">
        <f t="shared" si="62"/>
        <v>21.99</v>
      </c>
    </row>
    <row r="1339" spans="1:17" x14ac:dyDescent="0.2">
      <c r="A1339" t="s">
        <v>8</v>
      </c>
      <c r="B1339" t="s">
        <v>149</v>
      </c>
      <c r="C1339">
        <v>2015</v>
      </c>
      <c r="D1339">
        <v>575</v>
      </c>
      <c r="E1339" t="s">
        <v>2</v>
      </c>
      <c r="F1339">
        <v>707</v>
      </c>
      <c r="G1339">
        <v>673</v>
      </c>
      <c r="H1339">
        <v>613.5</v>
      </c>
      <c r="I1339">
        <v>442</v>
      </c>
      <c r="J1339">
        <v>1389.16</v>
      </c>
      <c r="K1339">
        <v>1273.3900000000001</v>
      </c>
      <c r="L1339">
        <v>1157.6300000000001</v>
      </c>
      <c r="M1339">
        <v>1041.8699999999999</v>
      </c>
      <c r="N1339">
        <v>1128</v>
      </c>
      <c r="O1339">
        <f t="shared" si="60"/>
        <v>1215.51</v>
      </c>
      <c r="P1339">
        <f t="shared" si="61"/>
        <v>96.17</v>
      </c>
      <c r="Q1339">
        <f t="shared" si="62"/>
        <v>111.39</v>
      </c>
    </row>
    <row r="1340" spans="1:17" x14ac:dyDescent="0.2">
      <c r="A1340" t="s">
        <v>0</v>
      </c>
      <c r="B1340" t="s">
        <v>1193</v>
      </c>
      <c r="C1340">
        <v>2011</v>
      </c>
      <c r="D1340">
        <v>850</v>
      </c>
      <c r="E1340" t="s">
        <v>2</v>
      </c>
      <c r="F1340">
        <v>542.5</v>
      </c>
      <c r="G1340">
        <v>516.5</v>
      </c>
      <c r="H1340">
        <v>471</v>
      </c>
      <c r="I1340">
        <v>339</v>
      </c>
      <c r="J1340">
        <v>1341.74</v>
      </c>
      <c r="K1340">
        <v>1229.93</v>
      </c>
      <c r="L1340">
        <v>1118.1199999999999</v>
      </c>
      <c r="M1340">
        <v>1006.3</v>
      </c>
      <c r="N1340">
        <v>682</v>
      </c>
      <c r="O1340">
        <f t="shared" si="60"/>
        <v>1174.02</v>
      </c>
      <c r="P1340">
        <f t="shared" si="61"/>
        <v>19.760000000000002</v>
      </c>
      <c r="Q1340">
        <f t="shared" si="62"/>
        <v>38.119999999999997</v>
      </c>
    </row>
    <row r="1341" spans="1:17" x14ac:dyDescent="0.2">
      <c r="A1341" t="s">
        <v>49</v>
      </c>
      <c r="B1341" t="s">
        <v>1084</v>
      </c>
      <c r="C1341">
        <v>2013</v>
      </c>
      <c r="D1341">
        <v>275</v>
      </c>
      <c r="E1341" t="s">
        <v>2</v>
      </c>
      <c r="F1341" t="s">
        <v>3</v>
      </c>
      <c r="J1341" t="s">
        <v>7</v>
      </c>
      <c r="N1341">
        <v>283</v>
      </c>
      <c r="O1341">
        <f t="shared" si="60"/>
        <v>0</v>
      </c>
      <c r="P1341">
        <f t="shared" si="61"/>
        <v>2.91</v>
      </c>
      <c r="Q1341" t="str">
        <f t="shared" si="62"/>
        <v/>
      </c>
    </row>
    <row r="1342" spans="1:17" x14ac:dyDescent="0.2">
      <c r="A1342" t="s">
        <v>12</v>
      </c>
      <c r="B1342" t="s">
        <v>1194</v>
      </c>
      <c r="C1342">
        <v>2016</v>
      </c>
      <c r="D1342">
        <v>2000</v>
      </c>
      <c r="E1342" t="s">
        <v>2</v>
      </c>
      <c r="F1342">
        <v>1501.5</v>
      </c>
      <c r="G1342">
        <v>1430</v>
      </c>
      <c r="H1342">
        <v>1303.5</v>
      </c>
      <c r="I1342">
        <v>897.5</v>
      </c>
      <c r="J1342">
        <v>1690.81</v>
      </c>
      <c r="K1342">
        <v>1549.91</v>
      </c>
      <c r="L1342">
        <v>1409.01</v>
      </c>
      <c r="M1342">
        <v>1268.1099999999999</v>
      </c>
      <c r="N1342">
        <v>863</v>
      </c>
      <c r="O1342">
        <f t="shared" si="60"/>
        <v>1479.46</v>
      </c>
      <c r="P1342">
        <f t="shared" si="61"/>
        <v>56.85</v>
      </c>
      <c r="Q1342">
        <f t="shared" si="62"/>
        <v>26.03</v>
      </c>
    </row>
    <row r="1343" spans="1:17" x14ac:dyDescent="0.2">
      <c r="A1343" t="s">
        <v>4</v>
      </c>
      <c r="B1343" t="s">
        <v>264</v>
      </c>
      <c r="C1343">
        <v>2016</v>
      </c>
      <c r="D1343">
        <v>900</v>
      </c>
      <c r="E1343" t="s">
        <v>2</v>
      </c>
      <c r="G1343" t="s">
        <v>7</v>
      </c>
      <c r="N1343">
        <v>984</v>
      </c>
      <c r="O1343">
        <f t="shared" si="60"/>
        <v>0</v>
      </c>
      <c r="P1343">
        <f t="shared" si="61"/>
        <v>9.33</v>
      </c>
      <c r="Q1343" t="str">
        <f t="shared" si="62"/>
        <v/>
      </c>
    </row>
    <row r="1344" spans="1:17" x14ac:dyDescent="0.2">
      <c r="A1344" t="s">
        <v>4</v>
      </c>
      <c r="B1344" t="s">
        <v>1195</v>
      </c>
      <c r="C1344">
        <v>2016</v>
      </c>
      <c r="D1344">
        <v>340</v>
      </c>
      <c r="E1344" t="s">
        <v>2</v>
      </c>
      <c r="F1344" t="s">
        <v>3</v>
      </c>
      <c r="J1344">
        <v>299.13</v>
      </c>
      <c r="K1344">
        <v>274.2</v>
      </c>
      <c r="L1344">
        <v>249.27</v>
      </c>
      <c r="M1344">
        <v>224.34</v>
      </c>
      <c r="N1344">
        <v>283</v>
      </c>
      <c r="O1344">
        <f t="shared" si="60"/>
        <v>261.74</v>
      </c>
      <c r="P1344">
        <f t="shared" si="61"/>
        <v>16.760000000000002</v>
      </c>
      <c r="Q1344">
        <f t="shared" si="62"/>
        <v>23.02</v>
      </c>
    </row>
    <row r="1345" spans="1:17" x14ac:dyDescent="0.2">
      <c r="A1345" t="s">
        <v>8</v>
      </c>
      <c r="B1345" t="s">
        <v>1196</v>
      </c>
      <c r="C1345">
        <v>2016</v>
      </c>
      <c r="D1345">
        <v>627</v>
      </c>
      <c r="E1345" t="s">
        <v>2</v>
      </c>
      <c r="F1345">
        <v>607.5</v>
      </c>
      <c r="G1345">
        <v>578.5</v>
      </c>
      <c r="H1345">
        <v>528</v>
      </c>
      <c r="I1345">
        <v>380</v>
      </c>
      <c r="J1345">
        <v>1272.3</v>
      </c>
      <c r="K1345">
        <v>1166.28</v>
      </c>
      <c r="L1345">
        <v>1060.25</v>
      </c>
      <c r="M1345">
        <v>954.23</v>
      </c>
      <c r="N1345">
        <v>625</v>
      </c>
      <c r="O1345">
        <f t="shared" si="60"/>
        <v>1113.27</v>
      </c>
      <c r="P1345">
        <f t="shared" si="61"/>
        <v>0.32</v>
      </c>
      <c r="Q1345">
        <f t="shared" si="62"/>
        <v>77.56</v>
      </c>
    </row>
    <row r="1346" spans="1:17" x14ac:dyDescent="0.2">
      <c r="A1346" t="s">
        <v>4</v>
      </c>
      <c r="B1346" t="s">
        <v>1197</v>
      </c>
      <c r="C1346">
        <v>2016</v>
      </c>
      <c r="D1346">
        <v>375</v>
      </c>
      <c r="E1346" t="s">
        <v>2</v>
      </c>
      <c r="F1346" t="s">
        <v>3</v>
      </c>
      <c r="J1346" t="s">
        <v>7</v>
      </c>
      <c r="N1346">
        <v>375</v>
      </c>
      <c r="O1346">
        <f t="shared" si="60"/>
        <v>0</v>
      </c>
      <c r="P1346">
        <f t="shared" si="61"/>
        <v>0</v>
      </c>
      <c r="Q1346" t="str">
        <f t="shared" si="62"/>
        <v/>
      </c>
    </row>
    <row r="1347" spans="1:17" x14ac:dyDescent="0.2">
      <c r="A1347" t="s">
        <v>4</v>
      </c>
      <c r="B1347" t="s">
        <v>381</v>
      </c>
      <c r="C1347">
        <v>2017</v>
      </c>
      <c r="D1347">
        <v>1100</v>
      </c>
      <c r="E1347" t="s">
        <v>2</v>
      </c>
      <c r="G1347">
        <v>863.92</v>
      </c>
      <c r="H1347">
        <v>791.93</v>
      </c>
      <c r="I1347">
        <v>719.93</v>
      </c>
      <c r="J1347">
        <v>647.94000000000005</v>
      </c>
      <c r="N1347">
        <v>1140</v>
      </c>
      <c r="O1347">
        <f t="shared" si="60"/>
        <v>161.99</v>
      </c>
      <c r="P1347">
        <f t="shared" si="61"/>
        <v>3.64</v>
      </c>
      <c r="Q1347">
        <f t="shared" si="62"/>
        <v>85.27</v>
      </c>
    </row>
    <row r="1348" spans="1:17" x14ac:dyDescent="0.2">
      <c r="A1348" t="s">
        <v>10</v>
      </c>
      <c r="B1348" t="s">
        <v>1198</v>
      </c>
      <c r="C1348">
        <v>2017</v>
      </c>
      <c r="D1348">
        <v>1900</v>
      </c>
      <c r="E1348" t="s">
        <v>2</v>
      </c>
      <c r="G1348" t="s">
        <v>7</v>
      </c>
      <c r="N1348">
        <v>1897</v>
      </c>
      <c r="O1348">
        <f t="shared" si="60"/>
        <v>0</v>
      </c>
      <c r="P1348">
        <f t="shared" si="61"/>
        <v>0.16</v>
      </c>
      <c r="Q1348" t="str">
        <f t="shared" si="62"/>
        <v/>
      </c>
    </row>
    <row r="1349" spans="1:17" x14ac:dyDescent="0.2">
      <c r="A1349" t="s">
        <v>44</v>
      </c>
      <c r="B1349" t="s">
        <v>1199</v>
      </c>
      <c r="C1349">
        <v>2012</v>
      </c>
      <c r="D1349">
        <v>450</v>
      </c>
      <c r="E1349" t="s">
        <v>2</v>
      </c>
      <c r="F1349">
        <v>306.5</v>
      </c>
      <c r="G1349">
        <v>292</v>
      </c>
      <c r="H1349">
        <v>266</v>
      </c>
      <c r="I1349">
        <v>192</v>
      </c>
      <c r="J1349">
        <v>817.09</v>
      </c>
      <c r="K1349">
        <v>749</v>
      </c>
      <c r="L1349">
        <v>680.91</v>
      </c>
      <c r="M1349">
        <v>612.82000000000005</v>
      </c>
      <c r="N1349">
        <v>451</v>
      </c>
      <c r="O1349">
        <f t="shared" si="60"/>
        <v>714.96</v>
      </c>
      <c r="P1349">
        <f t="shared" si="61"/>
        <v>0.22</v>
      </c>
      <c r="Q1349">
        <f t="shared" si="62"/>
        <v>58.88</v>
      </c>
    </row>
    <row r="1350" spans="1:17" x14ac:dyDescent="0.2">
      <c r="A1350" t="s">
        <v>8</v>
      </c>
      <c r="B1350" t="s">
        <v>105</v>
      </c>
      <c r="C1350">
        <v>2016</v>
      </c>
      <c r="D1350">
        <v>485</v>
      </c>
      <c r="E1350" t="s">
        <v>2</v>
      </c>
      <c r="F1350">
        <v>291.5</v>
      </c>
      <c r="G1350">
        <v>278</v>
      </c>
      <c r="H1350">
        <v>253</v>
      </c>
      <c r="I1350">
        <v>182.5</v>
      </c>
      <c r="J1350">
        <v>698.8</v>
      </c>
      <c r="K1350">
        <v>640.55999999999995</v>
      </c>
      <c r="L1350">
        <v>582.33000000000004</v>
      </c>
      <c r="M1350">
        <v>524.1</v>
      </c>
      <c r="N1350">
        <v>494</v>
      </c>
      <c r="O1350">
        <f t="shared" si="60"/>
        <v>611.45000000000005</v>
      </c>
      <c r="P1350">
        <f t="shared" si="61"/>
        <v>1.86</v>
      </c>
      <c r="Q1350">
        <f t="shared" si="62"/>
        <v>26.07</v>
      </c>
    </row>
    <row r="1351" spans="1:17" x14ac:dyDescent="0.2">
      <c r="A1351" t="s">
        <v>355</v>
      </c>
      <c r="B1351" t="s">
        <v>888</v>
      </c>
      <c r="C1351">
        <v>2014</v>
      </c>
      <c r="D1351">
        <v>686</v>
      </c>
      <c r="E1351" t="s">
        <v>6</v>
      </c>
      <c r="F1351" t="s">
        <v>3</v>
      </c>
      <c r="J1351" t="s">
        <v>7</v>
      </c>
      <c r="N1351">
        <v>684</v>
      </c>
      <c r="O1351">
        <f t="shared" si="60"/>
        <v>0</v>
      </c>
      <c r="P1351">
        <f t="shared" si="61"/>
        <v>0.28999999999999998</v>
      </c>
      <c r="Q1351" t="str">
        <f t="shared" si="62"/>
        <v/>
      </c>
    </row>
    <row r="1352" spans="1:17" x14ac:dyDescent="0.2">
      <c r="A1352" t="s">
        <v>0</v>
      </c>
      <c r="B1352" t="s">
        <v>1200</v>
      </c>
      <c r="C1352">
        <v>2014</v>
      </c>
      <c r="D1352">
        <v>580</v>
      </c>
      <c r="E1352" t="s">
        <v>2</v>
      </c>
      <c r="F1352">
        <v>281</v>
      </c>
      <c r="G1352">
        <v>267</v>
      </c>
      <c r="H1352">
        <v>243.5</v>
      </c>
      <c r="I1352">
        <v>175.5</v>
      </c>
      <c r="J1352" t="s">
        <v>7</v>
      </c>
      <c r="N1352">
        <v>579</v>
      </c>
      <c r="O1352">
        <f t="shared" ref="O1352:O1415" si="63">ROUND(SUM(J1352:M1352)/4,2)</f>
        <v>0</v>
      </c>
      <c r="P1352">
        <f t="shared" ref="P1352:P1415" si="64">IF(N1352&gt;0,ROUND(ABS((N1352-D1352)/D1352 )* 100,2),"")</f>
        <v>0.17</v>
      </c>
      <c r="Q1352" t="str">
        <f t="shared" ref="Q1352:Q1415" si="65">IF(O1352&gt;0,ROUND(ABS((O1352-D1352)/D1352 )* 100,2),"")</f>
        <v/>
      </c>
    </row>
    <row r="1353" spans="1:17" x14ac:dyDescent="0.2">
      <c r="A1353" t="s">
        <v>4</v>
      </c>
      <c r="B1353" t="s">
        <v>1201</v>
      </c>
      <c r="C1353">
        <v>2017</v>
      </c>
      <c r="D1353">
        <v>550</v>
      </c>
      <c r="E1353" t="s">
        <v>2</v>
      </c>
      <c r="F1353" t="s">
        <v>3</v>
      </c>
      <c r="J1353" t="s">
        <v>7</v>
      </c>
      <c r="N1353">
        <v>588</v>
      </c>
      <c r="O1353">
        <f t="shared" si="63"/>
        <v>0</v>
      </c>
      <c r="P1353">
        <f t="shared" si="64"/>
        <v>6.91</v>
      </c>
      <c r="Q1353" t="str">
        <f t="shared" si="65"/>
        <v/>
      </c>
    </row>
    <row r="1354" spans="1:17" x14ac:dyDescent="0.2">
      <c r="A1354" t="s">
        <v>0</v>
      </c>
      <c r="B1354" t="s">
        <v>1202</v>
      </c>
      <c r="C1354">
        <v>2013</v>
      </c>
      <c r="D1354">
        <v>475</v>
      </c>
      <c r="E1354" t="s">
        <v>2</v>
      </c>
      <c r="F1354">
        <v>290</v>
      </c>
      <c r="G1354">
        <v>276.5</v>
      </c>
      <c r="H1354">
        <v>252</v>
      </c>
      <c r="I1354">
        <v>181.5</v>
      </c>
      <c r="J1354">
        <v>886.24</v>
      </c>
      <c r="K1354">
        <v>812.39</v>
      </c>
      <c r="L1354">
        <v>738.53</v>
      </c>
      <c r="M1354">
        <v>664.68</v>
      </c>
      <c r="N1354">
        <v>463</v>
      </c>
      <c r="O1354">
        <f t="shared" si="63"/>
        <v>775.46</v>
      </c>
      <c r="P1354">
        <f t="shared" si="64"/>
        <v>2.5299999999999998</v>
      </c>
      <c r="Q1354">
        <f t="shared" si="65"/>
        <v>63.25</v>
      </c>
    </row>
    <row r="1355" spans="1:17" x14ac:dyDescent="0.2">
      <c r="A1355" t="s">
        <v>12</v>
      </c>
      <c r="B1355" t="s">
        <v>1203</v>
      </c>
      <c r="C1355">
        <v>2016</v>
      </c>
      <c r="D1355">
        <v>2841.67</v>
      </c>
      <c r="E1355" t="s">
        <v>2</v>
      </c>
      <c r="F1355">
        <v>1543</v>
      </c>
      <c r="G1355">
        <v>1470</v>
      </c>
      <c r="H1355">
        <v>1340</v>
      </c>
      <c r="I1355">
        <v>923</v>
      </c>
      <c r="J1355">
        <v>2638.8</v>
      </c>
      <c r="K1355">
        <v>2418.9</v>
      </c>
      <c r="L1355">
        <v>2199</v>
      </c>
      <c r="M1355">
        <v>1979.1</v>
      </c>
      <c r="N1355">
        <v>863</v>
      </c>
      <c r="O1355">
        <f t="shared" si="63"/>
        <v>2308.9499999999998</v>
      </c>
      <c r="P1355">
        <f t="shared" si="64"/>
        <v>69.63</v>
      </c>
      <c r="Q1355">
        <f t="shared" si="65"/>
        <v>18.75</v>
      </c>
    </row>
    <row r="1356" spans="1:17" x14ac:dyDescent="0.2">
      <c r="A1356" t="s">
        <v>4</v>
      </c>
      <c r="B1356" t="s">
        <v>1204</v>
      </c>
      <c r="C1356">
        <v>2016</v>
      </c>
      <c r="D1356">
        <v>750</v>
      </c>
      <c r="E1356" t="s">
        <v>2</v>
      </c>
      <c r="F1356">
        <v>418</v>
      </c>
      <c r="G1356">
        <v>398</v>
      </c>
      <c r="H1356">
        <v>362.5</v>
      </c>
      <c r="I1356">
        <v>261</v>
      </c>
      <c r="J1356">
        <v>658.2</v>
      </c>
      <c r="K1356">
        <v>603.35</v>
      </c>
      <c r="L1356">
        <v>548.5</v>
      </c>
      <c r="M1356">
        <v>493.65</v>
      </c>
      <c r="N1356">
        <v>747</v>
      </c>
      <c r="O1356">
        <f t="shared" si="63"/>
        <v>575.92999999999995</v>
      </c>
      <c r="P1356">
        <f t="shared" si="64"/>
        <v>0.4</v>
      </c>
      <c r="Q1356">
        <f t="shared" si="65"/>
        <v>23.21</v>
      </c>
    </row>
    <row r="1357" spans="1:17" x14ac:dyDescent="0.2">
      <c r="A1357" t="s">
        <v>4</v>
      </c>
      <c r="B1357" t="s">
        <v>250</v>
      </c>
      <c r="C1357">
        <v>2017</v>
      </c>
      <c r="D1357">
        <v>1045</v>
      </c>
      <c r="E1357" t="s">
        <v>2</v>
      </c>
      <c r="F1357">
        <v>867.5</v>
      </c>
      <c r="G1357">
        <v>826.5</v>
      </c>
      <c r="H1357">
        <v>753.5</v>
      </c>
      <c r="I1357">
        <v>543</v>
      </c>
      <c r="J1357">
        <v>1019.14</v>
      </c>
      <c r="K1357">
        <v>934.21</v>
      </c>
      <c r="L1357">
        <v>849.28</v>
      </c>
      <c r="M1357">
        <v>764.35</v>
      </c>
      <c r="N1357">
        <v>1066</v>
      </c>
      <c r="O1357">
        <f t="shared" si="63"/>
        <v>891.75</v>
      </c>
      <c r="P1357">
        <f t="shared" si="64"/>
        <v>2.0099999999999998</v>
      </c>
      <c r="Q1357">
        <f t="shared" si="65"/>
        <v>14.67</v>
      </c>
    </row>
    <row r="1358" spans="1:17" x14ac:dyDescent="0.2">
      <c r="A1358" t="s">
        <v>0</v>
      </c>
      <c r="B1358" t="s">
        <v>717</v>
      </c>
      <c r="C1358">
        <v>2008</v>
      </c>
      <c r="D1358">
        <v>113</v>
      </c>
      <c r="E1358" t="s">
        <v>6</v>
      </c>
      <c r="F1358">
        <v>53</v>
      </c>
      <c r="G1358">
        <v>50.5</v>
      </c>
      <c r="H1358">
        <v>46</v>
      </c>
      <c r="I1358">
        <v>33.5</v>
      </c>
      <c r="J1358">
        <v>385.53</v>
      </c>
      <c r="K1358">
        <v>353.4</v>
      </c>
      <c r="L1358">
        <v>321.27</v>
      </c>
      <c r="M1358">
        <v>289.14999999999998</v>
      </c>
      <c r="N1358">
        <v>114</v>
      </c>
      <c r="O1358">
        <f t="shared" si="63"/>
        <v>337.34</v>
      </c>
      <c r="P1358">
        <f t="shared" si="64"/>
        <v>0.88</v>
      </c>
      <c r="Q1358">
        <f t="shared" si="65"/>
        <v>198.53</v>
      </c>
    </row>
    <row r="1359" spans="1:17" x14ac:dyDescent="0.2">
      <c r="A1359" t="s">
        <v>8</v>
      </c>
      <c r="B1359" t="s">
        <v>1205</v>
      </c>
      <c r="C1359">
        <v>2009</v>
      </c>
      <c r="D1359">
        <v>620</v>
      </c>
      <c r="E1359" t="s">
        <v>2</v>
      </c>
      <c r="F1359">
        <v>321.5</v>
      </c>
      <c r="G1359">
        <v>305.5</v>
      </c>
      <c r="H1359">
        <v>279</v>
      </c>
      <c r="I1359">
        <v>201</v>
      </c>
      <c r="J1359">
        <v>1225.0999999999999</v>
      </c>
      <c r="K1359">
        <v>1123.01</v>
      </c>
      <c r="L1359">
        <v>1020.92</v>
      </c>
      <c r="M1359">
        <v>918.82</v>
      </c>
      <c r="N1359">
        <v>620</v>
      </c>
      <c r="O1359">
        <f t="shared" si="63"/>
        <v>1071.96</v>
      </c>
      <c r="P1359">
        <f t="shared" si="64"/>
        <v>0</v>
      </c>
      <c r="Q1359">
        <f t="shared" si="65"/>
        <v>72.900000000000006</v>
      </c>
    </row>
    <row r="1360" spans="1:17" x14ac:dyDescent="0.2">
      <c r="A1360" t="s">
        <v>391</v>
      </c>
      <c r="B1360" t="s">
        <v>1206</v>
      </c>
      <c r="C1360">
        <v>2002</v>
      </c>
      <c r="D1360">
        <v>321</v>
      </c>
      <c r="E1360" t="s">
        <v>2</v>
      </c>
      <c r="F1360">
        <v>227</v>
      </c>
      <c r="G1360">
        <v>216.5</v>
      </c>
      <c r="H1360">
        <v>197</v>
      </c>
      <c r="I1360">
        <v>142</v>
      </c>
      <c r="J1360" t="s">
        <v>7</v>
      </c>
      <c r="N1360">
        <v>321</v>
      </c>
      <c r="O1360">
        <f t="shared" si="63"/>
        <v>0</v>
      </c>
      <c r="P1360">
        <f t="shared" si="64"/>
        <v>0</v>
      </c>
      <c r="Q1360" t="str">
        <f t="shared" si="65"/>
        <v/>
      </c>
    </row>
    <row r="1361" spans="1:17" x14ac:dyDescent="0.2">
      <c r="A1361" t="s">
        <v>8</v>
      </c>
      <c r="B1361" t="s">
        <v>210</v>
      </c>
      <c r="C1361">
        <v>2013</v>
      </c>
      <c r="D1361">
        <v>1500</v>
      </c>
      <c r="E1361" t="s">
        <v>2</v>
      </c>
      <c r="G1361">
        <v>1712.69</v>
      </c>
      <c r="H1361">
        <v>1569.97</v>
      </c>
      <c r="I1361">
        <v>1427.24</v>
      </c>
      <c r="J1361">
        <v>1284.52</v>
      </c>
      <c r="N1361">
        <v>1100</v>
      </c>
      <c r="O1361">
        <f t="shared" si="63"/>
        <v>321.13</v>
      </c>
      <c r="P1361">
        <f t="shared" si="64"/>
        <v>26.67</v>
      </c>
      <c r="Q1361">
        <f t="shared" si="65"/>
        <v>78.59</v>
      </c>
    </row>
    <row r="1362" spans="1:17" x14ac:dyDescent="0.2">
      <c r="A1362" t="s">
        <v>42</v>
      </c>
      <c r="B1362" t="s">
        <v>1207</v>
      </c>
      <c r="C1362">
        <v>2013</v>
      </c>
      <c r="D1362">
        <v>1300</v>
      </c>
      <c r="E1362" t="s">
        <v>2</v>
      </c>
      <c r="F1362">
        <v>1355</v>
      </c>
      <c r="G1362">
        <v>1291</v>
      </c>
      <c r="H1362">
        <v>1177</v>
      </c>
      <c r="I1362">
        <v>810.5</v>
      </c>
      <c r="J1362">
        <v>1215.68</v>
      </c>
      <c r="K1362">
        <v>1114.3699999999999</v>
      </c>
      <c r="L1362">
        <v>1013.06</v>
      </c>
      <c r="M1362">
        <v>911.76</v>
      </c>
      <c r="N1362">
        <v>1597</v>
      </c>
      <c r="O1362">
        <f t="shared" si="63"/>
        <v>1063.72</v>
      </c>
      <c r="P1362">
        <f t="shared" si="64"/>
        <v>22.85</v>
      </c>
      <c r="Q1362">
        <f t="shared" si="65"/>
        <v>18.18</v>
      </c>
    </row>
    <row r="1363" spans="1:17" x14ac:dyDescent="0.2">
      <c r="A1363" t="s">
        <v>8</v>
      </c>
      <c r="B1363" t="s">
        <v>1208</v>
      </c>
      <c r="C1363">
        <v>2011</v>
      </c>
      <c r="D1363">
        <v>60</v>
      </c>
      <c r="E1363" t="s">
        <v>2</v>
      </c>
      <c r="F1363">
        <v>32.5</v>
      </c>
      <c r="G1363">
        <v>31.5</v>
      </c>
      <c r="H1363">
        <v>28.5</v>
      </c>
      <c r="I1363">
        <v>20.5</v>
      </c>
      <c r="J1363" t="s">
        <v>7</v>
      </c>
      <c r="N1363">
        <v>70</v>
      </c>
      <c r="O1363">
        <f t="shared" si="63"/>
        <v>0</v>
      </c>
      <c r="P1363">
        <f t="shared" si="64"/>
        <v>16.670000000000002</v>
      </c>
      <c r="Q1363" t="str">
        <f t="shared" si="65"/>
        <v/>
      </c>
    </row>
    <row r="1364" spans="1:17" x14ac:dyDescent="0.2">
      <c r="A1364" t="s">
        <v>254</v>
      </c>
      <c r="B1364">
        <v>586</v>
      </c>
      <c r="C1364">
        <v>2008</v>
      </c>
      <c r="D1364">
        <v>1158.33</v>
      </c>
      <c r="E1364" t="s">
        <v>2</v>
      </c>
      <c r="F1364" t="s">
        <v>3</v>
      </c>
      <c r="J1364" t="s">
        <v>7</v>
      </c>
      <c r="N1364">
        <v>1157</v>
      </c>
      <c r="O1364">
        <f t="shared" si="63"/>
        <v>0</v>
      </c>
      <c r="P1364">
        <f t="shared" si="64"/>
        <v>0.11</v>
      </c>
      <c r="Q1364" t="str">
        <f t="shared" si="65"/>
        <v/>
      </c>
    </row>
    <row r="1365" spans="1:17" x14ac:dyDescent="0.2">
      <c r="A1365" t="s">
        <v>4</v>
      </c>
      <c r="B1365" t="s">
        <v>1209</v>
      </c>
      <c r="C1365">
        <v>2017</v>
      </c>
      <c r="D1365">
        <v>260</v>
      </c>
      <c r="E1365" t="s">
        <v>2</v>
      </c>
      <c r="G1365">
        <v>378.51</v>
      </c>
      <c r="H1365">
        <v>346.97</v>
      </c>
      <c r="I1365">
        <v>315.43</v>
      </c>
      <c r="J1365">
        <v>283.89</v>
      </c>
      <c r="N1365">
        <v>299</v>
      </c>
      <c r="O1365">
        <f t="shared" si="63"/>
        <v>70.97</v>
      </c>
      <c r="P1365">
        <f t="shared" si="64"/>
        <v>15</v>
      </c>
      <c r="Q1365">
        <f t="shared" si="65"/>
        <v>72.7</v>
      </c>
    </row>
    <row r="1366" spans="1:17" x14ac:dyDescent="0.2">
      <c r="A1366" t="s">
        <v>4</v>
      </c>
      <c r="B1366" t="s">
        <v>1210</v>
      </c>
      <c r="C1366">
        <v>2017</v>
      </c>
      <c r="D1366">
        <v>1121</v>
      </c>
      <c r="E1366" t="s">
        <v>2</v>
      </c>
      <c r="G1366">
        <v>1028.33</v>
      </c>
      <c r="H1366">
        <v>942.64</v>
      </c>
      <c r="I1366">
        <v>856.95</v>
      </c>
      <c r="J1366">
        <v>771.25</v>
      </c>
      <c r="N1366">
        <v>1038</v>
      </c>
      <c r="O1366">
        <f t="shared" si="63"/>
        <v>192.81</v>
      </c>
      <c r="P1366">
        <f t="shared" si="64"/>
        <v>7.4</v>
      </c>
      <c r="Q1366">
        <f t="shared" si="65"/>
        <v>82.8</v>
      </c>
    </row>
    <row r="1367" spans="1:17" x14ac:dyDescent="0.2">
      <c r="A1367" t="s">
        <v>8</v>
      </c>
      <c r="B1367" t="s">
        <v>1211</v>
      </c>
      <c r="C1367">
        <v>2004</v>
      </c>
      <c r="D1367">
        <v>399</v>
      </c>
      <c r="E1367" t="s">
        <v>6</v>
      </c>
      <c r="F1367">
        <v>270</v>
      </c>
      <c r="G1367">
        <v>257.5</v>
      </c>
      <c r="H1367">
        <v>234.5</v>
      </c>
      <c r="I1367">
        <v>169</v>
      </c>
      <c r="J1367" t="s">
        <v>7</v>
      </c>
      <c r="N1367">
        <v>399</v>
      </c>
      <c r="O1367">
        <f t="shared" si="63"/>
        <v>0</v>
      </c>
      <c r="P1367">
        <f t="shared" si="64"/>
        <v>0</v>
      </c>
      <c r="Q1367" t="str">
        <f t="shared" si="65"/>
        <v/>
      </c>
    </row>
    <row r="1368" spans="1:17" x14ac:dyDescent="0.2">
      <c r="A1368" t="s">
        <v>0</v>
      </c>
      <c r="B1368" t="s">
        <v>1212</v>
      </c>
      <c r="C1368">
        <v>2006</v>
      </c>
      <c r="D1368">
        <v>600</v>
      </c>
      <c r="E1368" t="s">
        <v>2</v>
      </c>
      <c r="F1368">
        <v>401.5</v>
      </c>
      <c r="G1368">
        <v>382.5</v>
      </c>
      <c r="H1368">
        <v>348.5</v>
      </c>
      <c r="I1368">
        <v>251</v>
      </c>
      <c r="J1368">
        <v>1080.3</v>
      </c>
      <c r="K1368">
        <v>990.27</v>
      </c>
      <c r="L1368">
        <v>900.25</v>
      </c>
      <c r="M1368">
        <v>810.22</v>
      </c>
      <c r="N1368">
        <v>368</v>
      </c>
      <c r="O1368">
        <f t="shared" si="63"/>
        <v>945.26</v>
      </c>
      <c r="P1368">
        <f t="shared" si="64"/>
        <v>38.67</v>
      </c>
      <c r="Q1368">
        <f t="shared" si="65"/>
        <v>57.54</v>
      </c>
    </row>
    <row r="1369" spans="1:17" x14ac:dyDescent="0.2">
      <c r="A1369" t="s">
        <v>4</v>
      </c>
      <c r="B1369" t="s">
        <v>1201</v>
      </c>
      <c r="C1369">
        <v>2017</v>
      </c>
      <c r="D1369">
        <v>575</v>
      </c>
      <c r="E1369" t="s">
        <v>2</v>
      </c>
      <c r="F1369" t="s">
        <v>3</v>
      </c>
      <c r="J1369" t="s">
        <v>7</v>
      </c>
      <c r="N1369">
        <v>588</v>
      </c>
      <c r="O1369">
        <f t="shared" si="63"/>
        <v>0</v>
      </c>
      <c r="P1369">
        <f t="shared" si="64"/>
        <v>2.2599999999999998</v>
      </c>
      <c r="Q1369" t="str">
        <f t="shared" si="65"/>
        <v/>
      </c>
    </row>
    <row r="1370" spans="1:17" x14ac:dyDescent="0.2">
      <c r="A1370" t="s">
        <v>132</v>
      </c>
      <c r="B1370" t="s">
        <v>1175</v>
      </c>
      <c r="C1370">
        <v>2017</v>
      </c>
      <c r="D1370">
        <v>425</v>
      </c>
      <c r="E1370" t="s">
        <v>2</v>
      </c>
      <c r="F1370">
        <v>215</v>
      </c>
      <c r="G1370">
        <v>204</v>
      </c>
      <c r="H1370">
        <v>186.5</v>
      </c>
      <c r="I1370">
        <v>134</v>
      </c>
      <c r="J1370">
        <v>459.89</v>
      </c>
      <c r="K1370">
        <v>421.57</v>
      </c>
      <c r="L1370">
        <v>383.24</v>
      </c>
      <c r="M1370">
        <v>344.92</v>
      </c>
      <c r="N1370">
        <v>358</v>
      </c>
      <c r="O1370">
        <f t="shared" si="63"/>
        <v>402.41</v>
      </c>
      <c r="P1370">
        <f t="shared" si="64"/>
        <v>15.76</v>
      </c>
      <c r="Q1370">
        <f t="shared" si="65"/>
        <v>5.32</v>
      </c>
    </row>
    <row r="1371" spans="1:17" x14ac:dyDescent="0.2">
      <c r="A1371" t="s">
        <v>10</v>
      </c>
      <c r="B1371" t="s">
        <v>1213</v>
      </c>
      <c r="C1371">
        <v>2013</v>
      </c>
      <c r="D1371">
        <v>1695</v>
      </c>
      <c r="E1371" t="s">
        <v>2</v>
      </c>
      <c r="F1371">
        <v>1456.5</v>
      </c>
      <c r="G1371">
        <v>1387.5</v>
      </c>
      <c r="H1371">
        <v>1265</v>
      </c>
      <c r="I1371">
        <v>871</v>
      </c>
      <c r="J1371" t="s">
        <v>7</v>
      </c>
      <c r="N1371">
        <v>1685</v>
      </c>
      <c r="O1371">
        <f t="shared" si="63"/>
        <v>0</v>
      </c>
      <c r="P1371">
        <f t="shared" si="64"/>
        <v>0.59</v>
      </c>
      <c r="Q1371" t="str">
        <f t="shared" si="65"/>
        <v/>
      </c>
    </row>
    <row r="1372" spans="1:17" x14ac:dyDescent="0.2">
      <c r="A1372" t="s">
        <v>1143</v>
      </c>
      <c r="B1372" t="s">
        <v>799</v>
      </c>
      <c r="C1372">
        <v>2014</v>
      </c>
      <c r="D1372">
        <v>935</v>
      </c>
      <c r="E1372" t="s">
        <v>2</v>
      </c>
      <c r="F1372">
        <v>540.5</v>
      </c>
      <c r="G1372">
        <v>514.5</v>
      </c>
      <c r="H1372">
        <v>469</v>
      </c>
      <c r="I1372">
        <v>338</v>
      </c>
      <c r="J1372">
        <v>962.37</v>
      </c>
      <c r="K1372">
        <v>882.17</v>
      </c>
      <c r="L1372">
        <v>801.97</v>
      </c>
      <c r="M1372">
        <v>721.77</v>
      </c>
      <c r="N1372">
        <v>714</v>
      </c>
      <c r="O1372">
        <f t="shared" si="63"/>
        <v>842.07</v>
      </c>
      <c r="P1372">
        <f t="shared" si="64"/>
        <v>23.64</v>
      </c>
      <c r="Q1372">
        <f t="shared" si="65"/>
        <v>9.94</v>
      </c>
    </row>
    <row r="1373" spans="1:17" x14ac:dyDescent="0.2">
      <c r="A1373" t="s">
        <v>46</v>
      </c>
      <c r="B1373" t="s">
        <v>1214</v>
      </c>
      <c r="C1373">
        <v>2009</v>
      </c>
      <c r="D1373">
        <v>1000</v>
      </c>
      <c r="E1373" t="s">
        <v>2</v>
      </c>
      <c r="F1373">
        <v>1327</v>
      </c>
      <c r="G1373">
        <v>1264</v>
      </c>
      <c r="H1373">
        <v>1152.5</v>
      </c>
      <c r="I1373">
        <v>793.5</v>
      </c>
      <c r="J1373">
        <v>1366.09</v>
      </c>
      <c r="K1373">
        <v>1252.25</v>
      </c>
      <c r="L1373">
        <v>1138.4100000000001</v>
      </c>
      <c r="M1373">
        <v>1024.57</v>
      </c>
      <c r="N1373">
        <v>1000</v>
      </c>
      <c r="O1373">
        <f t="shared" si="63"/>
        <v>1195.33</v>
      </c>
      <c r="P1373">
        <f t="shared" si="64"/>
        <v>0</v>
      </c>
      <c r="Q1373">
        <f t="shared" si="65"/>
        <v>19.53</v>
      </c>
    </row>
    <row r="1374" spans="1:17" x14ac:dyDescent="0.2">
      <c r="A1374" t="s">
        <v>49</v>
      </c>
      <c r="B1374" t="s">
        <v>1215</v>
      </c>
      <c r="C1374">
        <v>2014</v>
      </c>
      <c r="D1374">
        <v>925</v>
      </c>
      <c r="E1374" t="s">
        <v>2</v>
      </c>
      <c r="F1374" t="s">
        <v>3</v>
      </c>
      <c r="J1374" t="s">
        <v>7</v>
      </c>
      <c r="N1374">
        <v>924</v>
      </c>
      <c r="O1374">
        <f t="shared" si="63"/>
        <v>0</v>
      </c>
      <c r="P1374">
        <f t="shared" si="64"/>
        <v>0.11</v>
      </c>
      <c r="Q1374" t="str">
        <f t="shared" si="65"/>
        <v/>
      </c>
    </row>
    <row r="1375" spans="1:17" x14ac:dyDescent="0.2">
      <c r="A1375" t="s">
        <v>8</v>
      </c>
      <c r="B1375" t="s">
        <v>1216</v>
      </c>
      <c r="C1375">
        <v>2007</v>
      </c>
      <c r="D1375">
        <v>750</v>
      </c>
      <c r="E1375" t="s">
        <v>2</v>
      </c>
      <c r="G1375" t="s">
        <v>7</v>
      </c>
      <c r="N1375">
        <v>388</v>
      </c>
      <c r="O1375">
        <f t="shared" si="63"/>
        <v>0</v>
      </c>
      <c r="P1375">
        <f t="shared" si="64"/>
        <v>48.27</v>
      </c>
      <c r="Q1375" t="str">
        <f t="shared" si="65"/>
        <v/>
      </c>
    </row>
    <row r="1376" spans="1:17" x14ac:dyDescent="0.2">
      <c r="A1376" t="s">
        <v>49</v>
      </c>
      <c r="B1376" t="s">
        <v>1217</v>
      </c>
      <c r="C1376">
        <v>2013</v>
      </c>
      <c r="D1376">
        <v>1000</v>
      </c>
      <c r="E1376" t="s">
        <v>2</v>
      </c>
      <c r="F1376">
        <v>672.5</v>
      </c>
      <c r="G1376">
        <v>640.5</v>
      </c>
      <c r="H1376">
        <v>584</v>
      </c>
      <c r="I1376">
        <v>420.5</v>
      </c>
      <c r="J1376" t="s">
        <v>7</v>
      </c>
      <c r="N1376">
        <v>994</v>
      </c>
      <c r="O1376">
        <f t="shared" si="63"/>
        <v>0</v>
      </c>
      <c r="P1376">
        <f t="shared" si="64"/>
        <v>0.6</v>
      </c>
      <c r="Q1376" t="str">
        <f t="shared" si="65"/>
        <v/>
      </c>
    </row>
    <row r="1377" spans="1:17" x14ac:dyDescent="0.2">
      <c r="A1377" t="s">
        <v>8</v>
      </c>
      <c r="B1377" t="s">
        <v>1218</v>
      </c>
      <c r="C1377">
        <v>2016</v>
      </c>
      <c r="D1377">
        <v>600</v>
      </c>
      <c r="E1377" t="s">
        <v>2</v>
      </c>
      <c r="F1377">
        <v>414.5</v>
      </c>
      <c r="G1377">
        <v>395</v>
      </c>
      <c r="H1377">
        <v>359.5</v>
      </c>
      <c r="I1377">
        <v>259</v>
      </c>
      <c r="J1377">
        <v>947</v>
      </c>
      <c r="K1377">
        <v>868.08</v>
      </c>
      <c r="L1377">
        <v>789.16</v>
      </c>
      <c r="M1377">
        <v>710.25</v>
      </c>
      <c r="N1377">
        <v>601</v>
      </c>
      <c r="O1377">
        <f t="shared" si="63"/>
        <v>828.62</v>
      </c>
      <c r="P1377">
        <f t="shared" si="64"/>
        <v>0.17</v>
      </c>
      <c r="Q1377">
        <f t="shared" si="65"/>
        <v>38.1</v>
      </c>
    </row>
    <row r="1378" spans="1:17" x14ac:dyDescent="0.2">
      <c r="A1378" t="s">
        <v>4</v>
      </c>
      <c r="B1378" t="s">
        <v>1219</v>
      </c>
      <c r="C1378">
        <v>2017</v>
      </c>
      <c r="D1378">
        <v>275</v>
      </c>
      <c r="E1378" t="s">
        <v>2</v>
      </c>
      <c r="G1378" t="s">
        <v>7</v>
      </c>
      <c r="N1378">
        <v>264</v>
      </c>
      <c r="O1378">
        <f t="shared" si="63"/>
        <v>0</v>
      </c>
      <c r="P1378">
        <f t="shared" si="64"/>
        <v>4</v>
      </c>
      <c r="Q1378" t="str">
        <f t="shared" si="65"/>
        <v/>
      </c>
    </row>
    <row r="1379" spans="1:17" x14ac:dyDescent="0.2">
      <c r="A1379" t="s">
        <v>4</v>
      </c>
      <c r="B1379" t="s">
        <v>375</v>
      </c>
      <c r="C1379">
        <v>2017</v>
      </c>
      <c r="D1379">
        <v>1100</v>
      </c>
      <c r="E1379" t="s">
        <v>2</v>
      </c>
      <c r="G1379" t="s">
        <v>7</v>
      </c>
      <c r="N1379">
        <v>1258</v>
      </c>
      <c r="O1379">
        <f t="shared" si="63"/>
        <v>0</v>
      </c>
      <c r="P1379">
        <f t="shared" si="64"/>
        <v>14.36</v>
      </c>
      <c r="Q1379" t="str">
        <f t="shared" si="65"/>
        <v/>
      </c>
    </row>
    <row r="1380" spans="1:17" x14ac:dyDescent="0.2">
      <c r="A1380" t="s">
        <v>0</v>
      </c>
      <c r="B1380" t="s">
        <v>1220</v>
      </c>
      <c r="C1380">
        <v>2014</v>
      </c>
      <c r="D1380">
        <v>700</v>
      </c>
      <c r="E1380" t="s">
        <v>2</v>
      </c>
      <c r="F1380">
        <v>308.5</v>
      </c>
      <c r="G1380">
        <v>294</v>
      </c>
      <c r="H1380">
        <v>268</v>
      </c>
      <c r="I1380">
        <v>193</v>
      </c>
      <c r="J1380" t="s">
        <v>7</v>
      </c>
      <c r="N1380">
        <v>702</v>
      </c>
      <c r="O1380">
        <f t="shared" si="63"/>
        <v>0</v>
      </c>
      <c r="P1380">
        <f t="shared" si="64"/>
        <v>0.28999999999999998</v>
      </c>
      <c r="Q1380" t="str">
        <f t="shared" si="65"/>
        <v/>
      </c>
    </row>
    <row r="1381" spans="1:17" x14ac:dyDescent="0.2">
      <c r="A1381" t="s">
        <v>8</v>
      </c>
      <c r="B1381" t="s">
        <v>1050</v>
      </c>
      <c r="C1381">
        <v>2014</v>
      </c>
      <c r="D1381">
        <v>475</v>
      </c>
      <c r="E1381" t="s">
        <v>2</v>
      </c>
      <c r="F1381">
        <v>271.5</v>
      </c>
      <c r="G1381">
        <v>258.5</v>
      </c>
      <c r="H1381">
        <v>235.5</v>
      </c>
      <c r="I1381">
        <v>169.5</v>
      </c>
      <c r="J1381" t="s">
        <v>7</v>
      </c>
      <c r="N1381">
        <v>474</v>
      </c>
      <c r="O1381">
        <f t="shared" si="63"/>
        <v>0</v>
      </c>
      <c r="P1381">
        <f t="shared" si="64"/>
        <v>0.21</v>
      </c>
      <c r="Q1381" t="str">
        <f t="shared" si="65"/>
        <v/>
      </c>
    </row>
    <row r="1382" spans="1:17" x14ac:dyDescent="0.2">
      <c r="A1382" t="s">
        <v>8</v>
      </c>
      <c r="B1382" t="s">
        <v>1221</v>
      </c>
      <c r="C1382">
        <v>2012</v>
      </c>
      <c r="D1382">
        <v>485</v>
      </c>
      <c r="E1382" t="s">
        <v>2</v>
      </c>
      <c r="F1382">
        <v>353</v>
      </c>
      <c r="G1382">
        <v>336</v>
      </c>
      <c r="H1382">
        <v>306.5</v>
      </c>
      <c r="I1382">
        <v>220.5</v>
      </c>
      <c r="J1382" t="s">
        <v>7</v>
      </c>
      <c r="N1382">
        <v>454</v>
      </c>
      <c r="O1382">
        <f t="shared" si="63"/>
        <v>0</v>
      </c>
      <c r="P1382">
        <f t="shared" si="64"/>
        <v>6.39</v>
      </c>
      <c r="Q1382" t="str">
        <f t="shared" si="65"/>
        <v/>
      </c>
    </row>
    <row r="1383" spans="1:17" x14ac:dyDescent="0.2">
      <c r="A1383" t="s">
        <v>4</v>
      </c>
      <c r="B1383" t="s">
        <v>289</v>
      </c>
      <c r="C1383">
        <v>2017</v>
      </c>
      <c r="D1383">
        <v>375</v>
      </c>
      <c r="E1383" t="s">
        <v>2</v>
      </c>
      <c r="F1383">
        <v>236.5</v>
      </c>
      <c r="G1383">
        <v>225</v>
      </c>
      <c r="H1383">
        <v>205</v>
      </c>
      <c r="I1383">
        <v>147.5</v>
      </c>
      <c r="J1383">
        <v>415.15</v>
      </c>
      <c r="K1383">
        <v>380.56</v>
      </c>
      <c r="L1383">
        <v>345.96</v>
      </c>
      <c r="M1383">
        <v>311.36</v>
      </c>
      <c r="N1383">
        <v>365</v>
      </c>
      <c r="O1383">
        <f t="shared" si="63"/>
        <v>363.26</v>
      </c>
      <c r="P1383">
        <f t="shared" si="64"/>
        <v>2.67</v>
      </c>
      <c r="Q1383">
        <f t="shared" si="65"/>
        <v>3.13</v>
      </c>
    </row>
    <row r="1384" spans="1:17" x14ac:dyDescent="0.2">
      <c r="A1384" t="s">
        <v>4</v>
      </c>
      <c r="B1384" t="s">
        <v>1222</v>
      </c>
      <c r="C1384">
        <v>2016</v>
      </c>
      <c r="D1384">
        <v>275</v>
      </c>
      <c r="E1384" t="s">
        <v>2</v>
      </c>
      <c r="F1384" t="s">
        <v>3</v>
      </c>
      <c r="J1384" t="s">
        <v>7</v>
      </c>
      <c r="N1384">
        <v>236</v>
      </c>
      <c r="O1384">
        <f t="shared" si="63"/>
        <v>0</v>
      </c>
      <c r="P1384">
        <f t="shared" si="64"/>
        <v>14.18</v>
      </c>
      <c r="Q1384" t="str">
        <f t="shared" si="65"/>
        <v/>
      </c>
    </row>
    <row r="1385" spans="1:17" x14ac:dyDescent="0.2">
      <c r="A1385" t="s">
        <v>292</v>
      </c>
      <c r="B1385" t="s">
        <v>1223</v>
      </c>
      <c r="C1385">
        <v>2013</v>
      </c>
      <c r="D1385">
        <v>1500</v>
      </c>
      <c r="E1385" t="s">
        <v>2</v>
      </c>
      <c r="G1385" t="s">
        <v>7</v>
      </c>
      <c r="N1385">
        <v>1502</v>
      </c>
      <c r="O1385">
        <f t="shared" si="63"/>
        <v>0</v>
      </c>
      <c r="P1385">
        <f t="shared" si="64"/>
        <v>0.13</v>
      </c>
      <c r="Q1385" t="str">
        <f t="shared" si="65"/>
        <v/>
      </c>
    </row>
    <row r="1386" spans="1:17" x14ac:dyDescent="0.2">
      <c r="A1386" t="s">
        <v>8</v>
      </c>
      <c r="B1386" t="s">
        <v>369</v>
      </c>
      <c r="C1386">
        <v>2012</v>
      </c>
      <c r="D1386">
        <v>150</v>
      </c>
      <c r="E1386" t="s">
        <v>2</v>
      </c>
      <c r="F1386">
        <v>34</v>
      </c>
      <c r="G1386">
        <v>32.5</v>
      </c>
      <c r="H1386">
        <v>29.5</v>
      </c>
      <c r="I1386">
        <v>21.5</v>
      </c>
      <c r="J1386" t="s">
        <v>7</v>
      </c>
      <c r="N1386">
        <v>149</v>
      </c>
      <c r="O1386">
        <f t="shared" si="63"/>
        <v>0</v>
      </c>
      <c r="P1386">
        <f t="shared" si="64"/>
        <v>0.67</v>
      </c>
      <c r="Q1386" t="str">
        <f t="shared" si="65"/>
        <v/>
      </c>
    </row>
    <row r="1387" spans="1:17" x14ac:dyDescent="0.2">
      <c r="A1387" t="s">
        <v>49</v>
      </c>
      <c r="B1387" t="s">
        <v>1224</v>
      </c>
      <c r="C1387">
        <v>2014</v>
      </c>
      <c r="D1387">
        <v>650</v>
      </c>
      <c r="E1387" t="s">
        <v>2</v>
      </c>
      <c r="F1387" t="s">
        <v>3</v>
      </c>
      <c r="J1387" t="s">
        <v>7</v>
      </c>
      <c r="N1387">
        <v>338</v>
      </c>
      <c r="O1387">
        <f t="shared" si="63"/>
        <v>0</v>
      </c>
      <c r="P1387">
        <f t="shared" si="64"/>
        <v>48</v>
      </c>
      <c r="Q1387" t="str">
        <f t="shared" si="65"/>
        <v/>
      </c>
    </row>
    <row r="1388" spans="1:17" x14ac:dyDescent="0.2">
      <c r="A1388" t="s">
        <v>4</v>
      </c>
      <c r="B1388" t="s">
        <v>1225</v>
      </c>
      <c r="C1388">
        <v>2017</v>
      </c>
      <c r="D1388">
        <v>1310</v>
      </c>
      <c r="E1388" t="s">
        <v>2</v>
      </c>
      <c r="F1388" t="s">
        <v>3</v>
      </c>
      <c r="J1388">
        <v>1049.58</v>
      </c>
      <c r="K1388">
        <v>962.12</v>
      </c>
      <c r="L1388">
        <v>874.65</v>
      </c>
      <c r="M1388">
        <v>787.19</v>
      </c>
      <c r="N1388">
        <v>1306</v>
      </c>
      <c r="O1388">
        <f t="shared" si="63"/>
        <v>918.39</v>
      </c>
      <c r="P1388">
        <f t="shared" si="64"/>
        <v>0.31</v>
      </c>
      <c r="Q1388">
        <f t="shared" si="65"/>
        <v>29.89</v>
      </c>
    </row>
    <row r="1389" spans="1:17" x14ac:dyDescent="0.2">
      <c r="A1389" t="s">
        <v>132</v>
      </c>
      <c r="B1389" t="s">
        <v>665</v>
      </c>
      <c r="C1389">
        <v>2017</v>
      </c>
      <c r="D1389">
        <v>475</v>
      </c>
      <c r="E1389" t="s">
        <v>2</v>
      </c>
      <c r="F1389">
        <v>281</v>
      </c>
      <c r="G1389">
        <v>268</v>
      </c>
      <c r="H1389">
        <v>244.5</v>
      </c>
      <c r="I1389">
        <v>176</v>
      </c>
      <c r="J1389">
        <v>546.76</v>
      </c>
      <c r="K1389">
        <v>501.2</v>
      </c>
      <c r="L1389">
        <v>455.63</v>
      </c>
      <c r="M1389">
        <v>410.07</v>
      </c>
      <c r="N1389">
        <v>482</v>
      </c>
      <c r="O1389">
        <f t="shared" si="63"/>
        <v>478.42</v>
      </c>
      <c r="P1389">
        <f t="shared" si="64"/>
        <v>1.47</v>
      </c>
      <c r="Q1389">
        <f t="shared" si="65"/>
        <v>0.72</v>
      </c>
    </row>
    <row r="1390" spans="1:17" x14ac:dyDescent="0.2">
      <c r="A1390" t="s">
        <v>1226</v>
      </c>
      <c r="B1390" t="s">
        <v>1227</v>
      </c>
      <c r="C1390">
        <v>2014</v>
      </c>
      <c r="D1390">
        <v>2500</v>
      </c>
      <c r="E1390" t="s">
        <v>2</v>
      </c>
      <c r="F1390" t="s">
        <v>3</v>
      </c>
      <c r="J1390" t="s">
        <v>7</v>
      </c>
      <c r="N1390">
        <v>2501</v>
      </c>
      <c r="O1390">
        <f t="shared" si="63"/>
        <v>0</v>
      </c>
      <c r="P1390">
        <f t="shared" si="64"/>
        <v>0.04</v>
      </c>
      <c r="Q1390" t="str">
        <f t="shared" si="65"/>
        <v/>
      </c>
    </row>
    <row r="1391" spans="1:17" x14ac:dyDescent="0.2">
      <c r="A1391" t="s">
        <v>12</v>
      </c>
      <c r="B1391" t="s">
        <v>1228</v>
      </c>
      <c r="C1391">
        <v>2013</v>
      </c>
      <c r="D1391">
        <v>600</v>
      </c>
      <c r="E1391" t="s">
        <v>2</v>
      </c>
      <c r="F1391">
        <v>1043</v>
      </c>
      <c r="G1391">
        <v>949.5</v>
      </c>
      <c r="H1391">
        <v>866</v>
      </c>
      <c r="I1391">
        <v>623.5</v>
      </c>
      <c r="J1391">
        <v>3000</v>
      </c>
      <c r="K1391">
        <v>2750</v>
      </c>
      <c r="L1391">
        <v>2500</v>
      </c>
      <c r="M1391">
        <v>2250</v>
      </c>
      <c r="N1391">
        <v>621</v>
      </c>
      <c r="O1391">
        <f t="shared" si="63"/>
        <v>2625</v>
      </c>
      <c r="P1391">
        <f t="shared" si="64"/>
        <v>3.5</v>
      </c>
      <c r="Q1391">
        <f t="shared" si="65"/>
        <v>337.5</v>
      </c>
    </row>
    <row r="1392" spans="1:17" x14ac:dyDescent="0.2">
      <c r="A1392" t="s">
        <v>49</v>
      </c>
      <c r="B1392" t="s">
        <v>931</v>
      </c>
      <c r="C1392">
        <v>2013</v>
      </c>
      <c r="D1392">
        <v>350</v>
      </c>
      <c r="E1392" t="s">
        <v>2</v>
      </c>
      <c r="F1392" t="s">
        <v>3</v>
      </c>
      <c r="J1392" t="s">
        <v>7</v>
      </c>
      <c r="N1392">
        <v>360</v>
      </c>
      <c r="O1392">
        <f t="shared" si="63"/>
        <v>0</v>
      </c>
      <c r="P1392">
        <f t="shared" si="64"/>
        <v>2.86</v>
      </c>
      <c r="Q1392" t="str">
        <f t="shared" si="65"/>
        <v/>
      </c>
    </row>
    <row r="1393" spans="1:17" x14ac:dyDescent="0.2">
      <c r="A1393" t="s">
        <v>4</v>
      </c>
      <c r="B1393" t="s">
        <v>1229</v>
      </c>
      <c r="C1393">
        <v>2013</v>
      </c>
      <c r="D1393">
        <v>107</v>
      </c>
      <c r="E1393" t="s">
        <v>2</v>
      </c>
      <c r="F1393" t="s">
        <v>3</v>
      </c>
      <c r="J1393" t="s">
        <v>7</v>
      </c>
      <c r="N1393">
        <v>106</v>
      </c>
      <c r="O1393">
        <f t="shared" si="63"/>
        <v>0</v>
      </c>
      <c r="P1393">
        <f t="shared" si="64"/>
        <v>0.93</v>
      </c>
      <c r="Q1393" t="str">
        <f t="shared" si="65"/>
        <v/>
      </c>
    </row>
    <row r="1394" spans="1:17" x14ac:dyDescent="0.2">
      <c r="A1394" t="s">
        <v>4</v>
      </c>
      <c r="B1394" t="s">
        <v>289</v>
      </c>
      <c r="C1394">
        <v>2017</v>
      </c>
      <c r="D1394">
        <v>345</v>
      </c>
      <c r="E1394" t="s">
        <v>2</v>
      </c>
      <c r="F1394">
        <v>236.5</v>
      </c>
      <c r="G1394">
        <v>225</v>
      </c>
      <c r="H1394">
        <v>205</v>
      </c>
      <c r="I1394">
        <v>147.5</v>
      </c>
      <c r="J1394">
        <v>415.15</v>
      </c>
      <c r="K1394">
        <v>380.56</v>
      </c>
      <c r="L1394">
        <v>345.96</v>
      </c>
      <c r="M1394">
        <v>311.36</v>
      </c>
      <c r="N1394">
        <v>365</v>
      </c>
      <c r="O1394">
        <f t="shared" si="63"/>
        <v>363.26</v>
      </c>
      <c r="P1394">
        <f t="shared" si="64"/>
        <v>5.8</v>
      </c>
      <c r="Q1394">
        <f t="shared" si="65"/>
        <v>5.29</v>
      </c>
    </row>
    <row r="1395" spans="1:17" x14ac:dyDescent="0.2">
      <c r="A1395" t="s">
        <v>132</v>
      </c>
      <c r="B1395" t="s">
        <v>561</v>
      </c>
      <c r="C1395">
        <v>2017</v>
      </c>
      <c r="D1395">
        <v>300</v>
      </c>
      <c r="E1395" t="s">
        <v>2</v>
      </c>
      <c r="F1395">
        <v>158</v>
      </c>
      <c r="G1395">
        <v>150.5</v>
      </c>
      <c r="H1395">
        <v>137</v>
      </c>
      <c r="I1395">
        <v>88</v>
      </c>
      <c r="J1395">
        <v>400.99</v>
      </c>
      <c r="K1395">
        <v>367.57</v>
      </c>
      <c r="L1395">
        <v>334.15</v>
      </c>
      <c r="M1395">
        <v>300.74</v>
      </c>
      <c r="N1395">
        <v>323</v>
      </c>
      <c r="O1395">
        <f t="shared" si="63"/>
        <v>350.86</v>
      </c>
      <c r="P1395">
        <f t="shared" si="64"/>
        <v>7.67</v>
      </c>
      <c r="Q1395">
        <f t="shared" si="65"/>
        <v>16.95</v>
      </c>
    </row>
    <row r="1396" spans="1:17" x14ac:dyDescent="0.2">
      <c r="A1396" t="s">
        <v>4</v>
      </c>
      <c r="B1396" t="s">
        <v>1230</v>
      </c>
      <c r="C1396">
        <v>2017</v>
      </c>
      <c r="D1396">
        <v>800</v>
      </c>
      <c r="E1396" t="s">
        <v>2</v>
      </c>
      <c r="F1396">
        <v>413</v>
      </c>
      <c r="G1396">
        <v>394</v>
      </c>
      <c r="H1396">
        <v>359</v>
      </c>
      <c r="I1396">
        <v>258.5</v>
      </c>
      <c r="J1396">
        <v>708.09</v>
      </c>
      <c r="K1396">
        <v>649.08000000000004</v>
      </c>
      <c r="L1396">
        <v>590.07000000000005</v>
      </c>
      <c r="M1396">
        <v>531.07000000000005</v>
      </c>
      <c r="N1396">
        <v>733</v>
      </c>
      <c r="O1396">
        <f t="shared" si="63"/>
        <v>619.58000000000004</v>
      </c>
      <c r="P1396">
        <f t="shared" si="64"/>
        <v>8.3800000000000008</v>
      </c>
      <c r="Q1396">
        <f t="shared" si="65"/>
        <v>22.55</v>
      </c>
    </row>
    <row r="1397" spans="1:17" x14ac:dyDescent="0.2">
      <c r="A1397" t="s">
        <v>132</v>
      </c>
      <c r="B1397" t="s">
        <v>1231</v>
      </c>
      <c r="C1397">
        <v>2017</v>
      </c>
      <c r="D1397">
        <v>700</v>
      </c>
      <c r="E1397" t="s">
        <v>2</v>
      </c>
      <c r="F1397">
        <v>429</v>
      </c>
      <c r="G1397">
        <v>409</v>
      </c>
      <c r="H1397">
        <v>372.5</v>
      </c>
      <c r="I1397">
        <v>268.5</v>
      </c>
      <c r="J1397">
        <v>911.83</v>
      </c>
      <c r="K1397">
        <v>835.84</v>
      </c>
      <c r="L1397">
        <v>759.86</v>
      </c>
      <c r="M1397">
        <v>683.87</v>
      </c>
      <c r="N1397">
        <v>624</v>
      </c>
      <c r="O1397">
        <f t="shared" si="63"/>
        <v>797.85</v>
      </c>
      <c r="P1397">
        <f t="shared" si="64"/>
        <v>10.86</v>
      </c>
      <c r="Q1397">
        <f t="shared" si="65"/>
        <v>13.98</v>
      </c>
    </row>
    <row r="1398" spans="1:17" x14ac:dyDescent="0.2">
      <c r="A1398" t="s">
        <v>4</v>
      </c>
      <c r="B1398" t="s">
        <v>70</v>
      </c>
      <c r="C1398">
        <v>2017</v>
      </c>
      <c r="D1398">
        <v>325</v>
      </c>
      <c r="E1398" t="s">
        <v>2</v>
      </c>
      <c r="G1398" t="s">
        <v>7</v>
      </c>
      <c r="N1398">
        <v>289</v>
      </c>
      <c r="O1398">
        <f t="shared" si="63"/>
        <v>0</v>
      </c>
      <c r="P1398">
        <f t="shared" si="64"/>
        <v>11.08</v>
      </c>
      <c r="Q1398" t="str">
        <f t="shared" si="65"/>
        <v/>
      </c>
    </row>
    <row r="1399" spans="1:17" x14ac:dyDescent="0.2">
      <c r="A1399" t="s">
        <v>10</v>
      </c>
      <c r="B1399" t="s">
        <v>1232</v>
      </c>
      <c r="C1399">
        <v>2016</v>
      </c>
      <c r="D1399">
        <v>2700</v>
      </c>
      <c r="E1399" t="s">
        <v>2</v>
      </c>
      <c r="F1399">
        <v>2023.5</v>
      </c>
      <c r="G1399">
        <v>1927.5</v>
      </c>
      <c r="H1399">
        <v>1757.5</v>
      </c>
      <c r="I1399">
        <v>1266</v>
      </c>
      <c r="J1399">
        <v>1730.76</v>
      </c>
      <c r="K1399">
        <v>1586.53</v>
      </c>
      <c r="L1399">
        <v>1442.3</v>
      </c>
      <c r="M1399">
        <v>1298.07</v>
      </c>
      <c r="N1399">
        <v>2068</v>
      </c>
      <c r="O1399">
        <f t="shared" si="63"/>
        <v>1514.42</v>
      </c>
      <c r="P1399">
        <f t="shared" si="64"/>
        <v>23.41</v>
      </c>
      <c r="Q1399">
        <f t="shared" si="65"/>
        <v>43.91</v>
      </c>
    </row>
    <row r="1400" spans="1:17" x14ac:dyDescent="0.2">
      <c r="A1400" t="s">
        <v>49</v>
      </c>
      <c r="B1400" t="s">
        <v>1084</v>
      </c>
      <c r="C1400">
        <v>2014</v>
      </c>
      <c r="D1400">
        <v>300</v>
      </c>
      <c r="E1400" t="s">
        <v>2</v>
      </c>
      <c r="F1400" t="s">
        <v>3</v>
      </c>
      <c r="J1400" t="s">
        <v>7</v>
      </c>
      <c r="N1400">
        <v>353</v>
      </c>
      <c r="O1400">
        <f t="shared" si="63"/>
        <v>0</v>
      </c>
      <c r="P1400">
        <f t="shared" si="64"/>
        <v>17.670000000000002</v>
      </c>
      <c r="Q1400" t="str">
        <f t="shared" si="65"/>
        <v/>
      </c>
    </row>
    <row r="1401" spans="1:17" x14ac:dyDescent="0.2">
      <c r="A1401" t="s">
        <v>0</v>
      </c>
      <c r="B1401" t="s">
        <v>1233</v>
      </c>
      <c r="C1401">
        <v>2016</v>
      </c>
      <c r="D1401">
        <v>1900</v>
      </c>
      <c r="E1401" t="s">
        <v>2</v>
      </c>
      <c r="F1401" t="s">
        <v>3</v>
      </c>
      <c r="J1401" t="s">
        <v>7</v>
      </c>
      <c r="N1401">
        <v>1888</v>
      </c>
      <c r="O1401">
        <f t="shared" si="63"/>
        <v>0</v>
      </c>
      <c r="P1401">
        <f t="shared" si="64"/>
        <v>0.63</v>
      </c>
      <c r="Q1401" t="str">
        <f t="shared" si="65"/>
        <v/>
      </c>
    </row>
    <row r="1402" spans="1:17" x14ac:dyDescent="0.2">
      <c r="A1402" t="s">
        <v>0</v>
      </c>
      <c r="B1402" t="s">
        <v>1234</v>
      </c>
      <c r="C1402">
        <v>2013</v>
      </c>
      <c r="D1402">
        <v>690</v>
      </c>
      <c r="E1402" t="s">
        <v>2</v>
      </c>
      <c r="F1402" t="s">
        <v>3</v>
      </c>
      <c r="J1402">
        <v>1354.19</v>
      </c>
      <c r="K1402">
        <v>1241.3399999999999</v>
      </c>
      <c r="L1402">
        <v>1128.49</v>
      </c>
      <c r="M1402">
        <v>1015.64</v>
      </c>
      <c r="N1402">
        <v>697</v>
      </c>
      <c r="O1402">
        <f t="shared" si="63"/>
        <v>1184.92</v>
      </c>
      <c r="P1402">
        <f t="shared" si="64"/>
        <v>1.01</v>
      </c>
      <c r="Q1402">
        <f t="shared" si="65"/>
        <v>71.73</v>
      </c>
    </row>
    <row r="1403" spans="1:17" x14ac:dyDescent="0.2">
      <c r="A1403" t="s">
        <v>8</v>
      </c>
      <c r="B1403" t="s">
        <v>1235</v>
      </c>
      <c r="C1403">
        <v>2017</v>
      </c>
      <c r="D1403">
        <v>499.99</v>
      </c>
      <c r="E1403" t="s">
        <v>2</v>
      </c>
      <c r="F1403">
        <v>302.5</v>
      </c>
      <c r="G1403">
        <v>288</v>
      </c>
      <c r="H1403">
        <v>263</v>
      </c>
      <c r="I1403">
        <v>189</v>
      </c>
      <c r="J1403">
        <v>648.47</v>
      </c>
      <c r="K1403">
        <v>594.42999999999995</v>
      </c>
      <c r="L1403">
        <v>540.39</v>
      </c>
      <c r="M1403">
        <v>486.35</v>
      </c>
      <c r="N1403">
        <v>499</v>
      </c>
      <c r="O1403">
        <f t="shared" si="63"/>
        <v>567.41</v>
      </c>
      <c r="P1403">
        <f t="shared" si="64"/>
        <v>0.2</v>
      </c>
      <c r="Q1403">
        <f t="shared" si="65"/>
        <v>13.48</v>
      </c>
    </row>
    <row r="1404" spans="1:17" x14ac:dyDescent="0.2">
      <c r="A1404" t="s">
        <v>8</v>
      </c>
      <c r="B1404" t="s">
        <v>1236</v>
      </c>
      <c r="C1404">
        <v>2012</v>
      </c>
      <c r="D1404">
        <v>1605</v>
      </c>
      <c r="E1404" t="s">
        <v>2</v>
      </c>
      <c r="G1404" t="s">
        <v>7</v>
      </c>
      <c r="N1404">
        <v>454</v>
      </c>
      <c r="O1404">
        <f t="shared" si="63"/>
        <v>0</v>
      </c>
      <c r="P1404">
        <f t="shared" si="64"/>
        <v>71.709999999999994</v>
      </c>
      <c r="Q1404" t="str">
        <f t="shared" si="65"/>
        <v/>
      </c>
    </row>
    <row r="1405" spans="1:17" x14ac:dyDescent="0.2">
      <c r="A1405" t="s">
        <v>91</v>
      </c>
      <c r="B1405" t="s">
        <v>1237</v>
      </c>
      <c r="C1405">
        <v>2014</v>
      </c>
      <c r="D1405">
        <v>775</v>
      </c>
      <c r="E1405" t="s">
        <v>2</v>
      </c>
      <c r="F1405">
        <v>437.5</v>
      </c>
      <c r="G1405">
        <v>417</v>
      </c>
      <c r="H1405">
        <v>380</v>
      </c>
      <c r="I1405">
        <v>274</v>
      </c>
      <c r="J1405">
        <v>1138.46</v>
      </c>
      <c r="K1405">
        <v>1043.5899999999999</v>
      </c>
      <c r="L1405">
        <v>948.71</v>
      </c>
      <c r="M1405">
        <v>853.84</v>
      </c>
      <c r="N1405">
        <v>781</v>
      </c>
      <c r="O1405">
        <f t="shared" si="63"/>
        <v>996.15</v>
      </c>
      <c r="P1405">
        <f t="shared" si="64"/>
        <v>0.77</v>
      </c>
      <c r="Q1405">
        <f t="shared" si="65"/>
        <v>28.54</v>
      </c>
    </row>
    <row r="1406" spans="1:17" x14ac:dyDescent="0.2">
      <c r="A1406" t="s">
        <v>8</v>
      </c>
      <c r="B1406" t="s">
        <v>1238</v>
      </c>
      <c r="C1406">
        <v>2014</v>
      </c>
      <c r="D1406">
        <v>1000</v>
      </c>
      <c r="E1406" t="s">
        <v>2</v>
      </c>
      <c r="F1406">
        <v>682.5</v>
      </c>
      <c r="G1406">
        <v>650</v>
      </c>
      <c r="H1406">
        <v>593</v>
      </c>
      <c r="I1406">
        <v>426.5</v>
      </c>
      <c r="J1406" t="s">
        <v>7</v>
      </c>
      <c r="N1406">
        <v>1516</v>
      </c>
      <c r="O1406">
        <f t="shared" si="63"/>
        <v>0</v>
      </c>
      <c r="P1406">
        <f t="shared" si="64"/>
        <v>51.6</v>
      </c>
      <c r="Q1406" t="str">
        <f t="shared" si="65"/>
        <v/>
      </c>
    </row>
    <row r="1407" spans="1:17" x14ac:dyDescent="0.2">
      <c r="A1407" t="s">
        <v>4</v>
      </c>
      <c r="B1407" t="s">
        <v>1165</v>
      </c>
      <c r="C1407">
        <v>2014</v>
      </c>
      <c r="D1407">
        <v>250</v>
      </c>
      <c r="E1407" t="s">
        <v>6</v>
      </c>
      <c r="F1407">
        <v>108.5</v>
      </c>
      <c r="G1407">
        <v>103.5</v>
      </c>
      <c r="H1407">
        <v>94.5</v>
      </c>
      <c r="I1407">
        <v>68</v>
      </c>
      <c r="J1407">
        <v>428.21</v>
      </c>
      <c r="K1407">
        <v>392.53</v>
      </c>
      <c r="L1407">
        <v>356.84</v>
      </c>
      <c r="M1407">
        <v>321.16000000000003</v>
      </c>
      <c r="N1407">
        <v>252</v>
      </c>
      <c r="O1407">
        <f t="shared" si="63"/>
        <v>374.69</v>
      </c>
      <c r="P1407">
        <f t="shared" si="64"/>
        <v>0.8</v>
      </c>
      <c r="Q1407">
        <f t="shared" si="65"/>
        <v>49.88</v>
      </c>
    </row>
    <row r="1408" spans="1:17" x14ac:dyDescent="0.2">
      <c r="A1408" t="s">
        <v>391</v>
      </c>
      <c r="B1408" t="s">
        <v>1239</v>
      </c>
      <c r="C1408">
        <v>2014</v>
      </c>
      <c r="D1408">
        <v>200</v>
      </c>
      <c r="E1408" t="s">
        <v>2</v>
      </c>
      <c r="F1408">
        <v>111.5</v>
      </c>
      <c r="G1408">
        <v>106.5</v>
      </c>
      <c r="H1408">
        <v>96.5</v>
      </c>
      <c r="I1408">
        <v>70</v>
      </c>
      <c r="J1408">
        <v>317.60000000000002</v>
      </c>
      <c r="K1408">
        <v>291.13</v>
      </c>
      <c r="L1408">
        <v>264.67</v>
      </c>
      <c r="M1408">
        <v>238.2</v>
      </c>
      <c r="N1408">
        <v>208</v>
      </c>
      <c r="O1408">
        <f t="shared" si="63"/>
        <v>277.89999999999998</v>
      </c>
      <c r="P1408">
        <f t="shared" si="64"/>
        <v>4</v>
      </c>
      <c r="Q1408">
        <f t="shared" si="65"/>
        <v>38.950000000000003</v>
      </c>
    </row>
    <row r="1409" spans="1:17" x14ac:dyDescent="0.2">
      <c r="A1409" t="s">
        <v>4</v>
      </c>
      <c r="B1409" t="s">
        <v>1201</v>
      </c>
      <c r="C1409">
        <v>2017</v>
      </c>
      <c r="D1409">
        <v>594</v>
      </c>
      <c r="E1409" t="s">
        <v>2</v>
      </c>
      <c r="F1409" t="s">
        <v>3</v>
      </c>
      <c r="J1409" t="s">
        <v>7</v>
      </c>
      <c r="N1409">
        <v>588</v>
      </c>
      <c r="O1409">
        <f t="shared" si="63"/>
        <v>0</v>
      </c>
      <c r="P1409">
        <f t="shared" si="64"/>
        <v>1.01</v>
      </c>
      <c r="Q1409" t="str">
        <f t="shared" si="65"/>
        <v/>
      </c>
    </row>
    <row r="1410" spans="1:17" x14ac:dyDescent="0.2">
      <c r="A1410" t="s">
        <v>132</v>
      </c>
      <c r="B1410" t="s">
        <v>367</v>
      </c>
      <c r="C1410">
        <v>2017</v>
      </c>
      <c r="D1410">
        <v>700</v>
      </c>
      <c r="E1410" t="s">
        <v>2</v>
      </c>
      <c r="F1410">
        <v>557</v>
      </c>
      <c r="G1410">
        <v>530.5</v>
      </c>
      <c r="H1410">
        <v>483.5</v>
      </c>
      <c r="I1410">
        <v>348.5</v>
      </c>
      <c r="J1410">
        <v>1109.97</v>
      </c>
      <c r="K1410">
        <v>1017.47</v>
      </c>
      <c r="L1410">
        <v>924.98</v>
      </c>
      <c r="M1410">
        <v>832.48</v>
      </c>
      <c r="N1410">
        <v>831</v>
      </c>
      <c r="O1410">
        <f t="shared" si="63"/>
        <v>971.23</v>
      </c>
      <c r="P1410">
        <f t="shared" si="64"/>
        <v>18.71</v>
      </c>
      <c r="Q1410">
        <f t="shared" si="65"/>
        <v>38.75</v>
      </c>
    </row>
    <row r="1411" spans="1:17" x14ac:dyDescent="0.2">
      <c r="A1411" t="s">
        <v>295</v>
      </c>
      <c r="B1411" t="s">
        <v>837</v>
      </c>
      <c r="C1411">
        <v>2017</v>
      </c>
      <c r="D1411">
        <v>2800</v>
      </c>
      <c r="E1411" t="s">
        <v>2</v>
      </c>
      <c r="G1411">
        <v>2119</v>
      </c>
      <c r="H1411">
        <v>1942.42</v>
      </c>
      <c r="I1411">
        <v>1765.83</v>
      </c>
      <c r="J1411">
        <v>1589.25</v>
      </c>
      <c r="N1411">
        <v>2017</v>
      </c>
      <c r="O1411">
        <f t="shared" si="63"/>
        <v>397.31</v>
      </c>
      <c r="P1411">
        <f t="shared" si="64"/>
        <v>27.96</v>
      </c>
      <c r="Q1411">
        <f t="shared" si="65"/>
        <v>85.81</v>
      </c>
    </row>
    <row r="1412" spans="1:17" x14ac:dyDescent="0.2">
      <c r="A1412" t="s">
        <v>4</v>
      </c>
      <c r="B1412" t="s">
        <v>1240</v>
      </c>
      <c r="C1412">
        <v>2016</v>
      </c>
      <c r="D1412">
        <v>415</v>
      </c>
      <c r="E1412" t="s">
        <v>2</v>
      </c>
      <c r="F1412" t="s">
        <v>3</v>
      </c>
      <c r="J1412" t="s">
        <v>7</v>
      </c>
      <c r="N1412">
        <v>416</v>
      </c>
      <c r="O1412">
        <f t="shared" si="63"/>
        <v>0</v>
      </c>
      <c r="P1412">
        <f t="shared" si="64"/>
        <v>0.24</v>
      </c>
      <c r="Q1412" t="str">
        <f t="shared" si="65"/>
        <v/>
      </c>
    </row>
    <row r="1413" spans="1:17" x14ac:dyDescent="0.2">
      <c r="A1413" t="s">
        <v>132</v>
      </c>
      <c r="B1413" t="s">
        <v>1241</v>
      </c>
      <c r="C1413">
        <v>2016</v>
      </c>
      <c r="D1413">
        <v>925</v>
      </c>
      <c r="E1413" t="s">
        <v>2</v>
      </c>
      <c r="F1413">
        <v>536.5</v>
      </c>
      <c r="G1413">
        <v>511.5</v>
      </c>
      <c r="H1413">
        <v>466</v>
      </c>
      <c r="I1413">
        <v>336</v>
      </c>
      <c r="J1413">
        <v>761.74</v>
      </c>
      <c r="K1413">
        <v>698.26</v>
      </c>
      <c r="L1413">
        <v>634.78</v>
      </c>
      <c r="M1413">
        <v>571.29999999999995</v>
      </c>
      <c r="N1413">
        <v>927</v>
      </c>
      <c r="O1413">
        <f t="shared" si="63"/>
        <v>666.52</v>
      </c>
      <c r="P1413">
        <f t="shared" si="64"/>
        <v>0.22</v>
      </c>
      <c r="Q1413">
        <f t="shared" si="65"/>
        <v>27.94</v>
      </c>
    </row>
    <row r="1414" spans="1:17" x14ac:dyDescent="0.2">
      <c r="A1414" t="s">
        <v>1242</v>
      </c>
      <c r="B1414" t="s">
        <v>1243</v>
      </c>
      <c r="C1414">
        <v>2015</v>
      </c>
      <c r="D1414">
        <v>360</v>
      </c>
      <c r="E1414" t="s">
        <v>2</v>
      </c>
      <c r="F1414">
        <v>299.5</v>
      </c>
      <c r="G1414">
        <v>285</v>
      </c>
      <c r="H1414">
        <v>260</v>
      </c>
      <c r="I1414">
        <v>187</v>
      </c>
      <c r="J1414" t="s">
        <v>7</v>
      </c>
      <c r="N1414">
        <v>358</v>
      </c>
      <c r="O1414">
        <f t="shared" si="63"/>
        <v>0</v>
      </c>
      <c r="P1414">
        <f t="shared" si="64"/>
        <v>0.56000000000000005</v>
      </c>
      <c r="Q1414" t="str">
        <f t="shared" si="65"/>
        <v/>
      </c>
    </row>
    <row r="1415" spans="1:17" x14ac:dyDescent="0.2">
      <c r="A1415" t="s">
        <v>4</v>
      </c>
      <c r="B1415" t="s">
        <v>1244</v>
      </c>
      <c r="C1415">
        <v>2018</v>
      </c>
      <c r="D1415">
        <v>400</v>
      </c>
      <c r="E1415" t="s">
        <v>2</v>
      </c>
      <c r="G1415" t="s">
        <v>7</v>
      </c>
      <c r="N1415">
        <v>400</v>
      </c>
      <c r="O1415">
        <f t="shared" si="63"/>
        <v>0</v>
      </c>
      <c r="P1415">
        <f t="shared" si="64"/>
        <v>0</v>
      </c>
      <c r="Q1415" t="str">
        <f t="shared" si="65"/>
        <v/>
      </c>
    </row>
    <row r="1416" spans="1:17" x14ac:dyDescent="0.2">
      <c r="A1416" t="s">
        <v>810</v>
      </c>
      <c r="B1416" t="s">
        <v>1245</v>
      </c>
      <c r="C1416">
        <v>2016</v>
      </c>
      <c r="D1416">
        <v>395</v>
      </c>
      <c r="E1416" t="s">
        <v>2</v>
      </c>
      <c r="F1416" t="s">
        <v>3</v>
      </c>
      <c r="J1416" t="s">
        <v>7</v>
      </c>
      <c r="N1416">
        <v>395</v>
      </c>
      <c r="O1416">
        <f t="shared" ref="O1416:O1479" si="66">ROUND(SUM(J1416:M1416)/4,2)</f>
        <v>0</v>
      </c>
      <c r="P1416">
        <f t="shared" ref="P1416:P1479" si="67">IF(N1416&gt;0,ROUND(ABS((N1416-D1416)/D1416 )* 100,2),"")</f>
        <v>0</v>
      </c>
      <c r="Q1416" t="str">
        <f t="shared" ref="Q1416:Q1479" si="68">IF(O1416&gt;0,ROUND(ABS((O1416-D1416)/D1416 )* 100,2),"")</f>
        <v/>
      </c>
    </row>
    <row r="1417" spans="1:17" x14ac:dyDescent="0.2">
      <c r="A1417" t="s">
        <v>46</v>
      </c>
      <c r="B1417" t="s">
        <v>1246</v>
      </c>
      <c r="C1417">
        <v>2013</v>
      </c>
      <c r="D1417">
        <v>2000</v>
      </c>
      <c r="E1417" t="s">
        <v>2</v>
      </c>
      <c r="F1417">
        <v>1670.5</v>
      </c>
      <c r="G1417">
        <v>1591.5</v>
      </c>
      <c r="H1417">
        <v>1451</v>
      </c>
      <c r="I1417">
        <v>1045</v>
      </c>
      <c r="J1417">
        <v>1844.92</v>
      </c>
      <c r="K1417">
        <v>1691.18</v>
      </c>
      <c r="L1417">
        <v>1537.43</v>
      </c>
      <c r="M1417">
        <v>1383.69</v>
      </c>
      <c r="N1417">
        <v>1999</v>
      </c>
      <c r="O1417">
        <f t="shared" si="66"/>
        <v>1614.31</v>
      </c>
      <c r="P1417">
        <f t="shared" si="67"/>
        <v>0.05</v>
      </c>
      <c r="Q1417">
        <f t="shared" si="68"/>
        <v>19.28</v>
      </c>
    </row>
    <row r="1418" spans="1:17" x14ac:dyDescent="0.2">
      <c r="A1418" t="s">
        <v>31</v>
      </c>
      <c r="B1418" t="s">
        <v>1152</v>
      </c>
      <c r="C1418">
        <v>2014</v>
      </c>
      <c r="D1418">
        <v>1050</v>
      </c>
      <c r="E1418" t="s">
        <v>2</v>
      </c>
      <c r="F1418">
        <v>739.5</v>
      </c>
      <c r="G1418">
        <v>704.5</v>
      </c>
      <c r="H1418">
        <v>642</v>
      </c>
      <c r="I1418">
        <v>462.5</v>
      </c>
      <c r="J1418">
        <v>790.67</v>
      </c>
      <c r="K1418">
        <v>724.78</v>
      </c>
      <c r="L1418">
        <v>658.89</v>
      </c>
      <c r="M1418">
        <v>593</v>
      </c>
      <c r="N1418">
        <v>987</v>
      </c>
      <c r="O1418">
        <f t="shared" si="66"/>
        <v>691.84</v>
      </c>
      <c r="P1418">
        <f t="shared" si="67"/>
        <v>6</v>
      </c>
      <c r="Q1418">
        <f t="shared" si="68"/>
        <v>34.11</v>
      </c>
    </row>
    <row r="1419" spans="1:17" x14ac:dyDescent="0.2">
      <c r="A1419" t="s">
        <v>132</v>
      </c>
      <c r="B1419" t="s">
        <v>367</v>
      </c>
      <c r="C1419">
        <v>2017</v>
      </c>
      <c r="D1419">
        <v>784</v>
      </c>
      <c r="E1419" t="s">
        <v>2</v>
      </c>
      <c r="F1419">
        <v>557</v>
      </c>
      <c r="G1419">
        <v>530.5</v>
      </c>
      <c r="H1419">
        <v>483.5</v>
      </c>
      <c r="I1419">
        <v>348.5</v>
      </c>
      <c r="J1419">
        <v>1109.97</v>
      </c>
      <c r="K1419">
        <v>1017.47</v>
      </c>
      <c r="L1419">
        <v>924.98</v>
      </c>
      <c r="M1419">
        <v>832.48</v>
      </c>
      <c r="N1419">
        <v>831</v>
      </c>
      <c r="O1419">
        <f t="shared" si="66"/>
        <v>971.23</v>
      </c>
      <c r="P1419">
        <f t="shared" si="67"/>
        <v>5.99</v>
      </c>
      <c r="Q1419">
        <f t="shared" si="68"/>
        <v>23.88</v>
      </c>
    </row>
    <row r="1420" spans="1:17" x14ac:dyDescent="0.2">
      <c r="A1420" t="s">
        <v>145</v>
      </c>
      <c r="B1420" t="s">
        <v>1247</v>
      </c>
      <c r="C1420">
        <v>2015</v>
      </c>
      <c r="D1420">
        <v>1100</v>
      </c>
      <c r="E1420" t="s">
        <v>2</v>
      </c>
      <c r="F1420">
        <v>929.5</v>
      </c>
      <c r="G1420">
        <v>885</v>
      </c>
      <c r="H1420">
        <v>807</v>
      </c>
      <c r="I1420">
        <v>581</v>
      </c>
      <c r="J1420" t="s">
        <v>7</v>
      </c>
      <c r="N1420">
        <v>1111</v>
      </c>
      <c r="O1420">
        <f t="shared" si="66"/>
        <v>0</v>
      </c>
      <c r="P1420">
        <f t="shared" si="67"/>
        <v>1</v>
      </c>
      <c r="Q1420" t="str">
        <f t="shared" si="68"/>
        <v/>
      </c>
    </row>
    <row r="1421" spans="1:17" x14ac:dyDescent="0.2">
      <c r="A1421" t="s">
        <v>4</v>
      </c>
      <c r="B1421" t="s">
        <v>381</v>
      </c>
      <c r="C1421">
        <v>2017</v>
      </c>
      <c r="D1421">
        <v>1200</v>
      </c>
      <c r="E1421" t="s">
        <v>2</v>
      </c>
      <c r="G1421">
        <v>863.92</v>
      </c>
      <c r="H1421">
        <v>791.93</v>
      </c>
      <c r="I1421">
        <v>719.93</v>
      </c>
      <c r="J1421">
        <v>647.94000000000005</v>
      </c>
      <c r="N1421">
        <v>1140</v>
      </c>
      <c r="O1421">
        <f t="shared" si="66"/>
        <v>161.99</v>
      </c>
      <c r="P1421">
        <f t="shared" si="67"/>
        <v>5</v>
      </c>
      <c r="Q1421">
        <f t="shared" si="68"/>
        <v>86.5</v>
      </c>
    </row>
    <row r="1422" spans="1:17" x14ac:dyDescent="0.2">
      <c r="A1422" t="s">
        <v>8</v>
      </c>
      <c r="B1422" t="s">
        <v>907</v>
      </c>
      <c r="C1422">
        <v>2016</v>
      </c>
      <c r="D1422">
        <v>251.67</v>
      </c>
      <c r="E1422" t="s">
        <v>2</v>
      </c>
      <c r="F1422">
        <v>101.5</v>
      </c>
      <c r="G1422">
        <v>96.5</v>
      </c>
      <c r="H1422">
        <v>87.5</v>
      </c>
      <c r="I1422">
        <v>63</v>
      </c>
      <c r="J1422" t="s">
        <v>7</v>
      </c>
      <c r="N1422">
        <v>243</v>
      </c>
      <c r="O1422">
        <f t="shared" si="66"/>
        <v>0</v>
      </c>
      <c r="P1422">
        <f t="shared" si="67"/>
        <v>3.44</v>
      </c>
      <c r="Q1422" t="str">
        <f t="shared" si="68"/>
        <v/>
      </c>
    </row>
    <row r="1423" spans="1:17" x14ac:dyDescent="0.2">
      <c r="A1423" t="s">
        <v>0</v>
      </c>
      <c r="B1423" t="s">
        <v>1248</v>
      </c>
      <c r="C1423">
        <v>2016</v>
      </c>
      <c r="D1423">
        <v>2801</v>
      </c>
      <c r="E1423" t="s">
        <v>2</v>
      </c>
      <c r="F1423">
        <v>1716</v>
      </c>
      <c r="G1423">
        <v>1634.5</v>
      </c>
      <c r="H1423">
        <v>1490.5</v>
      </c>
      <c r="I1423">
        <v>1073.5</v>
      </c>
      <c r="J1423">
        <v>3329.03</v>
      </c>
      <c r="K1423">
        <v>3051.61</v>
      </c>
      <c r="L1423">
        <v>2774.19</v>
      </c>
      <c r="M1423">
        <v>2496.77</v>
      </c>
      <c r="N1423">
        <v>268</v>
      </c>
      <c r="O1423">
        <f t="shared" si="66"/>
        <v>2912.9</v>
      </c>
      <c r="P1423">
        <f t="shared" si="67"/>
        <v>90.43</v>
      </c>
      <c r="Q1423">
        <f t="shared" si="68"/>
        <v>4</v>
      </c>
    </row>
    <row r="1424" spans="1:17" x14ac:dyDescent="0.2">
      <c r="A1424" t="s">
        <v>132</v>
      </c>
      <c r="B1424" t="s">
        <v>1038</v>
      </c>
      <c r="C1424">
        <v>2017</v>
      </c>
      <c r="D1424">
        <v>950</v>
      </c>
      <c r="E1424" t="s">
        <v>2</v>
      </c>
      <c r="G1424">
        <v>1305.95</v>
      </c>
      <c r="H1424">
        <v>1197.1199999999999</v>
      </c>
      <c r="I1424">
        <v>1088.29</v>
      </c>
      <c r="J1424">
        <v>979.46</v>
      </c>
      <c r="N1424">
        <v>987</v>
      </c>
      <c r="O1424">
        <f t="shared" si="66"/>
        <v>244.87</v>
      </c>
      <c r="P1424">
        <f t="shared" si="67"/>
        <v>3.89</v>
      </c>
      <c r="Q1424">
        <f t="shared" si="68"/>
        <v>74.22</v>
      </c>
    </row>
    <row r="1425" spans="1:17" x14ac:dyDescent="0.2">
      <c r="A1425" t="s">
        <v>4</v>
      </c>
      <c r="B1425" t="s">
        <v>583</v>
      </c>
      <c r="C1425">
        <v>2017</v>
      </c>
      <c r="D1425">
        <v>280</v>
      </c>
      <c r="E1425" t="s">
        <v>2</v>
      </c>
      <c r="G1425" t="s">
        <v>7</v>
      </c>
      <c r="N1425">
        <v>247</v>
      </c>
      <c r="O1425">
        <f t="shared" si="66"/>
        <v>0</v>
      </c>
      <c r="P1425">
        <f t="shared" si="67"/>
        <v>11.79</v>
      </c>
      <c r="Q1425" t="str">
        <f t="shared" si="68"/>
        <v/>
      </c>
    </row>
    <row r="1426" spans="1:17" x14ac:dyDescent="0.2">
      <c r="A1426" t="s">
        <v>4</v>
      </c>
      <c r="B1426" t="s">
        <v>1249</v>
      </c>
      <c r="C1426">
        <v>2017</v>
      </c>
      <c r="D1426">
        <v>300</v>
      </c>
      <c r="E1426" t="s">
        <v>2</v>
      </c>
      <c r="F1426" t="s">
        <v>3</v>
      </c>
      <c r="J1426" t="s">
        <v>7</v>
      </c>
      <c r="N1426">
        <v>301</v>
      </c>
      <c r="O1426">
        <f t="shared" si="66"/>
        <v>0</v>
      </c>
      <c r="P1426">
        <f t="shared" si="67"/>
        <v>0.33</v>
      </c>
      <c r="Q1426" t="str">
        <f t="shared" si="68"/>
        <v/>
      </c>
    </row>
    <row r="1427" spans="1:17" x14ac:dyDescent="0.2">
      <c r="A1427" t="s">
        <v>46</v>
      </c>
      <c r="B1427" t="s">
        <v>1250</v>
      </c>
      <c r="C1427">
        <v>2011</v>
      </c>
      <c r="D1427">
        <v>316.33999999999997</v>
      </c>
      <c r="E1427" t="s">
        <v>2</v>
      </c>
      <c r="F1427" t="s">
        <v>3</v>
      </c>
      <c r="J1427" t="s">
        <v>7</v>
      </c>
      <c r="N1427">
        <v>316</v>
      </c>
      <c r="O1427">
        <f t="shared" si="66"/>
        <v>0</v>
      </c>
      <c r="P1427">
        <f t="shared" si="67"/>
        <v>0.11</v>
      </c>
      <c r="Q1427" t="str">
        <f t="shared" si="68"/>
        <v/>
      </c>
    </row>
    <row r="1428" spans="1:17" x14ac:dyDescent="0.2">
      <c r="A1428" t="s">
        <v>1251</v>
      </c>
      <c r="B1428" t="s">
        <v>1252</v>
      </c>
      <c r="C1428">
        <v>2015</v>
      </c>
      <c r="D1428">
        <v>1076.3399999999999</v>
      </c>
      <c r="E1428" t="s">
        <v>2</v>
      </c>
      <c r="F1428" t="s">
        <v>3</v>
      </c>
      <c r="J1428" t="s">
        <v>7</v>
      </c>
      <c r="N1428">
        <v>1076</v>
      </c>
      <c r="O1428">
        <f t="shared" si="66"/>
        <v>0</v>
      </c>
      <c r="P1428">
        <f t="shared" si="67"/>
        <v>0.03</v>
      </c>
      <c r="Q1428" t="str">
        <f t="shared" si="68"/>
        <v/>
      </c>
    </row>
    <row r="1429" spans="1:17" x14ac:dyDescent="0.2">
      <c r="A1429" t="s">
        <v>0</v>
      </c>
      <c r="B1429" t="s">
        <v>1253</v>
      </c>
      <c r="C1429">
        <v>2014</v>
      </c>
      <c r="D1429">
        <v>2200</v>
      </c>
      <c r="E1429" t="s">
        <v>6</v>
      </c>
      <c r="F1429">
        <v>1826</v>
      </c>
      <c r="G1429">
        <v>1739</v>
      </c>
      <c r="H1429">
        <v>1585.5</v>
      </c>
      <c r="I1429">
        <v>1142</v>
      </c>
      <c r="J1429" t="s">
        <v>7</v>
      </c>
      <c r="N1429">
        <v>700</v>
      </c>
      <c r="O1429">
        <f t="shared" si="66"/>
        <v>0</v>
      </c>
      <c r="P1429">
        <f t="shared" si="67"/>
        <v>68.180000000000007</v>
      </c>
      <c r="Q1429" t="str">
        <f t="shared" si="68"/>
        <v/>
      </c>
    </row>
    <row r="1430" spans="1:17" x14ac:dyDescent="0.2">
      <c r="A1430" t="s">
        <v>12</v>
      </c>
      <c r="B1430" t="s">
        <v>1254</v>
      </c>
      <c r="C1430">
        <v>2014</v>
      </c>
      <c r="D1430">
        <v>1899</v>
      </c>
      <c r="E1430" t="s">
        <v>6</v>
      </c>
      <c r="F1430">
        <v>1737.5</v>
      </c>
      <c r="G1430">
        <v>1654.5</v>
      </c>
      <c r="H1430">
        <v>1508.5</v>
      </c>
      <c r="I1430">
        <v>1086.5</v>
      </c>
      <c r="J1430" t="s">
        <v>7</v>
      </c>
      <c r="N1430">
        <v>1894</v>
      </c>
      <c r="O1430">
        <f t="shared" si="66"/>
        <v>0</v>
      </c>
      <c r="P1430">
        <f t="shared" si="67"/>
        <v>0.26</v>
      </c>
      <c r="Q1430" t="str">
        <f t="shared" si="68"/>
        <v/>
      </c>
    </row>
    <row r="1431" spans="1:17" x14ac:dyDescent="0.2">
      <c r="A1431" t="s">
        <v>12</v>
      </c>
      <c r="B1431" t="s">
        <v>1255</v>
      </c>
      <c r="C1431">
        <v>2014</v>
      </c>
      <c r="D1431">
        <v>1000</v>
      </c>
      <c r="E1431" t="s">
        <v>2</v>
      </c>
      <c r="F1431" t="s">
        <v>3</v>
      </c>
      <c r="J1431" t="s">
        <v>7</v>
      </c>
      <c r="N1431">
        <v>908</v>
      </c>
      <c r="O1431">
        <f t="shared" si="66"/>
        <v>0</v>
      </c>
      <c r="P1431">
        <f t="shared" si="67"/>
        <v>9.1999999999999993</v>
      </c>
      <c r="Q1431" t="str">
        <f t="shared" si="68"/>
        <v/>
      </c>
    </row>
    <row r="1432" spans="1:17" x14ac:dyDescent="0.2">
      <c r="A1432" t="s">
        <v>49</v>
      </c>
      <c r="B1432" t="s">
        <v>1017</v>
      </c>
      <c r="C1432">
        <v>2014</v>
      </c>
      <c r="D1432">
        <v>999</v>
      </c>
      <c r="E1432" t="s">
        <v>2</v>
      </c>
      <c r="G1432" t="s">
        <v>7</v>
      </c>
      <c r="N1432">
        <v>1045</v>
      </c>
      <c r="O1432">
        <f t="shared" si="66"/>
        <v>0</v>
      </c>
      <c r="P1432">
        <f t="shared" si="67"/>
        <v>4.5999999999999996</v>
      </c>
      <c r="Q1432" t="str">
        <f t="shared" si="68"/>
        <v/>
      </c>
    </row>
    <row r="1433" spans="1:17" x14ac:dyDescent="0.2">
      <c r="A1433" t="s">
        <v>222</v>
      </c>
      <c r="B1433" t="s">
        <v>1256</v>
      </c>
      <c r="C1433">
        <v>2014</v>
      </c>
      <c r="D1433">
        <v>225</v>
      </c>
      <c r="E1433" t="s">
        <v>2</v>
      </c>
      <c r="F1433">
        <v>145</v>
      </c>
      <c r="G1433">
        <v>138</v>
      </c>
      <c r="H1433">
        <v>112</v>
      </c>
      <c r="I1433">
        <v>81</v>
      </c>
      <c r="J1433" t="s">
        <v>7</v>
      </c>
      <c r="N1433">
        <v>226</v>
      </c>
      <c r="O1433">
        <f t="shared" si="66"/>
        <v>0</v>
      </c>
      <c r="P1433">
        <f t="shared" si="67"/>
        <v>0.44</v>
      </c>
      <c r="Q1433" t="str">
        <f t="shared" si="68"/>
        <v/>
      </c>
    </row>
    <row r="1434" spans="1:17" x14ac:dyDescent="0.2">
      <c r="A1434" t="s">
        <v>4</v>
      </c>
      <c r="B1434" t="s">
        <v>1257</v>
      </c>
      <c r="C1434">
        <v>1995</v>
      </c>
      <c r="D1434">
        <v>95</v>
      </c>
      <c r="E1434" t="s">
        <v>2</v>
      </c>
      <c r="F1434" t="s">
        <v>3</v>
      </c>
      <c r="J1434" t="s">
        <v>7</v>
      </c>
      <c r="N1434">
        <v>95</v>
      </c>
      <c r="O1434">
        <f t="shared" si="66"/>
        <v>0</v>
      </c>
      <c r="P1434">
        <f t="shared" si="67"/>
        <v>0</v>
      </c>
      <c r="Q1434" t="str">
        <f t="shared" si="68"/>
        <v/>
      </c>
    </row>
    <row r="1435" spans="1:17" x14ac:dyDescent="0.2">
      <c r="A1435" t="s">
        <v>295</v>
      </c>
      <c r="B1435" t="s">
        <v>837</v>
      </c>
      <c r="C1435">
        <v>2017</v>
      </c>
      <c r="D1435">
        <v>2400</v>
      </c>
      <c r="E1435" t="s">
        <v>2</v>
      </c>
      <c r="G1435">
        <v>2119</v>
      </c>
      <c r="H1435">
        <v>1942.42</v>
      </c>
      <c r="I1435">
        <v>1765.83</v>
      </c>
      <c r="J1435">
        <v>1589.25</v>
      </c>
      <c r="N1435">
        <v>2017</v>
      </c>
      <c r="O1435">
        <f t="shared" si="66"/>
        <v>397.31</v>
      </c>
      <c r="P1435">
        <f t="shared" si="67"/>
        <v>15.96</v>
      </c>
      <c r="Q1435">
        <f t="shared" si="68"/>
        <v>83.45</v>
      </c>
    </row>
    <row r="1436" spans="1:17" x14ac:dyDescent="0.2">
      <c r="A1436" t="s">
        <v>132</v>
      </c>
      <c r="B1436" t="s">
        <v>1258</v>
      </c>
      <c r="C1436">
        <v>2016</v>
      </c>
      <c r="D1436">
        <v>1150</v>
      </c>
      <c r="E1436" t="s">
        <v>2</v>
      </c>
      <c r="F1436">
        <v>695</v>
      </c>
      <c r="G1436">
        <v>662</v>
      </c>
      <c r="H1436">
        <v>603</v>
      </c>
      <c r="I1436">
        <v>434.5</v>
      </c>
      <c r="J1436">
        <v>1090.8</v>
      </c>
      <c r="K1436">
        <v>999.9</v>
      </c>
      <c r="L1436">
        <v>909</v>
      </c>
      <c r="M1436">
        <v>818.1</v>
      </c>
      <c r="N1436">
        <v>1156</v>
      </c>
      <c r="O1436">
        <f t="shared" si="66"/>
        <v>954.45</v>
      </c>
      <c r="P1436">
        <f t="shared" si="67"/>
        <v>0.52</v>
      </c>
      <c r="Q1436">
        <f t="shared" si="68"/>
        <v>17</v>
      </c>
    </row>
    <row r="1437" spans="1:17" x14ac:dyDescent="0.2">
      <c r="A1437" t="s">
        <v>4</v>
      </c>
      <c r="B1437" t="s">
        <v>1259</v>
      </c>
      <c r="C1437">
        <v>2016</v>
      </c>
      <c r="D1437">
        <v>550</v>
      </c>
      <c r="E1437" t="s">
        <v>2</v>
      </c>
      <c r="F1437">
        <v>410.5</v>
      </c>
      <c r="G1437">
        <v>391</v>
      </c>
      <c r="H1437">
        <v>356.5</v>
      </c>
      <c r="I1437">
        <v>257</v>
      </c>
      <c r="J1437">
        <v>770.22</v>
      </c>
      <c r="K1437">
        <v>706.03</v>
      </c>
      <c r="L1437">
        <v>641.85</v>
      </c>
      <c r="M1437">
        <v>577.66</v>
      </c>
      <c r="N1437">
        <v>555</v>
      </c>
      <c r="O1437">
        <f t="shared" si="66"/>
        <v>673.94</v>
      </c>
      <c r="P1437">
        <f t="shared" si="67"/>
        <v>0.91</v>
      </c>
      <c r="Q1437">
        <f t="shared" si="68"/>
        <v>22.53</v>
      </c>
    </row>
    <row r="1438" spans="1:17" x14ac:dyDescent="0.2">
      <c r="A1438" t="s">
        <v>10</v>
      </c>
      <c r="B1438" t="s">
        <v>1260</v>
      </c>
      <c r="C1438">
        <v>2010</v>
      </c>
      <c r="D1438">
        <v>400</v>
      </c>
      <c r="E1438" t="s">
        <v>2</v>
      </c>
      <c r="F1438">
        <v>400</v>
      </c>
      <c r="G1438">
        <v>381</v>
      </c>
      <c r="H1438">
        <v>347.5</v>
      </c>
      <c r="I1438">
        <v>250</v>
      </c>
      <c r="J1438">
        <v>1157.4100000000001</v>
      </c>
      <c r="K1438">
        <v>1060.96</v>
      </c>
      <c r="L1438">
        <v>964.51</v>
      </c>
      <c r="M1438">
        <v>868.06</v>
      </c>
      <c r="N1438">
        <v>380</v>
      </c>
      <c r="O1438">
        <f t="shared" si="66"/>
        <v>1012.74</v>
      </c>
      <c r="P1438">
        <f t="shared" si="67"/>
        <v>5</v>
      </c>
      <c r="Q1438">
        <f t="shared" si="68"/>
        <v>153.19</v>
      </c>
    </row>
    <row r="1439" spans="1:17" x14ac:dyDescent="0.2">
      <c r="A1439" t="s">
        <v>8</v>
      </c>
      <c r="B1439" t="s">
        <v>1261</v>
      </c>
      <c r="C1439">
        <v>2012</v>
      </c>
      <c r="D1439">
        <v>695</v>
      </c>
      <c r="E1439" t="s">
        <v>2</v>
      </c>
      <c r="F1439">
        <v>353</v>
      </c>
      <c r="G1439">
        <v>336</v>
      </c>
      <c r="H1439">
        <v>306.5</v>
      </c>
      <c r="I1439">
        <v>220.5</v>
      </c>
      <c r="J1439">
        <v>1108.25</v>
      </c>
      <c r="K1439">
        <v>1015.9</v>
      </c>
      <c r="L1439">
        <v>923.54</v>
      </c>
      <c r="M1439">
        <v>831.19</v>
      </c>
      <c r="N1439">
        <v>454</v>
      </c>
      <c r="O1439">
        <f t="shared" si="66"/>
        <v>969.72</v>
      </c>
      <c r="P1439">
        <f t="shared" si="67"/>
        <v>34.68</v>
      </c>
      <c r="Q1439">
        <f t="shared" si="68"/>
        <v>39.53</v>
      </c>
    </row>
    <row r="1440" spans="1:17" x14ac:dyDescent="0.2">
      <c r="A1440" t="s">
        <v>4</v>
      </c>
      <c r="B1440" t="s">
        <v>232</v>
      </c>
      <c r="C1440">
        <v>2017</v>
      </c>
      <c r="D1440">
        <v>1350</v>
      </c>
      <c r="E1440" t="s">
        <v>2</v>
      </c>
      <c r="F1440">
        <v>926</v>
      </c>
      <c r="G1440">
        <v>882</v>
      </c>
      <c r="H1440">
        <v>804</v>
      </c>
      <c r="I1440">
        <v>579</v>
      </c>
      <c r="J1440">
        <v>1028.33</v>
      </c>
      <c r="K1440">
        <v>942.64</v>
      </c>
      <c r="L1440">
        <v>856.95</v>
      </c>
      <c r="M1440">
        <v>771.25</v>
      </c>
      <c r="N1440">
        <v>1295</v>
      </c>
      <c r="O1440">
        <f t="shared" si="66"/>
        <v>899.79</v>
      </c>
      <c r="P1440">
        <f t="shared" si="67"/>
        <v>4.07</v>
      </c>
      <c r="Q1440">
        <f t="shared" si="68"/>
        <v>33.35</v>
      </c>
    </row>
    <row r="1441" spans="1:17" x14ac:dyDescent="0.2">
      <c r="A1441" t="s">
        <v>67</v>
      </c>
      <c r="B1441" t="s">
        <v>1262</v>
      </c>
      <c r="C1441">
        <v>2015</v>
      </c>
      <c r="D1441">
        <v>1900</v>
      </c>
      <c r="E1441" t="s">
        <v>2</v>
      </c>
      <c r="F1441">
        <v>1330</v>
      </c>
      <c r="G1441">
        <v>1266.5</v>
      </c>
      <c r="H1441">
        <v>1154.5</v>
      </c>
      <c r="I1441">
        <v>795</v>
      </c>
      <c r="J1441" t="s">
        <v>7</v>
      </c>
      <c r="N1441">
        <v>1899</v>
      </c>
      <c r="O1441">
        <f t="shared" si="66"/>
        <v>0</v>
      </c>
      <c r="P1441">
        <f t="shared" si="67"/>
        <v>0.05</v>
      </c>
      <c r="Q1441" t="str">
        <f t="shared" si="68"/>
        <v/>
      </c>
    </row>
    <row r="1442" spans="1:17" x14ac:dyDescent="0.2">
      <c r="A1442" t="s">
        <v>91</v>
      </c>
      <c r="B1442" t="s">
        <v>1263</v>
      </c>
      <c r="C1442">
        <v>2016</v>
      </c>
      <c r="D1442">
        <v>215</v>
      </c>
      <c r="E1442" t="s">
        <v>2</v>
      </c>
      <c r="F1442">
        <v>92</v>
      </c>
      <c r="G1442">
        <v>87.5</v>
      </c>
      <c r="H1442">
        <v>80</v>
      </c>
      <c r="I1442">
        <v>57.5</v>
      </c>
      <c r="J1442" t="s">
        <v>7</v>
      </c>
      <c r="N1442">
        <v>216</v>
      </c>
      <c r="O1442">
        <f t="shared" si="66"/>
        <v>0</v>
      </c>
      <c r="P1442">
        <f t="shared" si="67"/>
        <v>0.47</v>
      </c>
      <c r="Q1442" t="str">
        <f t="shared" si="68"/>
        <v/>
      </c>
    </row>
    <row r="1443" spans="1:17" x14ac:dyDescent="0.2">
      <c r="A1443" t="s">
        <v>132</v>
      </c>
      <c r="B1443" t="s">
        <v>1264</v>
      </c>
      <c r="C1443">
        <v>2016</v>
      </c>
      <c r="D1443">
        <v>350</v>
      </c>
      <c r="E1443" t="s">
        <v>2</v>
      </c>
      <c r="F1443">
        <v>284</v>
      </c>
      <c r="G1443">
        <v>271</v>
      </c>
      <c r="H1443">
        <v>246.5</v>
      </c>
      <c r="I1443">
        <v>177.5</v>
      </c>
      <c r="J1443">
        <v>656.19</v>
      </c>
      <c r="K1443">
        <v>601.5</v>
      </c>
      <c r="L1443">
        <v>546.82000000000005</v>
      </c>
      <c r="M1443">
        <v>492.14</v>
      </c>
      <c r="N1443">
        <v>425</v>
      </c>
      <c r="O1443">
        <f t="shared" si="66"/>
        <v>574.16</v>
      </c>
      <c r="P1443">
        <f t="shared" si="67"/>
        <v>21.43</v>
      </c>
      <c r="Q1443">
        <f t="shared" si="68"/>
        <v>64.05</v>
      </c>
    </row>
    <row r="1444" spans="1:17" x14ac:dyDescent="0.2">
      <c r="A1444" t="s">
        <v>4</v>
      </c>
      <c r="B1444" t="s">
        <v>290</v>
      </c>
      <c r="C1444">
        <v>2017</v>
      </c>
      <c r="D1444">
        <v>800</v>
      </c>
      <c r="E1444" t="s">
        <v>2</v>
      </c>
      <c r="G1444">
        <v>791.35</v>
      </c>
      <c r="H1444">
        <v>725.4</v>
      </c>
      <c r="I1444">
        <v>659.46</v>
      </c>
      <c r="J1444">
        <v>593.51</v>
      </c>
      <c r="N1444">
        <v>852</v>
      </c>
      <c r="O1444">
        <f t="shared" si="66"/>
        <v>148.38</v>
      </c>
      <c r="P1444">
        <f t="shared" si="67"/>
        <v>6.5</v>
      </c>
      <c r="Q1444">
        <f t="shared" si="68"/>
        <v>81.45</v>
      </c>
    </row>
    <row r="1445" spans="1:17" x14ac:dyDescent="0.2">
      <c r="A1445" t="s">
        <v>132</v>
      </c>
      <c r="B1445" t="s">
        <v>1175</v>
      </c>
      <c r="C1445">
        <v>2017</v>
      </c>
      <c r="D1445">
        <v>404</v>
      </c>
      <c r="E1445" t="s">
        <v>2</v>
      </c>
      <c r="F1445">
        <v>215</v>
      </c>
      <c r="G1445">
        <v>204</v>
      </c>
      <c r="H1445">
        <v>186.5</v>
      </c>
      <c r="I1445">
        <v>134</v>
      </c>
      <c r="J1445">
        <v>459.89</v>
      </c>
      <c r="K1445">
        <v>421.57</v>
      </c>
      <c r="L1445">
        <v>383.24</v>
      </c>
      <c r="M1445">
        <v>344.92</v>
      </c>
      <c r="N1445">
        <v>358</v>
      </c>
      <c r="O1445">
        <f t="shared" si="66"/>
        <v>402.41</v>
      </c>
      <c r="P1445">
        <f t="shared" si="67"/>
        <v>11.39</v>
      </c>
      <c r="Q1445">
        <f t="shared" si="68"/>
        <v>0.39</v>
      </c>
    </row>
    <row r="1446" spans="1:17" x14ac:dyDescent="0.2">
      <c r="A1446" t="s">
        <v>8</v>
      </c>
      <c r="B1446" t="s">
        <v>1265</v>
      </c>
      <c r="C1446">
        <v>2014</v>
      </c>
      <c r="D1446">
        <v>1100</v>
      </c>
      <c r="E1446" t="s">
        <v>2</v>
      </c>
      <c r="F1446">
        <v>952.5</v>
      </c>
      <c r="G1446">
        <v>907.5</v>
      </c>
      <c r="H1446">
        <v>827.5</v>
      </c>
      <c r="I1446">
        <v>596</v>
      </c>
      <c r="J1446">
        <v>1871.68</v>
      </c>
      <c r="K1446">
        <v>1715.7</v>
      </c>
      <c r="L1446">
        <v>1559.73</v>
      </c>
      <c r="M1446">
        <v>1403.76</v>
      </c>
      <c r="N1446">
        <v>1108</v>
      </c>
      <c r="O1446">
        <f t="shared" si="66"/>
        <v>1637.72</v>
      </c>
      <c r="P1446">
        <f t="shared" si="67"/>
        <v>0.73</v>
      </c>
      <c r="Q1446">
        <f t="shared" si="68"/>
        <v>48.88</v>
      </c>
    </row>
    <row r="1447" spans="1:17" x14ac:dyDescent="0.2">
      <c r="A1447" t="s">
        <v>295</v>
      </c>
      <c r="B1447" t="s">
        <v>1266</v>
      </c>
      <c r="C1447">
        <v>2016</v>
      </c>
      <c r="D1447">
        <v>1145</v>
      </c>
      <c r="E1447" t="s">
        <v>2</v>
      </c>
      <c r="F1447">
        <v>815.5</v>
      </c>
      <c r="G1447">
        <v>776.5</v>
      </c>
      <c r="H1447">
        <v>708</v>
      </c>
      <c r="I1447">
        <v>510</v>
      </c>
      <c r="J1447">
        <v>1661.49</v>
      </c>
      <c r="K1447">
        <v>1523.03</v>
      </c>
      <c r="L1447">
        <v>1384.58</v>
      </c>
      <c r="M1447">
        <v>1246.1199999999999</v>
      </c>
      <c r="N1447">
        <v>1143</v>
      </c>
      <c r="O1447">
        <f t="shared" si="66"/>
        <v>1453.81</v>
      </c>
      <c r="P1447">
        <f t="shared" si="67"/>
        <v>0.17</v>
      </c>
      <c r="Q1447">
        <f t="shared" si="68"/>
        <v>26.97</v>
      </c>
    </row>
    <row r="1448" spans="1:17" x14ac:dyDescent="0.2">
      <c r="A1448" t="s">
        <v>465</v>
      </c>
      <c r="B1448" t="s">
        <v>1267</v>
      </c>
      <c r="C1448">
        <v>2013</v>
      </c>
      <c r="D1448">
        <v>895</v>
      </c>
      <c r="E1448" t="s">
        <v>2</v>
      </c>
      <c r="F1448">
        <v>651</v>
      </c>
      <c r="G1448">
        <v>620</v>
      </c>
      <c r="H1448">
        <v>565.5</v>
      </c>
      <c r="I1448">
        <v>407.5</v>
      </c>
      <c r="J1448">
        <v>1168.56</v>
      </c>
      <c r="K1448">
        <v>1071.18</v>
      </c>
      <c r="L1448">
        <v>973.8</v>
      </c>
      <c r="M1448">
        <v>876.42</v>
      </c>
      <c r="N1448">
        <v>897</v>
      </c>
      <c r="O1448">
        <f t="shared" si="66"/>
        <v>1022.49</v>
      </c>
      <c r="P1448">
        <f t="shared" si="67"/>
        <v>0.22</v>
      </c>
      <c r="Q1448">
        <f t="shared" si="68"/>
        <v>14.24</v>
      </c>
    </row>
    <row r="1449" spans="1:17" x14ac:dyDescent="0.2">
      <c r="A1449" t="s">
        <v>0</v>
      </c>
      <c r="B1449" t="s">
        <v>55</v>
      </c>
      <c r="C1449">
        <v>2011</v>
      </c>
      <c r="D1449">
        <v>850</v>
      </c>
      <c r="E1449" t="s">
        <v>2</v>
      </c>
      <c r="G1449" t="s">
        <v>7</v>
      </c>
      <c r="N1449">
        <v>842</v>
      </c>
      <c r="O1449">
        <f t="shared" si="66"/>
        <v>0</v>
      </c>
      <c r="P1449">
        <f t="shared" si="67"/>
        <v>0.94</v>
      </c>
      <c r="Q1449" t="str">
        <f t="shared" si="68"/>
        <v/>
      </c>
    </row>
    <row r="1450" spans="1:17" x14ac:dyDescent="0.2">
      <c r="A1450" t="s">
        <v>4</v>
      </c>
      <c r="B1450" t="s">
        <v>70</v>
      </c>
      <c r="C1450">
        <v>2017</v>
      </c>
      <c r="D1450">
        <v>285</v>
      </c>
      <c r="E1450" t="s">
        <v>2</v>
      </c>
      <c r="G1450" t="s">
        <v>7</v>
      </c>
      <c r="N1450">
        <v>289</v>
      </c>
      <c r="O1450">
        <f t="shared" si="66"/>
        <v>0</v>
      </c>
      <c r="P1450">
        <f t="shared" si="67"/>
        <v>1.4</v>
      </c>
      <c r="Q1450" t="str">
        <f t="shared" si="68"/>
        <v/>
      </c>
    </row>
    <row r="1451" spans="1:17" x14ac:dyDescent="0.2">
      <c r="A1451" t="s">
        <v>0</v>
      </c>
      <c r="B1451" t="s">
        <v>1268</v>
      </c>
      <c r="C1451">
        <v>2012</v>
      </c>
      <c r="D1451">
        <v>219</v>
      </c>
      <c r="E1451" t="s">
        <v>2</v>
      </c>
      <c r="F1451">
        <v>171.5</v>
      </c>
      <c r="G1451">
        <v>163.5</v>
      </c>
      <c r="H1451">
        <v>149</v>
      </c>
      <c r="I1451">
        <v>95.5</v>
      </c>
      <c r="J1451">
        <v>428.01</v>
      </c>
      <c r="K1451">
        <v>392.34</v>
      </c>
      <c r="L1451">
        <v>356.67</v>
      </c>
      <c r="M1451">
        <v>321</v>
      </c>
      <c r="N1451">
        <v>285</v>
      </c>
      <c r="O1451">
        <f t="shared" si="66"/>
        <v>374.51</v>
      </c>
      <c r="P1451">
        <f t="shared" si="67"/>
        <v>30.14</v>
      </c>
      <c r="Q1451">
        <f t="shared" si="68"/>
        <v>71.010000000000005</v>
      </c>
    </row>
    <row r="1452" spans="1:17" x14ac:dyDescent="0.2">
      <c r="A1452" t="s">
        <v>4</v>
      </c>
      <c r="B1452" t="s">
        <v>1269</v>
      </c>
      <c r="C1452">
        <v>1998</v>
      </c>
      <c r="D1452">
        <v>75</v>
      </c>
      <c r="E1452" t="s">
        <v>2</v>
      </c>
      <c r="F1452">
        <v>26</v>
      </c>
      <c r="G1452">
        <v>24.5</v>
      </c>
      <c r="H1452">
        <v>22.5</v>
      </c>
      <c r="I1452">
        <v>16.5</v>
      </c>
      <c r="J1452" t="s">
        <v>7</v>
      </c>
      <c r="N1452">
        <v>74</v>
      </c>
      <c r="O1452">
        <f t="shared" si="66"/>
        <v>0</v>
      </c>
      <c r="P1452">
        <f t="shared" si="67"/>
        <v>1.33</v>
      </c>
      <c r="Q1452" t="str">
        <f t="shared" si="68"/>
        <v/>
      </c>
    </row>
    <row r="1453" spans="1:17" x14ac:dyDescent="0.2">
      <c r="A1453" t="s">
        <v>0</v>
      </c>
      <c r="B1453" t="s">
        <v>935</v>
      </c>
      <c r="C1453">
        <v>2013</v>
      </c>
      <c r="D1453">
        <v>106.25</v>
      </c>
      <c r="E1453" t="s">
        <v>2</v>
      </c>
      <c r="F1453">
        <v>58</v>
      </c>
      <c r="G1453">
        <v>55</v>
      </c>
      <c r="H1453">
        <v>50.5</v>
      </c>
      <c r="I1453">
        <v>36.5</v>
      </c>
      <c r="J1453" t="s">
        <v>7</v>
      </c>
      <c r="N1453">
        <v>463</v>
      </c>
      <c r="O1453">
        <f t="shared" si="66"/>
        <v>0</v>
      </c>
      <c r="P1453">
        <f t="shared" si="67"/>
        <v>335.76</v>
      </c>
      <c r="Q1453" t="str">
        <f t="shared" si="68"/>
        <v/>
      </c>
    </row>
    <row r="1454" spans="1:17" x14ac:dyDescent="0.2">
      <c r="A1454" t="s">
        <v>8</v>
      </c>
      <c r="B1454" t="s">
        <v>1006</v>
      </c>
      <c r="C1454">
        <v>2016</v>
      </c>
      <c r="D1454">
        <v>2600</v>
      </c>
      <c r="E1454" t="s">
        <v>2</v>
      </c>
      <c r="F1454">
        <v>1703.5</v>
      </c>
      <c r="G1454">
        <v>1622</v>
      </c>
      <c r="H1454">
        <v>1479.5</v>
      </c>
      <c r="I1454">
        <v>1065.5</v>
      </c>
      <c r="J1454" t="s">
        <v>7</v>
      </c>
      <c r="N1454">
        <v>1700</v>
      </c>
      <c r="O1454">
        <f t="shared" si="66"/>
        <v>0</v>
      </c>
      <c r="P1454">
        <f t="shared" si="67"/>
        <v>34.619999999999997</v>
      </c>
      <c r="Q1454" t="str">
        <f t="shared" si="68"/>
        <v/>
      </c>
    </row>
    <row r="1455" spans="1:17" x14ac:dyDescent="0.2">
      <c r="A1455" t="s">
        <v>91</v>
      </c>
      <c r="B1455" t="s">
        <v>905</v>
      </c>
      <c r="C1455">
        <v>2010</v>
      </c>
      <c r="D1455">
        <v>211</v>
      </c>
      <c r="E1455" t="s">
        <v>2</v>
      </c>
      <c r="F1455">
        <v>131</v>
      </c>
      <c r="G1455">
        <v>111.5</v>
      </c>
      <c r="H1455">
        <v>101.5</v>
      </c>
      <c r="I1455">
        <v>73</v>
      </c>
      <c r="J1455">
        <v>366</v>
      </c>
      <c r="K1455">
        <v>335.5</v>
      </c>
      <c r="L1455">
        <v>305</v>
      </c>
      <c r="M1455">
        <v>274.5</v>
      </c>
      <c r="N1455">
        <v>275</v>
      </c>
      <c r="O1455">
        <f t="shared" si="66"/>
        <v>320.25</v>
      </c>
      <c r="P1455">
        <f t="shared" si="67"/>
        <v>30.33</v>
      </c>
      <c r="Q1455">
        <f t="shared" si="68"/>
        <v>51.78</v>
      </c>
    </row>
    <row r="1456" spans="1:17" x14ac:dyDescent="0.2">
      <c r="A1456" t="s">
        <v>0</v>
      </c>
      <c r="B1456" t="s">
        <v>1270</v>
      </c>
      <c r="C1456">
        <v>2012</v>
      </c>
      <c r="D1456">
        <v>350</v>
      </c>
      <c r="E1456" t="s">
        <v>6</v>
      </c>
      <c r="F1456">
        <v>365.5</v>
      </c>
      <c r="G1456">
        <v>348</v>
      </c>
      <c r="H1456">
        <v>317</v>
      </c>
      <c r="I1456">
        <v>228.5</v>
      </c>
      <c r="J1456" t="s">
        <v>7</v>
      </c>
      <c r="N1456">
        <v>469</v>
      </c>
      <c r="O1456">
        <f t="shared" si="66"/>
        <v>0</v>
      </c>
      <c r="P1456">
        <f t="shared" si="67"/>
        <v>34</v>
      </c>
      <c r="Q1456" t="str">
        <f t="shared" si="68"/>
        <v/>
      </c>
    </row>
    <row r="1457" spans="1:17" x14ac:dyDescent="0.2">
      <c r="A1457" t="s">
        <v>62</v>
      </c>
      <c r="B1457" t="s">
        <v>97</v>
      </c>
      <c r="C1457">
        <v>2015</v>
      </c>
      <c r="D1457">
        <v>328</v>
      </c>
      <c r="E1457" t="s">
        <v>2</v>
      </c>
      <c r="F1457">
        <v>178.5</v>
      </c>
      <c r="G1457">
        <v>169.5</v>
      </c>
      <c r="H1457">
        <v>155</v>
      </c>
      <c r="I1457">
        <v>99.5</v>
      </c>
      <c r="J1457">
        <v>542.74</v>
      </c>
      <c r="K1457">
        <v>497.51</v>
      </c>
      <c r="L1457">
        <v>452.29</v>
      </c>
      <c r="M1457">
        <v>407.06</v>
      </c>
      <c r="N1457">
        <v>362</v>
      </c>
      <c r="O1457">
        <f t="shared" si="66"/>
        <v>474.9</v>
      </c>
      <c r="P1457">
        <f t="shared" si="67"/>
        <v>10.37</v>
      </c>
      <c r="Q1457">
        <f t="shared" si="68"/>
        <v>44.79</v>
      </c>
    </row>
    <row r="1458" spans="1:17" x14ac:dyDescent="0.2">
      <c r="A1458" t="s">
        <v>4</v>
      </c>
      <c r="B1458" t="s">
        <v>1271</v>
      </c>
      <c r="C1458">
        <v>2016</v>
      </c>
      <c r="D1458">
        <v>225</v>
      </c>
      <c r="E1458" t="s">
        <v>2</v>
      </c>
      <c r="F1458">
        <v>116.5</v>
      </c>
      <c r="G1458">
        <v>110.5</v>
      </c>
      <c r="H1458">
        <v>100.5</v>
      </c>
      <c r="I1458">
        <v>73</v>
      </c>
      <c r="J1458">
        <v>152.22</v>
      </c>
      <c r="K1458">
        <v>139.54</v>
      </c>
      <c r="L1458">
        <v>126.85</v>
      </c>
      <c r="M1458">
        <v>114.17</v>
      </c>
      <c r="N1458">
        <v>231</v>
      </c>
      <c r="O1458">
        <f t="shared" si="66"/>
        <v>133.19999999999999</v>
      </c>
      <c r="P1458">
        <f t="shared" si="67"/>
        <v>2.67</v>
      </c>
      <c r="Q1458">
        <f t="shared" si="68"/>
        <v>40.799999999999997</v>
      </c>
    </row>
    <row r="1459" spans="1:17" x14ac:dyDescent="0.2">
      <c r="A1459" t="s">
        <v>1014</v>
      </c>
      <c r="B1459" t="s">
        <v>1272</v>
      </c>
      <c r="C1459">
        <v>2015</v>
      </c>
      <c r="D1459">
        <v>1800</v>
      </c>
      <c r="E1459" t="s">
        <v>2</v>
      </c>
      <c r="F1459" t="s">
        <v>3</v>
      </c>
      <c r="J1459" t="s">
        <v>7</v>
      </c>
      <c r="N1459">
        <v>1810</v>
      </c>
      <c r="O1459">
        <f t="shared" si="66"/>
        <v>0</v>
      </c>
      <c r="P1459">
        <f t="shared" si="67"/>
        <v>0.56000000000000005</v>
      </c>
      <c r="Q1459" t="str">
        <f t="shared" si="68"/>
        <v/>
      </c>
    </row>
    <row r="1460" spans="1:17" x14ac:dyDescent="0.2">
      <c r="A1460" t="s">
        <v>4</v>
      </c>
      <c r="B1460" t="s">
        <v>509</v>
      </c>
      <c r="C1460">
        <v>2016</v>
      </c>
      <c r="D1460">
        <v>272</v>
      </c>
      <c r="E1460" t="s">
        <v>2</v>
      </c>
      <c r="F1460">
        <v>145</v>
      </c>
      <c r="G1460">
        <v>138</v>
      </c>
      <c r="H1460">
        <v>112.5</v>
      </c>
      <c r="I1460">
        <v>81</v>
      </c>
      <c r="J1460">
        <v>372.66</v>
      </c>
      <c r="K1460">
        <v>341.61</v>
      </c>
      <c r="L1460">
        <v>310.55</v>
      </c>
      <c r="M1460">
        <v>279.5</v>
      </c>
      <c r="N1460">
        <v>264</v>
      </c>
      <c r="O1460">
        <f t="shared" si="66"/>
        <v>326.08</v>
      </c>
      <c r="P1460">
        <f t="shared" si="67"/>
        <v>2.94</v>
      </c>
      <c r="Q1460">
        <f t="shared" si="68"/>
        <v>19.88</v>
      </c>
    </row>
    <row r="1461" spans="1:17" x14ac:dyDescent="0.2">
      <c r="A1461" t="s">
        <v>91</v>
      </c>
      <c r="B1461" t="s">
        <v>117</v>
      </c>
      <c r="C1461">
        <v>2016</v>
      </c>
      <c r="D1461">
        <v>450</v>
      </c>
      <c r="E1461" t="s">
        <v>2</v>
      </c>
      <c r="G1461" t="s">
        <v>7</v>
      </c>
      <c r="N1461">
        <v>450</v>
      </c>
      <c r="O1461">
        <f t="shared" si="66"/>
        <v>0</v>
      </c>
      <c r="P1461">
        <f t="shared" si="67"/>
        <v>0</v>
      </c>
      <c r="Q1461" t="str">
        <f t="shared" si="68"/>
        <v/>
      </c>
    </row>
    <row r="1462" spans="1:17" x14ac:dyDescent="0.2">
      <c r="A1462" t="s">
        <v>132</v>
      </c>
      <c r="B1462" t="s">
        <v>867</v>
      </c>
      <c r="C1462">
        <v>2017</v>
      </c>
      <c r="D1462">
        <v>335</v>
      </c>
      <c r="E1462" t="s">
        <v>2</v>
      </c>
      <c r="G1462">
        <v>502.2</v>
      </c>
      <c r="H1462">
        <v>460.35</v>
      </c>
      <c r="I1462">
        <v>418.5</v>
      </c>
      <c r="J1462">
        <v>376.65</v>
      </c>
      <c r="N1462">
        <v>341</v>
      </c>
      <c r="O1462">
        <f t="shared" si="66"/>
        <v>94.16</v>
      </c>
      <c r="P1462">
        <f t="shared" si="67"/>
        <v>1.79</v>
      </c>
      <c r="Q1462">
        <f t="shared" si="68"/>
        <v>71.89</v>
      </c>
    </row>
    <row r="1463" spans="1:17" x14ac:dyDescent="0.2">
      <c r="A1463" t="s">
        <v>4</v>
      </c>
      <c r="B1463" t="s">
        <v>982</v>
      </c>
      <c r="C1463">
        <v>2017</v>
      </c>
      <c r="D1463">
        <v>585</v>
      </c>
      <c r="E1463" t="s">
        <v>2</v>
      </c>
      <c r="F1463">
        <v>354</v>
      </c>
      <c r="G1463">
        <v>337</v>
      </c>
      <c r="H1463">
        <v>307.5</v>
      </c>
      <c r="I1463">
        <v>221.5</v>
      </c>
      <c r="J1463">
        <v>653.84</v>
      </c>
      <c r="K1463">
        <v>599.35</v>
      </c>
      <c r="L1463">
        <v>544.86</v>
      </c>
      <c r="M1463">
        <v>490.38</v>
      </c>
      <c r="N1463">
        <v>548</v>
      </c>
      <c r="O1463">
        <f t="shared" si="66"/>
        <v>572.11</v>
      </c>
      <c r="P1463">
        <f t="shared" si="67"/>
        <v>6.32</v>
      </c>
      <c r="Q1463">
        <f t="shared" si="68"/>
        <v>2.2000000000000002</v>
      </c>
    </row>
    <row r="1464" spans="1:17" x14ac:dyDescent="0.2">
      <c r="A1464" t="s">
        <v>0</v>
      </c>
      <c r="B1464" t="s">
        <v>55</v>
      </c>
      <c r="C1464">
        <v>2013</v>
      </c>
      <c r="D1464">
        <v>1110</v>
      </c>
      <c r="E1464" t="s">
        <v>2</v>
      </c>
      <c r="F1464">
        <v>755.5</v>
      </c>
      <c r="G1464">
        <v>719.5</v>
      </c>
      <c r="H1464">
        <v>656</v>
      </c>
      <c r="I1464">
        <v>472.5</v>
      </c>
      <c r="J1464" t="s">
        <v>7</v>
      </c>
      <c r="N1464">
        <v>1133</v>
      </c>
      <c r="O1464">
        <f t="shared" si="66"/>
        <v>0</v>
      </c>
      <c r="P1464">
        <f t="shared" si="67"/>
        <v>2.0699999999999998</v>
      </c>
      <c r="Q1464" t="str">
        <f t="shared" si="68"/>
        <v/>
      </c>
    </row>
    <row r="1465" spans="1:17" x14ac:dyDescent="0.2">
      <c r="A1465" t="s">
        <v>8</v>
      </c>
      <c r="B1465" t="s">
        <v>1273</v>
      </c>
      <c r="C1465">
        <v>2011</v>
      </c>
      <c r="D1465">
        <v>1989</v>
      </c>
      <c r="E1465" t="s">
        <v>2</v>
      </c>
      <c r="F1465">
        <v>1583.5</v>
      </c>
      <c r="G1465">
        <v>1508</v>
      </c>
      <c r="H1465">
        <v>1375</v>
      </c>
      <c r="I1465">
        <v>946.5</v>
      </c>
      <c r="J1465">
        <v>1779.43</v>
      </c>
      <c r="K1465">
        <v>1631.15</v>
      </c>
      <c r="L1465">
        <v>1482.86</v>
      </c>
      <c r="M1465">
        <v>1334.57</v>
      </c>
      <c r="N1465">
        <v>1981</v>
      </c>
      <c r="O1465">
        <f t="shared" si="66"/>
        <v>1557</v>
      </c>
      <c r="P1465">
        <f t="shared" si="67"/>
        <v>0.4</v>
      </c>
      <c r="Q1465">
        <f t="shared" si="68"/>
        <v>21.72</v>
      </c>
    </row>
    <row r="1466" spans="1:17" x14ac:dyDescent="0.2">
      <c r="A1466" t="s">
        <v>4</v>
      </c>
      <c r="B1466" t="s">
        <v>919</v>
      </c>
      <c r="C1466">
        <v>2017</v>
      </c>
      <c r="D1466">
        <v>275</v>
      </c>
      <c r="E1466" t="s">
        <v>2</v>
      </c>
      <c r="G1466" t="s">
        <v>7</v>
      </c>
      <c r="N1466">
        <v>233</v>
      </c>
      <c r="O1466">
        <f t="shared" si="66"/>
        <v>0</v>
      </c>
      <c r="P1466">
        <f t="shared" si="67"/>
        <v>15.27</v>
      </c>
      <c r="Q1466" t="str">
        <f t="shared" si="68"/>
        <v/>
      </c>
    </row>
    <row r="1467" spans="1:17" x14ac:dyDescent="0.2">
      <c r="A1467" t="s">
        <v>12</v>
      </c>
      <c r="B1467" t="s">
        <v>1274</v>
      </c>
      <c r="C1467">
        <v>2014</v>
      </c>
      <c r="D1467">
        <v>1700</v>
      </c>
      <c r="E1467" t="s">
        <v>2</v>
      </c>
      <c r="F1467" t="s">
        <v>3</v>
      </c>
      <c r="J1467" t="s">
        <v>7</v>
      </c>
      <c r="N1467">
        <v>908</v>
      </c>
      <c r="O1467">
        <f t="shared" si="66"/>
        <v>0</v>
      </c>
      <c r="P1467">
        <f t="shared" si="67"/>
        <v>46.59</v>
      </c>
      <c r="Q1467" t="str">
        <f t="shared" si="68"/>
        <v/>
      </c>
    </row>
    <row r="1468" spans="1:17" x14ac:dyDescent="0.2">
      <c r="A1468" t="s">
        <v>4</v>
      </c>
      <c r="B1468" t="s">
        <v>1275</v>
      </c>
      <c r="C1468">
        <v>2017</v>
      </c>
      <c r="D1468">
        <v>600</v>
      </c>
      <c r="E1468" t="s">
        <v>2</v>
      </c>
      <c r="G1468">
        <v>653.84</v>
      </c>
      <c r="H1468">
        <v>599.35</v>
      </c>
      <c r="I1468">
        <v>544.86</v>
      </c>
      <c r="J1468">
        <v>490.38</v>
      </c>
      <c r="N1468">
        <v>590</v>
      </c>
      <c r="O1468">
        <f t="shared" si="66"/>
        <v>122.6</v>
      </c>
      <c r="P1468">
        <f t="shared" si="67"/>
        <v>1.67</v>
      </c>
      <c r="Q1468">
        <f t="shared" si="68"/>
        <v>79.569999999999993</v>
      </c>
    </row>
    <row r="1469" spans="1:17" x14ac:dyDescent="0.2">
      <c r="A1469" t="s">
        <v>0</v>
      </c>
      <c r="B1469" t="s">
        <v>1276</v>
      </c>
      <c r="C1469">
        <v>2017</v>
      </c>
      <c r="D1469">
        <v>325</v>
      </c>
      <c r="E1469" t="s">
        <v>2</v>
      </c>
      <c r="G1469" t="s">
        <v>7</v>
      </c>
      <c r="N1469">
        <v>339</v>
      </c>
      <c r="O1469">
        <f t="shared" si="66"/>
        <v>0</v>
      </c>
      <c r="P1469">
        <f t="shared" si="67"/>
        <v>4.3099999999999996</v>
      </c>
      <c r="Q1469" t="str">
        <f t="shared" si="68"/>
        <v/>
      </c>
    </row>
    <row r="1470" spans="1:17" x14ac:dyDescent="0.2">
      <c r="A1470" t="s">
        <v>4</v>
      </c>
      <c r="B1470" t="s">
        <v>965</v>
      </c>
      <c r="C1470">
        <v>2016</v>
      </c>
      <c r="D1470">
        <v>300</v>
      </c>
      <c r="E1470" t="s">
        <v>2</v>
      </c>
      <c r="F1470">
        <v>243.5</v>
      </c>
      <c r="G1470">
        <v>232.5</v>
      </c>
      <c r="H1470">
        <v>212</v>
      </c>
      <c r="I1470">
        <v>152.5</v>
      </c>
      <c r="J1470">
        <v>644.33000000000004</v>
      </c>
      <c r="K1470">
        <v>590.64</v>
      </c>
      <c r="L1470">
        <v>536.94000000000005</v>
      </c>
      <c r="M1470">
        <v>483.25</v>
      </c>
      <c r="N1470">
        <v>315</v>
      </c>
      <c r="O1470">
        <f t="shared" si="66"/>
        <v>563.79</v>
      </c>
      <c r="P1470">
        <f t="shared" si="67"/>
        <v>5</v>
      </c>
      <c r="Q1470">
        <f t="shared" si="68"/>
        <v>87.93</v>
      </c>
    </row>
    <row r="1471" spans="1:17" x14ac:dyDescent="0.2">
      <c r="A1471" t="s">
        <v>8</v>
      </c>
      <c r="B1471" t="s">
        <v>1076</v>
      </c>
      <c r="C1471">
        <v>2014</v>
      </c>
      <c r="D1471">
        <v>700</v>
      </c>
      <c r="E1471" t="s">
        <v>2</v>
      </c>
      <c r="F1471">
        <v>648</v>
      </c>
      <c r="G1471">
        <v>617</v>
      </c>
      <c r="H1471">
        <v>562.5</v>
      </c>
      <c r="I1471">
        <v>405</v>
      </c>
      <c r="J1471" t="s">
        <v>7</v>
      </c>
      <c r="N1471">
        <v>1672</v>
      </c>
      <c r="O1471">
        <f t="shared" si="66"/>
        <v>0</v>
      </c>
      <c r="P1471">
        <f t="shared" si="67"/>
        <v>138.86000000000001</v>
      </c>
      <c r="Q1471" t="str">
        <f t="shared" si="68"/>
        <v/>
      </c>
    </row>
    <row r="1472" spans="1:17" x14ac:dyDescent="0.2">
      <c r="A1472" t="s">
        <v>4</v>
      </c>
      <c r="B1472" t="s">
        <v>583</v>
      </c>
      <c r="C1472">
        <v>2017</v>
      </c>
      <c r="D1472">
        <v>275.99</v>
      </c>
      <c r="E1472" t="s">
        <v>2</v>
      </c>
      <c r="G1472" t="s">
        <v>7</v>
      </c>
      <c r="N1472">
        <v>247</v>
      </c>
      <c r="O1472">
        <f t="shared" si="66"/>
        <v>0</v>
      </c>
      <c r="P1472">
        <f t="shared" si="67"/>
        <v>10.5</v>
      </c>
      <c r="Q1472" t="str">
        <f t="shared" si="68"/>
        <v/>
      </c>
    </row>
    <row r="1473" spans="1:17" x14ac:dyDescent="0.2">
      <c r="A1473" t="s">
        <v>4</v>
      </c>
      <c r="B1473" t="s">
        <v>965</v>
      </c>
      <c r="C1473">
        <v>2017</v>
      </c>
      <c r="D1473">
        <v>525</v>
      </c>
      <c r="E1473" t="s">
        <v>2</v>
      </c>
      <c r="F1473">
        <v>324.5</v>
      </c>
      <c r="G1473">
        <v>309.5</v>
      </c>
      <c r="H1473">
        <v>282</v>
      </c>
      <c r="I1473">
        <v>203</v>
      </c>
      <c r="J1473">
        <v>642.91999999999996</v>
      </c>
      <c r="K1473">
        <v>589.34</v>
      </c>
      <c r="L1473">
        <v>535.77</v>
      </c>
      <c r="M1473">
        <v>482.19</v>
      </c>
      <c r="N1473">
        <v>454</v>
      </c>
      <c r="O1473">
        <f t="shared" si="66"/>
        <v>562.55999999999995</v>
      </c>
      <c r="P1473">
        <f t="shared" si="67"/>
        <v>13.52</v>
      </c>
      <c r="Q1473">
        <f t="shared" si="68"/>
        <v>7.15</v>
      </c>
    </row>
    <row r="1474" spans="1:17" x14ac:dyDescent="0.2">
      <c r="A1474" t="s">
        <v>10</v>
      </c>
      <c r="B1474" t="s">
        <v>1277</v>
      </c>
      <c r="C1474">
        <v>2015</v>
      </c>
      <c r="D1474">
        <v>2000</v>
      </c>
      <c r="E1474" t="s">
        <v>2</v>
      </c>
      <c r="F1474">
        <v>1448.5</v>
      </c>
      <c r="G1474">
        <v>1379.5</v>
      </c>
      <c r="H1474">
        <v>1258</v>
      </c>
      <c r="I1474">
        <v>866</v>
      </c>
      <c r="J1474">
        <v>3324.91</v>
      </c>
      <c r="K1474">
        <v>3047.83</v>
      </c>
      <c r="L1474">
        <v>2770.76</v>
      </c>
      <c r="M1474">
        <v>2493.6799999999998</v>
      </c>
      <c r="N1474">
        <v>1449</v>
      </c>
      <c r="O1474">
        <f t="shared" si="66"/>
        <v>2909.3</v>
      </c>
      <c r="P1474">
        <f t="shared" si="67"/>
        <v>27.55</v>
      </c>
      <c r="Q1474">
        <f t="shared" si="68"/>
        <v>45.47</v>
      </c>
    </row>
    <row r="1475" spans="1:17" x14ac:dyDescent="0.2">
      <c r="A1475" t="s">
        <v>8</v>
      </c>
      <c r="B1475" t="s">
        <v>1278</v>
      </c>
      <c r="C1475">
        <v>2015</v>
      </c>
      <c r="D1475">
        <v>660</v>
      </c>
      <c r="E1475" t="s">
        <v>2</v>
      </c>
      <c r="F1475">
        <v>374</v>
      </c>
      <c r="G1475">
        <v>356</v>
      </c>
      <c r="H1475">
        <v>325</v>
      </c>
      <c r="I1475">
        <v>233.5</v>
      </c>
      <c r="J1475">
        <v>951.65</v>
      </c>
      <c r="K1475">
        <v>872.35</v>
      </c>
      <c r="L1475">
        <v>793.04</v>
      </c>
      <c r="M1475">
        <v>713.74</v>
      </c>
      <c r="N1475">
        <v>660</v>
      </c>
      <c r="O1475">
        <f t="shared" si="66"/>
        <v>832.7</v>
      </c>
      <c r="P1475">
        <f t="shared" si="67"/>
        <v>0</v>
      </c>
      <c r="Q1475">
        <f t="shared" si="68"/>
        <v>26.17</v>
      </c>
    </row>
    <row r="1476" spans="1:17" x14ac:dyDescent="0.2">
      <c r="A1476" t="s">
        <v>132</v>
      </c>
      <c r="B1476" t="s">
        <v>845</v>
      </c>
      <c r="C1476">
        <v>2017</v>
      </c>
      <c r="D1476">
        <v>914</v>
      </c>
      <c r="E1476" t="s">
        <v>6</v>
      </c>
      <c r="G1476">
        <v>708.75</v>
      </c>
      <c r="H1476">
        <v>649.69000000000005</v>
      </c>
      <c r="I1476">
        <v>590.62</v>
      </c>
      <c r="J1476">
        <v>531.55999999999995</v>
      </c>
      <c r="N1476">
        <v>909</v>
      </c>
      <c r="O1476">
        <f t="shared" si="66"/>
        <v>132.88999999999999</v>
      </c>
      <c r="P1476">
        <f t="shared" si="67"/>
        <v>0.55000000000000004</v>
      </c>
      <c r="Q1476">
        <f t="shared" si="68"/>
        <v>85.46</v>
      </c>
    </row>
    <row r="1477" spans="1:17" x14ac:dyDescent="0.2">
      <c r="A1477" t="s">
        <v>8</v>
      </c>
      <c r="B1477" t="s">
        <v>1279</v>
      </c>
      <c r="C1477">
        <v>2011</v>
      </c>
      <c r="D1477">
        <v>2000</v>
      </c>
      <c r="E1477" t="s">
        <v>2</v>
      </c>
      <c r="F1477">
        <v>1245.5</v>
      </c>
      <c r="G1477">
        <v>1186.5</v>
      </c>
      <c r="H1477">
        <v>1081.5</v>
      </c>
      <c r="I1477">
        <v>744.5</v>
      </c>
      <c r="J1477">
        <v>1767.27</v>
      </c>
      <c r="K1477">
        <v>1620</v>
      </c>
      <c r="L1477">
        <v>1472.73</v>
      </c>
      <c r="M1477">
        <v>1325.45</v>
      </c>
      <c r="N1477">
        <v>277</v>
      </c>
      <c r="O1477">
        <f t="shared" si="66"/>
        <v>1546.36</v>
      </c>
      <c r="P1477">
        <f t="shared" si="67"/>
        <v>86.15</v>
      </c>
      <c r="Q1477">
        <f t="shared" si="68"/>
        <v>22.68</v>
      </c>
    </row>
    <row r="1478" spans="1:17" x14ac:dyDescent="0.2">
      <c r="A1478" t="s">
        <v>418</v>
      </c>
      <c r="B1478" t="s">
        <v>1280</v>
      </c>
      <c r="C1478">
        <v>2017</v>
      </c>
      <c r="D1478">
        <v>520</v>
      </c>
      <c r="E1478" t="s">
        <v>2</v>
      </c>
      <c r="G1478">
        <v>613.91</v>
      </c>
      <c r="H1478">
        <v>562.75</v>
      </c>
      <c r="I1478">
        <v>511.59</v>
      </c>
      <c r="J1478">
        <v>460.43</v>
      </c>
      <c r="N1478">
        <v>526</v>
      </c>
      <c r="O1478">
        <f t="shared" si="66"/>
        <v>115.11</v>
      </c>
      <c r="P1478">
        <f t="shared" si="67"/>
        <v>1.1499999999999999</v>
      </c>
      <c r="Q1478">
        <f t="shared" si="68"/>
        <v>77.86</v>
      </c>
    </row>
    <row r="1479" spans="1:17" x14ac:dyDescent="0.2">
      <c r="A1479" t="s">
        <v>295</v>
      </c>
      <c r="B1479" t="s">
        <v>1141</v>
      </c>
      <c r="C1479">
        <v>2017</v>
      </c>
      <c r="D1479">
        <v>2400</v>
      </c>
      <c r="E1479" t="s">
        <v>2</v>
      </c>
      <c r="G1479">
        <v>2143.33</v>
      </c>
      <c r="H1479">
        <v>1964.72</v>
      </c>
      <c r="I1479">
        <v>1786.1</v>
      </c>
      <c r="J1479">
        <v>1607.49</v>
      </c>
      <c r="N1479">
        <v>2021</v>
      </c>
      <c r="O1479">
        <f t="shared" si="66"/>
        <v>401.87</v>
      </c>
      <c r="P1479">
        <f t="shared" si="67"/>
        <v>15.79</v>
      </c>
      <c r="Q1479">
        <f t="shared" si="68"/>
        <v>83.26</v>
      </c>
    </row>
    <row r="1480" spans="1:17" x14ac:dyDescent="0.2">
      <c r="A1480" t="s">
        <v>671</v>
      </c>
      <c r="B1480" t="s">
        <v>1124</v>
      </c>
      <c r="C1480">
        <v>2016</v>
      </c>
      <c r="D1480">
        <v>1300</v>
      </c>
      <c r="E1480" t="s">
        <v>2</v>
      </c>
      <c r="G1480" t="s">
        <v>7</v>
      </c>
      <c r="N1480">
        <v>1279</v>
      </c>
      <c r="O1480">
        <f t="shared" ref="O1480:O1543" si="69">ROUND(SUM(J1480:M1480)/4,2)</f>
        <v>0</v>
      </c>
      <c r="P1480">
        <f t="shared" ref="P1480:P1543" si="70">IF(N1480&gt;0,ROUND(ABS((N1480-D1480)/D1480 )* 100,2),"")</f>
        <v>1.62</v>
      </c>
      <c r="Q1480" t="str">
        <f t="shared" ref="Q1480:Q1543" si="71">IF(O1480&gt;0,ROUND(ABS((O1480-D1480)/D1480 )* 100,2),"")</f>
        <v/>
      </c>
    </row>
    <row r="1481" spans="1:17" x14ac:dyDescent="0.2">
      <c r="A1481" t="s">
        <v>4</v>
      </c>
      <c r="B1481" t="s">
        <v>1281</v>
      </c>
      <c r="C1481">
        <v>2017</v>
      </c>
      <c r="D1481">
        <v>325</v>
      </c>
      <c r="E1481" t="s">
        <v>2</v>
      </c>
      <c r="G1481">
        <v>474.59</v>
      </c>
      <c r="H1481">
        <v>435.04</v>
      </c>
      <c r="I1481">
        <v>395.49</v>
      </c>
      <c r="J1481">
        <v>355.94</v>
      </c>
      <c r="N1481">
        <v>348</v>
      </c>
      <c r="O1481">
        <f t="shared" si="69"/>
        <v>88.99</v>
      </c>
      <c r="P1481">
        <f t="shared" si="70"/>
        <v>7.08</v>
      </c>
      <c r="Q1481">
        <f t="shared" si="71"/>
        <v>72.62</v>
      </c>
    </row>
    <row r="1482" spans="1:17" x14ac:dyDescent="0.2">
      <c r="A1482" t="s">
        <v>91</v>
      </c>
      <c r="B1482" t="s">
        <v>1282</v>
      </c>
      <c r="C1482">
        <v>2012</v>
      </c>
      <c r="D1482">
        <v>650</v>
      </c>
      <c r="E1482" t="s">
        <v>2</v>
      </c>
      <c r="F1482" t="s">
        <v>3</v>
      </c>
      <c r="J1482" t="s">
        <v>7</v>
      </c>
      <c r="N1482">
        <v>649</v>
      </c>
      <c r="O1482">
        <f t="shared" si="69"/>
        <v>0</v>
      </c>
      <c r="P1482">
        <f t="shared" si="70"/>
        <v>0.15</v>
      </c>
      <c r="Q1482" t="str">
        <f t="shared" si="71"/>
        <v/>
      </c>
    </row>
    <row r="1483" spans="1:17" x14ac:dyDescent="0.2">
      <c r="A1483" t="s">
        <v>355</v>
      </c>
      <c r="B1483" t="s">
        <v>888</v>
      </c>
      <c r="C1483">
        <v>2014</v>
      </c>
      <c r="D1483">
        <v>810</v>
      </c>
      <c r="E1483" t="s">
        <v>2</v>
      </c>
      <c r="F1483" t="s">
        <v>3</v>
      </c>
      <c r="J1483" t="s">
        <v>7</v>
      </c>
      <c r="N1483">
        <v>804</v>
      </c>
      <c r="O1483">
        <f t="shared" si="69"/>
        <v>0</v>
      </c>
      <c r="P1483">
        <f t="shared" si="70"/>
        <v>0.74</v>
      </c>
      <c r="Q1483" t="str">
        <f t="shared" si="71"/>
        <v/>
      </c>
    </row>
    <row r="1484" spans="1:17" x14ac:dyDescent="0.2">
      <c r="A1484" t="s">
        <v>292</v>
      </c>
      <c r="B1484" t="s">
        <v>1283</v>
      </c>
      <c r="C1484" t="s">
        <v>1284</v>
      </c>
      <c r="D1484">
        <v>2014</v>
      </c>
      <c r="E1484">
        <v>850</v>
      </c>
      <c r="F1484" t="s">
        <v>2</v>
      </c>
      <c r="G1484" t="s">
        <v>3</v>
      </c>
      <c r="K1484" t="s">
        <v>7</v>
      </c>
      <c r="N1484">
        <v>469</v>
      </c>
      <c r="O1484">
        <f t="shared" si="69"/>
        <v>0</v>
      </c>
      <c r="P1484">
        <f t="shared" si="70"/>
        <v>76.709999999999994</v>
      </c>
      <c r="Q1484" t="str">
        <f t="shared" si="71"/>
        <v/>
      </c>
    </row>
    <row r="1485" spans="1:17" x14ac:dyDescent="0.2">
      <c r="A1485" t="s">
        <v>132</v>
      </c>
      <c r="B1485" t="s">
        <v>561</v>
      </c>
      <c r="C1485">
        <v>2017</v>
      </c>
      <c r="D1485">
        <v>375</v>
      </c>
      <c r="E1485" t="s">
        <v>2</v>
      </c>
      <c r="F1485">
        <v>158</v>
      </c>
      <c r="G1485">
        <v>150.5</v>
      </c>
      <c r="H1485">
        <v>137</v>
      </c>
      <c r="I1485">
        <v>88</v>
      </c>
      <c r="J1485">
        <v>400.99</v>
      </c>
      <c r="K1485">
        <v>367.57</v>
      </c>
      <c r="L1485">
        <v>334.15</v>
      </c>
      <c r="M1485">
        <v>300.74</v>
      </c>
      <c r="N1485">
        <v>323</v>
      </c>
      <c r="O1485">
        <f t="shared" si="69"/>
        <v>350.86</v>
      </c>
      <c r="P1485">
        <f t="shared" si="70"/>
        <v>13.87</v>
      </c>
      <c r="Q1485">
        <f t="shared" si="71"/>
        <v>6.44</v>
      </c>
    </row>
    <row r="1486" spans="1:17" x14ac:dyDescent="0.2">
      <c r="A1486" t="s">
        <v>4</v>
      </c>
      <c r="B1486" t="s">
        <v>1244</v>
      </c>
      <c r="C1486">
        <v>2017</v>
      </c>
      <c r="D1486">
        <v>450</v>
      </c>
      <c r="E1486" t="s">
        <v>2</v>
      </c>
      <c r="F1486">
        <v>255.5</v>
      </c>
      <c r="G1486">
        <v>243.5</v>
      </c>
      <c r="H1486">
        <v>222</v>
      </c>
      <c r="I1486">
        <v>159.5</v>
      </c>
      <c r="J1486">
        <v>530.02</v>
      </c>
      <c r="K1486">
        <v>485.85</v>
      </c>
      <c r="L1486">
        <v>441.68</v>
      </c>
      <c r="M1486">
        <v>397.51</v>
      </c>
      <c r="N1486">
        <v>407</v>
      </c>
      <c r="O1486">
        <f t="shared" si="69"/>
        <v>463.77</v>
      </c>
      <c r="P1486">
        <f t="shared" si="70"/>
        <v>9.56</v>
      </c>
      <c r="Q1486">
        <f t="shared" si="71"/>
        <v>3.06</v>
      </c>
    </row>
    <row r="1487" spans="1:17" x14ac:dyDescent="0.2">
      <c r="A1487" t="s">
        <v>0</v>
      </c>
      <c r="B1487" t="s">
        <v>1285</v>
      </c>
      <c r="C1487">
        <v>2011</v>
      </c>
      <c r="D1487">
        <v>750</v>
      </c>
      <c r="E1487" t="s">
        <v>2</v>
      </c>
      <c r="F1487">
        <v>647.5</v>
      </c>
      <c r="G1487">
        <v>617</v>
      </c>
      <c r="H1487">
        <v>562.5</v>
      </c>
      <c r="I1487">
        <v>405</v>
      </c>
      <c r="J1487">
        <v>840</v>
      </c>
      <c r="K1487">
        <v>770</v>
      </c>
      <c r="L1487">
        <v>700</v>
      </c>
      <c r="M1487">
        <v>630</v>
      </c>
      <c r="N1487">
        <v>747</v>
      </c>
      <c r="O1487">
        <f t="shared" si="69"/>
        <v>735</v>
      </c>
      <c r="P1487">
        <f t="shared" si="70"/>
        <v>0.4</v>
      </c>
      <c r="Q1487">
        <f t="shared" si="71"/>
        <v>2</v>
      </c>
    </row>
    <row r="1488" spans="1:17" x14ac:dyDescent="0.2">
      <c r="A1488" t="s">
        <v>740</v>
      </c>
      <c r="B1488" t="s">
        <v>1286</v>
      </c>
      <c r="C1488">
        <v>2013</v>
      </c>
      <c r="D1488">
        <v>1100</v>
      </c>
      <c r="E1488" t="s">
        <v>2</v>
      </c>
      <c r="F1488">
        <v>916</v>
      </c>
      <c r="G1488">
        <v>872</v>
      </c>
      <c r="H1488">
        <v>795</v>
      </c>
      <c r="I1488">
        <v>572.5</v>
      </c>
      <c r="J1488">
        <v>1055.75</v>
      </c>
      <c r="K1488">
        <v>967.77</v>
      </c>
      <c r="L1488">
        <v>879.79</v>
      </c>
      <c r="M1488">
        <v>791.82</v>
      </c>
      <c r="N1488">
        <v>1094</v>
      </c>
      <c r="O1488">
        <f t="shared" si="69"/>
        <v>923.78</v>
      </c>
      <c r="P1488">
        <f t="shared" si="70"/>
        <v>0.55000000000000004</v>
      </c>
      <c r="Q1488">
        <f t="shared" si="71"/>
        <v>16.02</v>
      </c>
    </row>
    <row r="1489" spans="1:17" x14ac:dyDescent="0.2">
      <c r="A1489" t="s">
        <v>0</v>
      </c>
      <c r="B1489" t="s">
        <v>489</v>
      </c>
      <c r="C1489">
        <v>2013</v>
      </c>
      <c r="D1489">
        <v>175</v>
      </c>
      <c r="E1489" t="s">
        <v>2</v>
      </c>
      <c r="F1489">
        <v>146</v>
      </c>
      <c r="G1489">
        <v>139</v>
      </c>
      <c r="H1489">
        <v>113.5</v>
      </c>
      <c r="I1489">
        <v>81.5</v>
      </c>
      <c r="J1489">
        <v>461.06</v>
      </c>
      <c r="K1489">
        <v>422.64</v>
      </c>
      <c r="L1489">
        <v>384.21</v>
      </c>
      <c r="M1489">
        <v>345.79</v>
      </c>
      <c r="N1489">
        <v>178</v>
      </c>
      <c r="O1489">
        <f t="shared" si="69"/>
        <v>403.43</v>
      </c>
      <c r="P1489">
        <f t="shared" si="70"/>
        <v>1.71</v>
      </c>
      <c r="Q1489">
        <f t="shared" si="71"/>
        <v>130.53</v>
      </c>
    </row>
    <row r="1490" spans="1:17" x14ac:dyDescent="0.2">
      <c r="A1490" t="s">
        <v>12</v>
      </c>
      <c r="B1490" t="s">
        <v>1287</v>
      </c>
      <c r="C1490">
        <v>2013</v>
      </c>
      <c r="D1490">
        <v>800</v>
      </c>
      <c r="E1490" t="s">
        <v>6</v>
      </c>
      <c r="F1490" t="s">
        <v>3</v>
      </c>
      <c r="J1490" t="s">
        <v>7</v>
      </c>
      <c r="N1490">
        <v>626</v>
      </c>
      <c r="O1490">
        <f t="shared" si="69"/>
        <v>0</v>
      </c>
      <c r="P1490">
        <f t="shared" si="70"/>
        <v>21.75</v>
      </c>
      <c r="Q1490" t="str">
        <f t="shared" si="71"/>
        <v/>
      </c>
    </row>
    <row r="1491" spans="1:17" x14ac:dyDescent="0.2">
      <c r="A1491" t="s">
        <v>295</v>
      </c>
      <c r="B1491" t="s">
        <v>1141</v>
      </c>
      <c r="C1491">
        <v>2017</v>
      </c>
      <c r="D1491">
        <v>2772</v>
      </c>
      <c r="E1491" t="s">
        <v>2</v>
      </c>
      <c r="G1491">
        <v>2143.33</v>
      </c>
      <c r="H1491">
        <v>1964.72</v>
      </c>
      <c r="I1491">
        <v>1786.1</v>
      </c>
      <c r="J1491">
        <v>1607.49</v>
      </c>
      <c r="N1491">
        <v>2021</v>
      </c>
      <c r="O1491">
        <f t="shared" si="69"/>
        <v>401.87</v>
      </c>
      <c r="P1491">
        <f t="shared" si="70"/>
        <v>27.09</v>
      </c>
      <c r="Q1491">
        <f t="shared" si="71"/>
        <v>85.5</v>
      </c>
    </row>
    <row r="1492" spans="1:17" x14ac:dyDescent="0.2">
      <c r="A1492" t="s">
        <v>49</v>
      </c>
      <c r="B1492" t="s">
        <v>981</v>
      </c>
      <c r="C1492">
        <v>2013</v>
      </c>
      <c r="D1492">
        <v>320</v>
      </c>
      <c r="E1492" t="s">
        <v>2</v>
      </c>
      <c r="F1492" t="s">
        <v>3</v>
      </c>
      <c r="J1492" t="s">
        <v>7</v>
      </c>
      <c r="N1492">
        <v>304</v>
      </c>
      <c r="O1492">
        <f t="shared" si="69"/>
        <v>0</v>
      </c>
      <c r="P1492">
        <f t="shared" si="70"/>
        <v>5</v>
      </c>
      <c r="Q1492" t="str">
        <f t="shared" si="71"/>
        <v/>
      </c>
    </row>
    <row r="1493" spans="1:17" x14ac:dyDescent="0.2">
      <c r="A1493" t="s">
        <v>132</v>
      </c>
      <c r="B1493" t="s">
        <v>1158</v>
      </c>
      <c r="C1493">
        <v>2017</v>
      </c>
      <c r="D1493">
        <v>550</v>
      </c>
      <c r="E1493" t="s">
        <v>6</v>
      </c>
      <c r="F1493">
        <v>375</v>
      </c>
      <c r="G1493">
        <v>357.5</v>
      </c>
      <c r="H1493">
        <v>326</v>
      </c>
      <c r="I1493">
        <v>234.5</v>
      </c>
      <c r="J1493">
        <v>1043.18</v>
      </c>
      <c r="K1493">
        <v>956.24</v>
      </c>
      <c r="L1493">
        <v>869.31</v>
      </c>
      <c r="M1493">
        <v>782.38</v>
      </c>
      <c r="N1493">
        <v>552</v>
      </c>
      <c r="O1493">
        <f t="shared" si="69"/>
        <v>912.78</v>
      </c>
      <c r="P1493">
        <f t="shared" si="70"/>
        <v>0.36</v>
      </c>
      <c r="Q1493">
        <f t="shared" si="71"/>
        <v>65.959999999999994</v>
      </c>
    </row>
    <row r="1494" spans="1:17" x14ac:dyDescent="0.2">
      <c r="A1494" t="s">
        <v>4</v>
      </c>
      <c r="B1494" t="s">
        <v>583</v>
      </c>
      <c r="C1494">
        <v>2017</v>
      </c>
      <c r="D1494">
        <v>205</v>
      </c>
      <c r="E1494" t="s">
        <v>2</v>
      </c>
      <c r="G1494" t="s">
        <v>7</v>
      </c>
      <c r="N1494">
        <v>247</v>
      </c>
      <c r="O1494">
        <f t="shared" si="69"/>
        <v>0</v>
      </c>
      <c r="P1494">
        <f t="shared" si="70"/>
        <v>20.49</v>
      </c>
      <c r="Q1494" t="str">
        <f t="shared" si="71"/>
        <v/>
      </c>
    </row>
    <row r="1495" spans="1:17" x14ac:dyDescent="0.2">
      <c r="A1495" t="s">
        <v>12</v>
      </c>
      <c r="B1495" t="s">
        <v>1288</v>
      </c>
      <c r="C1495">
        <v>2012</v>
      </c>
      <c r="D1495">
        <v>308.33999999999997</v>
      </c>
      <c r="E1495" t="s">
        <v>2</v>
      </c>
      <c r="F1495">
        <v>149</v>
      </c>
      <c r="G1495">
        <v>142</v>
      </c>
      <c r="H1495">
        <v>115.5</v>
      </c>
      <c r="I1495">
        <v>83</v>
      </c>
      <c r="J1495">
        <v>588.66</v>
      </c>
      <c r="K1495">
        <v>539.61</v>
      </c>
      <c r="L1495">
        <v>490.55</v>
      </c>
      <c r="M1495">
        <v>441.5</v>
      </c>
      <c r="N1495">
        <v>309</v>
      </c>
      <c r="O1495">
        <f t="shared" si="69"/>
        <v>515.08000000000004</v>
      </c>
      <c r="P1495">
        <f t="shared" si="70"/>
        <v>0.21</v>
      </c>
      <c r="Q1495">
        <f t="shared" si="71"/>
        <v>67.05</v>
      </c>
    </row>
    <row r="1496" spans="1:17" x14ac:dyDescent="0.2">
      <c r="A1496" t="s">
        <v>4</v>
      </c>
      <c r="B1496" t="s">
        <v>1219</v>
      </c>
      <c r="C1496">
        <v>2017</v>
      </c>
      <c r="D1496">
        <v>250</v>
      </c>
      <c r="E1496" t="s">
        <v>2</v>
      </c>
      <c r="G1496" t="s">
        <v>7</v>
      </c>
      <c r="N1496">
        <v>264</v>
      </c>
      <c r="O1496">
        <f t="shared" si="69"/>
        <v>0</v>
      </c>
      <c r="P1496">
        <f t="shared" si="70"/>
        <v>5.6</v>
      </c>
      <c r="Q1496" t="str">
        <f t="shared" si="71"/>
        <v/>
      </c>
    </row>
    <row r="1497" spans="1:17" x14ac:dyDescent="0.2">
      <c r="A1497" t="s">
        <v>91</v>
      </c>
      <c r="B1497" t="s">
        <v>1289</v>
      </c>
      <c r="C1497">
        <v>2009</v>
      </c>
      <c r="D1497">
        <v>600</v>
      </c>
      <c r="E1497" t="s">
        <v>6</v>
      </c>
      <c r="F1497">
        <v>658.5</v>
      </c>
      <c r="G1497">
        <v>627</v>
      </c>
      <c r="H1497">
        <v>571.5</v>
      </c>
      <c r="I1497">
        <v>411.5</v>
      </c>
      <c r="J1497" t="s">
        <v>7</v>
      </c>
      <c r="N1497">
        <v>599</v>
      </c>
      <c r="O1497">
        <f t="shared" si="69"/>
        <v>0</v>
      </c>
      <c r="P1497">
        <f t="shared" si="70"/>
        <v>0.17</v>
      </c>
      <c r="Q1497" t="str">
        <f t="shared" si="71"/>
        <v/>
      </c>
    </row>
    <row r="1498" spans="1:17" x14ac:dyDescent="0.2">
      <c r="A1498" t="s">
        <v>157</v>
      </c>
      <c r="B1498" t="s">
        <v>1290</v>
      </c>
      <c r="C1498">
        <v>2013</v>
      </c>
      <c r="D1498">
        <v>250</v>
      </c>
      <c r="E1498" t="s">
        <v>6</v>
      </c>
      <c r="F1498" t="s">
        <v>3</v>
      </c>
      <c r="J1498" t="s">
        <v>7</v>
      </c>
      <c r="N1498">
        <v>251</v>
      </c>
      <c r="O1498">
        <f t="shared" si="69"/>
        <v>0</v>
      </c>
      <c r="P1498">
        <f t="shared" si="70"/>
        <v>0.4</v>
      </c>
      <c r="Q1498" t="str">
        <f t="shared" si="71"/>
        <v/>
      </c>
    </row>
    <row r="1499" spans="1:17" x14ac:dyDescent="0.2">
      <c r="A1499" t="s">
        <v>31</v>
      </c>
      <c r="B1499" t="s">
        <v>1291</v>
      </c>
      <c r="C1499">
        <v>2013</v>
      </c>
      <c r="D1499">
        <v>900</v>
      </c>
      <c r="E1499" t="s">
        <v>2</v>
      </c>
      <c r="F1499">
        <v>602.5</v>
      </c>
      <c r="G1499">
        <v>573.5</v>
      </c>
      <c r="H1499">
        <v>523</v>
      </c>
      <c r="I1499">
        <v>376.5</v>
      </c>
      <c r="J1499">
        <v>790.67</v>
      </c>
      <c r="K1499">
        <v>724.78</v>
      </c>
      <c r="L1499">
        <v>658.89</v>
      </c>
      <c r="M1499">
        <v>593</v>
      </c>
      <c r="N1499">
        <v>900</v>
      </c>
      <c r="O1499">
        <f t="shared" si="69"/>
        <v>691.84</v>
      </c>
      <c r="P1499">
        <f t="shared" si="70"/>
        <v>0</v>
      </c>
      <c r="Q1499">
        <f t="shared" si="71"/>
        <v>23.13</v>
      </c>
    </row>
    <row r="1500" spans="1:17" x14ac:dyDescent="0.2">
      <c r="A1500" t="s">
        <v>82</v>
      </c>
      <c r="B1500" t="s">
        <v>1292</v>
      </c>
      <c r="C1500">
        <v>2016</v>
      </c>
      <c r="D1500">
        <v>2800</v>
      </c>
      <c r="E1500" t="s">
        <v>2</v>
      </c>
      <c r="G1500">
        <v>1927.41</v>
      </c>
      <c r="H1500">
        <v>1766.79</v>
      </c>
      <c r="I1500">
        <v>1606.17</v>
      </c>
      <c r="J1500">
        <v>1445.56</v>
      </c>
      <c r="N1500">
        <v>2793</v>
      </c>
      <c r="O1500">
        <f t="shared" si="69"/>
        <v>361.39</v>
      </c>
      <c r="P1500">
        <f t="shared" si="70"/>
        <v>0.25</v>
      </c>
      <c r="Q1500">
        <f t="shared" si="71"/>
        <v>87.09</v>
      </c>
    </row>
    <row r="1501" spans="1:17" x14ac:dyDescent="0.2">
      <c r="A1501" t="s">
        <v>46</v>
      </c>
      <c r="B1501" t="s">
        <v>1293</v>
      </c>
      <c r="C1501">
        <v>2015</v>
      </c>
      <c r="D1501">
        <v>1700</v>
      </c>
      <c r="E1501" t="s">
        <v>2</v>
      </c>
      <c r="F1501">
        <v>963</v>
      </c>
      <c r="G1501">
        <v>917.5</v>
      </c>
      <c r="H1501">
        <v>836.5</v>
      </c>
      <c r="I1501">
        <v>602</v>
      </c>
      <c r="J1501">
        <v>1811.68</v>
      </c>
      <c r="K1501">
        <v>1660.71</v>
      </c>
      <c r="L1501">
        <v>1509.73</v>
      </c>
      <c r="M1501">
        <v>1358.76</v>
      </c>
      <c r="N1501">
        <v>1699</v>
      </c>
      <c r="O1501">
        <f t="shared" si="69"/>
        <v>1585.22</v>
      </c>
      <c r="P1501">
        <f t="shared" si="70"/>
        <v>0.06</v>
      </c>
      <c r="Q1501">
        <f t="shared" si="71"/>
        <v>6.75</v>
      </c>
    </row>
    <row r="1502" spans="1:17" x14ac:dyDescent="0.2">
      <c r="A1502" t="s">
        <v>0</v>
      </c>
      <c r="B1502" t="s">
        <v>1294</v>
      </c>
      <c r="C1502">
        <v>2013</v>
      </c>
      <c r="D1502">
        <v>575</v>
      </c>
      <c r="E1502" t="s">
        <v>2</v>
      </c>
      <c r="G1502" t="s">
        <v>7</v>
      </c>
      <c r="N1502">
        <v>463</v>
      </c>
      <c r="O1502">
        <f t="shared" si="69"/>
        <v>0</v>
      </c>
      <c r="P1502">
        <f t="shared" si="70"/>
        <v>19.48</v>
      </c>
      <c r="Q1502" t="str">
        <f t="shared" si="71"/>
        <v/>
      </c>
    </row>
    <row r="1503" spans="1:17" x14ac:dyDescent="0.2">
      <c r="A1503" t="s">
        <v>10</v>
      </c>
      <c r="B1503" t="s">
        <v>1295</v>
      </c>
      <c r="C1503">
        <v>2006</v>
      </c>
      <c r="D1503">
        <v>175</v>
      </c>
      <c r="E1503" t="s">
        <v>2</v>
      </c>
      <c r="F1503">
        <v>157</v>
      </c>
      <c r="G1503">
        <v>149.5</v>
      </c>
      <c r="H1503">
        <v>136</v>
      </c>
      <c r="I1503">
        <v>87.5</v>
      </c>
      <c r="J1503" t="s">
        <v>7</v>
      </c>
      <c r="N1503">
        <v>175</v>
      </c>
      <c r="O1503">
        <f t="shared" si="69"/>
        <v>0</v>
      </c>
      <c r="P1503">
        <f t="shared" si="70"/>
        <v>0</v>
      </c>
      <c r="Q1503" t="str">
        <f t="shared" si="71"/>
        <v/>
      </c>
    </row>
    <row r="1504" spans="1:17" x14ac:dyDescent="0.2">
      <c r="A1504" t="s">
        <v>132</v>
      </c>
      <c r="B1504" t="s">
        <v>367</v>
      </c>
      <c r="C1504">
        <v>2017</v>
      </c>
      <c r="D1504">
        <v>755</v>
      </c>
      <c r="E1504" t="s">
        <v>2</v>
      </c>
      <c r="F1504">
        <v>557</v>
      </c>
      <c r="G1504">
        <v>530.5</v>
      </c>
      <c r="H1504">
        <v>483.5</v>
      </c>
      <c r="I1504">
        <v>348.5</v>
      </c>
      <c r="J1504">
        <v>1109.97</v>
      </c>
      <c r="K1504">
        <v>1017.47</v>
      </c>
      <c r="L1504">
        <v>924.98</v>
      </c>
      <c r="M1504">
        <v>832.48</v>
      </c>
      <c r="N1504">
        <v>831</v>
      </c>
      <c r="O1504">
        <f t="shared" si="69"/>
        <v>971.23</v>
      </c>
      <c r="P1504">
        <f t="shared" si="70"/>
        <v>10.07</v>
      </c>
      <c r="Q1504">
        <f t="shared" si="71"/>
        <v>28.64</v>
      </c>
    </row>
    <row r="1505" spans="1:17" x14ac:dyDescent="0.2">
      <c r="A1505" t="s">
        <v>8</v>
      </c>
      <c r="B1505" t="s">
        <v>1296</v>
      </c>
      <c r="C1505">
        <v>2015</v>
      </c>
      <c r="D1505">
        <v>3800</v>
      </c>
      <c r="E1505" t="s">
        <v>2</v>
      </c>
      <c r="F1505">
        <v>2314</v>
      </c>
      <c r="G1505">
        <v>2204.5</v>
      </c>
      <c r="H1505">
        <v>2009.5</v>
      </c>
      <c r="I1505">
        <v>1447</v>
      </c>
      <c r="J1505">
        <v>2308.0500000000002</v>
      </c>
      <c r="K1505">
        <v>2115.71</v>
      </c>
      <c r="L1505">
        <v>1923.37</v>
      </c>
      <c r="M1505">
        <v>1731.04</v>
      </c>
      <c r="N1505">
        <v>3793</v>
      </c>
      <c r="O1505">
        <f t="shared" si="69"/>
        <v>2019.54</v>
      </c>
      <c r="P1505">
        <f t="shared" si="70"/>
        <v>0.18</v>
      </c>
      <c r="Q1505">
        <f t="shared" si="71"/>
        <v>46.85</v>
      </c>
    </row>
    <row r="1506" spans="1:17" x14ac:dyDescent="0.2">
      <c r="A1506" t="s">
        <v>4</v>
      </c>
      <c r="B1506" t="s">
        <v>289</v>
      </c>
      <c r="C1506">
        <v>2017</v>
      </c>
      <c r="D1506">
        <v>270</v>
      </c>
      <c r="E1506" t="s">
        <v>2</v>
      </c>
      <c r="F1506">
        <v>236.5</v>
      </c>
      <c r="G1506">
        <v>225</v>
      </c>
      <c r="H1506">
        <v>205</v>
      </c>
      <c r="I1506">
        <v>147.5</v>
      </c>
      <c r="J1506">
        <v>415.15</v>
      </c>
      <c r="K1506">
        <v>380.56</v>
      </c>
      <c r="L1506">
        <v>345.96</v>
      </c>
      <c r="M1506">
        <v>311.36</v>
      </c>
      <c r="N1506">
        <v>365</v>
      </c>
      <c r="O1506">
        <f t="shared" si="69"/>
        <v>363.26</v>
      </c>
      <c r="P1506">
        <f t="shared" si="70"/>
        <v>35.19</v>
      </c>
      <c r="Q1506">
        <f t="shared" si="71"/>
        <v>34.54</v>
      </c>
    </row>
    <row r="1507" spans="1:17" x14ac:dyDescent="0.2">
      <c r="A1507" t="s">
        <v>4</v>
      </c>
      <c r="B1507" t="s">
        <v>1244</v>
      </c>
      <c r="C1507">
        <v>2017</v>
      </c>
      <c r="D1507">
        <v>360</v>
      </c>
      <c r="E1507" t="s">
        <v>2</v>
      </c>
      <c r="F1507">
        <v>255.5</v>
      </c>
      <c r="G1507">
        <v>243.5</v>
      </c>
      <c r="H1507">
        <v>222</v>
      </c>
      <c r="I1507">
        <v>159.5</v>
      </c>
      <c r="J1507">
        <v>530.02</v>
      </c>
      <c r="K1507">
        <v>485.85</v>
      </c>
      <c r="L1507">
        <v>441.68</v>
      </c>
      <c r="M1507">
        <v>397.51</v>
      </c>
      <c r="N1507">
        <v>407</v>
      </c>
      <c r="O1507">
        <f t="shared" si="69"/>
        <v>463.77</v>
      </c>
      <c r="P1507">
        <f t="shared" si="70"/>
        <v>13.06</v>
      </c>
      <c r="Q1507">
        <f t="shared" si="71"/>
        <v>28.83</v>
      </c>
    </row>
    <row r="1508" spans="1:17" x14ac:dyDescent="0.2">
      <c r="A1508" t="s">
        <v>12</v>
      </c>
      <c r="B1508" t="s">
        <v>1297</v>
      </c>
      <c r="C1508">
        <v>2014</v>
      </c>
      <c r="D1508">
        <v>289</v>
      </c>
      <c r="E1508" t="s">
        <v>2</v>
      </c>
      <c r="F1508">
        <v>160.5</v>
      </c>
      <c r="G1508">
        <v>153</v>
      </c>
      <c r="H1508">
        <v>139.5</v>
      </c>
      <c r="I1508">
        <v>89.5</v>
      </c>
      <c r="J1508" t="s">
        <v>7</v>
      </c>
      <c r="N1508">
        <v>287</v>
      </c>
      <c r="O1508">
        <f t="shared" si="69"/>
        <v>0</v>
      </c>
      <c r="P1508">
        <f t="shared" si="70"/>
        <v>0.69</v>
      </c>
      <c r="Q1508" t="str">
        <f t="shared" si="71"/>
        <v/>
      </c>
    </row>
    <row r="1509" spans="1:17" x14ac:dyDescent="0.2">
      <c r="A1509" t="s">
        <v>17</v>
      </c>
      <c r="B1509" t="s">
        <v>1298</v>
      </c>
      <c r="C1509">
        <v>2015</v>
      </c>
      <c r="D1509">
        <v>1800</v>
      </c>
      <c r="E1509" t="s">
        <v>2</v>
      </c>
      <c r="F1509">
        <v>1704</v>
      </c>
      <c r="G1509">
        <v>1623</v>
      </c>
      <c r="H1509">
        <v>1479.5</v>
      </c>
      <c r="I1509">
        <v>1066</v>
      </c>
      <c r="J1509" t="s">
        <v>7</v>
      </c>
      <c r="N1509">
        <v>1806</v>
      </c>
      <c r="O1509">
        <f t="shared" si="69"/>
        <v>0</v>
      </c>
      <c r="P1509">
        <f t="shared" si="70"/>
        <v>0.33</v>
      </c>
      <c r="Q1509" t="str">
        <f t="shared" si="71"/>
        <v/>
      </c>
    </row>
    <row r="1510" spans="1:17" x14ac:dyDescent="0.2">
      <c r="A1510" t="s">
        <v>8</v>
      </c>
      <c r="B1510" t="s">
        <v>1299</v>
      </c>
      <c r="C1510">
        <v>2017</v>
      </c>
      <c r="D1510">
        <v>1915</v>
      </c>
      <c r="E1510" t="s">
        <v>2</v>
      </c>
      <c r="F1510" t="s">
        <v>3</v>
      </c>
      <c r="J1510">
        <v>1863.52</v>
      </c>
      <c r="K1510">
        <v>1708.22</v>
      </c>
      <c r="L1510">
        <v>1552.93</v>
      </c>
      <c r="M1510">
        <v>1397.64</v>
      </c>
      <c r="N1510">
        <v>1713</v>
      </c>
      <c r="O1510">
        <f t="shared" si="69"/>
        <v>1630.58</v>
      </c>
      <c r="P1510">
        <f t="shared" si="70"/>
        <v>10.55</v>
      </c>
      <c r="Q1510">
        <f t="shared" si="71"/>
        <v>14.85</v>
      </c>
    </row>
    <row r="1511" spans="1:17" x14ac:dyDescent="0.2">
      <c r="A1511" t="s">
        <v>31</v>
      </c>
      <c r="B1511" t="s">
        <v>1300</v>
      </c>
      <c r="C1511">
        <v>2016</v>
      </c>
      <c r="D1511">
        <v>1513.33</v>
      </c>
      <c r="E1511" t="s">
        <v>2</v>
      </c>
      <c r="F1511">
        <v>885.5</v>
      </c>
      <c r="G1511">
        <v>843.5</v>
      </c>
      <c r="H1511">
        <v>769</v>
      </c>
      <c r="I1511">
        <v>553.5</v>
      </c>
      <c r="J1511">
        <v>790.67</v>
      </c>
      <c r="K1511">
        <v>724.78</v>
      </c>
      <c r="L1511">
        <v>658.89</v>
      </c>
      <c r="M1511">
        <v>593</v>
      </c>
      <c r="N1511">
        <v>1500</v>
      </c>
      <c r="O1511">
        <f t="shared" si="69"/>
        <v>691.84</v>
      </c>
      <c r="P1511">
        <f t="shared" si="70"/>
        <v>0.88</v>
      </c>
      <c r="Q1511">
        <f t="shared" si="71"/>
        <v>54.28</v>
      </c>
    </row>
    <row r="1512" spans="1:17" x14ac:dyDescent="0.2">
      <c r="A1512" t="s">
        <v>91</v>
      </c>
      <c r="B1512" t="s">
        <v>1301</v>
      </c>
      <c r="C1512">
        <v>2011</v>
      </c>
      <c r="D1512">
        <v>600</v>
      </c>
      <c r="E1512" t="s">
        <v>2</v>
      </c>
      <c r="F1512">
        <v>254.5</v>
      </c>
      <c r="G1512">
        <v>242.5</v>
      </c>
      <c r="H1512">
        <v>221</v>
      </c>
      <c r="I1512">
        <v>159.5</v>
      </c>
      <c r="J1512" t="s">
        <v>7</v>
      </c>
      <c r="N1512">
        <v>596</v>
      </c>
      <c r="O1512">
        <f t="shared" si="69"/>
        <v>0</v>
      </c>
      <c r="P1512">
        <f t="shared" si="70"/>
        <v>0.67</v>
      </c>
      <c r="Q1512" t="str">
        <f t="shared" si="71"/>
        <v/>
      </c>
    </row>
    <row r="1513" spans="1:17" x14ac:dyDescent="0.2">
      <c r="A1513" t="s">
        <v>4</v>
      </c>
      <c r="B1513" t="s">
        <v>1302</v>
      </c>
      <c r="C1513">
        <v>2015</v>
      </c>
      <c r="D1513">
        <v>115</v>
      </c>
      <c r="E1513" t="s">
        <v>6</v>
      </c>
      <c r="F1513" t="s">
        <v>3</v>
      </c>
      <c r="J1513" t="s">
        <v>7</v>
      </c>
      <c r="N1513">
        <v>113</v>
      </c>
      <c r="O1513">
        <f t="shared" si="69"/>
        <v>0</v>
      </c>
      <c r="P1513">
        <f t="shared" si="70"/>
        <v>1.74</v>
      </c>
      <c r="Q1513" t="str">
        <f t="shared" si="71"/>
        <v/>
      </c>
    </row>
    <row r="1514" spans="1:17" x14ac:dyDescent="0.2">
      <c r="A1514" t="s">
        <v>49</v>
      </c>
      <c r="B1514" t="s">
        <v>1061</v>
      </c>
      <c r="C1514">
        <v>2014</v>
      </c>
      <c r="D1514">
        <v>800</v>
      </c>
      <c r="E1514" t="s">
        <v>2</v>
      </c>
      <c r="F1514">
        <v>1109.5</v>
      </c>
      <c r="G1514">
        <v>1056.5</v>
      </c>
      <c r="H1514">
        <v>921</v>
      </c>
      <c r="I1514">
        <v>663</v>
      </c>
      <c r="J1514" t="s">
        <v>7</v>
      </c>
      <c r="N1514">
        <v>847</v>
      </c>
      <c r="O1514">
        <f t="shared" si="69"/>
        <v>0</v>
      </c>
      <c r="P1514">
        <f t="shared" si="70"/>
        <v>5.88</v>
      </c>
      <c r="Q1514" t="str">
        <f t="shared" si="71"/>
        <v/>
      </c>
    </row>
    <row r="1515" spans="1:17" x14ac:dyDescent="0.2">
      <c r="A1515" t="s">
        <v>49</v>
      </c>
      <c r="B1515" t="s">
        <v>1303</v>
      </c>
      <c r="C1515">
        <v>2014</v>
      </c>
      <c r="D1515">
        <v>950</v>
      </c>
      <c r="E1515" t="s">
        <v>2</v>
      </c>
      <c r="F1515" t="s">
        <v>3</v>
      </c>
      <c r="J1515" t="s">
        <v>7</v>
      </c>
      <c r="N1515">
        <v>947</v>
      </c>
      <c r="O1515">
        <f t="shared" si="69"/>
        <v>0</v>
      </c>
      <c r="P1515">
        <f t="shared" si="70"/>
        <v>0.32</v>
      </c>
      <c r="Q1515" t="str">
        <f t="shared" si="71"/>
        <v/>
      </c>
    </row>
    <row r="1516" spans="1:17" x14ac:dyDescent="0.2">
      <c r="A1516" t="s">
        <v>4</v>
      </c>
      <c r="B1516" t="s">
        <v>1304</v>
      </c>
      <c r="C1516">
        <v>2017</v>
      </c>
      <c r="D1516">
        <v>850</v>
      </c>
      <c r="E1516" t="s">
        <v>2</v>
      </c>
      <c r="G1516">
        <v>815.65</v>
      </c>
      <c r="H1516">
        <v>747.68</v>
      </c>
      <c r="I1516">
        <v>679.71</v>
      </c>
      <c r="J1516">
        <v>611.74</v>
      </c>
      <c r="N1516">
        <v>850</v>
      </c>
      <c r="O1516">
        <f t="shared" si="69"/>
        <v>152.94</v>
      </c>
      <c r="P1516">
        <f t="shared" si="70"/>
        <v>0</v>
      </c>
      <c r="Q1516">
        <f t="shared" si="71"/>
        <v>82.01</v>
      </c>
    </row>
    <row r="1517" spans="1:17" x14ac:dyDescent="0.2">
      <c r="A1517" t="s">
        <v>1305</v>
      </c>
      <c r="B1517" t="s">
        <v>1306</v>
      </c>
      <c r="C1517">
        <v>2010</v>
      </c>
      <c r="D1517">
        <v>600</v>
      </c>
      <c r="E1517" t="s">
        <v>2</v>
      </c>
      <c r="F1517" t="s">
        <v>3</v>
      </c>
      <c r="J1517" t="s">
        <v>7</v>
      </c>
      <c r="N1517">
        <v>599</v>
      </c>
      <c r="O1517">
        <f t="shared" si="69"/>
        <v>0</v>
      </c>
      <c r="P1517">
        <f t="shared" si="70"/>
        <v>0.17</v>
      </c>
      <c r="Q1517" t="str">
        <f t="shared" si="71"/>
        <v/>
      </c>
    </row>
    <row r="1518" spans="1:17" x14ac:dyDescent="0.2">
      <c r="A1518" t="s">
        <v>671</v>
      </c>
      <c r="B1518" t="s">
        <v>1307</v>
      </c>
      <c r="C1518">
        <v>2012</v>
      </c>
      <c r="D1518">
        <v>780</v>
      </c>
      <c r="E1518" t="s">
        <v>2</v>
      </c>
      <c r="F1518" t="s">
        <v>3</v>
      </c>
      <c r="J1518" t="s">
        <v>7</v>
      </c>
      <c r="N1518">
        <v>770</v>
      </c>
      <c r="O1518">
        <f t="shared" si="69"/>
        <v>0</v>
      </c>
      <c r="P1518">
        <f t="shared" si="70"/>
        <v>1.28</v>
      </c>
      <c r="Q1518" t="str">
        <f t="shared" si="71"/>
        <v/>
      </c>
    </row>
    <row r="1519" spans="1:17" x14ac:dyDescent="0.2">
      <c r="A1519" t="s">
        <v>132</v>
      </c>
      <c r="B1519" t="s">
        <v>133</v>
      </c>
      <c r="C1519">
        <v>2017</v>
      </c>
      <c r="D1519">
        <v>500</v>
      </c>
      <c r="E1519" t="s">
        <v>2</v>
      </c>
      <c r="G1519">
        <v>663.86</v>
      </c>
      <c r="H1519">
        <v>608.54</v>
      </c>
      <c r="I1519">
        <v>553.22</v>
      </c>
      <c r="J1519">
        <v>497.9</v>
      </c>
      <c r="N1519">
        <v>610</v>
      </c>
      <c r="O1519">
        <f t="shared" si="69"/>
        <v>124.48</v>
      </c>
      <c r="P1519">
        <f t="shared" si="70"/>
        <v>22</v>
      </c>
      <c r="Q1519">
        <f t="shared" si="71"/>
        <v>75.099999999999994</v>
      </c>
    </row>
    <row r="1520" spans="1:17" x14ac:dyDescent="0.2">
      <c r="A1520" t="s">
        <v>418</v>
      </c>
      <c r="B1520" t="s">
        <v>419</v>
      </c>
      <c r="C1520">
        <v>2017</v>
      </c>
      <c r="D1520">
        <v>1300</v>
      </c>
      <c r="E1520" t="s">
        <v>2</v>
      </c>
      <c r="G1520">
        <v>1043.56</v>
      </c>
      <c r="H1520">
        <v>956.6</v>
      </c>
      <c r="I1520">
        <v>869.63</v>
      </c>
      <c r="J1520">
        <v>782.67</v>
      </c>
      <c r="N1520">
        <v>1298</v>
      </c>
      <c r="O1520">
        <f t="shared" si="69"/>
        <v>195.67</v>
      </c>
      <c r="P1520">
        <f t="shared" si="70"/>
        <v>0.15</v>
      </c>
      <c r="Q1520">
        <f t="shared" si="71"/>
        <v>84.95</v>
      </c>
    </row>
    <row r="1521" spans="1:17" x14ac:dyDescent="0.2">
      <c r="A1521" t="s">
        <v>295</v>
      </c>
      <c r="B1521" t="s">
        <v>1056</v>
      </c>
      <c r="C1521">
        <v>2017</v>
      </c>
      <c r="D1521">
        <v>1400</v>
      </c>
      <c r="E1521" t="s">
        <v>2</v>
      </c>
      <c r="G1521">
        <v>1845.73</v>
      </c>
      <c r="H1521">
        <v>1691.92</v>
      </c>
      <c r="I1521">
        <v>1538.11</v>
      </c>
      <c r="J1521">
        <v>1384.3</v>
      </c>
      <c r="N1521">
        <v>1524</v>
      </c>
      <c r="O1521">
        <f t="shared" si="69"/>
        <v>346.08</v>
      </c>
      <c r="P1521">
        <f t="shared" si="70"/>
        <v>8.86</v>
      </c>
      <c r="Q1521">
        <f t="shared" si="71"/>
        <v>75.28</v>
      </c>
    </row>
    <row r="1522" spans="1:17" x14ac:dyDescent="0.2">
      <c r="A1522" t="s">
        <v>389</v>
      </c>
      <c r="B1522" t="s">
        <v>1308</v>
      </c>
      <c r="C1522">
        <v>2006</v>
      </c>
      <c r="D1522">
        <v>425</v>
      </c>
      <c r="E1522" t="s">
        <v>6</v>
      </c>
      <c r="F1522">
        <v>510</v>
      </c>
      <c r="G1522">
        <v>486</v>
      </c>
      <c r="H1522">
        <v>443</v>
      </c>
      <c r="I1522">
        <v>319</v>
      </c>
      <c r="J1522" t="s">
        <v>7</v>
      </c>
      <c r="N1522">
        <v>425</v>
      </c>
      <c r="O1522">
        <f t="shared" si="69"/>
        <v>0</v>
      </c>
      <c r="P1522">
        <f t="shared" si="70"/>
        <v>0</v>
      </c>
      <c r="Q1522" t="str">
        <f t="shared" si="71"/>
        <v/>
      </c>
    </row>
    <row r="1523" spans="1:17" x14ac:dyDescent="0.2">
      <c r="A1523" t="s">
        <v>600</v>
      </c>
      <c r="B1523" t="s">
        <v>1309</v>
      </c>
      <c r="C1523">
        <v>2011</v>
      </c>
      <c r="D1523">
        <v>340</v>
      </c>
      <c r="E1523" t="s">
        <v>6</v>
      </c>
      <c r="F1523" t="s">
        <v>3</v>
      </c>
      <c r="J1523" t="s">
        <v>7</v>
      </c>
      <c r="N1523">
        <v>339</v>
      </c>
      <c r="O1523">
        <f t="shared" si="69"/>
        <v>0</v>
      </c>
      <c r="P1523">
        <f t="shared" si="70"/>
        <v>0.28999999999999998</v>
      </c>
      <c r="Q1523" t="str">
        <f t="shared" si="71"/>
        <v/>
      </c>
    </row>
    <row r="1524" spans="1:17" x14ac:dyDescent="0.2">
      <c r="A1524" t="s">
        <v>671</v>
      </c>
      <c r="B1524" t="s">
        <v>1310</v>
      </c>
      <c r="C1524">
        <v>2016</v>
      </c>
      <c r="D1524">
        <v>1545</v>
      </c>
      <c r="E1524" t="s">
        <v>2</v>
      </c>
      <c r="F1524" t="s">
        <v>3</v>
      </c>
      <c r="J1524" t="s">
        <v>7</v>
      </c>
      <c r="N1524">
        <v>1541</v>
      </c>
      <c r="O1524">
        <f t="shared" si="69"/>
        <v>0</v>
      </c>
      <c r="P1524">
        <f t="shared" si="70"/>
        <v>0.26</v>
      </c>
      <c r="Q1524" t="str">
        <f t="shared" si="71"/>
        <v/>
      </c>
    </row>
    <row r="1525" spans="1:17" x14ac:dyDescent="0.2">
      <c r="A1525" t="s">
        <v>132</v>
      </c>
      <c r="B1525" t="s">
        <v>1311</v>
      </c>
      <c r="C1525">
        <v>2014</v>
      </c>
      <c r="D1525">
        <v>180</v>
      </c>
      <c r="E1525" t="s">
        <v>2</v>
      </c>
      <c r="F1525">
        <v>96.5</v>
      </c>
      <c r="G1525">
        <v>92</v>
      </c>
      <c r="H1525">
        <v>84</v>
      </c>
      <c r="I1525">
        <v>60</v>
      </c>
      <c r="J1525">
        <v>397.14</v>
      </c>
      <c r="K1525">
        <v>364.04</v>
      </c>
      <c r="L1525">
        <v>330.95</v>
      </c>
      <c r="M1525">
        <v>297.85000000000002</v>
      </c>
      <c r="N1525">
        <v>181</v>
      </c>
      <c r="O1525">
        <f t="shared" si="69"/>
        <v>347.5</v>
      </c>
      <c r="P1525">
        <f t="shared" si="70"/>
        <v>0.56000000000000005</v>
      </c>
      <c r="Q1525">
        <f t="shared" si="71"/>
        <v>93.06</v>
      </c>
    </row>
    <row r="1526" spans="1:17" x14ac:dyDescent="0.2">
      <c r="A1526" t="s">
        <v>49</v>
      </c>
      <c r="B1526" t="s">
        <v>1312</v>
      </c>
      <c r="C1526">
        <v>2013</v>
      </c>
      <c r="D1526">
        <v>550</v>
      </c>
      <c r="E1526" t="s">
        <v>2</v>
      </c>
      <c r="F1526" t="s">
        <v>3</v>
      </c>
      <c r="J1526" t="s">
        <v>7</v>
      </c>
      <c r="N1526">
        <v>428</v>
      </c>
      <c r="O1526">
        <f t="shared" si="69"/>
        <v>0</v>
      </c>
      <c r="P1526">
        <f t="shared" si="70"/>
        <v>22.18</v>
      </c>
      <c r="Q1526" t="str">
        <f t="shared" si="71"/>
        <v/>
      </c>
    </row>
    <row r="1527" spans="1:17" x14ac:dyDescent="0.2">
      <c r="A1527" t="s">
        <v>295</v>
      </c>
      <c r="B1527" t="s">
        <v>1056</v>
      </c>
      <c r="C1527">
        <v>2017</v>
      </c>
      <c r="D1527">
        <v>1500</v>
      </c>
      <c r="E1527" t="s">
        <v>2</v>
      </c>
      <c r="G1527">
        <v>1845.73</v>
      </c>
      <c r="H1527">
        <v>1691.92</v>
      </c>
      <c r="I1527">
        <v>1538.11</v>
      </c>
      <c r="J1527">
        <v>1384.3</v>
      </c>
      <c r="N1527">
        <v>1524</v>
      </c>
      <c r="O1527">
        <f t="shared" si="69"/>
        <v>346.08</v>
      </c>
      <c r="P1527">
        <f t="shared" si="70"/>
        <v>1.6</v>
      </c>
      <c r="Q1527">
        <f t="shared" si="71"/>
        <v>76.930000000000007</v>
      </c>
    </row>
    <row r="1528" spans="1:17" x14ac:dyDescent="0.2">
      <c r="A1528" t="s">
        <v>24</v>
      </c>
      <c r="B1528" t="s">
        <v>1313</v>
      </c>
      <c r="C1528">
        <v>2013</v>
      </c>
      <c r="D1528">
        <v>1400</v>
      </c>
      <c r="E1528" t="s">
        <v>2</v>
      </c>
      <c r="F1528">
        <v>748.5</v>
      </c>
      <c r="G1528">
        <v>713.5</v>
      </c>
      <c r="H1528">
        <v>650</v>
      </c>
      <c r="I1528">
        <v>468</v>
      </c>
      <c r="J1528" t="s">
        <v>7</v>
      </c>
      <c r="N1528">
        <v>1396</v>
      </c>
      <c r="O1528">
        <f t="shared" si="69"/>
        <v>0</v>
      </c>
      <c r="P1528">
        <f t="shared" si="70"/>
        <v>0.28999999999999998</v>
      </c>
      <c r="Q1528" t="str">
        <f t="shared" si="71"/>
        <v/>
      </c>
    </row>
    <row r="1529" spans="1:17" x14ac:dyDescent="0.2">
      <c r="A1529" t="s">
        <v>389</v>
      </c>
      <c r="B1529" t="s">
        <v>1314</v>
      </c>
      <c r="C1529">
        <v>2014</v>
      </c>
      <c r="D1529">
        <v>750</v>
      </c>
      <c r="E1529" t="s">
        <v>2</v>
      </c>
      <c r="F1529" t="s">
        <v>3</v>
      </c>
      <c r="J1529" t="s">
        <v>7</v>
      </c>
      <c r="N1529">
        <v>749</v>
      </c>
      <c r="O1529">
        <f t="shared" si="69"/>
        <v>0</v>
      </c>
      <c r="P1529">
        <f t="shared" si="70"/>
        <v>0.13</v>
      </c>
      <c r="Q1529" t="str">
        <f t="shared" si="71"/>
        <v/>
      </c>
    </row>
    <row r="1530" spans="1:17" x14ac:dyDescent="0.2">
      <c r="A1530" t="s">
        <v>1089</v>
      </c>
      <c r="B1530" t="s">
        <v>1315</v>
      </c>
      <c r="C1530">
        <v>2015</v>
      </c>
      <c r="D1530">
        <v>550</v>
      </c>
      <c r="E1530" t="s">
        <v>2</v>
      </c>
      <c r="F1530" t="s">
        <v>3</v>
      </c>
      <c r="J1530" t="s">
        <v>7</v>
      </c>
      <c r="N1530">
        <v>549</v>
      </c>
      <c r="O1530">
        <f t="shared" si="69"/>
        <v>0</v>
      </c>
      <c r="P1530">
        <f t="shared" si="70"/>
        <v>0.18</v>
      </c>
      <c r="Q1530" t="str">
        <f t="shared" si="71"/>
        <v/>
      </c>
    </row>
    <row r="1531" spans="1:17" x14ac:dyDescent="0.2">
      <c r="A1531" t="s">
        <v>4</v>
      </c>
      <c r="B1531" t="s">
        <v>1316</v>
      </c>
      <c r="C1531">
        <v>2017</v>
      </c>
      <c r="D1531">
        <v>430</v>
      </c>
      <c r="E1531" t="s">
        <v>2</v>
      </c>
      <c r="G1531">
        <v>474.59</v>
      </c>
      <c r="H1531">
        <v>435.04</v>
      </c>
      <c r="I1531">
        <v>395.49</v>
      </c>
      <c r="J1531">
        <v>355.94</v>
      </c>
      <c r="N1531">
        <v>405</v>
      </c>
      <c r="O1531">
        <f t="shared" si="69"/>
        <v>88.99</v>
      </c>
      <c r="P1531">
        <f t="shared" si="70"/>
        <v>5.81</v>
      </c>
      <c r="Q1531">
        <f t="shared" si="71"/>
        <v>79.3</v>
      </c>
    </row>
    <row r="1532" spans="1:17" x14ac:dyDescent="0.2">
      <c r="A1532" t="s">
        <v>295</v>
      </c>
      <c r="B1532" t="s">
        <v>1141</v>
      </c>
      <c r="C1532">
        <v>2017</v>
      </c>
      <c r="D1532">
        <v>2400</v>
      </c>
      <c r="E1532" t="s">
        <v>2</v>
      </c>
      <c r="G1532">
        <v>2143.33</v>
      </c>
      <c r="H1532">
        <v>1964.72</v>
      </c>
      <c r="I1532">
        <v>1786.1</v>
      </c>
      <c r="J1532">
        <v>1607.49</v>
      </c>
      <c r="N1532">
        <v>2021</v>
      </c>
      <c r="O1532">
        <f t="shared" si="69"/>
        <v>401.87</v>
      </c>
      <c r="P1532">
        <f t="shared" si="70"/>
        <v>15.79</v>
      </c>
      <c r="Q1532">
        <f t="shared" si="71"/>
        <v>83.26</v>
      </c>
    </row>
    <row r="1533" spans="1:17" x14ac:dyDescent="0.2">
      <c r="A1533" t="s">
        <v>0</v>
      </c>
      <c r="B1533" t="s">
        <v>1317</v>
      </c>
      <c r="C1533">
        <v>2015</v>
      </c>
      <c r="D1533">
        <v>275</v>
      </c>
      <c r="E1533" t="s">
        <v>2</v>
      </c>
      <c r="F1533">
        <v>204</v>
      </c>
      <c r="G1533">
        <v>194</v>
      </c>
      <c r="H1533">
        <v>177</v>
      </c>
      <c r="I1533">
        <v>113.5</v>
      </c>
      <c r="J1533">
        <v>521.66</v>
      </c>
      <c r="K1533">
        <v>478.19</v>
      </c>
      <c r="L1533">
        <v>434.72</v>
      </c>
      <c r="M1533">
        <v>391.25</v>
      </c>
      <c r="N1533">
        <v>273</v>
      </c>
      <c r="O1533">
        <f t="shared" si="69"/>
        <v>456.46</v>
      </c>
      <c r="P1533">
        <f t="shared" si="70"/>
        <v>0.73</v>
      </c>
      <c r="Q1533">
        <f t="shared" si="71"/>
        <v>65.989999999999995</v>
      </c>
    </row>
    <row r="1534" spans="1:17" x14ac:dyDescent="0.2">
      <c r="A1534" t="s">
        <v>8</v>
      </c>
      <c r="B1534" t="s">
        <v>534</v>
      </c>
      <c r="C1534">
        <v>2013</v>
      </c>
      <c r="D1534">
        <v>1100</v>
      </c>
      <c r="E1534" t="s">
        <v>2</v>
      </c>
      <c r="F1534">
        <v>811.5</v>
      </c>
      <c r="G1534">
        <v>773.5</v>
      </c>
      <c r="H1534">
        <v>705</v>
      </c>
      <c r="I1534">
        <v>508</v>
      </c>
      <c r="J1534" t="s">
        <v>7</v>
      </c>
      <c r="N1534">
        <v>1245</v>
      </c>
      <c r="O1534">
        <f t="shared" si="69"/>
        <v>0</v>
      </c>
      <c r="P1534">
        <f t="shared" si="70"/>
        <v>13.18</v>
      </c>
      <c r="Q1534" t="str">
        <f t="shared" si="71"/>
        <v/>
      </c>
    </row>
    <row r="1535" spans="1:17" x14ac:dyDescent="0.2">
      <c r="A1535" t="s">
        <v>8</v>
      </c>
      <c r="B1535" t="s">
        <v>598</v>
      </c>
      <c r="C1535">
        <v>2017</v>
      </c>
      <c r="D1535">
        <v>1075</v>
      </c>
      <c r="E1535" t="s">
        <v>2</v>
      </c>
      <c r="F1535">
        <v>721.5</v>
      </c>
      <c r="G1535">
        <v>687.5</v>
      </c>
      <c r="H1535">
        <v>626.5</v>
      </c>
      <c r="I1535">
        <v>451</v>
      </c>
      <c r="J1535">
        <v>1311.97</v>
      </c>
      <c r="K1535">
        <v>1202.6400000000001</v>
      </c>
      <c r="L1535">
        <v>1093.3</v>
      </c>
      <c r="M1535">
        <v>983.97</v>
      </c>
      <c r="N1535">
        <v>1009</v>
      </c>
      <c r="O1535">
        <f t="shared" si="69"/>
        <v>1147.97</v>
      </c>
      <c r="P1535">
        <f t="shared" si="70"/>
        <v>6.14</v>
      </c>
      <c r="Q1535">
        <f t="shared" si="71"/>
        <v>6.79</v>
      </c>
    </row>
    <row r="1536" spans="1:17" x14ac:dyDescent="0.2">
      <c r="A1536" t="s">
        <v>62</v>
      </c>
      <c r="B1536" t="s">
        <v>1318</v>
      </c>
      <c r="C1536">
        <v>2013</v>
      </c>
      <c r="D1536">
        <v>95</v>
      </c>
      <c r="E1536" t="s">
        <v>2</v>
      </c>
      <c r="F1536">
        <v>40.5</v>
      </c>
      <c r="G1536">
        <v>38.5</v>
      </c>
      <c r="H1536">
        <v>35.5</v>
      </c>
      <c r="I1536">
        <v>25.5</v>
      </c>
      <c r="J1536" t="s">
        <v>7</v>
      </c>
      <c r="N1536">
        <v>95</v>
      </c>
      <c r="O1536">
        <f t="shared" si="69"/>
        <v>0</v>
      </c>
      <c r="P1536">
        <f t="shared" si="70"/>
        <v>0</v>
      </c>
      <c r="Q1536" t="str">
        <f t="shared" si="71"/>
        <v/>
      </c>
    </row>
    <row r="1537" spans="1:17" x14ac:dyDescent="0.2">
      <c r="A1537" t="s">
        <v>0</v>
      </c>
      <c r="B1537" t="s">
        <v>416</v>
      </c>
      <c r="C1537">
        <v>2015</v>
      </c>
      <c r="D1537">
        <v>400</v>
      </c>
      <c r="E1537" t="s">
        <v>2</v>
      </c>
      <c r="G1537" t="s">
        <v>7</v>
      </c>
      <c r="N1537">
        <v>380</v>
      </c>
      <c r="O1537">
        <f t="shared" si="69"/>
        <v>0</v>
      </c>
      <c r="P1537">
        <f t="shared" si="70"/>
        <v>5</v>
      </c>
      <c r="Q1537" t="str">
        <f t="shared" si="71"/>
        <v/>
      </c>
    </row>
    <row r="1538" spans="1:17" x14ac:dyDescent="0.2">
      <c r="A1538" t="s">
        <v>8</v>
      </c>
      <c r="B1538" t="s">
        <v>1319</v>
      </c>
      <c r="C1538">
        <v>2013</v>
      </c>
      <c r="D1538">
        <v>155</v>
      </c>
      <c r="E1538" t="s">
        <v>2</v>
      </c>
      <c r="F1538" t="s">
        <v>3</v>
      </c>
      <c r="J1538" t="s">
        <v>7</v>
      </c>
      <c r="N1538">
        <v>157</v>
      </c>
      <c r="O1538">
        <f t="shared" si="69"/>
        <v>0</v>
      </c>
      <c r="P1538">
        <f t="shared" si="70"/>
        <v>1.29</v>
      </c>
      <c r="Q1538" t="str">
        <f t="shared" si="71"/>
        <v/>
      </c>
    </row>
    <row r="1539" spans="1:17" x14ac:dyDescent="0.2">
      <c r="A1539" t="s">
        <v>0</v>
      </c>
      <c r="B1539" t="s">
        <v>608</v>
      </c>
      <c r="C1539">
        <v>2013</v>
      </c>
      <c r="D1539">
        <v>850</v>
      </c>
      <c r="E1539" t="s">
        <v>2</v>
      </c>
      <c r="F1539">
        <v>578</v>
      </c>
      <c r="G1539">
        <v>550.5</v>
      </c>
      <c r="H1539">
        <v>501.5</v>
      </c>
      <c r="I1539">
        <v>361.5</v>
      </c>
      <c r="J1539">
        <v>1230</v>
      </c>
      <c r="K1539">
        <v>1127.5</v>
      </c>
      <c r="L1539">
        <v>1025</v>
      </c>
      <c r="M1539">
        <v>922.5</v>
      </c>
      <c r="N1539">
        <v>844</v>
      </c>
      <c r="O1539">
        <f t="shared" si="69"/>
        <v>1076.25</v>
      </c>
      <c r="P1539">
        <f t="shared" si="70"/>
        <v>0.71</v>
      </c>
      <c r="Q1539">
        <f t="shared" si="71"/>
        <v>26.62</v>
      </c>
    </row>
    <row r="1540" spans="1:17" x14ac:dyDescent="0.2">
      <c r="A1540" t="s">
        <v>671</v>
      </c>
      <c r="B1540" t="s">
        <v>1320</v>
      </c>
      <c r="C1540">
        <v>2017</v>
      </c>
      <c r="D1540">
        <v>715</v>
      </c>
      <c r="E1540" t="s">
        <v>2</v>
      </c>
      <c r="F1540" t="s">
        <v>3</v>
      </c>
      <c r="J1540" t="s">
        <v>7</v>
      </c>
      <c r="N1540">
        <v>713</v>
      </c>
      <c r="O1540">
        <f t="shared" si="69"/>
        <v>0</v>
      </c>
      <c r="P1540">
        <f t="shared" si="70"/>
        <v>0.28000000000000003</v>
      </c>
      <c r="Q1540" t="str">
        <f t="shared" si="71"/>
        <v/>
      </c>
    </row>
    <row r="1541" spans="1:17" x14ac:dyDescent="0.2">
      <c r="A1541" t="s">
        <v>671</v>
      </c>
      <c r="B1541" t="s">
        <v>1321</v>
      </c>
      <c r="C1541">
        <v>2015</v>
      </c>
      <c r="D1541">
        <v>850</v>
      </c>
      <c r="E1541" t="s">
        <v>2</v>
      </c>
      <c r="F1541" t="s">
        <v>3</v>
      </c>
      <c r="J1541" t="s">
        <v>7</v>
      </c>
      <c r="N1541">
        <v>863</v>
      </c>
      <c r="O1541">
        <f t="shared" si="69"/>
        <v>0</v>
      </c>
      <c r="P1541">
        <f t="shared" si="70"/>
        <v>1.53</v>
      </c>
      <c r="Q1541" t="str">
        <f t="shared" si="71"/>
        <v/>
      </c>
    </row>
    <row r="1542" spans="1:17" x14ac:dyDescent="0.2">
      <c r="A1542" t="s">
        <v>4</v>
      </c>
      <c r="B1542" t="s">
        <v>965</v>
      </c>
      <c r="C1542">
        <v>2017</v>
      </c>
      <c r="D1542">
        <v>400</v>
      </c>
      <c r="E1542" t="s">
        <v>2</v>
      </c>
      <c r="F1542">
        <v>324.5</v>
      </c>
      <c r="G1542">
        <v>309.5</v>
      </c>
      <c r="H1542">
        <v>282</v>
      </c>
      <c r="I1542">
        <v>203</v>
      </c>
      <c r="J1542">
        <v>642.91999999999996</v>
      </c>
      <c r="K1542">
        <v>589.34</v>
      </c>
      <c r="L1542">
        <v>535.77</v>
      </c>
      <c r="M1542">
        <v>482.19</v>
      </c>
      <c r="N1542">
        <v>454</v>
      </c>
      <c r="O1542">
        <f t="shared" si="69"/>
        <v>562.55999999999995</v>
      </c>
      <c r="P1542">
        <f t="shared" si="70"/>
        <v>13.5</v>
      </c>
      <c r="Q1542">
        <f t="shared" si="71"/>
        <v>40.64</v>
      </c>
    </row>
    <row r="1543" spans="1:17" x14ac:dyDescent="0.2">
      <c r="A1543" t="s">
        <v>132</v>
      </c>
      <c r="B1543" t="s">
        <v>1322</v>
      </c>
      <c r="C1543">
        <v>2011</v>
      </c>
      <c r="D1543">
        <v>300</v>
      </c>
      <c r="E1543" t="s">
        <v>2</v>
      </c>
      <c r="F1543">
        <v>159</v>
      </c>
      <c r="G1543">
        <v>151.5</v>
      </c>
      <c r="H1543">
        <v>138</v>
      </c>
      <c r="I1543">
        <v>88.5</v>
      </c>
      <c r="J1543">
        <v>656.19</v>
      </c>
      <c r="K1543">
        <v>601.5</v>
      </c>
      <c r="L1543">
        <v>546.82000000000005</v>
      </c>
      <c r="M1543">
        <v>492.14</v>
      </c>
      <c r="N1543">
        <v>300</v>
      </c>
      <c r="O1543">
        <f t="shared" si="69"/>
        <v>574.16</v>
      </c>
      <c r="P1543">
        <f t="shared" si="70"/>
        <v>0</v>
      </c>
      <c r="Q1543">
        <f t="shared" si="71"/>
        <v>91.39</v>
      </c>
    </row>
    <row r="1544" spans="1:17" x14ac:dyDescent="0.2">
      <c r="A1544" t="s">
        <v>91</v>
      </c>
      <c r="B1544" t="s">
        <v>379</v>
      </c>
      <c r="C1544">
        <v>2013</v>
      </c>
      <c r="D1544">
        <v>299</v>
      </c>
      <c r="E1544" t="s">
        <v>2</v>
      </c>
      <c r="F1544">
        <v>179.5</v>
      </c>
      <c r="G1544">
        <v>170.5</v>
      </c>
      <c r="H1544">
        <v>155.5</v>
      </c>
      <c r="I1544">
        <v>100.5</v>
      </c>
      <c r="J1544" t="s">
        <v>7</v>
      </c>
      <c r="N1544">
        <v>249</v>
      </c>
      <c r="O1544">
        <f t="shared" ref="O1544:O1607" si="72">ROUND(SUM(J1544:M1544)/4,2)</f>
        <v>0</v>
      </c>
      <c r="P1544">
        <f t="shared" ref="P1544:P1607" si="73">IF(N1544&gt;0,ROUND(ABS((N1544-D1544)/D1544 )* 100,2),"")</f>
        <v>16.72</v>
      </c>
      <c r="Q1544" t="str">
        <f t="shared" ref="Q1544:Q1607" si="74">IF(O1544&gt;0,ROUND(ABS((O1544-D1544)/D1544 )* 100,2),"")</f>
        <v/>
      </c>
    </row>
    <row r="1545" spans="1:17" x14ac:dyDescent="0.2">
      <c r="A1545" t="s">
        <v>46</v>
      </c>
      <c r="B1545" t="s">
        <v>1323</v>
      </c>
      <c r="C1545">
        <v>2014</v>
      </c>
      <c r="D1545">
        <v>325</v>
      </c>
      <c r="E1545" t="s">
        <v>2</v>
      </c>
      <c r="F1545">
        <v>208.5</v>
      </c>
      <c r="G1545">
        <v>199</v>
      </c>
      <c r="H1545">
        <v>181</v>
      </c>
      <c r="I1545">
        <v>130</v>
      </c>
      <c r="J1545" t="s">
        <v>7</v>
      </c>
      <c r="N1545">
        <v>324</v>
      </c>
      <c r="O1545">
        <f t="shared" si="72"/>
        <v>0</v>
      </c>
      <c r="P1545">
        <f t="shared" si="73"/>
        <v>0.31</v>
      </c>
      <c r="Q1545" t="str">
        <f t="shared" si="74"/>
        <v/>
      </c>
    </row>
    <row r="1546" spans="1:17" x14ac:dyDescent="0.2">
      <c r="A1546" t="s">
        <v>12</v>
      </c>
      <c r="B1546" t="s">
        <v>1324</v>
      </c>
      <c r="C1546">
        <v>2010</v>
      </c>
      <c r="D1546">
        <v>950</v>
      </c>
      <c r="E1546" t="s">
        <v>2</v>
      </c>
      <c r="F1546" t="s">
        <v>3</v>
      </c>
      <c r="J1546" t="s">
        <v>7</v>
      </c>
      <c r="N1546">
        <v>953</v>
      </c>
      <c r="O1546">
        <f t="shared" si="72"/>
        <v>0</v>
      </c>
      <c r="P1546">
        <f t="shared" si="73"/>
        <v>0.32</v>
      </c>
      <c r="Q1546" t="str">
        <f t="shared" si="74"/>
        <v/>
      </c>
    </row>
    <row r="1547" spans="1:17" x14ac:dyDescent="0.2">
      <c r="A1547" t="s">
        <v>67</v>
      </c>
      <c r="B1547" t="s">
        <v>1325</v>
      </c>
      <c r="C1547">
        <v>2007</v>
      </c>
      <c r="D1547">
        <v>1000</v>
      </c>
      <c r="E1547" t="s">
        <v>2</v>
      </c>
      <c r="F1547" t="s">
        <v>3</v>
      </c>
      <c r="J1547" t="s">
        <v>7</v>
      </c>
      <c r="N1547">
        <v>742</v>
      </c>
      <c r="O1547">
        <f t="shared" si="72"/>
        <v>0</v>
      </c>
      <c r="P1547">
        <f t="shared" si="73"/>
        <v>25.8</v>
      </c>
      <c r="Q1547" t="str">
        <f t="shared" si="74"/>
        <v/>
      </c>
    </row>
    <row r="1548" spans="1:17" x14ac:dyDescent="0.2">
      <c r="A1548" t="s">
        <v>145</v>
      </c>
      <c r="B1548" t="s">
        <v>1326</v>
      </c>
      <c r="C1548">
        <v>2010</v>
      </c>
      <c r="D1548">
        <v>864.34</v>
      </c>
      <c r="E1548" t="s">
        <v>2</v>
      </c>
      <c r="F1548">
        <v>544.5</v>
      </c>
      <c r="G1548">
        <v>518.5</v>
      </c>
      <c r="H1548">
        <v>473</v>
      </c>
      <c r="I1548">
        <v>340.5</v>
      </c>
      <c r="J1548" t="s">
        <v>7</v>
      </c>
      <c r="N1548">
        <v>863</v>
      </c>
      <c r="O1548">
        <f t="shared" si="72"/>
        <v>0</v>
      </c>
      <c r="P1548">
        <f t="shared" si="73"/>
        <v>0.16</v>
      </c>
      <c r="Q1548" t="str">
        <f t="shared" si="74"/>
        <v/>
      </c>
    </row>
    <row r="1549" spans="1:17" x14ac:dyDescent="0.2">
      <c r="A1549" t="s">
        <v>82</v>
      </c>
      <c r="B1549" t="s">
        <v>1327</v>
      </c>
      <c r="C1549">
        <v>2015</v>
      </c>
      <c r="D1549">
        <v>1350</v>
      </c>
      <c r="E1549" t="s">
        <v>2</v>
      </c>
      <c r="F1549">
        <v>921</v>
      </c>
      <c r="G1549">
        <v>877</v>
      </c>
      <c r="H1549">
        <v>800</v>
      </c>
      <c r="I1549">
        <v>576</v>
      </c>
      <c r="J1549" t="s">
        <v>7</v>
      </c>
      <c r="N1549">
        <v>1342</v>
      </c>
      <c r="O1549">
        <f t="shared" si="72"/>
        <v>0</v>
      </c>
      <c r="P1549">
        <f t="shared" si="73"/>
        <v>0.59</v>
      </c>
      <c r="Q1549" t="str">
        <f t="shared" si="74"/>
        <v/>
      </c>
    </row>
    <row r="1550" spans="1:17" x14ac:dyDescent="0.2">
      <c r="A1550" t="s">
        <v>91</v>
      </c>
      <c r="B1550" t="s">
        <v>1328</v>
      </c>
      <c r="C1550">
        <v>2013</v>
      </c>
      <c r="D1550">
        <v>1073.6600000000001</v>
      </c>
      <c r="E1550" t="s">
        <v>2</v>
      </c>
      <c r="F1550">
        <v>586.5</v>
      </c>
      <c r="G1550">
        <v>558.5</v>
      </c>
      <c r="H1550">
        <v>509</v>
      </c>
      <c r="I1550">
        <v>366.5</v>
      </c>
      <c r="J1550">
        <v>1228.04</v>
      </c>
      <c r="K1550">
        <v>1125.7</v>
      </c>
      <c r="L1550">
        <v>1023.36</v>
      </c>
      <c r="M1550">
        <v>921.03</v>
      </c>
      <c r="N1550">
        <v>1068</v>
      </c>
      <c r="O1550">
        <f t="shared" si="72"/>
        <v>1074.53</v>
      </c>
      <c r="P1550">
        <f t="shared" si="73"/>
        <v>0.53</v>
      </c>
      <c r="Q1550">
        <f t="shared" si="74"/>
        <v>0.08</v>
      </c>
    </row>
    <row r="1551" spans="1:17" x14ac:dyDescent="0.2">
      <c r="A1551" t="s">
        <v>62</v>
      </c>
      <c r="B1551" t="s">
        <v>1329</v>
      </c>
      <c r="C1551">
        <v>2010</v>
      </c>
      <c r="D1551">
        <v>95</v>
      </c>
      <c r="E1551" t="s">
        <v>2</v>
      </c>
      <c r="F1551">
        <v>38.5</v>
      </c>
      <c r="G1551">
        <v>36.5</v>
      </c>
      <c r="H1551">
        <v>33.5</v>
      </c>
      <c r="I1551">
        <v>24.5</v>
      </c>
      <c r="J1551">
        <v>193.05</v>
      </c>
      <c r="K1551">
        <v>176.96</v>
      </c>
      <c r="L1551">
        <v>160.87</v>
      </c>
      <c r="M1551">
        <v>144.79</v>
      </c>
      <c r="N1551">
        <v>94</v>
      </c>
      <c r="O1551">
        <f t="shared" si="72"/>
        <v>168.92</v>
      </c>
      <c r="P1551">
        <f t="shared" si="73"/>
        <v>1.05</v>
      </c>
      <c r="Q1551">
        <f t="shared" si="74"/>
        <v>77.81</v>
      </c>
    </row>
    <row r="1552" spans="1:17" x14ac:dyDescent="0.2">
      <c r="A1552" t="s">
        <v>8</v>
      </c>
      <c r="B1552" t="s">
        <v>105</v>
      </c>
      <c r="C1552">
        <v>2017</v>
      </c>
      <c r="D1552">
        <v>500</v>
      </c>
      <c r="E1552" t="s">
        <v>2</v>
      </c>
      <c r="F1552">
        <v>315.5</v>
      </c>
      <c r="G1552">
        <v>300.5</v>
      </c>
      <c r="H1552">
        <v>274</v>
      </c>
      <c r="I1552">
        <v>198</v>
      </c>
      <c r="J1552">
        <v>655.86</v>
      </c>
      <c r="K1552">
        <v>601.21</v>
      </c>
      <c r="L1552">
        <v>546.54999999999995</v>
      </c>
      <c r="M1552">
        <v>491.9</v>
      </c>
      <c r="N1552">
        <v>495</v>
      </c>
      <c r="O1552">
        <f t="shared" si="72"/>
        <v>573.88</v>
      </c>
      <c r="P1552">
        <f t="shared" si="73"/>
        <v>1</v>
      </c>
      <c r="Q1552">
        <f t="shared" si="74"/>
        <v>14.78</v>
      </c>
    </row>
    <row r="1553" spans="1:17" x14ac:dyDescent="0.2">
      <c r="A1553" t="s">
        <v>91</v>
      </c>
      <c r="B1553" t="s">
        <v>1330</v>
      </c>
      <c r="C1553">
        <v>2011</v>
      </c>
      <c r="D1553">
        <v>1700</v>
      </c>
      <c r="E1553" t="s">
        <v>2</v>
      </c>
      <c r="F1553">
        <v>1027.5</v>
      </c>
      <c r="G1553">
        <v>936</v>
      </c>
      <c r="H1553">
        <v>853</v>
      </c>
      <c r="I1553">
        <v>614.5</v>
      </c>
      <c r="J1553">
        <v>1321.79</v>
      </c>
      <c r="K1553">
        <v>1211.6400000000001</v>
      </c>
      <c r="L1553">
        <v>1101.49</v>
      </c>
      <c r="M1553">
        <v>991.34</v>
      </c>
      <c r="N1553">
        <v>1690</v>
      </c>
      <c r="O1553">
        <f t="shared" si="72"/>
        <v>1156.57</v>
      </c>
      <c r="P1553">
        <f t="shared" si="73"/>
        <v>0.59</v>
      </c>
      <c r="Q1553">
        <f t="shared" si="74"/>
        <v>31.97</v>
      </c>
    </row>
    <row r="1554" spans="1:17" x14ac:dyDescent="0.2">
      <c r="A1554" t="s">
        <v>8</v>
      </c>
      <c r="B1554" t="s">
        <v>1086</v>
      </c>
      <c r="C1554">
        <v>2015</v>
      </c>
      <c r="D1554">
        <v>550</v>
      </c>
      <c r="E1554" t="s">
        <v>2</v>
      </c>
      <c r="F1554">
        <v>334</v>
      </c>
      <c r="G1554">
        <v>318</v>
      </c>
      <c r="H1554">
        <v>290</v>
      </c>
      <c r="I1554">
        <v>209</v>
      </c>
      <c r="J1554">
        <v>881.12</v>
      </c>
      <c r="K1554">
        <v>807.69</v>
      </c>
      <c r="L1554">
        <v>734.27</v>
      </c>
      <c r="M1554">
        <v>660.84</v>
      </c>
      <c r="N1554">
        <v>553</v>
      </c>
      <c r="O1554">
        <f t="shared" si="72"/>
        <v>770.98</v>
      </c>
      <c r="P1554">
        <f t="shared" si="73"/>
        <v>0.55000000000000004</v>
      </c>
      <c r="Q1554">
        <f t="shared" si="74"/>
        <v>40.18</v>
      </c>
    </row>
    <row r="1555" spans="1:17" x14ac:dyDescent="0.2">
      <c r="A1555" t="s">
        <v>0</v>
      </c>
      <c r="B1555" t="s">
        <v>1331</v>
      </c>
      <c r="C1555">
        <v>2017</v>
      </c>
      <c r="D1555">
        <v>3122</v>
      </c>
      <c r="E1555" t="s">
        <v>2</v>
      </c>
      <c r="F1555">
        <v>1904</v>
      </c>
      <c r="G1555">
        <v>1814</v>
      </c>
      <c r="H1555">
        <v>1654</v>
      </c>
      <c r="I1555">
        <v>1191</v>
      </c>
      <c r="J1555">
        <v>2399.9899999999998</v>
      </c>
      <c r="K1555">
        <v>2199.9899999999998</v>
      </c>
      <c r="L1555">
        <v>1999.99</v>
      </c>
      <c r="M1555">
        <v>1799.99</v>
      </c>
      <c r="N1555">
        <v>1335</v>
      </c>
      <c r="O1555">
        <f t="shared" si="72"/>
        <v>2099.9899999999998</v>
      </c>
      <c r="P1555">
        <f t="shared" si="73"/>
        <v>57.24</v>
      </c>
      <c r="Q1555">
        <f t="shared" si="74"/>
        <v>32.74</v>
      </c>
    </row>
    <row r="1556" spans="1:17" x14ac:dyDescent="0.2">
      <c r="A1556" t="s">
        <v>31</v>
      </c>
      <c r="B1556" t="s">
        <v>963</v>
      </c>
      <c r="C1556">
        <v>2015</v>
      </c>
      <c r="D1556">
        <v>410</v>
      </c>
      <c r="E1556" t="s">
        <v>2</v>
      </c>
      <c r="F1556" t="s">
        <v>3</v>
      </c>
      <c r="J1556" t="s">
        <v>7</v>
      </c>
      <c r="N1556">
        <v>381</v>
      </c>
      <c r="O1556">
        <f t="shared" si="72"/>
        <v>0</v>
      </c>
      <c r="P1556">
        <f t="shared" si="73"/>
        <v>7.07</v>
      </c>
      <c r="Q1556" t="str">
        <f t="shared" si="74"/>
        <v/>
      </c>
    </row>
    <row r="1557" spans="1:17" x14ac:dyDescent="0.2">
      <c r="A1557" t="s">
        <v>31</v>
      </c>
      <c r="B1557" t="s">
        <v>1332</v>
      </c>
      <c r="C1557">
        <v>2013</v>
      </c>
      <c r="D1557">
        <v>310</v>
      </c>
      <c r="E1557" t="s">
        <v>2</v>
      </c>
      <c r="F1557">
        <v>192.5</v>
      </c>
      <c r="G1557">
        <v>183.5</v>
      </c>
      <c r="H1557">
        <v>167.5</v>
      </c>
      <c r="I1557">
        <v>107.5</v>
      </c>
      <c r="J1557" t="s">
        <v>7</v>
      </c>
      <c r="N1557">
        <v>312</v>
      </c>
      <c r="O1557">
        <f t="shared" si="72"/>
        <v>0</v>
      </c>
      <c r="P1557">
        <f t="shared" si="73"/>
        <v>0.65</v>
      </c>
      <c r="Q1557" t="str">
        <f t="shared" si="74"/>
        <v/>
      </c>
    </row>
    <row r="1558" spans="1:17" x14ac:dyDescent="0.2">
      <c r="A1558" t="s">
        <v>1333</v>
      </c>
      <c r="B1558" t="s">
        <v>1334</v>
      </c>
      <c r="C1558">
        <v>2012</v>
      </c>
      <c r="D1558">
        <v>1575</v>
      </c>
      <c r="E1558" t="s">
        <v>2</v>
      </c>
      <c r="G1558" t="s">
        <v>7</v>
      </c>
      <c r="N1558">
        <v>1574</v>
      </c>
      <c r="O1558">
        <f t="shared" si="72"/>
        <v>0</v>
      </c>
      <c r="P1558">
        <f t="shared" si="73"/>
        <v>0.06</v>
      </c>
      <c r="Q1558" t="str">
        <f t="shared" si="74"/>
        <v/>
      </c>
    </row>
    <row r="1559" spans="1:17" x14ac:dyDescent="0.2">
      <c r="A1559" t="s">
        <v>4</v>
      </c>
      <c r="B1559" t="s">
        <v>1335</v>
      </c>
      <c r="C1559">
        <v>2012</v>
      </c>
      <c r="D1559">
        <v>151</v>
      </c>
      <c r="E1559" t="s">
        <v>2</v>
      </c>
      <c r="F1559">
        <v>62.5</v>
      </c>
      <c r="G1559">
        <v>60</v>
      </c>
      <c r="H1559">
        <v>54.5</v>
      </c>
      <c r="I1559">
        <v>39.5</v>
      </c>
      <c r="J1559">
        <v>341.76</v>
      </c>
      <c r="K1559">
        <v>313.27999999999997</v>
      </c>
      <c r="L1559">
        <v>284.8</v>
      </c>
      <c r="M1559">
        <v>256.32</v>
      </c>
      <c r="N1559">
        <v>147</v>
      </c>
      <c r="O1559">
        <f t="shared" si="72"/>
        <v>299.04000000000002</v>
      </c>
      <c r="P1559">
        <f t="shared" si="73"/>
        <v>2.65</v>
      </c>
      <c r="Q1559">
        <f t="shared" si="74"/>
        <v>98.04</v>
      </c>
    </row>
    <row r="1560" spans="1:17" x14ac:dyDescent="0.2">
      <c r="A1560" t="s">
        <v>389</v>
      </c>
      <c r="B1560" t="s">
        <v>1336</v>
      </c>
      <c r="C1560">
        <v>2013</v>
      </c>
      <c r="D1560">
        <v>400</v>
      </c>
      <c r="E1560" t="s">
        <v>2</v>
      </c>
      <c r="F1560">
        <v>252</v>
      </c>
      <c r="G1560">
        <v>240.5</v>
      </c>
      <c r="H1560">
        <v>219</v>
      </c>
      <c r="I1560">
        <v>157.5</v>
      </c>
      <c r="J1560" t="s">
        <v>7</v>
      </c>
      <c r="N1560">
        <v>399</v>
      </c>
      <c r="O1560">
        <f t="shared" si="72"/>
        <v>0</v>
      </c>
      <c r="P1560">
        <f t="shared" si="73"/>
        <v>0.25</v>
      </c>
      <c r="Q1560" t="str">
        <f t="shared" si="74"/>
        <v/>
      </c>
    </row>
    <row r="1561" spans="1:17" x14ac:dyDescent="0.2">
      <c r="A1561" t="s">
        <v>82</v>
      </c>
      <c r="B1561" t="s">
        <v>1337</v>
      </c>
      <c r="C1561">
        <v>2015</v>
      </c>
      <c r="D1561">
        <v>550</v>
      </c>
      <c r="E1561" t="s">
        <v>2</v>
      </c>
      <c r="F1561">
        <v>359</v>
      </c>
      <c r="G1561">
        <v>342</v>
      </c>
      <c r="H1561">
        <v>312</v>
      </c>
      <c r="I1561">
        <v>224.5</v>
      </c>
      <c r="J1561">
        <v>1027.8</v>
      </c>
      <c r="K1561">
        <v>942.15</v>
      </c>
      <c r="L1561">
        <v>856.5</v>
      </c>
      <c r="M1561">
        <v>770.85</v>
      </c>
      <c r="N1561">
        <v>551</v>
      </c>
      <c r="O1561">
        <f t="shared" si="72"/>
        <v>899.33</v>
      </c>
      <c r="P1561">
        <f t="shared" si="73"/>
        <v>0.18</v>
      </c>
      <c r="Q1561">
        <f t="shared" si="74"/>
        <v>63.51</v>
      </c>
    </row>
    <row r="1562" spans="1:17" x14ac:dyDescent="0.2">
      <c r="A1562" t="s">
        <v>145</v>
      </c>
      <c r="B1562" t="s">
        <v>1338</v>
      </c>
      <c r="C1562">
        <v>2014</v>
      </c>
      <c r="D1562">
        <v>1210</v>
      </c>
      <c r="E1562" t="s">
        <v>2</v>
      </c>
      <c r="F1562">
        <v>904</v>
      </c>
      <c r="G1562">
        <v>861</v>
      </c>
      <c r="H1562">
        <v>785</v>
      </c>
      <c r="I1562">
        <v>565.5</v>
      </c>
      <c r="J1562" t="s">
        <v>7</v>
      </c>
      <c r="N1562">
        <v>1221</v>
      </c>
      <c r="O1562">
        <f t="shared" si="72"/>
        <v>0</v>
      </c>
      <c r="P1562">
        <f t="shared" si="73"/>
        <v>0.91</v>
      </c>
      <c r="Q1562" t="str">
        <f t="shared" si="74"/>
        <v/>
      </c>
    </row>
    <row r="1563" spans="1:17" x14ac:dyDescent="0.2">
      <c r="A1563" t="s">
        <v>740</v>
      </c>
      <c r="B1563" t="s">
        <v>1339</v>
      </c>
      <c r="C1563">
        <v>2011</v>
      </c>
      <c r="D1563">
        <v>600</v>
      </c>
      <c r="E1563" t="s">
        <v>2</v>
      </c>
      <c r="F1563">
        <v>481</v>
      </c>
      <c r="G1563">
        <v>458</v>
      </c>
      <c r="H1563">
        <v>417.5</v>
      </c>
      <c r="I1563">
        <v>300.5</v>
      </c>
      <c r="J1563" t="s">
        <v>7</v>
      </c>
      <c r="N1563">
        <v>597</v>
      </c>
      <c r="O1563">
        <f t="shared" si="72"/>
        <v>0</v>
      </c>
      <c r="P1563">
        <f t="shared" si="73"/>
        <v>0.5</v>
      </c>
      <c r="Q1563" t="str">
        <f t="shared" si="74"/>
        <v/>
      </c>
    </row>
    <row r="1564" spans="1:17" x14ac:dyDescent="0.2">
      <c r="A1564" t="s">
        <v>0</v>
      </c>
      <c r="B1564" t="s">
        <v>1340</v>
      </c>
      <c r="C1564">
        <v>2013</v>
      </c>
      <c r="D1564">
        <v>1300</v>
      </c>
      <c r="E1564" t="s">
        <v>2</v>
      </c>
      <c r="F1564">
        <v>910</v>
      </c>
      <c r="G1564">
        <v>867</v>
      </c>
      <c r="H1564">
        <v>790</v>
      </c>
      <c r="I1564">
        <v>569.5</v>
      </c>
      <c r="J1564" t="s">
        <v>7</v>
      </c>
      <c r="N1564">
        <v>463</v>
      </c>
      <c r="O1564">
        <f t="shared" si="72"/>
        <v>0</v>
      </c>
      <c r="P1564">
        <f t="shared" si="73"/>
        <v>64.38</v>
      </c>
      <c r="Q1564" t="str">
        <f t="shared" si="74"/>
        <v/>
      </c>
    </row>
    <row r="1565" spans="1:17" x14ac:dyDescent="0.2">
      <c r="A1565" t="s">
        <v>4</v>
      </c>
      <c r="B1565" t="s">
        <v>1341</v>
      </c>
      <c r="C1565">
        <v>2013</v>
      </c>
      <c r="D1565">
        <v>300</v>
      </c>
      <c r="E1565" t="s">
        <v>2</v>
      </c>
      <c r="F1565">
        <v>173.5</v>
      </c>
      <c r="G1565">
        <v>165</v>
      </c>
      <c r="H1565">
        <v>150.5</v>
      </c>
      <c r="I1565">
        <v>96.5</v>
      </c>
      <c r="J1565">
        <v>615.80999999999995</v>
      </c>
      <c r="K1565">
        <v>564.49</v>
      </c>
      <c r="L1565">
        <v>513.16999999999996</v>
      </c>
      <c r="M1565">
        <v>461.86</v>
      </c>
      <c r="N1565">
        <v>309</v>
      </c>
      <c r="O1565">
        <f t="shared" si="72"/>
        <v>538.83000000000004</v>
      </c>
      <c r="P1565">
        <f t="shared" si="73"/>
        <v>3</v>
      </c>
      <c r="Q1565">
        <f t="shared" si="74"/>
        <v>79.61</v>
      </c>
    </row>
    <row r="1566" spans="1:17" x14ac:dyDescent="0.2">
      <c r="A1566" t="s">
        <v>192</v>
      </c>
      <c r="B1566" t="s">
        <v>1342</v>
      </c>
      <c r="C1566">
        <v>2011</v>
      </c>
      <c r="D1566">
        <v>1400</v>
      </c>
      <c r="E1566" t="s">
        <v>2</v>
      </c>
      <c r="G1566" t="s">
        <v>7</v>
      </c>
      <c r="N1566">
        <v>169</v>
      </c>
      <c r="O1566">
        <f t="shared" si="72"/>
        <v>0</v>
      </c>
      <c r="P1566">
        <f t="shared" si="73"/>
        <v>87.93</v>
      </c>
      <c r="Q1566" t="str">
        <f t="shared" si="74"/>
        <v/>
      </c>
    </row>
    <row r="1567" spans="1:17" x14ac:dyDescent="0.2">
      <c r="A1567" t="s">
        <v>0</v>
      </c>
      <c r="B1567" t="s">
        <v>1343</v>
      </c>
      <c r="C1567">
        <v>2015</v>
      </c>
      <c r="D1567">
        <v>1100</v>
      </c>
      <c r="E1567" t="s">
        <v>2</v>
      </c>
      <c r="F1567">
        <v>682</v>
      </c>
      <c r="G1567">
        <v>649.5</v>
      </c>
      <c r="H1567">
        <v>592</v>
      </c>
      <c r="I1567">
        <v>426.5</v>
      </c>
      <c r="J1567" t="s">
        <v>7</v>
      </c>
      <c r="N1567">
        <v>309</v>
      </c>
      <c r="O1567">
        <f t="shared" si="72"/>
        <v>0</v>
      </c>
      <c r="P1567">
        <f t="shared" si="73"/>
        <v>71.91</v>
      </c>
      <c r="Q1567" t="str">
        <f t="shared" si="74"/>
        <v/>
      </c>
    </row>
    <row r="1568" spans="1:17" x14ac:dyDescent="0.2">
      <c r="A1568" t="s">
        <v>1333</v>
      </c>
      <c r="B1568" t="s">
        <v>1344</v>
      </c>
      <c r="C1568">
        <v>1993</v>
      </c>
      <c r="D1568">
        <v>500</v>
      </c>
      <c r="E1568" t="s">
        <v>2</v>
      </c>
      <c r="F1568">
        <v>467.5</v>
      </c>
      <c r="G1568">
        <v>445.5</v>
      </c>
      <c r="H1568">
        <v>406</v>
      </c>
      <c r="I1568">
        <v>292.5</v>
      </c>
      <c r="J1568" t="s">
        <v>7</v>
      </c>
      <c r="N1568">
        <v>499</v>
      </c>
      <c r="O1568">
        <f t="shared" si="72"/>
        <v>0</v>
      </c>
      <c r="P1568">
        <f t="shared" si="73"/>
        <v>0.2</v>
      </c>
      <c r="Q1568" t="str">
        <f t="shared" si="74"/>
        <v/>
      </c>
    </row>
    <row r="1569" spans="1:17" x14ac:dyDescent="0.2">
      <c r="A1569" t="s">
        <v>10</v>
      </c>
      <c r="B1569" t="s">
        <v>11</v>
      </c>
      <c r="C1569">
        <v>2013</v>
      </c>
      <c r="D1569">
        <v>600</v>
      </c>
      <c r="E1569" t="s">
        <v>2</v>
      </c>
      <c r="F1569">
        <v>404</v>
      </c>
      <c r="G1569">
        <v>384.5</v>
      </c>
      <c r="H1569">
        <v>351</v>
      </c>
      <c r="I1569">
        <v>253</v>
      </c>
      <c r="J1569">
        <v>1206.95</v>
      </c>
      <c r="K1569">
        <v>1106.3699999999999</v>
      </c>
      <c r="L1569">
        <v>1005.79</v>
      </c>
      <c r="M1569">
        <v>905.22</v>
      </c>
      <c r="N1569">
        <v>714</v>
      </c>
      <c r="O1569">
        <f t="shared" si="72"/>
        <v>1056.08</v>
      </c>
      <c r="P1569">
        <f t="shared" si="73"/>
        <v>19</v>
      </c>
      <c r="Q1569">
        <f t="shared" si="74"/>
        <v>76.010000000000005</v>
      </c>
    </row>
    <row r="1570" spans="1:17" x14ac:dyDescent="0.2">
      <c r="A1570" t="s">
        <v>8</v>
      </c>
      <c r="B1570" t="s">
        <v>149</v>
      </c>
      <c r="C1570">
        <v>2013</v>
      </c>
      <c r="D1570">
        <v>800</v>
      </c>
      <c r="E1570" t="s">
        <v>2</v>
      </c>
      <c r="F1570">
        <v>555.5</v>
      </c>
      <c r="G1570">
        <v>529</v>
      </c>
      <c r="H1570">
        <v>482.5</v>
      </c>
      <c r="I1570">
        <v>347.5</v>
      </c>
      <c r="J1570">
        <v>840.32</v>
      </c>
      <c r="K1570">
        <v>770.29</v>
      </c>
      <c r="L1570">
        <v>700.26</v>
      </c>
      <c r="M1570">
        <v>630.24</v>
      </c>
      <c r="N1570">
        <v>795</v>
      </c>
      <c r="O1570">
        <f t="shared" si="72"/>
        <v>735.28</v>
      </c>
      <c r="P1570">
        <f t="shared" si="73"/>
        <v>0.63</v>
      </c>
      <c r="Q1570">
        <f t="shared" si="74"/>
        <v>8.09</v>
      </c>
    </row>
    <row r="1571" spans="1:17" x14ac:dyDescent="0.2">
      <c r="A1571" t="s">
        <v>4</v>
      </c>
      <c r="B1571" t="s">
        <v>509</v>
      </c>
      <c r="C1571">
        <v>2017</v>
      </c>
      <c r="D1571">
        <v>235</v>
      </c>
      <c r="E1571" t="s">
        <v>2</v>
      </c>
      <c r="G1571" t="s">
        <v>7</v>
      </c>
      <c r="N1571">
        <v>194</v>
      </c>
      <c r="O1571">
        <f t="shared" si="72"/>
        <v>0</v>
      </c>
      <c r="P1571">
        <f t="shared" si="73"/>
        <v>17.45</v>
      </c>
      <c r="Q1571" t="str">
        <f t="shared" si="74"/>
        <v/>
      </c>
    </row>
    <row r="1572" spans="1:17" x14ac:dyDescent="0.2">
      <c r="A1572" t="s">
        <v>8</v>
      </c>
      <c r="B1572" t="s">
        <v>588</v>
      </c>
      <c r="C1572">
        <v>2013</v>
      </c>
      <c r="D1572">
        <v>275</v>
      </c>
      <c r="E1572" t="s">
        <v>2</v>
      </c>
      <c r="F1572">
        <v>132.5</v>
      </c>
      <c r="G1572">
        <v>112.5</v>
      </c>
      <c r="H1572">
        <v>102.5</v>
      </c>
      <c r="I1572">
        <v>74</v>
      </c>
      <c r="J1572">
        <v>475.08</v>
      </c>
      <c r="K1572">
        <v>435.49</v>
      </c>
      <c r="L1572">
        <v>395.9</v>
      </c>
      <c r="M1572">
        <v>356.31</v>
      </c>
      <c r="N1572">
        <v>107</v>
      </c>
      <c r="O1572">
        <f t="shared" si="72"/>
        <v>415.7</v>
      </c>
      <c r="P1572">
        <f t="shared" si="73"/>
        <v>61.09</v>
      </c>
      <c r="Q1572">
        <f t="shared" si="74"/>
        <v>51.16</v>
      </c>
    </row>
    <row r="1573" spans="1:17" x14ac:dyDescent="0.2">
      <c r="A1573" t="s">
        <v>12</v>
      </c>
      <c r="B1573" t="s">
        <v>1345</v>
      </c>
      <c r="C1573">
        <v>2003</v>
      </c>
      <c r="D1573">
        <v>300</v>
      </c>
      <c r="E1573" t="s">
        <v>2</v>
      </c>
      <c r="F1573">
        <v>234.5</v>
      </c>
      <c r="G1573">
        <v>223.5</v>
      </c>
      <c r="H1573">
        <v>204</v>
      </c>
      <c r="I1573">
        <v>147</v>
      </c>
      <c r="J1573" t="s">
        <v>7</v>
      </c>
      <c r="N1573">
        <v>453</v>
      </c>
      <c r="O1573">
        <f t="shared" si="72"/>
        <v>0</v>
      </c>
      <c r="P1573">
        <f t="shared" si="73"/>
        <v>51</v>
      </c>
      <c r="Q1573" t="str">
        <f t="shared" si="74"/>
        <v/>
      </c>
    </row>
    <row r="1574" spans="1:17" x14ac:dyDescent="0.2">
      <c r="A1574" t="s">
        <v>0</v>
      </c>
      <c r="B1574" t="s">
        <v>1346</v>
      </c>
      <c r="C1574">
        <v>2010</v>
      </c>
      <c r="D1574">
        <v>300</v>
      </c>
      <c r="E1574" t="s">
        <v>2</v>
      </c>
      <c r="F1574">
        <v>197.5</v>
      </c>
      <c r="G1574">
        <v>188</v>
      </c>
      <c r="H1574">
        <v>171.5</v>
      </c>
      <c r="I1574">
        <v>110.5</v>
      </c>
      <c r="J1574">
        <v>830.39</v>
      </c>
      <c r="K1574">
        <v>761.19</v>
      </c>
      <c r="L1574">
        <v>691.99</v>
      </c>
      <c r="M1574">
        <v>622.79</v>
      </c>
      <c r="N1574">
        <v>443</v>
      </c>
      <c r="O1574">
        <f t="shared" si="72"/>
        <v>726.59</v>
      </c>
      <c r="P1574">
        <f t="shared" si="73"/>
        <v>47.67</v>
      </c>
      <c r="Q1574">
        <f t="shared" si="74"/>
        <v>142.19999999999999</v>
      </c>
    </row>
    <row r="1575" spans="1:17" x14ac:dyDescent="0.2">
      <c r="A1575" t="s">
        <v>4</v>
      </c>
      <c r="B1575" t="s">
        <v>1347</v>
      </c>
      <c r="C1575">
        <v>2014</v>
      </c>
      <c r="D1575">
        <v>261.25</v>
      </c>
      <c r="E1575" t="s">
        <v>2</v>
      </c>
      <c r="F1575" t="s">
        <v>3</v>
      </c>
      <c r="J1575" t="s">
        <v>7</v>
      </c>
      <c r="N1575">
        <v>254</v>
      </c>
      <c r="O1575">
        <f t="shared" si="72"/>
        <v>0</v>
      </c>
      <c r="P1575">
        <f t="shared" si="73"/>
        <v>2.78</v>
      </c>
      <c r="Q1575" t="str">
        <f t="shared" si="74"/>
        <v/>
      </c>
    </row>
    <row r="1576" spans="1:17" x14ac:dyDescent="0.2">
      <c r="A1576" t="s">
        <v>8</v>
      </c>
      <c r="B1576" t="s">
        <v>1348</v>
      </c>
      <c r="C1576">
        <v>2008</v>
      </c>
      <c r="D1576">
        <v>225</v>
      </c>
      <c r="E1576" t="s">
        <v>2</v>
      </c>
      <c r="F1576">
        <v>301.5</v>
      </c>
      <c r="G1576">
        <v>287</v>
      </c>
      <c r="H1576">
        <v>262</v>
      </c>
      <c r="I1576">
        <v>188.5</v>
      </c>
      <c r="J1576" t="s">
        <v>7</v>
      </c>
      <c r="N1576">
        <v>224</v>
      </c>
      <c r="O1576">
        <f t="shared" si="72"/>
        <v>0</v>
      </c>
      <c r="P1576">
        <f t="shared" si="73"/>
        <v>0.44</v>
      </c>
      <c r="Q1576" t="str">
        <f t="shared" si="74"/>
        <v/>
      </c>
    </row>
    <row r="1577" spans="1:17" x14ac:dyDescent="0.2">
      <c r="A1577" t="s">
        <v>8</v>
      </c>
      <c r="B1577" t="s">
        <v>1349</v>
      </c>
      <c r="C1577">
        <v>2009</v>
      </c>
      <c r="D1577">
        <v>1250</v>
      </c>
      <c r="E1577" t="s">
        <v>2</v>
      </c>
      <c r="F1577">
        <v>564</v>
      </c>
      <c r="G1577">
        <v>538</v>
      </c>
      <c r="H1577">
        <v>490.5</v>
      </c>
      <c r="I1577">
        <v>353</v>
      </c>
      <c r="J1577" t="s">
        <v>7</v>
      </c>
      <c r="N1577">
        <v>1250</v>
      </c>
      <c r="O1577">
        <f t="shared" si="72"/>
        <v>0</v>
      </c>
      <c r="P1577">
        <f t="shared" si="73"/>
        <v>0</v>
      </c>
      <c r="Q1577" t="str">
        <f t="shared" si="74"/>
        <v/>
      </c>
    </row>
    <row r="1578" spans="1:17" x14ac:dyDescent="0.2">
      <c r="A1578" t="s">
        <v>49</v>
      </c>
      <c r="B1578" t="s">
        <v>1350</v>
      </c>
      <c r="C1578">
        <v>2013</v>
      </c>
      <c r="D1578">
        <v>1000</v>
      </c>
      <c r="E1578" t="s">
        <v>6</v>
      </c>
      <c r="F1578">
        <v>850</v>
      </c>
      <c r="G1578">
        <v>810</v>
      </c>
      <c r="H1578">
        <v>738</v>
      </c>
      <c r="I1578">
        <v>532</v>
      </c>
      <c r="J1578" t="s">
        <v>7</v>
      </c>
      <c r="N1578">
        <v>994</v>
      </c>
      <c r="O1578">
        <f t="shared" si="72"/>
        <v>0</v>
      </c>
      <c r="P1578">
        <f t="shared" si="73"/>
        <v>0.6</v>
      </c>
      <c r="Q1578" t="str">
        <f t="shared" si="74"/>
        <v/>
      </c>
    </row>
    <row r="1579" spans="1:17" x14ac:dyDescent="0.2">
      <c r="A1579" t="s">
        <v>49</v>
      </c>
      <c r="B1579" t="s">
        <v>1351</v>
      </c>
      <c r="C1579">
        <v>2014</v>
      </c>
      <c r="D1579">
        <v>900</v>
      </c>
      <c r="E1579" t="s">
        <v>2</v>
      </c>
      <c r="F1579">
        <v>631</v>
      </c>
      <c r="G1579">
        <v>601.5</v>
      </c>
      <c r="H1579">
        <v>548.5</v>
      </c>
      <c r="I1579">
        <v>395</v>
      </c>
      <c r="J1579" t="s">
        <v>7</v>
      </c>
      <c r="N1579">
        <v>460</v>
      </c>
      <c r="O1579">
        <f t="shared" si="72"/>
        <v>0</v>
      </c>
      <c r="P1579">
        <f t="shared" si="73"/>
        <v>48.89</v>
      </c>
      <c r="Q1579" t="str">
        <f t="shared" si="74"/>
        <v/>
      </c>
    </row>
    <row r="1580" spans="1:17" x14ac:dyDescent="0.2">
      <c r="A1580" t="s">
        <v>824</v>
      </c>
      <c r="B1580" t="s">
        <v>1352</v>
      </c>
      <c r="C1580">
        <v>2013</v>
      </c>
      <c r="D1580">
        <v>1400</v>
      </c>
      <c r="E1580" t="s">
        <v>2</v>
      </c>
      <c r="F1580" t="s">
        <v>3</v>
      </c>
      <c r="J1580" t="s">
        <v>7</v>
      </c>
      <c r="N1580">
        <v>1403</v>
      </c>
      <c r="O1580">
        <f t="shared" si="72"/>
        <v>0</v>
      </c>
      <c r="P1580">
        <f t="shared" si="73"/>
        <v>0.21</v>
      </c>
      <c r="Q1580" t="str">
        <f t="shared" si="74"/>
        <v/>
      </c>
    </row>
    <row r="1581" spans="1:17" x14ac:dyDescent="0.2">
      <c r="A1581" t="s">
        <v>671</v>
      </c>
      <c r="B1581" t="s">
        <v>1353</v>
      </c>
      <c r="C1581">
        <v>2013</v>
      </c>
      <c r="D1581">
        <v>735</v>
      </c>
      <c r="E1581" t="s">
        <v>2</v>
      </c>
      <c r="F1581">
        <v>525.5</v>
      </c>
      <c r="G1581">
        <v>500.5</v>
      </c>
      <c r="H1581">
        <v>456</v>
      </c>
      <c r="I1581">
        <v>328</v>
      </c>
      <c r="J1581" t="s">
        <v>7</v>
      </c>
      <c r="N1581">
        <v>728</v>
      </c>
      <c r="O1581">
        <f t="shared" si="72"/>
        <v>0</v>
      </c>
      <c r="P1581">
        <f t="shared" si="73"/>
        <v>0.95</v>
      </c>
      <c r="Q1581" t="str">
        <f t="shared" si="74"/>
        <v/>
      </c>
    </row>
    <row r="1582" spans="1:17" x14ac:dyDescent="0.2">
      <c r="A1582" t="s">
        <v>4</v>
      </c>
      <c r="B1582" t="s">
        <v>375</v>
      </c>
      <c r="C1582">
        <v>2016</v>
      </c>
      <c r="D1582">
        <v>1200</v>
      </c>
      <c r="E1582" t="s">
        <v>2</v>
      </c>
      <c r="G1582" t="s">
        <v>7</v>
      </c>
      <c r="N1582">
        <v>1218</v>
      </c>
      <c r="O1582">
        <f t="shared" si="72"/>
        <v>0</v>
      </c>
      <c r="P1582">
        <f t="shared" si="73"/>
        <v>1.5</v>
      </c>
      <c r="Q1582" t="str">
        <f t="shared" si="74"/>
        <v/>
      </c>
    </row>
    <row r="1583" spans="1:17" x14ac:dyDescent="0.2">
      <c r="A1583" t="s">
        <v>10</v>
      </c>
      <c r="B1583" t="s">
        <v>1354</v>
      </c>
      <c r="C1583">
        <v>2014</v>
      </c>
      <c r="D1583">
        <v>3000</v>
      </c>
      <c r="E1583" t="s">
        <v>2</v>
      </c>
      <c r="F1583">
        <v>2121</v>
      </c>
      <c r="G1583">
        <v>2020.5</v>
      </c>
      <c r="H1583">
        <v>1842</v>
      </c>
      <c r="I1583">
        <v>1327</v>
      </c>
      <c r="J1583">
        <v>1590.62</v>
      </c>
      <c r="K1583">
        <v>1458.07</v>
      </c>
      <c r="L1583">
        <v>1325.52</v>
      </c>
      <c r="M1583">
        <v>1192.97</v>
      </c>
      <c r="N1583">
        <v>1573</v>
      </c>
      <c r="O1583">
        <f t="shared" si="72"/>
        <v>1391.8</v>
      </c>
      <c r="P1583">
        <f t="shared" si="73"/>
        <v>47.57</v>
      </c>
      <c r="Q1583">
        <f t="shared" si="74"/>
        <v>53.61</v>
      </c>
    </row>
    <row r="1584" spans="1:17" x14ac:dyDescent="0.2">
      <c r="A1584" t="s">
        <v>4</v>
      </c>
      <c r="B1584" t="s">
        <v>509</v>
      </c>
      <c r="C1584">
        <v>2017</v>
      </c>
      <c r="D1584">
        <v>225</v>
      </c>
      <c r="E1584" t="s">
        <v>2</v>
      </c>
      <c r="G1584" t="s">
        <v>7</v>
      </c>
      <c r="N1584">
        <v>194</v>
      </c>
      <c r="O1584">
        <f t="shared" si="72"/>
        <v>0</v>
      </c>
      <c r="P1584">
        <f t="shared" si="73"/>
        <v>13.78</v>
      </c>
      <c r="Q1584" t="str">
        <f t="shared" si="74"/>
        <v/>
      </c>
    </row>
    <row r="1585" spans="1:17" x14ac:dyDescent="0.2">
      <c r="A1585" t="s">
        <v>132</v>
      </c>
      <c r="B1585" t="s">
        <v>656</v>
      </c>
      <c r="C1585">
        <v>2017</v>
      </c>
      <c r="D1585">
        <v>1000</v>
      </c>
      <c r="E1585" t="s">
        <v>6</v>
      </c>
      <c r="F1585">
        <v>698</v>
      </c>
      <c r="G1585">
        <v>665</v>
      </c>
      <c r="H1585">
        <v>606</v>
      </c>
      <c r="I1585">
        <v>436.5</v>
      </c>
      <c r="J1585">
        <v>739.95</v>
      </c>
      <c r="K1585">
        <v>678.29</v>
      </c>
      <c r="L1585">
        <v>616.62</v>
      </c>
      <c r="M1585">
        <v>554.96</v>
      </c>
      <c r="N1585">
        <v>1003</v>
      </c>
      <c r="O1585">
        <f t="shared" si="72"/>
        <v>647.46</v>
      </c>
      <c r="P1585">
        <f t="shared" si="73"/>
        <v>0.3</v>
      </c>
      <c r="Q1585">
        <f t="shared" si="74"/>
        <v>35.25</v>
      </c>
    </row>
    <row r="1586" spans="1:17" x14ac:dyDescent="0.2">
      <c r="A1586" t="s">
        <v>31</v>
      </c>
      <c r="B1586" t="s">
        <v>1355</v>
      </c>
      <c r="C1586">
        <v>2011</v>
      </c>
      <c r="D1586">
        <v>500</v>
      </c>
      <c r="E1586" t="s">
        <v>2</v>
      </c>
      <c r="F1586" t="s">
        <v>3</v>
      </c>
      <c r="J1586" t="s">
        <v>7</v>
      </c>
      <c r="N1586">
        <v>499</v>
      </c>
      <c r="O1586">
        <f t="shared" si="72"/>
        <v>0</v>
      </c>
      <c r="P1586">
        <f t="shared" si="73"/>
        <v>0.2</v>
      </c>
      <c r="Q1586" t="str">
        <f t="shared" si="74"/>
        <v/>
      </c>
    </row>
    <row r="1587" spans="1:17" x14ac:dyDescent="0.2">
      <c r="A1587" t="s">
        <v>8</v>
      </c>
      <c r="B1587" t="s">
        <v>1356</v>
      </c>
      <c r="C1587">
        <v>2015</v>
      </c>
      <c r="D1587">
        <v>1550</v>
      </c>
      <c r="E1587" t="s">
        <v>2</v>
      </c>
      <c r="F1587">
        <v>1657.5</v>
      </c>
      <c r="G1587">
        <v>1579</v>
      </c>
      <c r="H1587">
        <v>1439.5</v>
      </c>
      <c r="I1587">
        <v>1037</v>
      </c>
      <c r="J1587">
        <v>2228.6</v>
      </c>
      <c r="K1587">
        <v>2042.89</v>
      </c>
      <c r="L1587">
        <v>1857.17</v>
      </c>
      <c r="M1587">
        <v>1671.45</v>
      </c>
      <c r="N1587">
        <v>1908</v>
      </c>
      <c r="O1587">
        <f t="shared" si="72"/>
        <v>1950.03</v>
      </c>
      <c r="P1587">
        <f t="shared" si="73"/>
        <v>23.1</v>
      </c>
      <c r="Q1587">
        <f t="shared" si="74"/>
        <v>25.81</v>
      </c>
    </row>
    <row r="1588" spans="1:17" x14ac:dyDescent="0.2">
      <c r="A1588" t="s">
        <v>132</v>
      </c>
      <c r="B1588" t="s">
        <v>1357</v>
      </c>
      <c r="C1588">
        <v>2015</v>
      </c>
      <c r="D1588">
        <v>480</v>
      </c>
      <c r="E1588" t="s">
        <v>2</v>
      </c>
      <c r="G1588" t="s">
        <v>7</v>
      </c>
      <c r="N1588">
        <v>469</v>
      </c>
      <c r="O1588">
        <f t="shared" si="72"/>
        <v>0</v>
      </c>
      <c r="P1588">
        <f t="shared" si="73"/>
        <v>2.29</v>
      </c>
      <c r="Q1588" t="str">
        <f t="shared" si="74"/>
        <v/>
      </c>
    </row>
    <row r="1589" spans="1:17" x14ac:dyDescent="0.2">
      <c r="A1589" t="s">
        <v>145</v>
      </c>
      <c r="B1589" t="s">
        <v>1358</v>
      </c>
      <c r="C1589">
        <v>2012</v>
      </c>
      <c r="D1589">
        <v>1100</v>
      </c>
      <c r="E1589" t="s">
        <v>6</v>
      </c>
      <c r="F1589">
        <v>434</v>
      </c>
      <c r="G1589">
        <v>413.5</v>
      </c>
      <c r="H1589">
        <v>377</v>
      </c>
      <c r="I1589">
        <v>271.5</v>
      </c>
      <c r="J1589" t="s">
        <v>7</v>
      </c>
      <c r="N1589">
        <v>1100</v>
      </c>
      <c r="O1589">
        <f t="shared" si="72"/>
        <v>0</v>
      </c>
      <c r="P1589">
        <f t="shared" si="73"/>
        <v>0</v>
      </c>
      <c r="Q1589" t="str">
        <f t="shared" si="74"/>
        <v/>
      </c>
    </row>
    <row r="1590" spans="1:17" x14ac:dyDescent="0.2">
      <c r="A1590" t="s">
        <v>8</v>
      </c>
      <c r="B1590" t="s">
        <v>1359</v>
      </c>
      <c r="C1590">
        <v>2013</v>
      </c>
      <c r="D1590">
        <v>160</v>
      </c>
      <c r="E1590" t="s">
        <v>2</v>
      </c>
      <c r="F1590">
        <v>138</v>
      </c>
      <c r="G1590">
        <v>132</v>
      </c>
      <c r="H1590">
        <v>107.5</v>
      </c>
      <c r="I1590">
        <v>77</v>
      </c>
      <c r="J1590" t="s">
        <v>7</v>
      </c>
      <c r="N1590">
        <v>250</v>
      </c>
      <c r="O1590">
        <f t="shared" si="72"/>
        <v>0</v>
      </c>
      <c r="P1590">
        <f t="shared" si="73"/>
        <v>56.25</v>
      </c>
      <c r="Q1590" t="str">
        <f t="shared" si="74"/>
        <v/>
      </c>
    </row>
    <row r="1591" spans="1:17" x14ac:dyDescent="0.2">
      <c r="A1591" t="s">
        <v>132</v>
      </c>
      <c r="B1591" t="s">
        <v>1241</v>
      </c>
      <c r="C1591">
        <v>2017</v>
      </c>
      <c r="D1591">
        <v>713</v>
      </c>
      <c r="E1591" t="s">
        <v>6</v>
      </c>
      <c r="F1591">
        <v>650</v>
      </c>
      <c r="G1591">
        <v>619</v>
      </c>
      <c r="H1591">
        <v>564.5</v>
      </c>
      <c r="I1591">
        <v>406.5</v>
      </c>
      <c r="J1591">
        <v>739.95</v>
      </c>
      <c r="K1591">
        <v>678.29</v>
      </c>
      <c r="L1591">
        <v>616.62</v>
      </c>
      <c r="M1591">
        <v>554.96</v>
      </c>
      <c r="N1591">
        <v>713</v>
      </c>
      <c r="O1591">
        <f t="shared" si="72"/>
        <v>647.46</v>
      </c>
      <c r="P1591">
        <f t="shared" si="73"/>
        <v>0</v>
      </c>
      <c r="Q1591">
        <f t="shared" si="74"/>
        <v>9.19</v>
      </c>
    </row>
    <row r="1592" spans="1:17" x14ac:dyDescent="0.2">
      <c r="A1592" t="s">
        <v>67</v>
      </c>
      <c r="B1592" t="s">
        <v>68</v>
      </c>
      <c r="C1592">
        <v>2004</v>
      </c>
      <c r="D1592">
        <v>239</v>
      </c>
      <c r="E1592" t="s">
        <v>6</v>
      </c>
      <c r="F1592">
        <v>245.5</v>
      </c>
      <c r="G1592">
        <v>233.5</v>
      </c>
      <c r="H1592">
        <v>213</v>
      </c>
      <c r="I1592">
        <v>153.5</v>
      </c>
      <c r="J1592" t="s">
        <v>7</v>
      </c>
      <c r="N1592">
        <v>1264</v>
      </c>
      <c r="O1592">
        <f t="shared" si="72"/>
        <v>0</v>
      </c>
      <c r="P1592">
        <f t="shared" si="73"/>
        <v>428.87</v>
      </c>
      <c r="Q1592" t="str">
        <f t="shared" si="74"/>
        <v/>
      </c>
    </row>
    <row r="1593" spans="1:17" x14ac:dyDescent="0.2">
      <c r="A1593" t="s">
        <v>8</v>
      </c>
      <c r="B1593" t="s">
        <v>1180</v>
      </c>
      <c r="C1593">
        <v>2017</v>
      </c>
      <c r="D1593">
        <v>93</v>
      </c>
      <c r="E1593" t="s">
        <v>6</v>
      </c>
      <c r="F1593">
        <v>77</v>
      </c>
      <c r="G1593">
        <v>74</v>
      </c>
      <c r="H1593">
        <v>67</v>
      </c>
      <c r="I1593">
        <v>48.5</v>
      </c>
      <c r="J1593">
        <v>110.15</v>
      </c>
      <c r="K1593">
        <v>100.97</v>
      </c>
      <c r="L1593">
        <v>91.79</v>
      </c>
      <c r="M1593">
        <v>82.61</v>
      </c>
      <c r="N1593">
        <v>91</v>
      </c>
      <c r="O1593">
        <f t="shared" si="72"/>
        <v>96.38</v>
      </c>
      <c r="P1593">
        <f t="shared" si="73"/>
        <v>2.15</v>
      </c>
      <c r="Q1593">
        <f t="shared" si="74"/>
        <v>3.63</v>
      </c>
    </row>
    <row r="1594" spans="1:17" x14ac:dyDescent="0.2">
      <c r="A1594" t="s">
        <v>8</v>
      </c>
      <c r="B1594" t="s">
        <v>667</v>
      </c>
      <c r="C1594">
        <v>2017</v>
      </c>
      <c r="D1594">
        <v>177</v>
      </c>
      <c r="E1594" t="s">
        <v>6</v>
      </c>
      <c r="F1594">
        <v>116</v>
      </c>
      <c r="G1594">
        <v>110.5</v>
      </c>
      <c r="H1594">
        <v>100.5</v>
      </c>
      <c r="I1594">
        <v>72.5</v>
      </c>
      <c r="J1594">
        <v>316.39</v>
      </c>
      <c r="K1594">
        <v>290.02999999999997</v>
      </c>
      <c r="L1594">
        <v>263.66000000000003</v>
      </c>
      <c r="M1594">
        <v>237.29</v>
      </c>
      <c r="N1594">
        <v>177</v>
      </c>
      <c r="O1594">
        <f t="shared" si="72"/>
        <v>276.83999999999997</v>
      </c>
      <c r="P1594">
        <f t="shared" si="73"/>
        <v>0</v>
      </c>
      <c r="Q1594">
        <f t="shared" si="74"/>
        <v>56.41</v>
      </c>
    </row>
    <row r="1595" spans="1:17" x14ac:dyDescent="0.2">
      <c r="A1595" t="s">
        <v>82</v>
      </c>
      <c r="B1595" t="s">
        <v>1360</v>
      </c>
      <c r="C1595">
        <v>2017</v>
      </c>
      <c r="D1595">
        <v>1600</v>
      </c>
      <c r="E1595" t="s">
        <v>2</v>
      </c>
      <c r="F1595" t="s">
        <v>3</v>
      </c>
      <c r="J1595" t="s">
        <v>7</v>
      </c>
      <c r="N1595">
        <v>1600</v>
      </c>
      <c r="O1595">
        <f t="shared" si="72"/>
        <v>0</v>
      </c>
      <c r="P1595">
        <f t="shared" si="73"/>
        <v>0</v>
      </c>
      <c r="Q1595" t="str">
        <f t="shared" si="74"/>
        <v/>
      </c>
    </row>
    <row r="1596" spans="1:17" x14ac:dyDescent="0.2">
      <c r="A1596" t="s">
        <v>0</v>
      </c>
      <c r="B1596" t="s">
        <v>1361</v>
      </c>
      <c r="C1596">
        <v>2006</v>
      </c>
      <c r="D1596">
        <v>550</v>
      </c>
      <c r="E1596" t="s">
        <v>2</v>
      </c>
      <c r="G1596" t="s">
        <v>7</v>
      </c>
      <c r="N1596">
        <v>538</v>
      </c>
      <c r="O1596">
        <f t="shared" si="72"/>
        <v>0</v>
      </c>
      <c r="P1596">
        <f t="shared" si="73"/>
        <v>2.1800000000000002</v>
      </c>
      <c r="Q1596" t="str">
        <f t="shared" si="74"/>
        <v/>
      </c>
    </row>
    <row r="1597" spans="1:17" x14ac:dyDescent="0.2">
      <c r="A1597" t="s">
        <v>605</v>
      </c>
      <c r="B1597" t="s">
        <v>1362</v>
      </c>
      <c r="C1597">
        <v>2014</v>
      </c>
      <c r="D1597">
        <v>1000</v>
      </c>
      <c r="E1597" t="s">
        <v>2</v>
      </c>
      <c r="F1597" t="s">
        <v>3</v>
      </c>
      <c r="J1597" t="s">
        <v>7</v>
      </c>
      <c r="N1597">
        <v>1001</v>
      </c>
      <c r="O1597">
        <f t="shared" si="72"/>
        <v>0</v>
      </c>
      <c r="P1597">
        <f t="shared" si="73"/>
        <v>0.1</v>
      </c>
      <c r="Q1597" t="str">
        <f t="shared" si="74"/>
        <v/>
      </c>
    </row>
    <row r="1598" spans="1:17" x14ac:dyDescent="0.2">
      <c r="A1598" t="s">
        <v>308</v>
      </c>
      <c r="B1598" t="s">
        <v>1363</v>
      </c>
      <c r="C1598">
        <v>2014</v>
      </c>
      <c r="D1598">
        <v>250</v>
      </c>
      <c r="E1598" t="s">
        <v>2</v>
      </c>
      <c r="F1598">
        <v>105.5</v>
      </c>
      <c r="G1598">
        <v>100.5</v>
      </c>
      <c r="H1598">
        <v>91.5</v>
      </c>
      <c r="I1598">
        <v>66</v>
      </c>
      <c r="J1598" t="s">
        <v>7</v>
      </c>
      <c r="N1598">
        <v>251</v>
      </c>
      <c r="O1598">
        <f t="shared" si="72"/>
        <v>0</v>
      </c>
      <c r="P1598">
        <f t="shared" si="73"/>
        <v>0.4</v>
      </c>
      <c r="Q1598" t="str">
        <f t="shared" si="74"/>
        <v/>
      </c>
    </row>
    <row r="1599" spans="1:17" x14ac:dyDescent="0.2">
      <c r="A1599" t="s">
        <v>8</v>
      </c>
      <c r="B1599" t="s">
        <v>1364</v>
      </c>
      <c r="C1599">
        <v>1994</v>
      </c>
      <c r="D1599">
        <v>300</v>
      </c>
      <c r="E1599" t="s">
        <v>2</v>
      </c>
      <c r="F1599" t="s">
        <v>3</v>
      </c>
      <c r="J1599" t="s">
        <v>7</v>
      </c>
      <c r="N1599">
        <v>90</v>
      </c>
      <c r="O1599">
        <f t="shared" si="72"/>
        <v>0</v>
      </c>
      <c r="P1599">
        <f t="shared" si="73"/>
        <v>70</v>
      </c>
      <c r="Q1599" t="str">
        <f t="shared" si="74"/>
        <v/>
      </c>
    </row>
    <row r="1600" spans="1:17" x14ac:dyDescent="0.2">
      <c r="A1600" t="s">
        <v>824</v>
      </c>
      <c r="B1600" t="s">
        <v>1365</v>
      </c>
      <c r="C1600">
        <v>2015</v>
      </c>
      <c r="D1600">
        <v>3800</v>
      </c>
      <c r="E1600" t="s">
        <v>2</v>
      </c>
      <c r="F1600">
        <v>3022</v>
      </c>
      <c r="G1600">
        <v>2878.5</v>
      </c>
      <c r="H1600">
        <v>2624.5</v>
      </c>
      <c r="I1600">
        <v>1890.5</v>
      </c>
      <c r="J1600">
        <v>246.99</v>
      </c>
      <c r="K1600">
        <v>226.41</v>
      </c>
      <c r="L1600">
        <v>205.83</v>
      </c>
      <c r="M1600">
        <v>185.25</v>
      </c>
      <c r="N1600">
        <v>3797</v>
      </c>
      <c r="O1600">
        <f t="shared" si="72"/>
        <v>216.12</v>
      </c>
      <c r="P1600">
        <f t="shared" si="73"/>
        <v>0.08</v>
      </c>
      <c r="Q1600">
        <f t="shared" si="74"/>
        <v>94.31</v>
      </c>
    </row>
    <row r="1601" spans="1:17" x14ac:dyDescent="0.2">
      <c r="A1601" t="s">
        <v>46</v>
      </c>
      <c r="B1601" t="s">
        <v>1366</v>
      </c>
      <c r="C1601">
        <v>2016</v>
      </c>
      <c r="D1601">
        <v>3400</v>
      </c>
      <c r="E1601" t="s">
        <v>2</v>
      </c>
      <c r="F1601" t="s">
        <v>3</v>
      </c>
      <c r="J1601" t="s">
        <v>7</v>
      </c>
      <c r="N1601">
        <v>3385</v>
      </c>
      <c r="O1601">
        <f t="shared" si="72"/>
        <v>0</v>
      </c>
      <c r="P1601">
        <f t="shared" si="73"/>
        <v>0.44</v>
      </c>
      <c r="Q1601" t="str">
        <f t="shared" si="74"/>
        <v/>
      </c>
    </row>
    <row r="1602" spans="1:17" x14ac:dyDescent="0.2">
      <c r="A1602" t="s">
        <v>8</v>
      </c>
      <c r="B1602" t="s">
        <v>1367</v>
      </c>
      <c r="C1602">
        <v>2015</v>
      </c>
      <c r="D1602">
        <v>2500</v>
      </c>
      <c r="E1602" t="s">
        <v>2</v>
      </c>
      <c r="F1602">
        <v>1733.5</v>
      </c>
      <c r="G1602">
        <v>1650.5</v>
      </c>
      <c r="H1602">
        <v>1505</v>
      </c>
      <c r="I1602">
        <v>1084.5</v>
      </c>
      <c r="J1602">
        <v>2243.36</v>
      </c>
      <c r="K1602">
        <v>2056.41</v>
      </c>
      <c r="L1602">
        <v>1869.47</v>
      </c>
      <c r="M1602">
        <v>1682.52</v>
      </c>
      <c r="N1602">
        <v>1741</v>
      </c>
      <c r="O1602">
        <f t="shared" si="72"/>
        <v>1962.94</v>
      </c>
      <c r="P1602">
        <f t="shared" si="73"/>
        <v>30.36</v>
      </c>
      <c r="Q1602">
        <f t="shared" si="74"/>
        <v>21.48</v>
      </c>
    </row>
    <row r="1603" spans="1:17" x14ac:dyDescent="0.2">
      <c r="A1603" t="s">
        <v>389</v>
      </c>
      <c r="B1603" t="s">
        <v>1368</v>
      </c>
      <c r="C1603">
        <v>2016</v>
      </c>
      <c r="D1603">
        <v>630</v>
      </c>
      <c r="E1603" t="s">
        <v>2</v>
      </c>
      <c r="F1603">
        <v>468</v>
      </c>
      <c r="G1603">
        <v>445.5</v>
      </c>
      <c r="H1603">
        <v>406.5</v>
      </c>
      <c r="I1603">
        <v>292.5</v>
      </c>
      <c r="J1603">
        <v>890.82</v>
      </c>
      <c r="K1603">
        <v>816.59</v>
      </c>
      <c r="L1603">
        <v>742.35</v>
      </c>
      <c r="M1603">
        <v>668.12</v>
      </c>
      <c r="N1603">
        <v>716</v>
      </c>
      <c r="O1603">
        <f t="shared" si="72"/>
        <v>779.47</v>
      </c>
      <c r="P1603">
        <f t="shared" si="73"/>
        <v>13.65</v>
      </c>
      <c r="Q1603">
        <f t="shared" si="74"/>
        <v>23.73</v>
      </c>
    </row>
    <row r="1604" spans="1:17" x14ac:dyDescent="0.2">
      <c r="A1604" t="s">
        <v>15</v>
      </c>
      <c r="B1604" t="s">
        <v>1369</v>
      </c>
      <c r="C1604">
        <v>2014</v>
      </c>
      <c r="D1604">
        <v>1301</v>
      </c>
      <c r="E1604" t="s">
        <v>2</v>
      </c>
      <c r="F1604" t="s">
        <v>3</v>
      </c>
      <c r="J1604" t="s">
        <v>7</v>
      </c>
      <c r="N1604">
        <v>1302</v>
      </c>
      <c r="O1604">
        <f t="shared" si="72"/>
        <v>0</v>
      </c>
      <c r="P1604">
        <f t="shared" si="73"/>
        <v>0.08</v>
      </c>
      <c r="Q1604" t="str">
        <f t="shared" si="74"/>
        <v/>
      </c>
    </row>
    <row r="1605" spans="1:17" x14ac:dyDescent="0.2">
      <c r="A1605" t="s">
        <v>8</v>
      </c>
      <c r="B1605" t="s">
        <v>1370</v>
      </c>
      <c r="C1605">
        <v>2016</v>
      </c>
      <c r="D1605">
        <v>700</v>
      </c>
      <c r="E1605" t="s">
        <v>2</v>
      </c>
      <c r="F1605">
        <v>353</v>
      </c>
      <c r="G1605">
        <v>336</v>
      </c>
      <c r="H1605">
        <v>306.5</v>
      </c>
      <c r="I1605">
        <v>220.5</v>
      </c>
      <c r="J1605">
        <v>723</v>
      </c>
      <c r="K1605">
        <v>662.75</v>
      </c>
      <c r="L1605">
        <v>602.5</v>
      </c>
      <c r="M1605">
        <v>542.25</v>
      </c>
      <c r="N1605">
        <v>695</v>
      </c>
      <c r="O1605">
        <f t="shared" si="72"/>
        <v>632.63</v>
      </c>
      <c r="P1605">
        <f t="shared" si="73"/>
        <v>0.71</v>
      </c>
      <c r="Q1605">
        <f t="shared" si="74"/>
        <v>9.6199999999999992</v>
      </c>
    </row>
    <row r="1606" spans="1:17" x14ac:dyDescent="0.2">
      <c r="A1606" t="s">
        <v>8</v>
      </c>
      <c r="B1606" t="s">
        <v>1371</v>
      </c>
      <c r="C1606">
        <v>2013</v>
      </c>
      <c r="D1606">
        <v>1000</v>
      </c>
      <c r="E1606" t="s">
        <v>2</v>
      </c>
      <c r="F1606">
        <v>683.5</v>
      </c>
      <c r="G1606">
        <v>651.5</v>
      </c>
      <c r="H1606">
        <v>594</v>
      </c>
      <c r="I1606">
        <v>427.5</v>
      </c>
      <c r="J1606" t="s">
        <v>7</v>
      </c>
      <c r="N1606">
        <v>1008</v>
      </c>
      <c r="O1606">
        <f t="shared" si="72"/>
        <v>0</v>
      </c>
      <c r="P1606">
        <f t="shared" si="73"/>
        <v>0.8</v>
      </c>
      <c r="Q1606" t="str">
        <f t="shared" si="74"/>
        <v/>
      </c>
    </row>
    <row r="1607" spans="1:17" x14ac:dyDescent="0.2">
      <c r="A1607" t="s">
        <v>222</v>
      </c>
      <c r="B1607" t="s">
        <v>223</v>
      </c>
      <c r="C1607">
        <v>2004</v>
      </c>
      <c r="D1607">
        <v>280</v>
      </c>
      <c r="E1607" t="s">
        <v>2</v>
      </c>
      <c r="G1607" t="s">
        <v>7</v>
      </c>
      <c r="N1607">
        <v>281</v>
      </c>
      <c r="O1607">
        <f t="shared" si="72"/>
        <v>0</v>
      </c>
      <c r="P1607">
        <f t="shared" si="73"/>
        <v>0.36</v>
      </c>
      <c r="Q1607" t="str">
        <f t="shared" si="74"/>
        <v/>
      </c>
    </row>
    <row r="1608" spans="1:17" x14ac:dyDescent="0.2">
      <c r="A1608" t="s">
        <v>12</v>
      </c>
      <c r="B1608" t="s">
        <v>1372</v>
      </c>
      <c r="C1608">
        <v>2017</v>
      </c>
      <c r="D1608">
        <v>850</v>
      </c>
      <c r="E1608" t="s">
        <v>2</v>
      </c>
      <c r="F1608">
        <v>465.5</v>
      </c>
      <c r="G1608">
        <v>443.5</v>
      </c>
      <c r="H1608">
        <v>404.5</v>
      </c>
      <c r="I1608">
        <v>291.5</v>
      </c>
      <c r="J1608">
        <v>925.21</v>
      </c>
      <c r="K1608">
        <v>848.11</v>
      </c>
      <c r="L1608">
        <v>771.01</v>
      </c>
      <c r="M1608">
        <v>693.91</v>
      </c>
      <c r="N1608">
        <v>851</v>
      </c>
      <c r="O1608">
        <f t="shared" ref="O1608:O1671" si="75">ROUND(SUM(J1608:M1608)/4,2)</f>
        <v>809.56</v>
      </c>
      <c r="P1608">
        <f t="shared" ref="P1608:P1671" si="76">IF(N1608&gt;0,ROUND(ABS((N1608-D1608)/D1608 )* 100,2),"")</f>
        <v>0.12</v>
      </c>
      <c r="Q1608">
        <f t="shared" ref="Q1608:Q1671" si="77">IF(O1608&gt;0,ROUND(ABS((O1608-D1608)/D1608 )* 100,2),"")</f>
        <v>4.76</v>
      </c>
    </row>
    <row r="1609" spans="1:17" x14ac:dyDescent="0.2">
      <c r="A1609" t="s">
        <v>465</v>
      </c>
      <c r="B1609" t="s">
        <v>1373</v>
      </c>
      <c r="C1609">
        <v>2014</v>
      </c>
      <c r="D1609">
        <v>1500</v>
      </c>
      <c r="E1609" t="s">
        <v>2</v>
      </c>
      <c r="F1609">
        <v>1074.5</v>
      </c>
      <c r="G1609">
        <v>1023</v>
      </c>
      <c r="H1609">
        <v>891.5</v>
      </c>
      <c r="I1609">
        <v>642.5</v>
      </c>
      <c r="J1609">
        <v>1343.81</v>
      </c>
      <c r="K1609">
        <v>1231.82</v>
      </c>
      <c r="L1609">
        <v>1119.8399999999999</v>
      </c>
      <c r="M1609">
        <v>1007.86</v>
      </c>
      <c r="N1609">
        <v>1497</v>
      </c>
      <c r="O1609">
        <f t="shared" si="75"/>
        <v>1175.83</v>
      </c>
      <c r="P1609">
        <f t="shared" si="76"/>
        <v>0.2</v>
      </c>
      <c r="Q1609">
        <f t="shared" si="77"/>
        <v>21.61</v>
      </c>
    </row>
    <row r="1610" spans="1:17" x14ac:dyDescent="0.2">
      <c r="A1610" t="s">
        <v>91</v>
      </c>
      <c r="B1610" t="s">
        <v>136</v>
      </c>
      <c r="C1610">
        <v>2015</v>
      </c>
      <c r="D1610">
        <v>325</v>
      </c>
      <c r="E1610" t="s">
        <v>2</v>
      </c>
      <c r="F1610">
        <v>189.5</v>
      </c>
      <c r="G1610">
        <v>180.5</v>
      </c>
      <c r="H1610">
        <v>164.5</v>
      </c>
      <c r="I1610">
        <v>105.5</v>
      </c>
      <c r="J1610" t="s">
        <v>7</v>
      </c>
      <c r="N1610">
        <v>405</v>
      </c>
      <c r="O1610">
        <f t="shared" si="75"/>
        <v>0</v>
      </c>
      <c r="P1610">
        <f t="shared" si="76"/>
        <v>24.62</v>
      </c>
      <c r="Q1610" t="str">
        <f t="shared" si="77"/>
        <v/>
      </c>
    </row>
    <row r="1611" spans="1:17" x14ac:dyDescent="0.2">
      <c r="A1611" t="s">
        <v>12</v>
      </c>
      <c r="B1611" t="s">
        <v>1374</v>
      </c>
      <c r="C1611">
        <v>2016</v>
      </c>
      <c r="D1611">
        <v>810</v>
      </c>
      <c r="E1611" t="s">
        <v>2</v>
      </c>
      <c r="F1611">
        <v>439</v>
      </c>
      <c r="G1611">
        <v>418</v>
      </c>
      <c r="H1611">
        <v>381</v>
      </c>
      <c r="I1611">
        <v>274.5</v>
      </c>
      <c r="J1611">
        <v>975.98</v>
      </c>
      <c r="K1611">
        <v>894.65</v>
      </c>
      <c r="L1611">
        <v>813.31</v>
      </c>
      <c r="M1611">
        <v>731.98</v>
      </c>
      <c r="N1611">
        <v>863</v>
      </c>
      <c r="O1611">
        <f t="shared" si="75"/>
        <v>853.98</v>
      </c>
      <c r="P1611">
        <f t="shared" si="76"/>
        <v>6.54</v>
      </c>
      <c r="Q1611">
        <f t="shared" si="77"/>
        <v>5.43</v>
      </c>
    </row>
    <row r="1612" spans="1:17" x14ac:dyDescent="0.2">
      <c r="A1612" t="s">
        <v>10</v>
      </c>
      <c r="B1612" t="s">
        <v>1375</v>
      </c>
      <c r="C1612">
        <v>2014</v>
      </c>
      <c r="D1612">
        <v>500</v>
      </c>
      <c r="E1612" t="s">
        <v>2</v>
      </c>
      <c r="F1612">
        <v>212</v>
      </c>
      <c r="G1612">
        <v>202</v>
      </c>
      <c r="H1612">
        <v>184</v>
      </c>
      <c r="I1612">
        <v>133</v>
      </c>
      <c r="J1612">
        <v>713.18</v>
      </c>
      <c r="K1612">
        <v>653.75</v>
      </c>
      <c r="L1612">
        <v>594.32000000000005</v>
      </c>
      <c r="M1612">
        <v>534.89</v>
      </c>
      <c r="N1612">
        <v>500</v>
      </c>
      <c r="O1612">
        <f t="shared" si="75"/>
        <v>624.04</v>
      </c>
      <c r="P1612">
        <f t="shared" si="76"/>
        <v>0</v>
      </c>
      <c r="Q1612">
        <f t="shared" si="77"/>
        <v>24.81</v>
      </c>
    </row>
    <row r="1613" spans="1:17" x14ac:dyDescent="0.2">
      <c r="A1613" t="s">
        <v>192</v>
      </c>
      <c r="B1613" t="s">
        <v>1376</v>
      </c>
      <c r="C1613">
        <v>2012</v>
      </c>
      <c r="D1613">
        <v>475</v>
      </c>
      <c r="E1613" t="s">
        <v>2</v>
      </c>
      <c r="F1613">
        <v>290</v>
      </c>
      <c r="G1613">
        <v>276.5</v>
      </c>
      <c r="H1613">
        <v>252</v>
      </c>
      <c r="I1613">
        <v>181.5</v>
      </c>
      <c r="J1613" t="s">
        <v>7</v>
      </c>
      <c r="N1613">
        <v>475</v>
      </c>
      <c r="O1613">
        <f t="shared" si="75"/>
        <v>0</v>
      </c>
      <c r="P1613">
        <f t="shared" si="76"/>
        <v>0</v>
      </c>
      <c r="Q1613" t="str">
        <f t="shared" si="77"/>
        <v/>
      </c>
    </row>
    <row r="1614" spans="1:17" x14ac:dyDescent="0.2">
      <c r="A1614" t="s">
        <v>118</v>
      </c>
      <c r="B1614" t="s">
        <v>1377</v>
      </c>
      <c r="C1614">
        <v>2015</v>
      </c>
      <c r="D1614">
        <v>850</v>
      </c>
      <c r="E1614" t="s">
        <v>2</v>
      </c>
      <c r="F1614">
        <v>583.5</v>
      </c>
      <c r="G1614">
        <v>555.5</v>
      </c>
      <c r="H1614">
        <v>506.5</v>
      </c>
      <c r="I1614">
        <v>364.5</v>
      </c>
      <c r="J1614">
        <v>839.42</v>
      </c>
      <c r="K1614">
        <v>769.47</v>
      </c>
      <c r="L1614">
        <v>699.52</v>
      </c>
      <c r="M1614">
        <v>629.55999999999995</v>
      </c>
      <c r="N1614">
        <v>851</v>
      </c>
      <c r="O1614">
        <f t="shared" si="75"/>
        <v>734.49</v>
      </c>
      <c r="P1614">
        <f t="shared" si="76"/>
        <v>0.12</v>
      </c>
      <c r="Q1614">
        <f t="shared" si="77"/>
        <v>13.59</v>
      </c>
    </row>
    <row r="1615" spans="1:17" x14ac:dyDescent="0.2">
      <c r="A1615" t="s">
        <v>12</v>
      </c>
      <c r="B1615" t="s">
        <v>1378</v>
      </c>
      <c r="C1615">
        <v>2014</v>
      </c>
      <c r="D1615">
        <v>250</v>
      </c>
      <c r="E1615" t="s">
        <v>2</v>
      </c>
      <c r="F1615">
        <v>132</v>
      </c>
      <c r="G1615">
        <v>112.5</v>
      </c>
      <c r="H1615">
        <v>102.5</v>
      </c>
      <c r="I1615">
        <v>74</v>
      </c>
      <c r="J1615">
        <v>411.86</v>
      </c>
      <c r="K1615">
        <v>377.54</v>
      </c>
      <c r="L1615">
        <v>343.22</v>
      </c>
      <c r="M1615">
        <v>308.89999999999998</v>
      </c>
      <c r="N1615">
        <v>908</v>
      </c>
      <c r="O1615">
        <f t="shared" si="75"/>
        <v>360.38</v>
      </c>
      <c r="P1615">
        <f t="shared" si="76"/>
        <v>263.2</v>
      </c>
      <c r="Q1615">
        <f t="shared" si="77"/>
        <v>44.15</v>
      </c>
    </row>
    <row r="1616" spans="1:17" x14ac:dyDescent="0.2">
      <c r="A1616" t="s">
        <v>8</v>
      </c>
      <c r="B1616" t="s">
        <v>1379</v>
      </c>
      <c r="C1616">
        <v>2014</v>
      </c>
      <c r="D1616">
        <v>536.66999999999996</v>
      </c>
      <c r="E1616" t="s">
        <v>2</v>
      </c>
      <c r="F1616">
        <v>278</v>
      </c>
      <c r="G1616">
        <v>265</v>
      </c>
      <c r="H1616">
        <v>241.5</v>
      </c>
      <c r="I1616">
        <v>173.5</v>
      </c>
      <c r="J1616">
        <v>841.25</v>
      </c>
      <c r="K1616">
        <v>771.14</v>
      </c>
      <c r="L1616">
        <v>701.04</v>
      </c>
      <c r="M1616">
        <v>630.94000000000005</v>
      </c>
      <c r="N1616">
        <v>535</v>
      </c>
      <c r="O1616">
        <f t="shared" si="75"/>
        <v>736.09</v>
      </c>
      <c r="P1616">
        <f t="shared" si="76"/>
        <v>0.31</v>
      </c>
      <c r="Q1616">
        <f t="shared" si="77"/>
        <v>37.159999999999997</v>
      </c>
    </row>
    <row r="1617" spans="1:17" x14ac:dyDescent="0.2">
      <c r="A1617" t="s">
        <v>8</v>
      </c>
      <c r="B1617" t="s">
        <v>1379</v>
      </c>
      <c r="C1617">
        <v>2014</v>
      </c>
      <c r="D1617">
        <v>536.66999999999996</v>
      </c>
      <c r="E1617" t="s">
        <v>2</v>
      </c>
      <c r="F1617">
        <v>278</v>
      </c>
      <c r="G1617">
        <v>265</v>
      </c>
      <c r="H1617">
        <v>241.5</v>
      </c>
      <c r="I1617">
        <v>173.5</v>
      </c>
      <c r="J1617">
        <v>841.25</v>
      </c>
      <c r="K1617">
        <v>771.14</v>
      </c>
      <c r="L1617">
        <v>701.04</v>
      </c>
      <c r="M1617">
        <v>630.94000000000005</v>
      </c>
      <c r="N1617">
        <v>535</v>
      </c>
      <c r="O1617">
        <f t="shared" si="75"/>
        <v>736.09</v>
      </c>
      <c r="P1617">
        <f t="shared" si="76"/>
        <v>0.31</v>
      </c>
      <c r="Q1617">
        <f t="shared" si="77"/>
        <v>37.159999999999997</v>
      </c>
    </row>
    <row r="1618" spans="1:17" x14ac:dyDescent="0.2">
      <c r="A1618" t="s">
        <v>0</v>
      </c>
      <c r="B1618">
        <v>1000</v>
      </c>
      <c r="C1618">
        <v>2006</v>
      </c>
      <c r="D1618">
        <v>150</v>
      </c>
      <c r="E1618" t="s">
        <v>2</v>
      </c>
      <c r="F1618">
        <v>59</v>
      </c>
      <c r="G1618">
        <v>56</v>
      </c>
      <c r="H1618">
        <v>51</v>
      </c>
      <c r="I1618">
        <v>36.5</v>
      </c>
      <c r="J1618">
        <v>345</v>
      </c>
      <c r="K1618">
        <v>316.25</v>
      </c>
      <c r="L1618">
        <v>287.5</v>
      </c>
      <c r="M1618">
        <v>258.75</v>
      </c>
      <c r="N1618">
        <v>133</v>
      </c>
      <c r="O1618">
        <f t="shared" si="75"/>
        <v>301.88</v>
      </c>
      <c r="P1618">
        <f t="shared" si="76"/>
        <v>11.33</v>
      </c>
      <c r="Q1618">
        <f t="shared" si="77"/>
        <v>101.25</v>
      </c>
    </row>
    <row r="1619" spans="1:17" x14ac:dyDescent="0.2">
      <c r="A1619" t="s">
        <v>10</v>
      </c>
      <c r="B1619" t="s">
        <v>1380</v>
      </c>
      <c r="C1619">
        <v>2014</v>
      </c>
      <c r="D1619">
        <v>300</v>
      </c>
      <c r="E1619" t="s">
        <v>2</v>
      </c>
      <c r="F1619">
        <v>305</v>
      </c>
      <c r="G1619">
        <v>290.5</v>
      </c>
      <c r="H1619">
        <v>265</v>
      </c>
      <c r="I1619">
        <v>191</v>
      </c>
      <c r="J1619">
        <v>930.93</v>
      </c>
      <c r="K1619">
        <v>853.35</v>
      </c>
      <c r="L1619">
        <v>775.78</v>
      </c>
      <c r="M1619">
        <v>698.2</v>
      </c>
      <c r="N1619">
        <v>1573</v>
      </c>
      <c r="O1619">
        <f t="shared" si="75"/>
        <v>814.57</v>
      </c>
      <c r="P1619">
        <f t="shared" si="76"/>
        <v>424.33</v>
      </c>
      <c r="Q1619">
        <f t="shared" si="77"/>
        <v>171.52</v>
      </c>
    </row>
    <row r="1620" spans="1:17" x14ac:dyDescent="0.2">
      <c r="A1620" t="s">
        <v>4</v>
      </c>
      <c r="B1620" t="s">
        <v>1381</v>
      </c>
      <c r="C1620">
        <v>2017</v>
      </c>
      <c r="D1620">
        <v>450</v>
      </c>
      <c r="E1620" t="s">
        <v>2</v>
      </c>
      <c r="G1620" t="s">
        <v>7</v>
      </c>
      <c r="N1620">
        <v>449</v>
      </c>
      <c r="O1620">
        <f t="shared" si="75"/>
        <v>0</v>
      </c>
      <c r="P1620">
        <f t="shared" si="76"/>
        <v>0.22</v>
      </c>
      <c r="Q1620" t="str">
        <f t="shared" si="77"/>
        <v/>
      </c>
    </row>
    <row r="1621" spans="1:17" x14ac:dyDescent="0.2">
      <c r="A1621" t="s">
        <v>4</v>
      </c>
      <c r="B1621" t="s">
        <v>291</v>
      </c>
      <c r="C1621">
        <v>2017</v>
      </c>
      <c r="D1621">
        <v>950</v>
      </c>
      <c r="E1621" t="s">
        <v>2</v>
      </c>
      <c r="F1621">
        <v>584.5</v>
      </c>
      <c r="G1621">
        <v>556.5</v>
      </c>
      <c r="H1621">
        <v>507.5</v>
      </c>
      <c r="I1621">
        <v>365.5</v>
      </c>
      <c r="J1621" t="s">
        <v>7</v>
      </c>
      <c r="N1621">
        <v>975</v>
      </c>
      <c r="O1621">
        <f t="shared" si="75"/>
        <v>0</v>
      </c>
      <c r="P1621">
        <f t="shared" si="76"/>
        <v>2.63</v>
      </c>
      <c r="Q1621" t="str">
        <f t="shared" si="77"/>
        <v/>
      </c>
    </row>
    <row r="1622" spans="1:17" x14ac:dyDescent="0.2">
      <c r="A1622" t="s">
        <v>132</v>
      </c>
      <c r="B1622" t="s">
        <v>1382</v>
      </c>
      <c r="C1622">
        <v>2011</v>
      </c>
      <c r="D1622">
        <v>200</v>
      </c>
      <c r="E1622" t="s">
        <v>2</v>
      </c>
      <c r="F1622">
        <v>98.5</v>
      </c>
      <c r="G1622">
        <v>94</v>
      </c>
      <c r="H1622">
        <v>85.5</v>
      </c>
      <c r="I1622">
        <v>62</v>
      </c>
      <c r="J1622">
        <v>546.76</v>
      </c>
      <c r="K1622">
        <v>501.2</v>
      </c>
      <c r="L1622">
        <v>455.63</v>
      </c>
      <c r="M1622">
        <v>410.07</v>
      </c>
      <c r="N1622">
        <v>203</v>
      </c>
      <c r="O1622">
        <f t="shared" si="75"/>
        <v>478.42</v>
      </c>
      <c r="P1622">
        <f t="shared" si="76"/>
        <v>1.5</v>
      </c>
      <c r="Q1622">
        <f t="shared" si="77"/>
        <v>139.21</v>
      </c>
    </row>
    <row r="1623" spans="1:17" x14ac:dyDescent="0.2">
      <c r="A1623" t="s">
        <v>132</v>
      </c>
      <c r="B1623" t="s">
        <v>161</v>
      </c>
      <c r="C1623">
        <v>2017</v>
      </c>
      <c r="D1623">
        <v>310</v>
      </c>
      <c r="E1623" t="s">
        <v>2</v>
      </c>
      <c r="F1623">
        <v>219</v>
      </c>
      <c r="G1623">
        <v>208.5</v>
      </c>
      <c r="H1623">
        <v>190</v>
      </c>
      <c r="I1623">
        <v>137</v>
      </c>
      <c r="J1623">
        <v>342</v>
      </c>
      <c r="K1623">
        <v>313.5</v>
      </c>
      <c r="L1623">
        <v>285</v>
      </c>
      <c r="M1623">
        <v>256.5</v>
      </c>
      <c r="N1623">
        <v>307</v>
      </c>
      <c r="O1623">
        <f t="shared" si="75"/>
        <v>299.25</v>
      </c>
      <c r="P1623">
        <f t="shared" si="76"/>
        <v>0.97</v>
      </c>
      <c r="Q1623">
        <f t="shared" si="77"/>
        <v>3.47</v>
      </c>
    </row>
    <row r="1624" spans="1:17" x14ac:dyDescent="0.2">
      <c r="A1624" t="s">
        <v>132</v>
      </c>
      <c r="B1624" t="s">
        <v>1383</v>
      </c>
      <c r="C1624">
        <v>2017</v>
      </c>
      <c r="D1624">
        <v>360</v>
      </c>
      <c r="E1624" t="s">
        <v>2</v>
      </c>
      <c r="F1624">
        <v>185.5</v>
      </c>
      <c r="G1624">
        <v>177</v>
      </c>
      <c r="H1624">
        <v>161.5</v>
      </c>
      <c r="I1624">
        <v>103.5</v>
      </c>
      <c r="J1624">
        <v>569.39</v>
      </c>
      <c r="K1624">
        <v>521.94000000000005</v>
      </c>
      <c r="L1624">
        <v>474.5</v>
      </c>
      <c r="M1624">
        <v>427.05</v>
      </c>
      <c r="N1624">
        <v>358</v>
      </c>
      <c r="O1624">
        <f t="shared" si="75"/>
        <v>498.22</v>
      </c>
      <c r="P1624">
        <f t="shared" si="76"/>
        <v>0.56000000000000005</v>
      </c>
      <c r="Q1624">
        <f t="shared" si="77"/>
        <v>38.39</v>
      </c>
    </row>
    <row r="1625" spans="1:17" x14ac:dyDescent="0.2">
      <c r="A1625" t="s">
        <v>132</v>
      </c>
      <c r="B1625" t="s">
        <v>1384</v>
      </c>
      <c r="C1625">
        <v>2017</v>
      </c>
      <c r="D1625">
        <v>200</v>
      </c>
      <c r="E1625" t="s">
        <v>2</v>
      </c>
      <c r="F1625">
        <v>155</v>
      </c>
      <c r="G1625">
        <v>147.5</v>
      </c>
      <c r="H1625">
        <v>134</v>
      </c>
      <c r="I1625">
        <v>86.5</v>
      </c>
      <c r="J1625">
        <v>354.28</v>
      </c>
      <c r="K1625">
        <v>324.76</v>
      </c>
      <c r="L1625">
        <v>295.24</v>
      </c>
      <c r="M1625">
        <v>265.70999999999998</v>
      </c>
      <c r="N1625">
        <v>199</v>
      </c>
      <c r="O1625">
        <f t="shared" si="75"/>
        <v>310</v>
      </c>
      <c r="P1625">
        <f t="shared" si="76"/>
        <v>0.5</v>
      </c>
      <c r="Q1625">
        <f t="shared" si="77"/>
        <v>55</v>
      </c>
    </row>
    <row r="1626" spans="1:17" x14ac:dyDescent="0.2">
      <c r="A1626" t="s">
        <v>0</v>
      </c>
      <c r="B1626" t="s">
        <v>1385</v>
      </c>
      <c r="C1626">
        <v>2011</v>
      </c>
      <c r="D1626">
        <v>1583.83</v>
      </c>
      <c r="E1626" t="s">
        <v>2</v>
      </c>
      <c r="F1626">
        <v>965</v>
      </c>
      <c r="G1626">
        <v>919</v>
      </c>
      <c r="H1626">
        <v>838</v>
      </c>
      <c r="I1626">
        <v>603.5</v>
      </c>
      <c r="J1626" t="s">
        <v>7</v>
      </c>
      <c r="N1626">
        <v>315</v>
      </c>
      <c r="O1626">
        <f t="shared" si="75"/>
        <v>0</v>
      </c>
      <c r="P1626">
        <f t="shared" si="76"/>
        <v>80.11</v>
      </c>
      <c r="Q1626" t="str">
        <f t="shared" si="77"/>
        <v/>
      </c>
    </row>
    <row r="1627" spans="1:17" x14ac:dyDescent="0.2">
      <c r="A1627" t="s">
        <v>0</v>
      </c>
      <c r="B1627">
        <v>7100</v>
      </c>
      <c r="C1627">
        <v>2007</v>
      </c>
      <c r="D1627">
        <v>125</v>
      </c>
      <c r="E1627" t="s">
        <v>2</v>
      </c>
      <c r="F1627">
        <v>27.5</v>
      </c>
      <c r="G1627">
        <v>26.5</v>
      </c>
      <c r="H1627">
        <v>24.5</v>
      </c>
      <c r="I1627">
        <v>17.5</v>
      </c>
      <c r="J1627">
        <v>142.19999999999999</v>
      </c>
      <c r="K1627">
        <v>130.35</v>
      </c>
      <c r="L1627">
        <v>118.5</v>
      </c>
      <c r="M1627">
        <v>106.65</v>
      </c>
      <c r="N1627">
        <v>124</v>
      </c>
      <c r="O1627">
        <f t="shared" si="75"/>
        <v>124.43</v>
      </c>
      <c r="P1627">
        <f t="shared" si="76"/>
        <v>0.8</v>
      </c>
      <c r="Q1627">
        <f t="shared" si="77"/>
        <v>0.46</v>
      </c>
    </row>
    <row r="1628" spans="1:17" x14ac:dyDescent="0.2">
      <c r="A1628" t="s">
        <v>8</v>
      </c>
      <c r="B1628" t="s">
        <v>1386</v>
      </c>
      <c r="C1628" t="s">
        <v>1387</v>
      </c>
      <c r="D1628">
        <v>2012</v>
      </c>
      <c r="E1628">
        <v>400</v>
      </c>
      <c r="F1628" t="s">
        <v>2</v>
      </c>
      <c r="G1628" t="s">
        <v>3</v>
      </c>
      <c r="K1628" t="s">
        <v>7</v>
      </c>
      <c r="N1628">
        <v>90</v>
      </c>
      <c r="O1628">
        <f t="shared" si="75"/>
        <v>0</v>
      </c>
      <c r="P1628">
        <f t="shared" si="76"/>
        <v>95.53</v>
      </c>
      <c r="Q1628" t="str">
        <f t="shared" si="77"/>
        <v/>
      </c>
    </row>
    <row r="1629" spans="1:17" x14ac:dyDescent="0.2">
      <c r="A1629" t="s">
        <v>8</v>
      </c>
      <c r="B1629" t="s">
        <v>1135</v>
      </c>
      <c r="C1629">
        <v>2017</v>
      </c>
      <c r="D1629">
        <v>850</v>
      </c>
      <c r="E1629" t="s">
        <v>2</v>
      </c>
      <c r="F1629">
        <v>520.5</v>
      </c>
      <c r="G1629">
        <v>495.5</v>
      </c>
      <c r="H1629">
        <v>452</v>
      </c>
      <c r="I1629">
        <v>325</v>
      </c>
      <c r="J1629">
        <v>997.19</v>
      </c>
      <c r="K1629">
        <v>914.09</v>
      </c>
      <c r="L1629">
        <v>830.99</v>
      </c>
      <c r="M1629">
        <v>747.89</v>
      </c>
      <c r="N1629">
        <v>1713</v>
      </c>
      <c r="O1629">
        <f t="shared" si="75"/>
        <v>872.54</v>
      </c>
      <c r="P1629">
        <f t="shared" si="76"/>
        <v>101.53</v>
      </c>
      <c r="Q1629">
        <f t="shared" si="77"/>
        <v>2.65</v>
      </c>
    </row>
    <row r="1630" spans="1:17" x14ac:dyDescent="0.2">
      <c r="A1630" t="s">
        <v>8</v>
      </c>
      <c r="B1630" t="s">
        <v>1388</v>
      </c>
      <c r="C1630">
        <v>2013</v>
      </c>
      <c r="D1630">
        <v>2500</v>
      </c>
      <c r="E1630" t="s">
        <v>2</v>
      </c>
      <c r="F1630">
        <v>1640.5</v>
      </c>
      <c r="G1630">
        <v>1563</v>
      </c>
      <c r="H1630">
        <v>1424.5</v>
      </c>
      <c r="I1630">
        <v>1026.5</v>
      </c>
      <c r="J1630" t="s">
        <v>7</v>
      </c>
      <c r="N1630">
        <v>2496</v>
      </c>
      <c r="O1630">
        <f t="shared" si="75"/>
        <v>0</v>
      </c>
      <c r="P1630">
        <f t="shared" si="76"/>
        <v>0.16</v>
      </c>
      <c r="Q1630" t="str">
        <f t="shared" si="77"/>
        <v/>
      </c>
    </row>
    <row r="1631" spans="1:17" x14ac:dyDescent="0.2">
      <c r="A1631" t="s">
        <v>4</v>
      </c>
      <c r="B1631" t="s">
        <v>1389</v>
      </c>
      <c r="C1631">
        <v>2017</v>
      </c>
      <c r="D1631">
        <v>1050</v>
      </c>
      <c r="E1631" t="s">
        <v>2</v>
      </c>
      <c r="F1631" t="s">
        <v>3</v>
      </c>
      <c r="J1631" t="s">
        <v>7</v>
      </c>
      <c r="N1631">
        <v>868</v>
      </c>
      <c r="O1631">
        <f t="shared" si="75"/>
        <v>0</v>
      </c>
      <c r="P1631">
        <f t="shared" si="76"/>
        <v>17.329999999999998</v>
      </c>
      <c r="Q1631" t="str">
        <f t="shared" si="77"/>
        <v/>
      </c>
    </row>
    <row r="1632" spans="1:17" x14ac:dyDescent="0.2">
      <c r="A1632" t="s">
        <v>8</v>
      </c>
      <c r="B1632" t="s">
        <v>347</v>
      </c>
      <c r="C1632">
        <v>2013</v>
      </c>
      <c r="D1632">
        <v>500</v>
      </c>
      <c r="E1632" t="s">
        <v>2</v>
      </c>
      <c r="F1632">
        <v>256.5</v>
      </c>
      <c r="G1632">
        <v>244.5</v>
      </c>
      <c r="H1632">
        <v>223</v>
      </c>
      <c r="I1632">
        <v>160.5</v>
      </c>
      <c r="J1632" t="s">
        <v>7</v>
      </c>
      <c r="N1632">
        <v>423</v>
      </c>
      <c r="O1632">
        <f t="shared" si="75"/>
        <v>0</v>
      </c>
      <c r="P1632">
        <f t="shared" si="76"/>
        <v>15.4</v>
      </c>
      <c r="Q1632" t="str">
        <f t="shared" si="77"/>
        <v/>
      </c>
    </row>
    <row r="1633" spans="1:17" x14ac:dyDescent="0.2">
      <c r="A1633" t="s">
        <v>868</v>
      </c>
      <c r="B1633" t="s">
        <v>1390</v>
      </c>
      <c r="C1633">
        <v>2016</v>
      </c>
      <c r="D1633">
        <v>944.34</v>
      </c>
      <c r="E1633" t="s">
        <v>2</v>
      </c>
      <c r="F1633" t="s">
        <v>3</v>
      </c>
      <c r="J1633" t="s">
        <v>7</v>
      </c>
      <c r="N1633">
        <v>944</v>
      </c>
      <c r="O1633">
        <f t="shared" si="75"/>
        <v>0</v>
      </c>
      <c r="P1633">
        <f t="shared" si="76"/>
        <v>0.04</v>
      </c>
      <c r="Q1633" t="str">
        <f t="shared" si="77"/>
        <v/>
      </c>
    </row>
    <row r="1634" spans="1:17" x14ac:dyDescent="0.2">
      <c r="A1634" t="s">
        <v>8</v>
      </c>
      <c r="B1634" t="s">
        <v>1391</v>
      </c>
      <c r="C1634">
        <v>2012</v>
      </c>
      <c r="D1634">
        <v>475</v>
      </c>
      <c r="E1634" t="s">
        <v>2</v>
      </c>
      <c r="F1634">
        <v>227.5</v>
      </c>
      <c r="G1634">
        <v>216.5</v>
      </c>
      <c r="H1634">
        <v>197</v>
      </c>
      <c r="I1634">
        <v>142</v>
      </c>
      <c r="J1634">
        <v>834.84</v>
      </c>
      <c r="K1634">
        <v>765.27</v>
      </c>
      <c r="L1634">
        <v>695.7</v>
      </c>
      <c r="M1634">
        <v>626.13</v>
      </c>
      <c r="N1634">
        <v>454</v>
      </c>
      <c r="O1634">
        <f t="shared" si="75"/>
        <v>730.49</v>
      </c>
      <c r="P1634">
        <f t="shared" si="76"/>
        <v>4.42</v>
      </c>
      <c r="Q1634">
        <f t="shared" si="77"/>
        <v>53.79</v>
      </c>
    </row>
    <row r="1635" spans="1:17" x14ac:dyDescent="0.2">
      <c r="A1635" t="s">
        <v>132</v>
      </c>
      <c r="B1635" t="s">
        <v>284</v>
      </c>
      <c r="C1635">
        <v>2017</v>
      </c>
      <c r="D1635">
        <v>370</v>
      </c>
      <c r="E1635" t="s">
        <v>2</v>
      </c>
      <c r="F1635">
        <v>281</v>
      </c>
      <c r="G1635">
        <v>268</v>
      </c>
      <c r="H1635">
        <v>244.5</v>
      </c>
      <c r="I1635">
        <v>176</v>
      </c>
      <c r="J1635">
        <v>480</v>
      </c>
      <c r="K1635">
        <v>440</v>
      </c>
      <c r="L1635">
        <v>400</v>
      </c>
      <c r="M1635">
        <v>360</v>
      </c>
      <c r="N1635">
        <v>426</v>
      </c>
      <c r="O1635">
        <f t="shared" si="75"/>
        <v>420</v>
      </c>
      <c r="P1635">
        <f t="shared" si="76"/>
        <v>15.14</v>
      </c>
      <c r="Q1635">
        <f t="shared" si="77"/>
        <v>13.51</v>
      </c>
    </row>
    <row r="1636" spans="1:17" x14ac:dyDescent="0.2">
      <c r="A1636" t="s">
        <v>91</v>
      </c>
      <c r="B1636" t="s">
        <v>1392</v>
      </c>
      <c r="C1636">
        <v>2016</v>
      </c>
      <c r="D1636">
        <v>1750</v>
      </c>
      <c r="E1636" t="s">
        <v>2</v>
      </c>
      <c r="F1636">
        <v>1115</v>
      </c>
      <c r="G1636">
        <v>1062</v>
      </c>
      <c r="H1636">
        <v>926</v>
      </c>
      <c r="I1636">
        <v>667</v>
      </c>
      <c r="J1636">
        <v>1415.65</v>
      </c>
      <c r="K1636">
        <v>1297.68</v>
      </c>
      <c r="L1636">
        <v>1179.71</v>
      </c>
      <c r="M1636">
        <v>1061.74</v>
      </c>
      <c r="N1636">
        <v>1729</v>
      </c>
      <c r="O1636">
        <f t="shared" si="75"/>
        <v>1238.7</v>
      </c>
      <c r="P1636">
        <f t="shared" si="76"/>
        <v>1.2</v>
      </c>
      <c r="Q1636">
        <f t="shared" si="77"/>
        <v>29.22</v>
      </c>
    </row>
    <row r="1637" spans="1:17" x14ac:dyDescent="0.2">
      <c r="A1637" t="s">
        <v>0</v>
      </c>
      <c r="B1637" t="s">
        <v>1331</v>
      </c>
      <c r="C1637">
        <v>2016</v>
      </c>
      <c r="D1637">
        <v>1505</v>
      </c>
      <c r="E1637" t="s">
        <v>2</v>
      </c>
      <c r="F1637">
        <v>1573</v>
      </c>
      <c r="G1637">
        <v>1498.5</v>
      </c>
      <c r="H1637">
        <v>1366</v>
      </c>
      <c r="I1637">
        <v>940.5</v>
      </c>
      <c r="J1637">
        <v>2399.9899999999998</v>
      </c>
      <c r="K1637">
        <v>2199.9899999999998</v>
      </c>
      <c r="L1637">
        <v>1999.99</v>
      </c>
      <c r="M1637">
        <v>1799.99</v>
      </c>
      <c r="N1637">
        <v>1504</v>
      </c>
      <c r="O1637">
        <f t="shared" si="75"/>
        <v>2099.9899999999998</v>
      </c>
      <c r="P1637">
        <f t="shared" si="76"/>
        <v>7.0000000000000007E-2</v>
      </c>
      <c r="Q1637">
        <f t="shared" si="77"/>
        <v>39.53</v>
      </c>
    </row>
    <row r="1638" spans="1:17" x14ac:dyDescent="0.2">
      <c r="A1638" t="s">
        <v>42</v>
      </c>
      <c r="B1638" t="s">
        <v>1393</v>
      </c>
      <c r="C1638">
        <v>2012</v>
      </c>
      <c r="D1638">
        <v>920</v>
      </c>
      <c r="E1638" t="s">
        <v>2</v>
      </c>
      <c r="F1638">
        <v>593.5</v>
      </c>
      <c r="G1638">
        <v>565.5</v>
      </c>
      <c r="H1638">
        <v>515.5</v>
      </c>
      <c r="I1638">
        <v>371.5</v>
      </c>
      <c r="J1638">
        <v>1078.58</v>
      </c>
      <c r="K1638">
        <v>988.69</v>
      </c>
      <c r="L1638">
        <v>898.81</v>
      </c>
      <c r="M1638">
        <v>808.93</v>
      </c>
      <c r="N1638">
        <v>920</v>
      </c>
      <c r="O1638">
        <f t="shared" si="75"/>
        <v>943.75</v>
      </c>
      <c r="P1638">
        <f t="shared" si="76"/>
        <v>0</v>
      </c>
      <c r="Q1638">
        <f t="shared" si="77"/>
        <v>2.58</v>
      </c>
    </row>
    <row r="1639" spans="1:17" x14ac:dyDescent="0.2">
      <c r="A1639" t="s">
        <v>0</v>
      </c>
      <c r="B1639" t="s">
        <v>1394</v>
      </c>
      <c r="C1639">
        <v>2001</v>
      </c>
      <c r="D1639">
        <v>375</v>
      </c>
      <c r="E1639" t="s">
        <v>2</v>
      </c>
      <c r="F1639">
        <v>208</v>
      </c>
      <c r="G1639">
        <v>198</v>
      </c>
      <c r="H1639">
        <v>180.5</v>
      </c>
      <c r="I1639">
        <v>116</v>
      </c>
      <c r="J1639" t="s">
        <v>7</v>
      </c>
      <c r="N1639">
        <v>373</v>
      </c>
      <c r="O1639">
        <f t="shared" si="75"/>
        <v>0</v>
      </c>
      <c r="P1639">
        <f t="shared" si="76"/>
        <v>0.53</v>
      </c>
      <c r="Q1639" t="str">
        <f t="shared" si="77"/>
        <v/>
      </c>
    </row>
    <row r="1640" spans="1:17" x14ac:dyDescent="0.2">
      <c r="A1640" t="s">
        <v>31</v>
      </c>
      <c r="B1640" t="s">
        <v>1395</v>
      </c>
      <c r="C1640">
        <v>2013</v>
      </c>
      <c r="D1640">
        <v>315</v>
      </c>
      <c r="E1640" t="s">
        <v>2</v>
      </c>
      <c r="F1640">
        <v>303.5</v>
      </c>
      <c r="G1640">
        <v>289</v>
      </c>
      <c r="H1640">
        <v>263</v>
      </c>
      <c r="I1640">
        <v>190</v>
      </c>
      <c r="J1640">
        <v>686.74</v>
      </c>
      <c r="K1640">
        <v>629.51</v>
      </c>
      <c r="L1640">
        <v>572.28</v>
      </c>
      <c r="M1640">
        <v>515.04999999999995</v>
      </c>
      <c r="N1640">
        <v>313</v>
      </c>
      <c r="O1640">
        <f t="shared" si="75"/>
        <v>600.9</v>
      </c>
      <c r="P1640">
        <f t="shared" si="76"/>
        <v>0.63</v>
      </c>
      <c r="Q1640">
        <f t="shared" si="77"/>
        <v>90.76</v>
      </c>
    </row>
    <row r="1641" spans="1:17" x14ac:dyDescent="0.2">
      <c r="A1641" t="s">
        <v>0</v>
      </c>
      <c r="B1641" t="s">
        <v>1202</v>
      </c>
      <c r="C1641">
        <v>2011</v>
      </c>
      <c r="D1641">
        <v>375</v>
      </c>
      <c r="E1641" t="s">
        <v>2</v>
      </c>
      <c r="F1641">
        <v>211</v>
      </c>
      <c r="G1641">
        <v>201</v>
      </c>
      <c r="H1641">
        <v>183</v>
      </c>
      <c r="I1641">
        <v>132</v>
      </c>
      <c r="J1641">
        <v>809</v>
      </c>
      <c r="K1641">
        <v>741.58</v>
      </c>
      <c r="L1641">
        <v>674.16</v>
      </c>
      <c r="M1641">
        <v>606.75</v>
      </c>
      <c r="N1641">
        <v>315</v>
      </c>
      <c r="O1641">
        <f t="shared" si="75"/>
        <v>707.87</v>
      </c>
      <c r="P1641">
        <f t="shared" si="76"/>
        <v>16</v>
      </c>
      <c r="Q1641">
        <f t="shared" si="77"/>
        <v>88.77</v>
      </c>
    </row>
    <row r="1642" spans="1:17" x14ac:dyDescent="0.2">
      <c r="A1642" t="s">
        <v>91</v>
      </c>
      <c r="B1642" t="s">
        <v>1396</v>
      </c>
      <c r="C1642">
        <v>2017</v>
      </c>
      <c r="D1642">
        <v>2241.67</v>
      </c>
      <c r="E1642" t="s">
        <v>2</v>
      </c>
      <c r="F1642">
        <v>1324.5</v>
      </c>
      <c r="G1642">
        <v>1261.5</v>
      </c>
      <c r="H1642">
        <v>1150.5</v>
      </c>
      <c r="I1642">
        <v>792</v>
      </c>
      <c r="J1642">
        <v>3180</v>
      </c>
      <c r="K1642">
        <v>2915</v>
      </c>
      <c r="L1642">
        <v>2650</v>
      </c>
      <c r="M1642">
        <v>2385</v>
      </c>
      <c r="N1642">
        <v>2238</v>
      </c>
      <c r="O1642">
        <f t="shared" si="75"/>
        <v>2782.5</v>
      </c>
      <c r="P1642">
        <f t="shared" si="76"/>
        <v>0.16</v>
      </c>
      <c r="Q1642">
        <f t="shared" si="77"/>
        <v>24.13</v>
      </c>
    </row>
    <row r="1643" spans="1:17" x14ac:dyDescent="0.2">
      <c r="A1643" t="s">
        <v>4</v>
      </c>
      <c r="B1643" t="s">
        <v>509</v>
      </c>
      <c r="C1643">
        <v>2017</v>
      </c>
      <c r="D1643">
        <v>215</v>
      </c>
      <c r="E1643" t="s">
        <v>2</v>
      </c>
      <c r="G1643" t="s">
        <v>7</v>
      </c>
      <c r="N1643">
        <v>194</v>
      </c>
      <c r="O1643">
        <f t="shared" si="75"/>
        <v>0</v>
      </c>
      <c r="P1643">
        <f t="shared" si="76"/>
        <v>9.77</v>
      </c>
      <c r="Q1643" t="str">
        <f t="shared" si="77"/>
        <v/>
      </c>
    </row>
    <row r="1644" spans="1:17" x14ac:dyDescent="0.2">
      <c r="A1644" t="s">
        <v>8</v>
      </c>
      <c r="B1644" t="s">
        <v>1397</v>
      </c>
      <c r="C1644">
        <v>2014</v>
      </c>
      <c r="D1644">
        <v>985</v>
      </c>
      <c r="E1644" t="s">
        <v>2</v>
      </c>
      <c r="G1644" t="s">
        <v>7</v>
      </c>
      <c r="N1644">
        <v>1516</v>
      </c>
      <c r="O1644">
        <f t="shared" si="75"/>
        <v>0</v>
      </c>
      <c r="P1644">
        <f t="shared" si="76"/>
        <v>53.91</v>
      </c>
      <c r="Q1644" t="str">
        <f t="shared" si="77"/>
        <v/>
      </c>
    </row>
    <row r="1645" spans="1:17" x14ac:dyDescent="0.2">
      <c r="A1645" t="s">
        <v>8</v>
      </c>
      <c r="B1645" t="s">
        <v>1398</v>
      </c>
      <c r="C1645">
        <v>2008</v>
      </c>
      <c r="D1645">
        <v>400</v>
      </c>
      <c r="E1645" t="s">
        <v>2</v>
      </c>
      <c r="F1645">
        <v>252</v>
      </c>
      <c r="G1645">
        <v>240.5</v>
      </c>
      <c r="H1645">
        <v>219</v>
      </c>
      <c r="I1645">
        <v>157.5</v>
      </c>
      <c r="J1645" t="s">
        <v>7</v>
      </c>
      <c r="N1645">
        <v>56</v>
      </c>
      <c r="O1645">
        <f t="shared" si="75"/>
        <v>0</v>
      </c>
      <c r="P1645">
        <f t="shared" si="76"/>
        <v>86</v>
      </c>
      <c r="Q1645" t="str">
        <f t="shared" si="77"/>
        <v/>
      </c>
    </row>
    <row r="1646" spans="1:17" x14ac:dyDescent="0.2">
      <c r="A1646" t="s">
        <v>10</v>
      </c>
      <c r="B1646" t="s">
        <v>1399</v>
      </c>
      <c r="C1646">
        <v>2001</v>
      </c>
      <c r="D1646">
        <v>316.67</v>
      </c>
      <c r="E1646" t="s">
        <v>2</v>
      </c>
      <c r="F1646">
        <v>213</v>
      </c>
      <c r="G1646">
        <v>203</v>
      </c>
      <c r="H1646">
        <v>185</v>
      </c>
      <c r="I1646">
        <v>133</v>
      </c>
      <c r="J1646" t="s">
        <v>7</v>
      </c>
      <c r="N1646">
        <v>318</v>
      </c>
      <c r="O1646">
        <f t="shared" si="75"/>
        <v>0</v>
      </c>
      <c r="P1646">
        <f t="shared" si="76"/>
        <v>0.42</v>
      </c>
      <c r="Q1646" t="str">
        <f t="shared" si="77"/>
        <v/>
      </c>
    </row>
    <row r="1647" spans="1:17" x14ac:dyDescent="0.2">
      <c r="A1647" t="s">
        <v>0</v>
      </c>
      <c r="B1647" t="s">
        <v>1400</v>
      </c>
      <c r="C1647">
        <v>2014</v>
      </c>
      <c r="D1647">
        <v>1625</v>
      </c>
      <c r="E1647" t="s">
        <v>2</v>
      </c>
      <c r="F1647">
        <v>1182</v>
      </c>
      <c r="G1647">
        <v>1125.5</v>
      </c>
      <c r="H1647">
        <v>1026.5</v>
      </c>
      <c r="I1647">
        <v>706.5</v>
      </c>
      <c r="J1647" t="s">
        <v>7</v>
      </c>
      <c r="N1647">
        <v>1627</v>
      </c>
      <c r="O1647">
        <f t="shared" si="75"/>
        <v>0</v>
      </c>
      <c r="P1647">
        <f t="shared" si="76"/>
        <v>0.12</v>
      </c>
      <c r="Q1647" t="str">
        <f t="shared" si="77"/>
        <v/>
      </c>
    </row>
    <row r="1648" spans="1:17" x14ac:dyDescent="0.2">
      <c r="A1648" t="s">
        <v>4</v>
      </c>
      <c r="B1648" t="s">
        <v>1088</v>
      </c>
      <c r="C1648">
        <v>2017</v>
      </c>
      <c r="D1648">
        <v>765</v>
      </c>
      <c r="E1648" t="s">
        <v>2</v>
      </c>
      <c r="G1648">
        <v>791.35</v>
      </c>
      <c r="H1648">
        <v>725.4</v>
      </c>
      <c r="I1648">
        <v>659.46</v>
      </c>
      <c r="J1648">
        <v>593.51</v>
      </c>
      <c r="N1648">
        <v>771</v>
      </c>
      <c r="O1648">
        <f t="shared" si="75"/>
        <v>148.38</v>
      </c>
      <c r="P1648">
        <f t="shared" si="76"/>
        <v>0.78</v>
      </c>
      <c r="Q1648">
        <f t="shared" si="77"/>
        <v>80.599999999999994</v>
      </c>
    </row>
    <row r="1649" spans="1:17" x14ac:dyDescent="0.2">
      <c r="A1649" t="s">
        <v>671</v>
      </c>
      <c r="B1649" t="s">
        <v>1124</v>
      </c>
      <c r="C1649">
        <v>2015</v>
      </c>
      <c r="D1649">
        <v>1200</v>
      </c>
      <c r="E1649" t="s">
        <v>2</v>
      </c>
      <c r="F1649">
        <v>726.5</v>
      </c>
      <c r="G1649">
        <v>692</v>
      </c>
      <c r="H1649">
        <v>630.5</v>
      </c>
      <c r="I1649">
        <v>454</v>
      </c>
      <c r="J1649" t="s">
        <v>7</v>
      </c>
      <c r="N1649">
        <v>1122</v>
      </c>
      <c r="O1649">
        <f t="shared" si="75"/>
        <v>0</v>
      </c>
      <c r="P1649">
        <f t="shared" si="76"/>
        <v>6.5</v>
      </c>
      <c r="Q1649" t="str">
        <f t="shared" si="77"/>
        <v/>
      </c>
    </row>
    <row r="1650" spans="1:17" x14ac:dyDescent="0.2">
      <c r="A1650" t="s">
        <v>145</v>
      </c>
      <c r="B1650" t="s">
        <v>1401</v>
      </c>
      <c r="C1650">
        <v>2015</v>
      </c>
      <c r="D1650">
        <v>1999</v>
      </c>
      <c r="E1650" t="s">
        <v>2</v>
      </c>
      <c r="F1650">
        <v>1427.5</v>
      </c>
      <c r="G1650">
        <v>1359.5</v>
      </c>
      <c r="H1650">
        <v>1239.5</v>
      </c>
      <c r="I1650">
        <v>853</v>
      </c>
      <c r="J1650" t="s">
        <v>7</v>
      </c>
      <c r="N1650">
        <v>1989</v>
      </c>
      <c r="O1650">
        <f t="shared" si="75"/>
        <v>0</v>
      </c>
      <c r="P1650">
        <f t="shared" si="76"/>
        <v>0.5</v>
      </c>
      <c r="Q1650" t="str">
        <f t="shared" si="77"/>
        <v/>
      </c>
    </row>
    <row r="1651" spans="1:17" x14ac:dyDescent="0.2">
      <c r="A1651" t="s">
        <v>8</v>
      </c>
      <c r="B1651" t="s">
        <v>1402</v>
      </c>
      <c r="C1651">
        <v>2014</v>
      </c>
      <c r="D1651">
        <v>450</v>
      </c>
      <c r="E1651" t="s">
        <v>2</v>
      </c>
      <c r="F1651">
        <v>193.5</v>
      </c>
      <c r="G1651">
        <v>184.5</v>
      </c>
      <c r="H1651">
        <v>168.5</v>
      </c>
      <c r="I1651">
        <v>108</v>
      </c>
      <c r="J1651" t="s">
        <v>7</v>
      </c>
      <c r="N1651">
        <v>1516</v>
      </c>
      <c r="O1651">
        <f t="shared" si="75"/>
        <v>0</v>
      </c>
      <c r="P1651">
        <f t="shared" si="76"/>
        <v>236.89</v>
      </c>
      <c r="Q1651" t="str">
        <f t="shared" si="77"/>
        <v/>
      </c>
    </row>
    <row r="1652" spans="1:17" x14ac:dyDescent="0.2">
      <c r="A1652" t="s">
        <v>10</v>
      </c>
      <c r="B1652" t="s">
        <v>1403</v>
      </c>
      <c r="C1652">
        <v>2016</v>
      </c>
      <c r="D1652">
        <v>600</v>
      </c>
      <c r="E1652" t="s">
        <v>2</v>
      </c>
      <c r="F1652">
        <v>387.5</v>
      </c>
      <c r="G1652">
        <v>368.5</v>
      </c>
      <c r="H1652">
        <v>336</v>
      </c>
      <c r="I1652">
        <v>242.5</v>
      </c>
      <c r="J1652">
        <v>988.95</v>
      </c>
      <c r="K1652">
        <v>906.54</v>
      </c>
      <c r="L1652">
        <v>824.12</v>
      </c>
      <c r="M1652">
        <v>741.71</v>
      </c>
      <c r="N1652">
        <v>604</v>
      </c>
      <c r="O1652">
        <f t="shared" si="75"/>
        <v>865.33</v>
      </c>
      <c r="P1652">
        <f t="shared" si="76"/>
        <v>0.67</v>
      </c>
      <c r="Q1652">
        <f t="shared" si="77"/>
        <v>44.22</v>
      </c>
    </row>
    <row r="1653" spans="1:17" x14ac:dyDescent="0.2">
      <c r="A1653" t="s">
        <v>62</v>
      </c>
      <c r="B1653" t="s">
        <v>552</v>
      </c>
      <c r="C1653">
        <v>2014</v>
      </c>
      <c r="D1653">
        <v>68</v>
      </c>
      <c r="E1653" t="s">
        <v>6</v>
      </c>
      <c r="F1653">
        <v>56</v>
      </c>
      <c r="G1653">
        <v>53.5</v>
      </c>
      <c r="H1653">
        <v>49</v>
      </c>
      <c r="I1653">
        <v>35.5</v>
      </c>
      <c r="J1653">
        <v>110.61</v>
      </c>
      <c r="K1653">
        <v>101.4</v>
      </c>
      <c r="L1653">
        <v>92.18</v>
      </c>
      <c r="M1653">
        <v>82.96</v>
      </c>
      <c r="N1653">
        <v>67</v>
      </c>
      <c r="O1653">
        <f t="shared" si="75"/>
        <v>96.79</v>
      </c>
      <c r="P1653">
        <f t="shared" si="76"/>
        <v>1.47</v>
      </c>
      <c r="Q1653">
        <f t="shared" si="77"/>
        <v>42.34</v>
      </c>
    </row>
    <row r="1654" spans="1:17" x14ac:dyDescent="0.2">
      <c r="A1654" t="s">
        <v>740</v>
      </c>
      <c r="B1654" t="s">
        <v>1404</v>
      </c>
      <c r="C1654">
        <v>2015</v>
      </c>
      <c r="D1654">
        <v>630</v>
      </c>
      <c r="E1654" t="s">
        <v>2</v>
      </c>
      <c r="F1654" t="s">
        <v>3</v>
      </c>
      <c r="J1654" t="s">
        <v>7</v>
      </c>
      <c r="N1654">
        <v>631</v>
      </c>
      <c r="O1654">
        <f t="shared" si="75"/>
        <v>0</v>
      </c>
      <c r="P1654">
        <f t="shared" si="76"/>
        <v>0.16</v>
      </c>
      <c r="Q1654" t="str">
        <f t="shared" si="77"/>
        <v/>
      </c>
    </row>
    <row r="1655" spans="1:17" x14ac:dyDescent="0.2">
      <c r="A1655" t="s">
        <v>8</v>
      </c>
      <c r="B1655" t="s">
        <v>1405</v>
      </c>
      <c r="C1655">
        <v>2016</v>
      </c>
      <c r="D1655">
        <v>395</v>
      </c>
      <c r="E1655" t="s">
        <v>2</v>
      </c>
      <c r="F1655">
        <v>236.5</v>
      </c>
      <c r="G1655">
        <v>225</v>
      </c>
      <c r="H1655">
        <v>205</v>
      </c>
      <c r="I1655">
        <v>148</v>
      </c>
      <c r="J1655">
        <v>584.66</v>
      </c>
      <c r="K1655">
        <v>535.94000000000005</v>
      </c>
      <c r="L1655">
        <v>487.22</v>
      </c>
      <c r="M1655">
        <v>438.5</v>
      </c>
      <c r="N1655">
        <v>1700</v>
      </c>
      <c r="O1655">
        <f t="shared" si="75"/>
        <v>511.58</v>
      </c>
      <c r="P1655">
        <f t="shared" si="76"/>
        <v>330.38</v>
      </c>
      <c r="Q1655">
        <f t="shared" si="77"/>
        <v>29.51</v>
      </c>
    </row>
    <row r="1656" spans="1:17" x14ac:dyDescent="0.2">
      <c r="A1656" t="s">
        <v>91</v>
      </c>
      <c r="B1656" t="s">
        <v>1111</v>
      </c>
      <c r="C1656">
        <v>2011</v>
      </c>
      <c r="D1656">
        <v>208</v>
      </c>
      <c r="E1656" t="s">
        <v>6</v>
      </c>
      <c r="F1656">
        <v>101.5</v>
      </c>
      <c r="G1656">
        <v>96.5</v>
      </c>
      <c r="H1656">
        <v>88</v>
      </c>
      <c r="I1656">
        <v>63</v>
      </c>
      <c r="J1656">
        <v>572.61</v>
      </c>
      <c r="K1656">
        <v>524.89</v>
      </c>
      <c r="L1656">
        <v>477.17</v>
      </c>
      <c r="M1656">
        <v>429.46</v>
      </c>
      <c r="N1656">
        <v>210</v>
      </c>
      <c r="O1656">
        <f t="shared" si="75"/>
        <v>501.03</v>
      </c>
      <c r="P1656">
        <f t="shared" si="76"/>
        <v>0.96</v>
      </c>
      <c r="Q1656">
        <f t="shared" si="77"/>
        <v>140.88</v>
      </c>
    </row>
    <row r="1657" spans="1:17" x14ac:dyDescent="0.2">
      <c r="A1657" t="s">
        <v>8</v>
      </c>
      <c r="B1657" t="s">
        <v>1406</v>
      </c>
      <c r="C1657">
        <v>2012</v>
      </c>
      <c r="D1657">
        <v>450</v>
      </c>
      <c r="E1657" t="s">
        <v>2</v>
      </c>
      <c r="F1657">
        <v>388.5</v>
      </c>
      <c r="G1657">
        <v>369.5</v>
      </c>
      <c r="H1657">
        <v>337</v>
      </c>
      <c r="I1657">
        <v>243</v>
      </c>
      <c r="J1657">
        <v>56.29</v>
      </c>
      <c r="K1657">
        <v>51.6</v>
      </c>
      <c r="L1657">
        <v>46.91</v>
      </c>
      <c r="M1657">
        <v>42.22</v>
      </c>
      <c r="N1657">
        <v>452</v>
      </c>
      <c r="O1657">
        <f t="shared" si="75"/>
        <v>49.26</v>
      </c>
      <c r="P1657">
        <f t="shared" si="76"/>
        <v>0.44</v>
      </c>
      <c r="Q1657">
        <f t="shared" si="77"/>
        <v>89.05</v>
      </c>
    </row>
    <row r="1658" spans="1:17" x14ac:dyDescent="0.2">
      <c r="A1658" t="s">
        <v>671</v>
      </c>
      <c r="B1658" t="s">
        <v>1407</v>
      </c>
      <c r="C1658">
        <v>2014</v>
      </c>
      <c r="D1658">
        <v>1600</v>
      </c>
      <c r="E1658" t="s">
        <v>2</v>
      </c>
      <c r="F1658">
        <v>1048</v>
      </c>
      <c r="G1658">
        <v>954</v>
      </c>
      <c r="H1658">
        <v>870</v>
      </c>
      <c r="I1658">
        <v>626.5</v>
      </c>
      <c r="J1658" t="s">
        <v>7</v>
      </c>
      <c r="N1658">
        <v>1586</v>
      </c>
      <c r="O1658">
        <f t="shared" si="75"/>
        <v>0</v>
      </c>
      <c r="P1658">
        <f t="shared" si="76"/>
        <v>0.88</v>
      </c>
      <c r="Q1658" t="str">
        <f t="shared" si="77"/>
        <v/>
      </c>
    </row>
    <row r="1659" spans="1:17" x14ac:dyDescent="0.2">
      <c r="A1659" t="s">
        <v>389</v>
      </c>
      <c r="B1659" t="s">
        <v>1408</v>
      </c>
      <c r="C1659">
        <v>2016</v>
      </c>
      <c r="D1659">
        <v>781</v>
      </c>
      <c r="E1659" t="s">
        <v>2</v>
      </c>
      <c r="F1659">
        <v>523.5</v>
      </c>
      <c r="G1659">
        <v>498.5</v>
      </c>
      <c r="H1659">
        <v>454</v>
      </c>
      <c r="I1659">
        <v>327</v>
      </c>
      <c r="J1659">
        <v>1066.95</v>
      </c>
      <c r="K1659">
        <v>978.04</v>
      </c>
      <c r="L1659">
        <v>889.13</v>
      </c>
      <c r="M1659">
        <v>800.21</v>
      </c>
      <c r="N1659">
        <v>781</v>
      </c>
      <c r="O1659">
        <f t="shared" si="75"/>
        <v>933.58</v>
      </c>
      <c r="P1659">
        <f t="shared" si="76"/>
        <v>0</v>
      </c>
      <c r="Q1659">
        <f t="shared" si="77"/>
        <v>19.54</v>
      </c>
    </row>
    <row r="1660" spans="1:17" x14ac:dyDescent="0.2">
      <c r="A1660" t="s">
        <v>308</v>
      </c>
      <c r="B1660" t="s">
        <v>1409</v>
      </c>
      <c r="C1660">
        <v>2016</v>
      </c>
      <c r="D1660">
        <v>200</v>
      </c>
      <c r="E1660" t="s">
        <v>2</v>
      </c>
      <c r="F1660">
        <v>82</v>
      </c>
      <c r="G1660">
        <v>78</v>
      </c>
      <c r="H1660">
        <v>71</v>
      </c>
      <c r="I1660">
        <v>51.5</v>
      </c>
      <c r="J1660">
        <v>269.5</v>
      </c>
      <c r="K1660">
        <v>247.04</v>
      </c>
      <c r="L1660">
        <v>224.58</v>
      </c>
      <c r="M1660">
        <v>202.12</v>
      </c>
      <c r="N1660">
        <v>200</v>
      </c>
      <c r="O1660">
        <f t="shared" si="75"/>
        <v>235.81</v>
      </c>
      <c r="P1660">
        <f t="shared" si="76"/>
        <v>0</v>
      </c>
      <c r="Q1660">
        <f t="shared" si="77"/>
        <v>17.91</v>
      </c>
    </row>
    <row r="1661" spans="1:17" x14ac:dyDescent="0.2">
      <c r="A1661" t="s">
        <v>600</v>
      </c>
      <c r="B1661" t="s">
        <v>1410</v>
      </c>
      <c r="C1661">
        <v>2010</v>
      </c>
      <c r="D1661">
        <v>150</v>
      </c>
      <c r="E1661" t="s">
        <v>2</v>
      </c>
      <c r="F1661" t="s">
        <v>3</v>
      </c>
      <c r="J1661" t="s">
        <v>7</v>
      </c>
      <c r="N1661">
        <v>148</v>
      </c>
      <c r="O1661">
        <f t="shared" si="75"/>
        <v>0</v>
      </c>
      <c r="P1661">
        <f t="shared" si="76"/>
        <v>1.33</v>
      </c>
      <c r="Q1661" t="str">
        <f t="shared" si="77"/>
        <v/>
      </c>
    </row>
    <row r="1662" spans="1:17" x14ac:dyDescent="0.2">
      <c r="A1662" t="s">
        <v>132</v>
      </c>
      <c r="B1662" t="s">
        <v>1411</v>
      </c>
      <c r="C1662">
        <v>2017</v>
      </c>
      <c r="D1662">
        <v>175</v>
      </c>
      <c r="E1662" t="s">
        <v>2</v>
      </c>
      <c r="F1662">
        <v>76</v>
      </c>
      <c r="G1662">
        <v>72</v>
      </c>
      <c r="H1662">
        <v>66</v>
      </c>
      <c r="I1662">
        <v>47.5</v>
      </c>
      <c r="J1662">
        <v>111.79</v>
      </c>
      <c r="K1662">
        <v>102.47</v>
      </c>
      <c r="L1662">
        <v>93.16</v>
      </c>
      <c r="M1662">
        <v>83.84</v>
      </c>
      <c r="N1662">
        <v>141</v>
      </c>
      <c r="O1662">
        <f t="shared" si="75"/>
        <v>97.82</v>
      </c>
      <c r="P1662">
        <f t="shared" si="76"/>
        <v>19.43</v>
      </c>
      <c r="Q1662">
        <f t="shared" si="77"/>
        <v>44.1</v>
      </c>
    </row>
    <row r="1663" spans="1:17" x14ac:dyDescent="0.2">
      <c r="A1663" t="s">
        <v>0</v>
      </c>
      <c r="B1663" t="s">
        <v>1412</v>
      </c>
      <c r="C1663">
        <v>2017</v>
      </c>
      <c r="D1663">
        <v>380</v>
      </c>
      <c r="E1663" t="s">
        <v>2</v>
      </c>
      <c r="G1663">
        <v>529.41999999999996</v>
      </c>
      <c r="H1663">
        <v>485.3</v>
      </c>
      <c r="I1663">
        <v>441.18</v>
      </c>
      <c r="J1663">
        <v>397.06</v>
      </c>
      <c r="N1663">
        <v>382</v>
      </c>
      <c r="O1663">
        <f t="shared" si="75"/>
        <v>99.27</v>
      </c>
      <c r="P1663">
        <f t="shared" si="76"/>
        <v>0.53</v>
      </c>
      <c r="Q1663">
        <f t="shared" si="77"/>
        <v>73.88</v>
      </c>
    </row>
    <row r="1664" spans="1:17" x14ac:dyDescent="0.2">
      <c r="A1664" t="s">
        <v>8</v>
      </c>
      <c r="B1664" t="s">
        <v>1413</v>
      </c>
      <c r="C1664">
        <v>2016</v>
      </c>
      <c r="D1664">
        <v>1000</v>
      </c>
      <c r="E1664" t="s">
        <v>2</v>
      </c>
      <c r="F1664">
        <v>729.5</v>
      </c>
      <c r="G1664">
        <v>694.5</v>
      </c>
      <c r="H1664">
        <v>633.5</v>
      </c>
      <c r="I1664">
        <v>456</v>
      </c>
      <c r="J1664">
        <v>1472.75</v>
      </c>
      <c r="K1664">
        <v>1350.02</v>
      </c>
      <c r="L1664">
        <v>1227.29</v>
      </c>
      <c r="M1664">
        <v>1104.56</v>
      </c>
      <c r="N1664">
        <v>1000</v>
      </c>
      <c r="O1664">
        <f t="shared" si="75"/>
        <v>1288.6600000000001</v>
      </c>
      <c r="P1664">
        <f t="shared" si="76"/>
        <v>0</v>
      </c>
      <c r="Q1664">
        <f t="shared" si="77"/>
        <v>28.87</v>
      </c>
    </row>
    <row r="1665" spans="1:17" x14ac:dyDescent="0.2">
      <c r="A1665" t="s">
        <v>0</v>
      </c>
      <c r="B1665" t="s">
        <v>1414</v>
      </c>
      <c r="C1665">
        <v>2012</v>
      </c>
      <c r="D1665">
        <v>150</v>
      </c>
      <c r="E1665" t="s">
        <v>2</v>
      </c>
      <c r="F1665">
        <v>67</v>
      </c>
      <c r="G1665">
        <v>64</v>
      </c>
      <c r="H1665">
        <v>58.5</v>
      </c>
      <c r="I1665">
        <v>42</v>
      </c>
      <c r="J1665">
        <v>325.39999999999998</v>
      </c>
      <c r="K1665">
        <v>298.27999999999997</v>
      </c>
      <c r="L1665">
        <v>271.17</v>
      </c>
      <c r="M1665">
        <v>244.05</v>
      </c>
      <c r="N1665">
        <v>483</v>
      </c>
      <c r="O1665">
        <f t="shared" si="75"/>
        <v>284.73</v>
      </c>
      <c r="P1665">
        <f t="shared" si="76"/>
        <v>222</v>
      </c>
      <c r="Q1665">
        <f t="shared" si="77"/>
        <v>89.82</v>
      </c>
    </row>
    <row r="1666" spans="1:17" x14ac:dyDescent="0.2">
      <c r="A1666" t="s">
        <v>0</v>
      </c>
      <c r="B1666" t="s">
        <v>1415</v>
      </c>
      <c r="C1666">
        <v>2017</v>
      </c>
      <c r="D1666">
        <v>550</v>
      </c>
      <c r="E1666" t="s">
        <v>2</v>
      </c>
      <c r="G1666" t="s">
        <v>7</v>
      </c>
      <c r="N1666">
        <v>549</v>
      </c>
      <c r="O1666">
        <f t="shared" si="75"/>
        <v>0</v>
      </c>
      <c r="P1666">
        <f t="shared" si="76"/>
        <v>0.18</v>
      </c>
      <c r="Q1666" t="str">
        <f t="shared" si="77"/>
        <v/>
      </c>
    </row>
    <row r="1667" spans="1:17" x14ac:dyDescent="0.2">
      <c r="A1667" t="s">
        <v>4</v>
      </c>
      <c r="B1667" t="s">
        <v>1416</v>
      </c>
      <c r="C1667">
        <v>2017</v>
      </c>
      <c r="D1667">
        <v>430</v>
      </c>
      <c r="E1667" t="s">
        <v>2</v>
      </c>
      <c r="G1667" t="s">
        <v>7</v>
      </c>
      <c r="N1667">
        <v>356</v>
      </c>
      <c r="O1667">
        <f t="shared" si="75"/>
        <v>0</v>
      </c>
      <c r="P1667">
        <f t="shared" si="76"/>
        <v>17.21</v>
      </c>
      <c r="Q1667" t="str">
        <f t="shared" si="77"/>
        <v/>
      </c>
    </row>
    <row r="1668" spans="1:17" x14ac:dyDescent="0.2">
      <c r="A1668" t="s">
        <v>0</v>
      </c>
      <c r="B1668" t="s">
        <v>1417</v>
      </c>
      <c r="C1668">
        <v>2014</v>
      </c>
      <c r="D1668">
        <v>1600</v>
      </c>
      <c r="E1668" t="s">
        <v>2</v>
      </c>
      <c r="F1668">
        <v>1127</v>
      </c>
      <c r="G1668">
        <v>1073</v>
      </c>
      <c r="H1668">
        <v>935</v>
      </c>
      <c r="I1668">
        <v>673.5</v>
      </c>
      <c r="J1668" t="s">
        <v>7</v>
      </c>
      <c r="N1668">
        <v>1597</v>
      </c>
      <c r="O1668">
        <f t="shared" si="75"/>
        <v>0</v>
      </c>
      <c r="P1668">
        <f t="shared" si="76"/>
        <v>0.19</v>
      </c>
      <c r="Q1668" t="str">
        <f t="shared" si="77"/>
        <v/>
      </c>
    </row>
    <row r="1669" spans="1:17" x14ac:dyDescent="0.2">
      <c r="A1669" t="s">
        <v>4</v>
      </c>
      <c r="B1669" t="s">
        <v>509</v>
      </c>
      <c r="C1669">
        <v>2017</v>
      </c>
      <c r="D1669">
        <v>230</v>
      </c>
      <c r="E1669" t="s">
        <v>2</v>
      </c>
      <c r="G1669" t="s">
        <v>7</v>
      </c>
      <c r="N1669">
        <v>194</v>
      </c>
      <c r="O1669">
        <f t="shared" si="75"/>
        <v>0</v>
      </c>
      <c r="P1669">
        <f t="shared" si="76"/>
        <v>15.65</v>
      </c>
      <c r="Q1669" t="str">
        <f t="shared" si="77"/>
        <v/>
      </c>
    </row>
    <row r="1670" spans="1:17" x14ac:dyDescent="0.2">
      <c r="A1670" t="s">
        <v>355</v>
      </c>
      <c r="B1670" t="s">
        <v>1418</v>
      </c>
      <c r="C1670">
        <v>2012</v>
      </c>
      <c r="D1670">
        <v>875</v>
      </c>
      <c r="E1670" t="s">
        <v>2</v>
      </c>
      <c r="F1670" t="s">
        <v>3</v>
      </c>
      <c r="J1670" t="s">
        <v>7</v>
      </c>
      <c r="N1670">
        <v>878</v>
      </c>
      <c r="O1670">
        <f t="shared" si="75"/>
        <v>0</v>
      </c>
      <c r="P1670">
        <f t="shared" si="76"/>
        <v>0.34</v>
      </c>
      <c r="Q1670" t="str">
        <f t="shared" si="77"/>
        <v/>
      </c>
    </row>
    <row r="1671" spans="1:17" x14ac:dyDescent="0.2">
      <c r="A1671" t="s">
        <v>0</v>
      </c>
      <c r="B1671" t="s">
        <v>504</v>
      </c>
      <c r="C1671">
        <v>2015</v>
      </c>
      <c r="D1671">
        <v>400</v>
      </c>
      <c r="E1671" t="s">
        <v>2</v>
      </c>
      <c r="G1671" t="s">
        <v>7</v>
      </c>
      <c r="N1671">
        <v>393</v>
      </c>
      <c r="O1671">
        <f t="shared" si="75"/>
        <v>0</v>
      </c>
      <c r="P1671">
        <f t="shared" si="76"/>
        <v>1.75</v>
      </c>
      <c r="Q1671" t="str">
        <f t="shared" si="77"/>
        <v/>
      </c>
    </row>
    <row r="1672" spans="1:17" x14ac:dyDescent="0.2">
      <c r="A1672" t="s">
        <v>8</v>
      </c>
      <c r="B1672" t="s">
        <v>1419</v>
      </c>
      <c r="C1672">
        <v>2013</v>
      </c>
      <c r="D1672">
        <v>400</v>
      </c>
      <c r="E1672" t="s">
        <v>2</v>
      </c>
      <c r="G1672" t="s">
        <v>7</v>
      </c>
      <c r="N1672">
        <v>397</v>
      </c>
      <c r="O1672">
        <f t="shared" ref="O1672:O1735" si="78">ROUND(SUM(J1672:M1672)/4,2)</f>
        <v>0</v>
      </c>
      <c r="P1672">
        <f t="shared" ref="P1672:P1735" si="79">IF(N1672&gt;0,ROUND(ABS((N1672-D1672)/D1672 )* 100,2),"")</f>
        <v>0.75</v>
      </c>
      <c r="Q1672" t="str">
        <f t="shared" ref="Q1672:Q1735" si="80">IF(O1672&gt;0,ROUND(ABS((O1672-D1672)/D1672 )* 100,2),"")</f>
        <v/>
      </c>
    </row>
    <row r="1673" spans="1:17" x14ac:dyDescent="0.2">
      <c r="A1673" t="s">
        <v>91</v>
      </c>
      <c r="B1673" t="s">
        <v>1420</v>
      </c>
      <c r="C1673">
        <v>2012</v>
      </c>
      <c r="D1673">
        <v>647</v>
      </c>
      <c r="E1673" t="s">
        <v>2</v>
      </c>
      <c r="F1673">
        <v>269</v>
      </c>
      <c r="G1673">
        <v>256.5</v>
      </c>
      <c r="H1673">
        <v>233.5</v>
      </c>
      <c r="I1673">
        <v>168.5</v>
      </c>
      <c r="J1673" t="s">
        <v>7</v>
      </c>
      <c r="N1673">
        <v>647</v>
      </c>
      <c r="O1673">
        <f t="shared" si="78"/>
        <v>0</v>
      </c>
      <c r="P1673">
        <f t="shared" si="79"/>
        <v>0</v>
      </c>
      <c r="Q1673" t="str">
        <f t="shared" si="80"/>
        <v/>
      </c>
    </row>
    <row r="1674" spans="1:17" x14ac:dyDescent="0.2">
      <c r="A1674" t="s">
        <v>31</v>
      </c>
      <c r="B1674" t="s">
        <v>1421</v>
      </c>
      <c r="C1674">
        <v>2015</v>
      </c>
      <c r="D1674">
        <v>550</v>
      </c>
      <c r="E1674" t="s">
        <v>6</v>
      </c>
      <c r="F1674">
        <v>561</v>
      </c>
      <c r="G1674">
        <v>535</v>
      </c>
      <c r="H1674">
        <v>487.5</v>
      </c>
      <c r="I1674">
        <v>351</v>
      </c>
      <c r="J1674">
        <v>845.94</v>
      </c>
      <c r="K1674">
        <v>775.45</v>
      </c>
      <c r="L1674">
        <v>704.95</v>
      </c>
      <c r="M1674">
        <v>634.46</v>
      </c>
      <c r="N1674">
        <v>557</v>
      </c>
      <c r="O1674">
        <f t="shared" si="78"/>
        <v>740.2</v>
      </c>
      <c r="P1674">
        <f t="shared" si="79"/>
        <v>1.27</v>
      </c>
      <c r="Q1674">
        <f t="shared" si="80"/>
        <v>34.58</v>
      </c>
    </row>
    <row r="1675" spans="1:17" x14ac:dyDescent="0.2">
      <c r="A1675" t="s">
        <v>4</v>
      </c>
      <c r="B1675" t="s">
        <v>1422</v>
      </c>
      <c r="C1675">
        <v>2017</v>
      </c>
      <c r="D1675">
        <v>225</v>
      </c>
      <c r="E1675" t="s">
        <v>2</v>
      </c>
      <c r="F1675" t="s">
        <v>3</v>
      </c>
      <c r="J1675" t="s">
        <v>7</v>
      </c>
      <c r="N1675">
        <v>213</v>
      </c>
      <c r="O1675">
        <f t="shared" si="78"/>
        <v>0</v>
      </c>
      <c r="P1675">
        <f t="shared" si="79"/>
        <v>5.33</v>
      </c>
      <c r="Q1675" t="str">
        <f t="shared" si="80"/>
        <v/>
      </c>
    </row>
    <row r="1676" spans="1:17" x14ac:dyDescent="0.2">
      <c r="A1676" t="s">
        <v>8</v>
      </c>
      <c r="B1676" t="s">
        <v>347</v>
      </c>
      <c r="C1676">
        <v>2015</v>
      </c>
      <c r="D1676">
        <v>500</v>
      </c>
      <c r="E1676" t="s">
        <v>6</v>
      </c>
      <c r="F1676">
        <v>314.5</v>
      </c>
      <c r="G1676">
        <v>299.5</v>
      </c>
      <c r="H1676">
        <v>273</v>
      </c>
      <c r="I1676">
        <v>197</v>
      </c>
      <c r="J1676">
        <v>859.78</v>
      </c>
      <c r="K1676">
        <v>788.13</v>
      </c>
      <c r="L1676">
        <v>716.49</v>
      </c>
      <c r="M1676">
        <v>644.84</v>
      </c>
      <c r="N1676">
        <v>510</v>
      </c>
      <c r="O1676">
        <f t="shared" si="78"/>
        <v>752.31</v>
      </c>
      <c r="P1676">
        <f t="shared" si="79"/>
        <v>2</v>
      </c>
      <c r="Q1676">
        <f t="shared" si="80"/>
        <v>50.46</v>
      </c>
    </row>
    <row r="1677" spans="1:17" x14ac:dyDescent="0.2">
      <c r="A1677" t="s">
        <v>0</v>
      </c>
      <c r="B1677" t="s">
        <v>1423</v>
      </c>
      <c r="C1677">
        <v>2013</v>
      </c>
      <c r="D1677">
        <v>1150</v>
      </c>
      <c r="E1677" t="s">
        <v>2</v>
      </c>
      <c r="F1677">
        <v>779</v>
      </c>
      <c r="G1677">
        <v>742</v>
      </c>
      <c r="H1677">
        <v>676.5</v>
      </c>
      <c r="I1677">
        <v>487.5</v>
      </c>
      <c r="J1677">
        <v>1506.4</v>
      </c>
      <c r="K1677">
        <v>1380.86</v>
      </c>
      <c r="L1677">
        <v>1255.33</v>
      </c>
      <c r="M1677">
        <v>1129.8</v>
      </c>
      <c r="N1677">
        <v>463</v>
      </c>
      <c r="O1677">
        <f t="shared" si="78"/>
        <v>1318.1</v>
      </c>
      <c r="P1677">
        <f t="shared" si="79"/>
        <v>59.74</v>
      </c>
      <c r="Q1677">
        <f t="shared" si="80"/>
        <v>14.62</v>
      </c>
    </row>
    <row r="1678" spans="1:17" x14ac:dyDescent="0.2">
      <c r="A1678" t="s">
        <v>4</v>
      </c>
      <c r="B1678" t="s">
        <v>861</v>
      </c>
      <c r="C1678">
        <v>2014</v>
      </c>
      <c r="D1678">
        <v>579</v>
      </c>
      <c r="E1678" t="s">
        <v>6</v>
      </c>
      <c r="F1678">
        <v>334</v>
      </c>
      <c r="G1678">
        <v>318.5</v>
      </c>
      <c r="H1678">
        <v>290.5</v>
      </c>
      <c r="I1678">
        <v>209</v>
      </c>
      <c r="J1678">
        <v>783.34</v>
      </c>
      <c r="K1678">
        <v>718.06</v>
      </c>
      <c r="L1678">
        <v>652.78</v>
      </c>
      <c r="M1678">
        <v>587.5</v>
      </c>
      <c r="N1678">
        <v>580</v>
      </c>
      <c r="O1678">
        <f t="shared" si="78"/>
        <v>685.42</v>
      </c>
      <c r="P1678">
        <f t="shared" si="79"/>
        <v>0.17</v>
      </c>
      <c r="Q1678">
        <f t="shared" si="80"/>
        <v>18.38</v>
      </c>
    </row>
    <row r="1679" spans="1:17" x14ac:dyDescent="0.2">
      <c r="A1679" t="s">
        <v>12</v>
      </c>
      <c r="B1679" t="s">
        <v>1424</v>
      </c>
      <c r="C1679">
        <v>2016</v>
      </c>
      <c r="D1679">
        <v>1786.67</v>
      </c>
      <c r="E1679" t="s">
        <v>2</v>
      </c>
      <c r="F1679">
        <v>935.5</v>
      </c>
      <c r="G1679">
        <v>891</v>
      </c>
      <c r="H1679">
        <v>812.5</v>
      </c>
      <c r="I1679">
        <v>585</v>
      </c>
      <c r="J1679">
        <v>1535.51</v>
      </c>
      <c r="K1679">
        <v>1407.55</v>
      </c>
      <c r="L1679">
        <v>1279.5899999999999</v>
      </c>
      <c r="M1679">
        <v>1151.6300000000001</v>
      </c>
      <c r="N1679">
        <v>1779</v>
      </c>
      <c r="O1679">
        <f t="shared" si="78"/>
        <v>1343.57</v>
      </c>
      <c r="P1679">
        <f t="shared" si="79"/>
        <v>0.43</v>
      </c>
      <c r="Q1679">
        <f t="shared" si="80"/>
        <v>24.8</v>
      </c>
    </row>
    <row r="1680" spans="1:17" x14ac:dyDescent="0.2">
      <c r="A1680" t="s">
        <v>4</v>
      </c>
      <c r="B1680" t="s">
        <v>1425</v>
      </c>
      <c r="C1680">
        <v>2017</v>
      </c>
      <c r="D1680">
        <v>1550</v>
      </c>
      <c r="E1680" t="s">
        <v>2</v>
      </c>
      <c r="G1680">
        <v>1019.14</v>
      </c>
      <c r="H1680">
        <v>934.21</v>
      </c>
      <c r="I1680">
        <v>849.28</v>
      </c>
      <c r="J1680">
        <v>764.35</v>
      </c>
      <c r="N1680">
        <v>1543</v>
      </c>
      <c r="O1680">
        <f t="shared" si="78"/>
        <v>191.09</v>
      </c>
      <c r="P1680">
        <f t="shared" si="79"/>
        <v>0.45</v>
      </c>
      <c r="Q1680">
        <f t="shared" si="80"/>
        <v>87.67</v>
      </c>
    </row>
    <row r="1681" spans="1:17" x14ac:dyDescent="0.2">
      <c r="A1681" t="s">
        <v>12</v>
      </c>
      <c r="B1681" t="s">
        <v>944</v>
      </c>
      <c r="C1681">
        <v>2017</v>
      </c>
      <c r="D1681">
        <v>2598</v>
      </c>
      <c r="E1681" t="s">
        <v>2</v>
      </c>
      <c r="G1681">
        <v>2715</v>
      </c>
      <c r="H1681">
        <v>2488.75</v>
      </c>
      <c r="I1681">
        <v>2262.5</v>
      </c>
      <c r="J1681">
        <v>2036.25</v>
      </c>
      <c r="N1681">
        <v>2050</v>
      </c>
      <c r="O1681">
        <f t="shared" si="78"/>
        <v>509.06</v>
      </c>
      <c r="P1681">
        <f t="shared" si="79"/>
        <v>21.09</v>
      </c>
      <c r="Q1681">
        <f t="shared" si="80"/>
        <v>80.41</v>
      </c>
    </row>
    <row r="1682" spans="1:17" x14ac:dyDescent="0.2">
      <c r="A1682" t="s">
        <v>8</v>
      </c>
      <c r="B1682" t="s">
        <v>1426</v>
      </c>
      <c r="C1682">
        <v>2016</v>
      </c>
      <c r="D1682">
        <v>1600</v>
      </c>
      <c r="E1682" t="s">
        <v>2</v>
      </c>
      <c r="F1682" t="s">
        <v>3</v>
      </c>
      <c r="J1682" t="s">
        <v>7</v>
      </c>
      <c r="N1682">
        <v>1700</v>
      </c>
      <c r="O1682">
        <f t="shared" si="78"/>
        <v>0</v>
      </c>
      <c r="P1682">
        <f t="shared" si="79"/>
        <v>6.25</v>
      </c>
      <c r="Q1682" t="str">
        <f t="shared" si="80"/>
        <v/>
      </c>
    </row>
    <row r="1683" spans="1:17" x14ac:dyDescent="0.2">
      <c r="A1683" t="s">
        <v>4</v>
      </c>
      <c r="B1683" t="s">
        <v>1427</v>
      </c>
      <c r="C1683">
        <v>2013</v>
      </c>
      <c r="D1683">
        <v>195</v>
      </c>
      <c r="E1683" t="s">
        <v>2</v>
      </c>
      <c r="F1683">
        <v>116</v>
      </c>
      <c r="G1683">
        <v>110.5</v>
      </c>
      <c r="H1683">
        <v>100.5</v>
      </c>
      <c r="I1683">
        <v>72.5</v>
      </c>
      <c r="J1683">
        <v>503.74</v>
      </c>
      <c r="K1683">
        <v>461.77</v>
      </c>
      <c r="L1683">
        <v>419.79</v>
      </c>
      <c r="M1683">
        <v>377.81</v>
      </c>
      <c r="N1683">
        <v>200</v>
      </c>
      <c r="O1683">
        <f t="shared" si="78"/>
        <v>440.78</v>
      </c>
      <c r="P1683">
        <f t="shared" si="79"/>
        <v>2.56</v>
      </c>
      <c r="Q1683">
        <f t="shared" si="80"/>
        <v>126.04</v>
      </c>
    </row>
    <row r="1684" spans="1:17" x14ac:dyDescent="0.2">
      <c r="A1684" t="s">
        <v>4</v>
      </c>
      <c r="B1684" t="s">
        <v>1187</v>
      </c>
      <c r="C1684">
        <v>2017</v>
      </c>
      <c r="D1684">
        <v>425</v>
      </c>
      <c r="E1684" t="s">
        <v>2</v>
      </c>
      <c r="F1684">
        <v>318.5</v>
      </c>
      <c r="G1684">
        <v>303.5</v>
      </c>
      <c r="H1684">
        <v>276.5</v>
      </c>
      <c r="I1684">
        <v>199</v>
      </c>
      <c r="J1684">
        <v>598.01</v>
      </c>
      <c r="K1684">
        <v>548.16999999999996</v>
      </c>
      <c r="L1684">
        <v>498.34</v>
      </c>
      <c r="M1684">
        <v>448.51</v>
      </c>
      <c r="N1684">
        <v>402</v>
      </c>
      <c r="O1684">
        <f t="shared" si="78"/>
        <v>523.26</v>
      </c>
      <c r="P1684">
        <f t="shared" si="79"/>
        <v>5.41</v>
      </c>
      <c r="Q1684">
        <f t="shared" si="80"/>
        <v>23.12</v>
      </c>
    </row>
    <row r="1685" spans="1:17" x14ac:dyDescent="0.2">
      <c r="A1685" t="s">
        <v>46</v>
      </c>
      <c r="B1685" t="s">
        <v>1428</v>
      </c>
      <c r="C1685">
        <v>2010</v>
      </c>
      <c r="D1685">
        <v>310</v>
      </c>
      <c r="E1685" t="s">
        <v>2</v>
      </c>
      <c r="F1685">
        <v>112.5</v>
      </c>
      <c r="G1685">
        <v>106.5</v>
      </c>
      <c r="H1685">
        <v>97.5</v>
      </c>
      <c r="I1685">
        <v>70</v>
      </c>
      <c r="J1685">
        <v>552.04</v>
      </c>
      <c r="K1685">
        <v>506.04</v>
      </c>
      <c r="L1685">
        <v>460.03</v>
      </c>
      <c r="M1685">
        <v>414.03</v>
      </c>
      <c r="N1685">
        <v>308</v>
      </c>
      <c r="O1685">
        <f t="shared" si="78"/>
        <v>483.04</v>
      </c>
      <c r="P1685">
        <f t="shared" si="79"/>
        <v>0.65</v>
      </c>
      <c r="Q1685">
        <f t="shared" si="80"/>
        <v>55.82</v>
      </c>
    </row>
    <row r="1686" spans="1:17" x14ac:dyDescent="0.2">
      <c r="A1686" t="s">
        <v>0</v>
      </c>
      <c r="B1686" t="s">
        <v>1429</v>
      </c>
      <c r="C1686">
        <v>2012</v>
      </c>
      <c r="D1686">
        <v>1500</v>
      </c>
      <c r="E1686" t="s">
        <v>2</v>
      </c>
      <c r="F1686">
        <v>953.5</v>
      </c>
      <c r="G1686">
        <v>908.5</v>
      </c>
      <c r="H1686">
        <v>828.5</v>
      </c>
      <c r="I1686">
        <v>596.5</v>
      </c>
      <c r="J1686">
        <v>1639.13</v>
      </c>
      <c r="K1686">
        <v>1502.53</v>
      </c>
      <c r="L1686">
        <v>1365.94</v>
      </c>
      <c r="M1686">
        <v>1229.3399999999999</v>
      </c>
      <c r="N1686">
        <v>483</v>
      </c>
      <c r="O1686">
        <f t="shared" si="78"/>
        <v>1434.24</v>
      </c>
      <c r="P1686">
        <f t="shared" si="79"/>
        <v>67.8</v>
      </c>
      <c r="Q1686">
        <f t="shared" si="80"/>
        <v>4.38</v>
      </c>
    </row>
    <row r="1687" spans="1:17" x14ac:dyDescent="0.2">
      <c r="A1687" t="s">
        <v>740</v>
      </c>
      <c r="B1687" t="s">
        <v>1430</v>
      </c>
      <c r="C1687">
        <v>2015</v>
      </c>
      <c r="D1687">
        <v>1000</v>
      </c>
      <c r="E1687" t="s">
        <v>2</v>
      </c>
      <c r="F1687">
        <v>661</v>
      </c>
      <c r="G1687">
        <v>629.5</v>
      </c>
      <c r="H1687">
        <v>574</v>
      </c>
      <c r="I1687">
        <v>413.5</v>
      </c>
      <c r="J1687">
        <v>981.29</v>
      </c>
      <c r="K1687">
        <v>899.52</v>
      </c>
      <c r="L1687">
        <v>817.74</v>
      </c>
      <c r="M1687">
        <v>735.97</v>
      </c>
      <c r="N1687">
        <v>999</v>
      </c>
      <c r="O1687">
        <f t="shared" si="78"/>
        <v>858.63</v>
      </c>
      <c r="P1687">
        <f t="shared" si="79"/>
        <v>0.1</v>
      </c>
      <c r="Q1687">
        <f t="shared" si="80"/>
        <v>14.14</v>
      </c>
    </row>
    <row r="1688" spans="1:17" x14ac:dyDescent="0.2">
      <c r="A1688" t="s">
        <v>1431</v>
      </c>
      <c r="B1688" t="s">
        <v>1432</v>
      </c>
      <c r="C1688">
        <v>2015</v>
      </c>
      <c r="D1688">
        <v>240</v>
      </c>
      <c r="E1688" t="s">
        <v>2</v>
      </c>
      <c r="F1688" t="s">
        <v>3</v>
      </c>
      <c r="J1688" t="s">
        <v>7</v>
      </c>
      <c r="N1688">
        <v>241</v>
      </c>
      <c r="O1688">
        <f t="shared" si="78"/>
        <v>0</v>
      </c>
      <c r="P1688">
        <f t="shared" si="79"/>
        <v>0.42</v>
      </c>
      <c r="Q1688" t="str">
        <f t="shared" si="80"/>
        <v/>
      </c>
    </row>
    <row r="1689" spans="1:17" x14ac:dyDescent="0.2">
      <c r="A1689" t="s">
        <v>12</v>
      </c>
      <c r="B1689" t="s">
        <v>770</v>
      </c>
      <c r="C1689">
        <v>2017</v>
      </c>
      <c r="D1689">
        <v>2754</v>
      </c>
      <c r="E1689" t="s">
        <v>2</v>
      </c>
      <c r="G1689">
        <v>1746.28</v>
      </c>
      <c r="H1689">
        <v>1600.76</v>
      </c>
      <c r="I1689">
        <v>1455.24</v>
      </c>
      <c r="J1689">
        <v>1309.71</v>
      </c>
      <c r="N1689">
        <v>2266</v>
      </c>
      <c r="O1689">
        <f t="shared" si="78"/>
        <v>327.43</v>
      </c>
      <c r="P1689">
        <f t="shared" si="79"/>
        <v>17.72</v>
      </c>
      <c r="Q1689">
        <f t="shared" si="80"/>
        <v>88.11</v>
      </c>
    </row>
    <row r="1690" spans="1:17" x14ac:dyDescent="0.2">
      <c r="A1690" t="s">
        <v>295</v>
      </c>
      <c r="B1690" t="s">
        <v>1056</v>
      </c>
      <c r="C1690">
        <v>2017</v>
      </c>
      <c r="D1690">
        <v>1600</v>
      </c>
      <c r="E1690" t="s">
        <v>2</v>
      </c>
      <c r="G1690">
        <v>1845.73</v>
      </c>
      <c r="H1690">
        <v>1691.92</v>
      </c>
      <c r="I1690">
        <v>1538.11</v>
      </c>
      <c r="J1690">
        <v>1384.3</v>
      </c>
      <c r="N1690">
        <v>1524</v>
      </c>
      <c r="O1690">
        <f t="shared" si="78"/>
        <v>346.08</v>
      </c>
      <c r="P1690">
        <f t="shared" si="79"/>
        <v>4.75</v>
      </c>
      <c r="Q1690">
        <f t="shared" si="80"/>
        <v>78.37</v>
      </c>
    </row>
    <row r="1691" spans="1:17" x14ac:dyDescent="0.2">
      <c r="A1691" t="s">
        <v>82</v>
      </c>
      <c r="B1691" t="s">
        <v>1433</v>
      </c>
      <c r="C1691">
        <v>2016</v>
      </c>
      <c r="D1691">
        <v>1000</v>
      </c>
      <c r="E1691" t="s">
        <v>2</v>
      </c>
      <c r="F1691">
        <v>755.5</v>
      </c>
      <c r="G1691">
        <v>719.5</v>
      </c>
      <c r="H1691">
        <v>656</v>
      </c>
      <c r="I1691">
        <v>472.5</v>
      </c>
      <c r="J1691" t="s">
        <v>7</v>
      </c>
      <c r="N1691">
        <v>1000</v>
      </c>
      <c r="O1691">
        <f t="shared" si="78"/>
        <v>0</v>
      </c>
      <c r="P1691">
        <f t="shared" si="79"/>
        <v>0</v>
      </c>
      <c r="Q1691" t="str">
        <f t="shared" si="80"/>
        <v/>
      </c>
    </row>
    <row r="1692" spans="1:17" x14ac:dyDescent="0.2">
      <c r="A1692" t="s">
        <v>49</v>
      </c>
      <c r="B1692" t="s">
        <v>1434</v>
      </c>
      <c r="C1692">
        <v>2013</v>
      </c>
      <c r="D1692">
        <v>750</v>
      </c>
      <c r="E1692" t="s">
        <v>2</v>
      </c>
      <c r="F1692" t="s">
        <v>3</v>
      </c>
      <c r="J1692" t="s">
        <v>7</v>
      </c>
      <c r="N1692">
        <v>745</v>
      </c>
      <c r="O1692">
        <f t="shared" si="78"/>
        <v>0</v>
      </c>
      <c r="P1692">
        <f t="shared" si="79"/>
        <v>0.67</v>
      </c>
      <c r="Q1692" t="str">
        <f t="shared" si="80"/>
        <v/>
      </c>
    </row>
    <row r="1693" spans="1:17" x14ac:dyDescent="0.2">
      <c r="A1693" t="s">
        <v>140</v>
      </c>
      <c r="B1693" t="s">
        <v>1435</v>
      </c>
      <c r="C1693">
        <v>2009</v>
      </c>
      <c r="D1693">
        <v>200</v>
      </c>
      <c r="E1693" t="s">
        <v>2</v>
      </c>
      <c r="F1693">
        <v>139</v>
      </c>
      <c r="G1693">
        <v>133</v>
      </c>
      <c r="H1693">
        <v>108</v>
      </c>
      <c r="I1693">
        <v>78</v>
      </c>
      <c r="J1693" t="s">
        <v>7</v>
      </c>
      <c r="N1693">
        <v>200</v>
      </c>
      <c r="O1693">
        <f t="shared" si="78"/>
        <v>0</v>
      </c>
      <c r="P1693">
        <f t="shared" si="79"/>
        <v>0</v>
      </c>
      <c r="Q1693" t="str">
        <f t="shared" si="80"/>
        <v/>
      </c>
    </row>
    <row r="1694" spans="1:17" x14ac:dyDescent="0.2">
      <c r="A1694" t="s">
        <v>4</v>
      </c>
      <c r="B1694" t="s">
        <v>1222</v>
      </c>
      <c r="C1694">
        <v>2016</v>
      </c>
      <c r="D1694">
        <v>200</v>
      </c>
      <c r="E1694" t="s">
        <v>6</v>
      </c>
      <c r="F1694" t="s">
        <v>3</v>
      </c>
      <c r="J1694" t="s">
        <v>7</v>
      </c>
      <c r="N1694">
        <v>203</v>
      </c>
      <c r="O1694">
        <f t="shared" si="78"/>
        <v>0</v>
      </c>
      <c r="P1694">
        <f t="shared" si="79"/>
        <v>1.5</v>
      </c>
      <c r="Q1694" t="str">
        <f t="shared" si="80"/>
        <v/>
      </c>
    </row>
    <row r="1695" spans="1:17" x14ac:dyDescent="0.2">
      <c r="A1695" t="s">
        <v>740</v>
      </c>
      <c r="B1695" t="s">
        <v>1436</v>
      </c>
      <c r="C1695">
        <v>2012</v>
      </c>
      <c r="D1695">
        <v>475</v>
      </c>
      <c r="E1695" t="s">
        <v>6</v>
      </c>
      <c r="F1695" t="s">
        <v>3</v>
      </c>
      <c r="J1695" t="s">
        <v>7</v>
      </c>
      <c r="N1695">
        <v>475</v>
      </c>
      <c r="O1695">
        <f t="shared" si="78"/>
        <v>0</v>
      </c>
      <c r="P1695">
        <f t="shared" si="79"/>
        <v>0</v>
      </c>
      <c r="Q1695" t="str">
        <f t="shared" si="80"/>
        <v/>
      </c>
    </row>
    <row r="1696" spans="1:17" x14ac:dyDescent="0.2">
      <c r="A1696" t="s">
        <v>0</v>
      </c>
      <c r="B1696" t="s">
        <v>695</v>
      </c>
      <c r="C1696">
        <v>2011</v>
      </c>
      <c r="D1696">
        <v>580</v>
      </c>
      <c r="E1696" t="s">
        <v>2</v>
      </c>
      <c r="F1696">
        <v>352</v>
      </c>
      <c r="G1696">
        <v>336</v>
      </c>
      <c r="H1696">
        <v>306</v>
      </c>
      <c r="I1696">
        <v>220.5</v>
      </c>
      <c r="J1696" t="s">
        <v>7</v>
      </c>
      <c r="N1696">
        <v>583</v>
      </c>
      <c r="O1696">
        <f t="shared" si="78"/>
        <v>0</v>
      </c>
      <c r="P1696">
        <f t="shared" si="79"/>
        <v>0.52</v>
      </c>
      <c r="Q1696" t="str">
        <f t="shared" si="80"/>
        <v/>
      </c>
    </row>
    <row r="1697" spans="1:17" x14ac:dyDescent="0.2">
      <c r="A1697" t="s">
        <v>4</v>
      </c>
      <c r="B1697" t="s">
        <v>583</v>
      </c>
      <c r="C1697">
        <v>2017</v>
      </c>
      <c r="D1697">
        <v>275</v>
      </c>
      <c r="E1697" t="s">
        <v>2</v>
      </c>
      <c r="G1697" t="s">
        <v>7</v>
      </c>
      <c r="N1697">
        <v>247</v>
      </c>
      <c r="O1697">
        <f t="shared" si="78"/>
        <v>0</v>
      </c>
      <c r="P1697">
        <f t="shared" si="79"/>
        <v>10.18</v>
      </c>
      <c r="Q1697" t="str">
        <f t="shared" si="80"/>
        <v/>
      </c>
    </row>
    <row r="1698" spans="1:17" x14ac:dyDescent="0.2">
      <c r="A1698" t="s">
        <v>10</v>
      </c>
      <c r="B1698" t="s">
        <v>1437</v>
      </c>
      <c r="C1698">
        <v>2012</v>
      </c>
      <c r="D1698">
        <v>450</v>
      </c>
      <c r="E1698" t="s">
        <v>2</v>
      </c>
      <c r="F1698">
        <v>379.5</v>
      </c>
      <c r="G1698">
        <v>361.5</v>
      </c>
      <c r="H1698">
        <v>329</v>
      </c>
      <c r="I1698">
        <v>237.5</v>
      </c>
      <c r="J1698">
        <v>1144.28</v>
      </c>
      <c r="K1698">
        <v>1048.93</v>
      </c>
      <c r="L1698">
        <v>953.57</v>
      </c>
      <c r="M1698">
        <v>858.21</v>
      </c>
      <c r="N1698">
        <v>451</v>
      </c>
      <c r="O1698">
        <f t="shared" si="78"/>
        <v>1001.25</v>
      </c>
      <c r="P1698">
        <f t="shared" si="79"/>
        <v>0.22</v>
      </c>
      <c r="Q1698">
        <f t="shared" si="80"/>
        <v>122.5</v>
      </c>
    </row>
    <row r="1699" spans="1:17" x14ac:dyDescent="0.2">
      <c r="A1699" t="s">
        <v>4</v>
      </c>
      <c r="B1699" t="s">
        <v>1222</v>
      </c>
      <c r="C1699">
        <v>2018</v>
      </c>
      <c r="D1699">
        <v>278</v>
      </c>
      <c r="E1699" t="s">
        <v>2</v>
      </c>
      <c r="F1699" t="s">
        <v>3</v>
      </c>
      <c r="J1699" t="s">
        <v>7</v>
      </c>
      <c r="N1699">
        <v>279</v>
      </c>
      <c r="O1699">
        <f t="shared" si="78"/>
        <v>0</v>
      </c>
      <c r="P1699">
        <f t="shared" si="79"/>
        <v>0.36</v>
      </c>
      <c r="Q1699" t="str">
        <f t="shared" si="80"/>
        <v/>
      </c>
    </row>
    <row r="1700" spans="1:17" x14ac:dyDescent="0.2">
      <c r="A1700" t="s">
        <v>4</v>
      </c>
      <c r="B1700" t="s">
        <v>298</v>
      </c>
      <c r="C1700">
        <v>2017</v>
      </c>
      <c r="D1700">
        <v>730</v>
      </c>
      <c r="E1700" t="s">
        <v>2</v>
      </c>
      <c r="G1700">
        <v>791.35</v>
      </c>
      <c r="H1700">
        <v>725.4</v>
      </c>
      <c r="I1700">
        <v>659.46</v>
      </c>
      <c r="J1700">
        <v>593.51</v>
      </c>
      <c r="N1700">
        <v>786</v>
      </c>
      <c r="O1700">
        <f t="shared" si="78"/>
        <v>148.38</v>
      </c>
      <c r="P1700">
        <f t="shared" si="79"/>
        <v>7.67</v>
      </c>
      <c r="Q1700">
        <f t="shared" si="80"/>
        <v>79.67</v>
      </c>
    </row>
    <row r="1701" spans="1:17" x14ac:dyDescent="0.2">
      <c r="A1701" t="s">
        <v>389</v>
      </c>
      <c r="B1701" t="s">
        <v>1438</v>
      </c>
      <c r="C1701">
        <v>2014</v>
      </c>
      <c r="D1701">
        <v>410</v>
      </c>
      <c r="E1701" t="s">
        <v>2</v>
      </c>
      <c r="F1701">
        <v>278</v>
      </c>
      <c r="G1701">
        <v>265</v>
      </c>
      <c r="H1701">
        <v>241.5</v>
      </c>
      <c r="I1701">
        <v>174</v>
      </c>
      <c r="J1701">
        <v>745.86</v>
      </c>
      <c r="K1701">
        <v>683.7</v>
      </c>
      <c r="L1701">
        <v>621.54999999999995</v>
      </c>
      <c r="M1701">
        <v>559.39</v>
      </c>
      <c r="N1701">
        <v>407</v>
      </c>
      <c r="O1701">
        <f t="shared" si="78"/>
        <v>652.63</v>
      </c>
      <c r="P1701">
        <f t="shared" si="79"/>
        <v>0.73</v>
      </c>
      <c r="Q1701">
        <f t="shared" si="80"/>
        <v>59.18</v>
      </c>
    </row>
    <row r="1702" spans="1:17" x14ac:dyDescent="0.2">
      <c r="A1702" t="s">
        <v>12</v>
      </c>
      <c r="B1702" t="s">
        <v>84</v>
      </c>
      <c r="C1702">
        <v>2016</v>
      </c>
      <c r="D1702">
        <v>1200</v>
      </c>
      <c r="E1702" t="s">
        <v>2</v>
      </c>
      <c r="F1702">
        <v>789.5</v>
      </c>
      <c r="G1702">
        <v>752</v>
      </c>
      <c r="H1702">
        <v>685.5</v>
      </c>
      <c r="I1702">
        <v>493.5</v>
      </c>
      <c r="J1702">
        <v>1441.32</v>
      </c>
      <c r="K1702">
        <v>1321.21</v>
      </c>
      <c r="L1702">
        <v>1201.0999999999999</v>
      </c>
      <c r="M1702">
        <v>1080.99</v>
      </c>
      <c r="N1702">
        <v>1272</v>
      </c>
      <c r="O1702">
        <f t="shared" si="78"/>
        <v>1261.1600000000001</v>
      </c>
      <c r="P1702">
        <f t="shared" si="79"/>
        <v>6</v>
      </c>
      <c r="Q1702">
        <f t="shared" si="80"/>
        <v>5.0999999999999996</v>
      </c>
    </row>
    <row r="1703" spans="1:17" x14ac:dyDescent="0.2">
      <c r="A1703" t="s">
        <v>4</v>
      </c>
      <c r="B1703" t="s">
        <v>240</v>
      </c>
      <c r="C1703">
        <v>2017</v>
      </c>
      <c r="D1703">
        <v>660</v>
      </c>
      <c r="E1703" t="s">
        <v>2</v>
      </c>
      <c r="F1703">
        <v>497</v>
      </c>
      <c r="G1703">
        <v>473</v>
      </c>
      <c r="H1703">
        <v>431.5</v>
      </c>
      <c r="I1703">
        <v>310.5</v>
      </c>
      <c r="J1703">
        <v>791.35</v>
      </c>
      <c r="K1703">
        <v>725.4</v>
      </c>
      <c r="L1703">
        <v>659.46</v>
      </c>
      <c r="M1703">
        <v>593.51</v>
      </c>
      <c r="N1703">
        <v>672</v>
      </c>
      <c r="O1703">
        <f t="shared" si="78"/>
        <v>692.43</v>
      </c>
      <c r="P1703">
        <f t="shared" si="79"/>
        <v>1.82</v>
      </c>
      <c r="Q1703">
        <f t="shared" si="80"/>
        <v>4.91</v>
      </c>
    </row>
    <row r="1704" spans="1:17" x14ac:dyDescent="0.2">
      <c r="A1704" t="s">
        <v>12</v>
      </c>
      <c r="B1704" t="s">
        <v>1439</v>
      </c>
      <c r="C1704">
        <v>2016</v>
      </c>
      <c r="D1704">
        <v>1950</v>
      </c>
      <c r="E1704" t="s">
        <v>2</v>
      </c>
      <c r="G1704" t="s">
        <v>7</v>
      </c>
      <c r="N1704">
        <v>1948</v>
      </c>
      <c r="O1704">
        <f t="shared" si="78"/>
        <v>0</v>
      </c>
      <c r="P1704">
        <f t="shared" si="79"/>
        <v>0.1</v>
      </c>
      <c r="Q1704" t="str">
        <f t="shared" si="80"/>
        <v/>
      </c>
    </row>
    <row r="1705" spans="1:17" x14ac:dyDescent="0.2">
      <c r="A1705" t="s">
        <v>222</v>
      </c>
      <c r="B1705" t="s">
        <v>1440</v>
      </c>
      <c r="C1705">
        <v>2015</v>
      </c>
      <c r="D1705">
        <v>100</v>
      </c>
      <c r="E1705" t="s">
        <v>2</v>
      </c>
      <c r="G1705" t="s">
        <v>7</v>
      </c>
      <c r="N1705">
        <v>100</v>
      </c>
      <c r="O1705">
        <f t="shared" si="78"/>
        <v>0</v>
      </c>
      <c r="P1705">
        <f t="shared" si="79"/>
        <v>0</v>
      </c>
      <c r="Q1705" t="str">
        <f t="shared" si="80"/>
        <v/>
      </c>
    </row>
    <row r="1706" spans="1:17" x14ac:dyDescent="0.2">
      <c r="A1706" t="s">
        <v>4</v>
      </c>
      <c r="B1706" t="s">
        <v>583</v>
      </c>
      <c r="C1706">
        <v>2017</v>
      </c>
      <c r="D1706">
        <v>275</v>
      </c>
      <c r="E1706" t="s">
        <v>2</v>
      </c>
      <c r="G1706" t="s">
        <v>7</v>
      </c>
      <c r="N1706">
        <v>247</v>
      </c>
      <c r="O1706">
        <f t="shared" si="78"/>
        <v>0</v>
      </c>
      <c r="P1706">
        <f t="shared" si="79"/>
        <v>10.18</v>
      </c>
      <c r="Q1706" t="str">
        <f t="shared" si="80"/>
        <v/>
      </c>
    </row>
    <row r="1707" spans="1:17" x14ac:dyDescent="0.2">
      <c r="A1707" t="s">
        <v>4</v>
      </c>
      <c r="B1707" t="s">
        <v>965</v>
      </c>
      <c r="C1707">
        <v>2017</v>
      </c>
      <c r="D1707">
        <v>420</v>
      </c>
      <c r="E1707" t="s">
        <v>2</v>
      </c>
      <c r="F1707">
        <v>324.5</v>
      </c>
      <c r="G1707">
        <v>309.5</v>
      </c>
      <c r="H1707">
        <v>282</v>
      </c>
      <c r="I1707">
        <v>203</v>
      </c>
      <c r="J1707">
        <v>642.91999999999996</v>
      </c>
      <c r="K1707">
        <v>589.34</v>
      </c>
      <c r="L1707">
        <v>535.77</v>
      </c>
      <c r="M1707">
        <v>482.19</v>
      </c>
      <c r="N1707">
        <v>454</v>
      </c>
      <c r="O1707">
        <f t="shared" si="78"/>
        <v>562.55999999999995</v>
      </c>
      <c r="P1707">
        <f t="shared" si="79"/>
        <v>8.1</v>
      </c>
      <c r="Q1707">
        <f t="shared" si="80"/>
        <v>33.94</v>
      </c>
    </row>
    <row r="1708" spans="1:17" x14ac:dyDescent="0.2">
      <c r="A1708" t="s">
        <v>4</v>
      </c>
      <c r="B1708" t="s">
        <v>1222</v>
      </c>
      <c r="C1708">
        <v>2016</v>
      </c>
      <c r="D1708">
        <v>200</v>
      </c>
      <c r="E1708" t="s">
        <v>2</v>
      </c>
      <c r="F1708" t="s">
        <v>3</v>
      </c>
      <c r="J1708" t="s">
        <v>7</v>
      </c>
      <c r="N1708">
        <v>236</v>
      </c>
      <c r="O1708">
        <f t="shared" si="78"/>
        <v>0</v>
      </c>
      <c r="P1708">
        <f t="shared" si="79"/>
        <v>18</v>
      </c>
      <c r="Q1708" t="str">
        <f t="shared" si="80"/>
        <v/>
      </c>
    </row>
    <row r="1709" spans="1:17" x14ac:dyDescent="0.2">
      <c r="A1709" t="s">
        <v>12</v>
      </c>
      <c r="B1709" t="s">
        <v>1441</v>
      </c>
      <c r="C1709">
        <v>2015</v>
      </c>
      <c r="D1709">
        <v>520</v>
      </c>
      <c r="E1709" t="s">
        <v>2</v>
      </c>
      <c r="F1709">
        <v>318.5</v>
      </c>
      <c r="G1709">
        <v>302.5</v>
      </c>
      <c r="H1709">
        <v>276</v>
      </c>
      <c r="I1709">
        <v>199</v>
      </c>
      <c r="J1709">
        <v>486</v>
      </c>
      <c r="K1709">
        <v>445.5</v>
      </c>
      <c r="L1709">
        <v>405</v>
      </c>
      <c r="M1709">
        <v>364.5</v>
      </c>
      <c r="N1709">
        <v>474</v>
      </c>
      <c r="O1709">
        <f t="shared" si="78"/>
        <v>425.25</v>
      </c>
      <c r="P1709">
        <f t="shared" si="79"/>
        <v>8.85</v>
      </c>
      <c r="Q1709">
        <f t="shared" si="80"/>
        <v>18.22</v>
      </c>
    </row>
    <row r="1710" spans="1:17" x14ac:dyDescent="0.2">
      <c r="A1710" t="s">
        <v>31</v>
      </c>
      <c r="B1710" t="s">
        <v>1442</v>
      </c>
      <c r="C1710">
        <v>2016</v>
      </c>
      <c r="D1710">
        <v>390</v>
      </c>
      <c r="E1710" t="s">
        <v>6</v>
      </c>
      <c r="F1710">
        <v>258.5</v>
      </c>
      <c r="G1710">
        <v>246</v>
      </c>
      <c r="H1710">
        <v>224.5</v>
      </c>
      <c r="I1710">
        <v>161.5</v>
      </c>
      <c r="J1710">
        <v>630.69000000000005</v>
      </c>
      <c r="K1710">
        <v>578.13</v>
      </c>
      <c r="L1710">
        <v>525.57000000000005</v>
      </c>
      <c r="M1710">
        <v>473.01</v>
      </c>
      <c r="N1710">
        <v>390</v>
      </c>
      <c r="O1710">
        <f t="shared" si="78"/>
        <v>551.85</v>
      </c>
      <c r="P1710">
        <f t="shared" si="79"/>
        <v>0</v>
      </c>
      <c r="Q1710">
        <f t="shared" si="80"/>
        <v>41.5</v>
      </c>
    </row>
    <row r="1711" spans="1:17" x14ac:dyDescent="0.2">
      <c r="A1711" t="s">
        <v>12</v>
      </c>
      <c r="B1711" t="s">
        <v>1087</v>
      </c>
      <c r="C1711">
        <v>2015</v>
      </c>
      <c r="D1711">
        <v>80</v>
      </c>
      <c r="E1711" t="s">
        <v>6</v>
      </c>
      <c r="F1711">
        <v>41.5</v>
      </c>
      <c r="G1711">
        <v>39.5</v>
      </c>
      <c r="H1711">
        <v>36.5</v>
      </c>
      <c r="I1711">
        <v>26</v>
      </c>
      <c r="J1711">
        <v>68.38</v>
      </c>
      <c r="K1711">
        <v>62.68</v>
      </c>
      <c r="L1711">
        <v>56.98</v>
      </c>
      <c r="M1711">
        <v>51.28</v>
      </c>
      <c r="N1711">
        <v>103</v>
      </c>
      <c r="O1711">
        <f t="shared" si="78"/>
        <v>59.83</v>
      </c>
      <c r="P1711">
        <f t="shared" si="79"/>
        <v>28.75</v>
      </c>
      <c r="Q1711">
        <f t="shared" si="80"/>
        <v>25.21</v>
      </c>
    </row>
    <row r="1712" spans="1:17" x14ac:dyDescent="0.2">
      <c r="A1712" t="s">
        <v>12</v>
      </c>
      <c r="B1712" t="s">
        <v>1443</v>
      </c>
      <c r="C1712">
        <v>2014</v>
      </c>
      <c r="D1712">
        <v>65</v>
      </c>
      <c r="E1712" t="s">
        <v>6</v>
      </c>
      <c r="F1712">
        <v>34.5</v>
      </c>
      <c r="G1712">
        <v>33.5</v>
      </c>
      <c r="H1712">
        <v>30.5</v>
      </c>
      <c r="I1712">
        <v>21.5</v>
      </c>
      <c r="J1712">
        <v>68.38</v>
      </c>
      <c r="K1712">
        <v>62.68</v>
      </c>
      <c r="L1712">
        <v>56.98</v>
      </c>
      <c r="M1712">
        <v>51.28</v>
      </c>
      <c r="N1712">
        <v>997</v>
      </c>
      <c r="O1712">
        <f t="shared" si="78"/>
        <v>59.83</v>
      </c>
      <c r="P1712">
        <f t="shared" si="79"/>
        <v>1433.85</v>
      </c>
      <c r="Q1712">
        <f t="shared" si="80"/>
        <v>7.95</v>
      </c>
    </row>
    <row r="1713" spans="1:17" x14ac:dyDescent="0.2">
      <c r="A1713" t="s">
        <v>12</v>
      </c>
      <c r="B1713" t="s">
        <v>1444</v>
      </c>
      <c r="C1713">
        <v>2011</v>
      </c>
      <c r="D1713">
        <v>1499</v>
      </c>
      <c r="E1713" t="s">
        <v>2</v>
      </c>
      <c r="F1713">
        <v>1021.5</v>
      </c>
      <c r="G1713">
        <v>930.5</v>
      </c>
      <c r="H1713">
        <v>848</v>
      </c>
      <c r="I1713">
        <v>611</v>
      </c>
      <c r="J1713">
        <v>2432</v>
      </c>
      <c r="K1713">
        <v>2229.33</v>
      </c>
      <c r="L1713">
        <v>2026.67</v>
      </c>
      <c r="M1713">
        <v>1824</v>
      </c>
      <c r="N1713">
        <v>1500</v>
      </c>
      <c r="O1713">
        <f t="shared" si="78"/>
        <v>2128</v>
      </c>
      <c r="P1713">
        <f t="shared" si="79"/>
        <v>7.0000000000000007E-2</v>
      </c>
      <c r="Q1713">
        <f t="shared" si="80"/>
        <v>41.96</v>
      </c>
    </row>
    <row r="1714" spans="1:17" x14ac:dyDescent="0.2">
      <c r="A1714" t="s">
        <v>34</v>
      </c>
      <c r="B1714" t="s">
        <v>1445</v>
      </c>
      <c r="C1714">
        <v>2014</v>
      </c>
      <c r="D1714">
        <v>90</v>
      </c>
      <c r="E1714" t="s">
        <v>2</v>
      </c>
      <c r="F1714">
        <v>38.5</v>
      </c>
      <c r="G1714">
        <v>36.5</v>
      </c>
      <c r="H1714">
        <v>33.5</v>
      </c>
      <c r="I1714">
        <v>24</v>
      </c>
      <c r="J1714">
        <v>106.42</v>
      </c>
      <c r="K1714">
        <v>97.55</v>
      </c>
      <c r="L1714">
        <v>88.68</v>
      </c>
      <c r="M1714">
        <v>79.81</v>
      </c>
      <c r="N1714">
        <v>91</v>
      </c>
      <c r="O1714">
        <f t="shared" si="78"/>
        <v>93.12</v>
      </c>
      <c r="P1714">
        <f t="shared" si="79"/>
        <v>1.1100000000000001</v>
      </c>
      <c r="Q1714">
        <f t="shared" si="80"/>
        <v>3.47</v>
      </c>
    </row>
    <row r="1715" spans="1:17" x14ac:dyDescent="0.2">
      <c r="A1715" t="s">
        <v>91</v>
      </c>
      <c r="B1715" t="s">
        <v>1446</v>
      </c>
      <c r="C1715">
        <v>2010</v>
      </c>
      <c r="D1715">
        <v>225</v>
      </c>
      <c r="E1715" t="s">
        <v>2</v>
      </c>
      <c r="F1715">
        <v>163.5</v>
      </c>
      <c r="G1715">
        <v>155.5</v>
      </c>
      <c r="H1715">
        <v>142</v>
      </c>
      <c r="I1715">
        <v>91.5</v>
      </c>
      <c r="J1715" t="s">
        <v>7</v>
      </c>
      <c r="N1715">
        <v>224</v>
      </c>
      <c r="O1715">
        <f t="shared" si="78"/>
        <v>0</v>
      </c>
      <c r="P1715">
        <f t="shared" si="79"/>
        <v>0.44</v>
      </c>
      <c r="Q1715" t="str">
        <f t="shared" si="80"/>
        <v/>
      </c>
    </row>
    <row r="1716" spans="1:17" x14ac:dyDescent="0.2">
      <c r="A1716" t="s">
        <v>8</v>
      </c>
      <c r="B1716" t="s">
        <v>768</v>
      </c>
      <c r="C1716">
        <v>2015</v>
      </c>
      <c r="D1716">
        <v>300</v>
      </c>
      <c r="E1716" t="s">
        <v>2</v>
      </c>
      <c r="F1716">
        <v>202</v>
      </c>
      <c r="G1716">
        <v>192</v>
      </c>
      <c r="H1716">
        <v>175.5</v>
      </c>
      <c r="I1716">
        <v>112.5</v>
      </c>
      <c r="J1716">
        <v>580.07000000000005</v>
      </c>
      <c r="K1716">
        <v>531.73</v>
      </c>
      <c r="L1716">
        <v>483.39</v>
      </c>
      <c r="M1716">
        <v>435.05</v>
      </c>
      <c r="N1716">
        <v>335</v>
      </c>
      <c r="O1716">
        <f t="shared" si="78"/>
        <v>507.56</v>
      </c>
      <c r="P1716">
        <f t="shared" si="79"/>
        <v>11.67</v>
      </c>
      <c r="Q1716">
        <f t="shared" si="80"/>
        <v>69.19</v>
      </c>
    </row>
    <row r="1717" spans="1:17" x14ac:dyDescent="0.2">
      <c r="A1717" t="s">
        <v>31</v>
      </c>
      <c r="B1717" t="s">
        <v>1447</v>
      </c>
      <c r="C1717">
        <v>2016</v>
      </c>
      <c r="D1717">
        <v>625</v>
      </c>
      <c r="E1717" t="s">
        <v>2</v>
      </c>
      <c r="F1717">
        <v>434.5</v>
      </c>
      <c r="G1717">
        <v>414</v>
      </c>
      <c r="H1717">
        <v>377.5</v>
      </c>
      <c r="I1717">
        <v>272</v>
      </c>
      <c r="J1717">
        <v>686.74</v>
      </c>
      <c r="K1717">
        <v>629.51</v>
      </c>
      <c r="L1717">
        <v>572.28</v>
      </c>
      <c r="M1717">
        <v>515.04999999999995</v>
      </c>
      <c r="N1717">
        <v>626</v>
      </c>
      <c r="O1717">
        <f t="shared" si="78"/>
        <v>600.9</v>
      </c>
      <c r="P1717">
        <f t="shared" si="79"/>
        <v>0.16</v>
      </c>
      <c r="Q1717">
        <f t="shared" si="80"/>
        <v>3.86</v>
      </c>
    </row>
    <row r="1718" spans="1:17" x14ac:dyDescent="0.2">
      <c r="A1718" t="s">
        <v>8</v>
      </c>
      <c r="B1718" t="s">
        <v>1448</v>
      </c>
      <c r="C1718">
        <v>2016</v>
      </c>
      <c r="D1718">
        <v>1200</v>
      </c>
      <c r="E1718" t="s">
        <v>2</v>
      </c>
      <c r="F1718">
        <v>932.5</v>
      </c>
      <c r="G1718">
        <v>888</v>
      </c>
      <c r="H1718">
        <v>809.5</v>
      </c>
      <c r="I1718">
        <v>583</v>
      </c>
      <c r="J1718">
        <v>1389.6</v>
      </c>
      <c r="K1718">
        <v>1273.8</v>
      </c>
      <c r="L1718">
        <v>1158</v>
      </c>
      <c r="M1718">
        <v>1042.2</v>
      </c>
      <c r="N1718">
        <v>1224</v>
      </c>
      <c r="O1718">
        <f t="shared" si="78"/>
        <v>1215.9000000000001</v>
      </c>
      <c r="P1718">
        <f t="shared" si="79"/>
        <v>2</v>
      </c>
      <c r="Q1718">
        <f t="shared" si="80"/>
        <v>1.33</v>
      </c>
    </row>
    <row r="1719" spans="1:17" x14ac:dyDescent="0.2">
      <c r="A1719" t="s">
        <v>8</v>
      </c>
      <c r="B1719" t="s">
        <v>1449</v>
      </c>
      <c r="C1719">
        <v>2007</v>
      </c>
      <c r="D1719">
        <v>321.67</v>
      </c>
      <c r="E1719" t="s">
        <v>2</v>
      </c>
      <c r="F1719">
        <v>199.5</v>
      </c>
      <c r="G1719">
        <v>190</v>
      </c>
      <c r="H1719">
        <v>173.5</v>
      </c>
      <c r="I1719">
        <v>111.5</v>
      </c>
      <c r="J1719" t="s">
        <v>7</v>
      </c>
      <c r="N1719">
        <v>388</v>
      </c>
      <c r="O1719">
        <f t="shared" si="78"/>
        <v>0</v>
      </c>
      <c r="P1719">
        <f t="shared" si="79"/>
        <v>20.62</v>
      </c>
      <c r="Q1719" t="str">
        <f t="shared" si="80"/>
        <v/>
      </c>
    </row>
    <row r="1720" spans="1:17" x14ac:dyDescent="0.2">
      <c r="A1720" t="s">
        <v>0</v>
      </c>
      <c r="B1720" t="s">
        <v>55</v>
      </c>
      <c r="C1720">
        <v>2012</v>
      </c>
      <c r="D1720">
        <v>1097.6600000000001</v>
      </c>
      <c r="E1720" t="s">
        <v>2</v>
      </c>
      <c r="F1720">
        <v>618</v>
      </c>
      <c r="G1720">
        <v>588.5</v>
      </c>
      <c r="H1720">
        <v>536.5</v>
      </c>
      <c r="I1720">
        <v>386.5</v>
      </c>
      <c r="J1720" t="s">
        <v>7</v>
      </c>
      <c r="N1720">
        <v>851</v>
      </c>
      <c r="O1720">
        <f t="shared" si="78"/>
        <v>0</v>
      </c>
      <c r="P1720">
        <f t="shared" si="79"/>
        <v>22.47</v>
      </c>
      <c r="Q1720" t="str">
        <f t="shared" si="80"/>
        <v/>
      </c>
    </row>
    <row r="1721" spans="1:17" x14ac:dyDescent="0.2">
      <c r="A1721" t="s">
        <v>295</v>
      </c>
      <c r="B1721" t="s">
        <v>1450</v>
      </c>
      <c r="C1721">
        <v>2016</v>
      </c>
      <c r="D1721">
        <v>590</v>
      </c>
      <c r="E1721" t="s">
        <v>2</v>
      </c>
      <c r="F1721">
        <v>183.5</v>
      </c>
      <c r="G1721">
        <v>174.5</v>
      </c>
      <c r="H1721">
        <v>159.5</v>
      </c>
      <c r="I1721">
        <v>102.5</v>
      </c>
      <c r="J1721">
        <v>487.7</v>
      </c>
      <c r="K1721">
        <v>447.06</v>
      </c>
      <c r="L1721">
        <v>406.42</v>
      </c>
      <c r="M1721">
        <v>365.78</v>
      </c>
      <c r="N1721">
        <v>591</v>
      </c>
      <c r="O1721">
        <f t="shared" si="78"/>
        <v>426.74</v>
      </c>
      <c r="P1721">
        <f t="shared" si="79"/>
        <v>0.17</v>
      </c>
      <c r="Q1721">
        <f t="shared" si="80"/>
        <v>27.67</v>
      </c>
    </row>
    <row r="1722" spans="1:17" x14ac:dyDescent="0.2">
      <c r="A1722" t="s">
        <v>49</v>
      </c>
      <c r="B1722" t="s">
        <v>1451</v>
      </c>
      <c r="C1722">
        <v>2010</v>
      </c>
      <c r="D1722">
        <v>1195</v>
      </c>
      <c r="E1722" t="s">
        <v>2</v>
      </c>
      <c r="F1722">
        <v>1252.5</v>
      </c>
      <c r="G1722">
        <v>1193</v>
      </c>
      <c r="H1722">
        <v>1087.5</v>
      </c>
      <c r="I1722">
        <v>749</v>
      </c>
      <c r="J1722" t="s">
        <v>7</v>
      </c>
      <c r="N1722">
        <v>1193</v>
      </c>
      <c r="O1722">
        <f t="shared" si="78"/>
        <v>0</v>
      </c>
      <c r="P1722">
        <f t="shared" si="79"/>
        <v>0.17</v>
      </c>
      <c r="Q1722" t="str">
        <f t="shared" si="80"/>
        <v/>
      </c>
    </row>
    <row r="1723" spans="1:17" x14ac:dyDescent="0.2">
      <c r="A1723" t="s">
        <v>10</v>
      </c>
      <c r="B1723" t="s">
        <v>1452</v>
      </c>
      <c r="C1723">
        <v>2010</v>
      </c>
      <c r="D1723">
        <v>325</v>
      </c>
      <c r="E1723" t="s">
        <v>2</v>
      </c>
      <c r="F1723">
        <v>167.5</v>
      </c>
      <c r="G1723">
        <v>159.5</v>
      </c>
      <c r="H1723">
        <v>145.5</v>
      </c>
      <c r="I1723">
        <v>93.5</v>
      </c>
      <c r="J1723">
        <v>789.6</v>
      </c>
      <c r="K1723">
        <v>723.8</v>
      </c>
      <c r="L1723">
        <v>658</v>
      </c>
      <c r="M1723">
        <v>592.20000000000005</v>
      </c>
      <c r="N1723">
        <v>380</v>
      </c>
      <c r="O1723">
        <f t="shared" si="78"/>
        <v>690.9</v>
      </c>
      <c r="P1723">
        <f t="shared" si="79"/>
        <v>16.920000000000002</v>
      </c>
      <c r="Q1723">
        <f t="shared" si="80"/>
        <v>112.58</v>
      </c>
    </row>
    <row r="1724" spans="1:17" x14ac:dyDescent="0.2">
      <c r="A1724" t="s">
        <v>4</v>
      </c>
      <c r="B1724" t="s">
        <v>1453</v>
      </c>
      <c r="C1724">
        <v>2017</v>
      </c>
      <c r="D1724">
        <v>550</v>
      </c>
      <c r="E1724" t="s">
        <v>2</v>
      </c>
      <c r="G1724">
        <v>653.84</v>
      </c>
      <c r="H1724">
        <v>599.35</v>
      </c>
      <c r="I1724">
        <v>544.86</v>
      </c>
      <c r="J1724">
        <v>490.38</v>
      </c>
      <c r="N1724">
        <v>508</v>
      </c>
      <c r="O1724">
        <f t="shared" si="78"/>
        <v>122.6</v>
      </c>
      <c r="P1724">
        <f t="shared" si="79"/>
        <v>7.64</v>
      </c>
      <c r="Q1724">
        <f t="shared" si="80"/>
        <v>77.709999999999994</v>
      </c>
    </row>
    <row r="1725" spans="1:17" x14ac:dyDescent="0.2">
      <c r="A1725" t="s">
        <v>4</v>
      </c>
      <c r="B1725" t="s">
        <v>1201</v>
      </c>
      <c r="C1725">
        <v>2017</v>
      </c>
      <c r="D1725">
        <v>495</v>
      </c>
      <c r="E1725" t="s">
        <v>2</v>
      </c>
      <c r="F1725" t="s">
        <v>3</v>
      </c>
      <c r="J1725" t="s">
        <v>7</v>
      </c>
      <c r="N1725">
        <v>588</v>
      </c>
      <c r="O1725">
        <f t="shared" si="78"/>
        <v>0</v>
      </c>
      <c r="P1725">
        <f t="shared" si="79"/>
        <v>18.79</v>
      </c>
      <c r="Q1725" t="str">
        <f t="shared" si="80"/>
        <v/>
      </c>
    </row>
    <row r="1726" spans="1:17" x14ac:dyDescent="0.2">
      <c r="A1726" t="s">
        <v>8</v>
      </c>
      <c r="B1726" t="s">
        <v>1454</v>
      </c>
      <c r="C1726">
        <v>2014</v>
      </c>
      <c r="D1726">
        <v>1050</v>
      </c>
      <c r="E1726" t="s">
        <v>2</v>
      </c>
      <c r="G1726" t="s">
        <v>7</v>
      </c>
      <c r="N1726">
        <v>1516</v>
      </c>
      <c r="O1726">
        <f t="shared" si="78"/>
        <v>0</v>
      </c>
      <c r="P1726">
        <f t="shared" si="79"/>
        <v>44.38</v>
      </c>
      <c r="Q1726" t="str">
        <f t="shared" si="80"/>
        <v/>
      </c>
    </row>
    <row r="1727" spans="1:17" x14ac:dyDescent="0.2">
      <c r="A1727" t="s">
        <v>12</v>
      </c>
      <c r="B1727" t="s">
        <v>770</v>
      </c>
      <c r="C1727">
        <v>2017</v>
      </c>
      <c r="D1727">
        <v>2275</v>
      </c>
      <c r="E1727" t="s">
        <v>2</v>
      </c>
      <c r="G1727">
        <v>1746.28</v>
      </c>
      <c r="H1727">
        <v>1600.76</v>
      </c>
      <c r="I1727">
        <v>1455.24</v>
      </c>
      <c r="J1727">
        <v>1309.71</v>
      </c>
      <c r="N1727">
        <v>2266</v>
      </c>
      <c r="O1727">
        <f t="shared" si="78"/>
        <v>327.43</v>
      </c>
      <c r="P1727">
        <f t="shared" si="79"/>
        <v>0.4</v>
      </c>
      <c r="Q1727">
        <f t="shared" si="80"/>
        <v>85.61</v>
      </c>
    </row>
    <row r="1728" spans="1:17" x14ac:dyDescent="0.2">
      <c r="A1728" t="s">
        <v>82</v>
      </c>
      <c r="B1728" t="s">
        <v>1455</v>
      </c>
      <c r="C1728">
        <v>2016</v>
      </c>
      <c r="D1728">
        <v>225</v>
      </c>
      <c r="E1728" t="s">
        <v>2</v>
      </c>
      <c r="F1728">
        <v>155</v>
      </c>
      <c r="G1728">
        <v>148</v>
      </c>
      <c r="H1728">
        <v>135</v>
      </c>
      <c r="I1728">
        <v>86.5</v>
      </c>
      <c r="J1728">
        <v>462.4</v>
      </c>
      <c r="K1728">
        <v>423.86</v>
      </c>
      <c r="L1728">
        <v>385.33</v>
      </c>
      <c r="M1728">
        <v>346.8</v>
      </c>
      <c r="N1728">
        <v>227</v>
      </c>
      <c r="O1728">
        <f t="shared" si="78"/>
        <v>404.6</v>
      </c>
      <c r="P1728">
        <f t="shared" si="79"/>
        <v>0.89</v>
      </c>
      <c r="Q1728">
        <f t="shared" si="80"/>
        <v>79.819999999999993</v>
      </c>
    </row>
    <row r="1729" spans="1:17" x14ac:dyDescent="0.2">
      <c r="A1729" t="s">
        <v>8</v>
      </c>
      <c r="B1729" t="s">
        <v>1456</v>
      </c>
      <c r="C1729">
        <v>2011</v>
      </c>
      <c r="D1729">
        <v>310</v>
      </c>
      <c r="E1729" t="s">
        <v>2</v>
      </c>
      <c r="F1729">
        <v>161.5</v>
      </c>
      <c r="G1729">
        <v>154</v>
      </c>
      <c r="H1729">
        <v>140</v>
      </c>
      <c r="I1729">
        <v>90.5</v>
      </c>
      <c r="J1729" t="s">
        <v>7</v>
      </c>
      <c r="N1729">
        <v>277</v>
      </c>
      <c r="O1729">
        <f t="shared" si="78"/>
        <v>0</v>
      </c>
      <c r="P1729">
        <f t="shared" si="79"/>
        <v>10.65</v>
      </c>
      <c r="Q1729" t="str">
        <f t="shared" si="80"/>
        <v/>
      </c>
    </row>
    <row r="1730" spans="1:17" x14ac:dyDescent="0.2">
      <c r="A1730" t="s">
        <v>91</v>
      </c>
      <c r="B1730" t="s">
        <v>179</v>
      </c>
      <c r="C1730">
        <v>2013</v>
      </c>
      <c r="D1730">
        <v>275</v>
      </c>
      <c r="E1730" t="s">
        <v>2</v>
      </c>
      <c r="G1730" t="s">
        <v>7</v>
      </c>
      <c r="N1730">
        <v>268</v>
      </c>
      <c r="O1730">
        <f t="shared" si="78"/>
        <v>0</v>
      </c>
      <c r="P1730">
        <f t="shared" si="79"/>
        <v>2.5499999999999998</v>
      </c>
      <c r="Q1730" t="str">
        <f t="shared" si="80"/>
        <v/>
      </c>
    </row>
    <row r="1731" spans="1:17" x14ac:dyDescent="0.2">
      <c r="A1731" t="s">
        <v>1242</v>
      </c>
      <c r="B1731" t="s">
        <v>1457</v>
      </c>
      <c r="C1731">
        <v>2014</v>
      </c>
      <c r="D1731">
        <v>267.5</v>
      </c>
      <c r="E1731" t="s">
        <v>2</v>
      </c>
      <c r="F1731" t="s">
        <v>3</v>
      </c>
      <c r="J1731" t="s">
        <v>7</v>
      </c>
      <c r="N1731">
        <v>267</v>
      </c>
      <c r="O1731">
        <f t="shared" si="78"/>
        <v>0</v>
      </c>
      <c r="P1731">
        <f t="shared" si="79"/>
        <v>0.19</v>
      </c>
      <c r="Q1731" t="str">
        <f t="shared" si="80"/>
        <v/>
      </c>
    </row>
    <row r="1732" spans="1:17" x14ac:dyDescent="0.2">
      <c r="A1732" t="s">
        <v>4</v>
      </c>
      <c r="B1732" t="s">
        <v>70</v>
      </c>
      <c r="C1732">
        <v>2017</v>
      </c>
      <c r="D1732">
        <v>266</v>
      </c>
      <c r="E1732" t="s">
        <v>2</v>
      </c>
      <c r="G1732" t="s">
        <v>7</v>
      </c>
      <c r="N1732">
        <v>289</v>
      </c>
      <c r="O1732">
        <f t="shared" si="78"/>
        <v>0</v>
      </c>
      <c r="P1732">
        <f t="shared" si="79"/>
        <v>8.65</v>
      </c>
      <c r="Q1732" t="str">
        <f t="shared" si="80"/>
        <v/>
      </c>
    </row>
    <row r="1733" spans="1:17" x14ac:dyDescent="0.2">
      <c r="A1733" t="s">
        <v>1178</v>
      </c>
      <c r="B1733" t="s">
        <v>1458</v>
      </c>
      <c r="C1733">
        <v>2014</v>
      </c>
      <c r="D1733">
        <v>210</v>
      </c>
      <c r="E1733" t="s">
        <v>2</v>
      </c>
      <c r="F1733" t="s">
        <v>3</v>
      </c>
      <c r="J1733" t="s">
        <v>7</v>
      </c>
      <c r="N1733">
        <v>210</v>
      </c>
      <c r="O1733">
        <f t="shared" si="78"/>
        <v>0</v>
      </c>
      <c r="P1733">
        <f t="shared" si="79"/>
        <v>0</v>
      </c>
      <c r="Q1733" t="str">
        <f t="shared" si="80"/>
        <v/>
      </c>
    </row>
    <row r="1734" spans="1:17" x14ac:dyDescent="0.2">
      <c r="A1734" t="s">
        <v>671</v>
      </c>
      <c r="B1734" t="s">
        <v>337</v>
      </c>
      <c r="C1734">
        <v>2012</v>
      </c>
      <c r="D1734">
        <v>580</v>
      </c>
      <c r="E1734" t="s">
        <v>2</v>
      </c>
      <c r="F1734">
        <v>346</v>
      </c>
      <c r="G1734">
        <v>329.5</v>
      </c>
      <c r="H1734">
        <v>300.5</v>
      </c>
      <c r="I1734">
        <v>216.5</v>
      </c>
      <c r="J1734" t="s">
        <v>7</v>
      </c>
      <c r="N1734">
        <v>584</v>
      </c>
      <c r="O1734">
        <f t="shared" si="78"/>
        <v>0</v>
      </c>
      <c r="P1734">
        <f t="shared" si="79"/>
        <v>0.69</v>
      </c>
      <c r="Q1734" t="str">
        <f t="shared" si="80"/>
        <v/>
      </c>
    </row>
    <row r="1735" spans="1:17" x14ac:dyDescent="0.2">
      <c r="A1735" t="s">
        <v>8</v>
      </c>
      <c r="B1735" t="s">
        <v>510</v>
      </c>
      <c r="C1735">
        <v>2016</v>
      </c>
      <c r="D1735">
        <v>679</v>
      </c>
      <c r="E1735" t="s">
        <v>6</v>
      </c>
      <c r="F1735">
        <v>430</v>
      </c>
      <c r="G1735">
        <v>409</v>
      </c>
      <c r="H1735">
        <v>373.5</v>
      </c>
      <c r="I1735">
        <v>269</v>
      </c>
      <c r="J1735">
        <v>974.42</v>
      </c>
      <c r="K1735">
        <v>893.22</v>
      </c>
      <c r="L1735">
        <v>812.02</v>
      </c>
      <c r="M1735">
        <v>730.81</v>
      </c>
      <c r="N1735">
        <v>1725</v>
      </c>
      <c r="O1735">
        <f t="shared" si="78"/>
        <v>852.62</v>
      </c>
      <c r="P1735">
        <f t="shared" si="79"/>
        <v>154.05000000000001</v>
      </c>
      <c r="Q1735">
        <f t="shared" si="80"/>
        <v>25.57</v>
      </c>
    </row>
    <row r="1736" spans="1:17" x14ac:dyDescent="0.2">
      <c r="A1736" t="s">
        <v>8</v>
      </c>
      <c r="B1736" t="s">
        <v>1459</v>
      </c>
      <c r="C1736">
        <v>2015</v>
      </c>
      <c r="D1736">
        <v>1200</v>
      </c>
      <c r="E1736" t="s">
        <v>2</v>
      </c>
      <c r="F1736" t="s">
        <v>3</v>
      </c>
      <c r="J1736" t="s">
        <v>7</v>
      </c>
      <c r="N1736">
        <v>1741</v>
      </c>
      <c r="O1736">
        <f t="shared" ref="O1736:O1799" si="81">ROUND(SUM(J1736:M1736)/4,2)</f>
        <v>0</v>
      </c>
      <c r="P1736">
        <f t="shared" ref="P1736:P1799" si="82">IF(N1736&gt;0,ROUND(ABS((N1736-D1736)/D1736 )* 100,2),"")</f>
        <v>45.08</v>
      </c>
      <c r="Q1736" t="str">
        <f t="shared" ref="Q1736:Q1799" si="83">IF(O1736&gt;0,ROUND(ABS((O1736-D1736)/D1736 )* 100,2),"")</f>
        <v/>
      </c>
    </row>
    <row r="1737" spans="1:17" x14ac:dyDescent="0.2">
      <c r="A1737" t="s">
        <v>1460</v>
      </c>
      <c r="B1737" t="s">
        <v>1461</v>
      </c>
      <c r="C1737">
        <v>2014</v>
      </c>
      <c r="D1737">
        <v>210</v>
      </c>
      <c r="E1737" t="s">
        <v>2</v>
      </c>
      <c r="F1737" t="s">
        <v>3</v>
      </c>
      <c r="J1737" t="s">
        <v>7</v>
      </c>
      <c r="N1737">
        <v>210</v>
      </c>
      <c r="O1737">
        <f t="shared" si="81"/>
        <v>0</v>
      </c>
      <c r="P1737">
        <f t="shared" si="82"/>
        <v>0</v>
      </c>
      <c r="Q1737" t="str">
        <f t="shared" si="83"/>
        <v/>
      </c>
    </row>
    <row r="1738" spans="1:17" x14ac:dyDescent="0.2">
      <c r="A1738" t="s">
        <v>10</v>
      </c>
      <c r="B1738" t="s">
        <v>1462</v>
      </c>
      <c r="C1738">
        <v>2012</v>
      </c>
      <c r="D1738">
        <v>1600</v>
      </c>
      <c r="E1738" t="s">
        <v>2</v>
      </c>
      <c r="F1738">
        <v>0</v>
      </c>
      <c r="G1738">
        <v>0</v>
      </c>
      <c r="H1738">
        <v>0</v>
      </c>
      <c r="I1738">
        <v>0</v>
      </c>
      <c r="J1738" t="s">
        <v>7</v>
      </c>
      <c r="N1738">
        <v>434</v>
      </c>
      <c r="O1738">
        <f t="shared" si="81"/>
        <v>0</v>
      </c>
      <c r="P1738">
        <f t="shared" si="82"/>
        <v>72.88</v>
      </c>
      <c r="Q1738" t="str">
        <f t="shared" si="83"/>
        <v/>
      </c>
    </row>
    <row r="1739" spans="1:17" x14ac:dyDescent="0.2">
      <c r="A1739" t="s">
        <v>49</v>
      </c>
      <c r="B1739" t="s">
        <v>1463</v>
      </c>
      <c r="C1739">
        <v>2014</v>
      </c>
      <c r="D1739">
        <v>535</v>
      </c>
      <c r="E1739" t="s">
        <v>2</v>
      </c>
      <c r="F1739" t="s">
        <v>3</v>
      </c>
      <c r="J1739" t="s">
        <v>7</v>
      </c>
      <c r="N1739">
        <v>527</v>
      </c>
      <c r="O1739">
        <f t="shared" si="81"/>
        <v>0</v>
      </c>
      <c r="P1739">
        <f t="shared" si="82"/>
        <v>1.5</v>
      </c>
      <c r="Q1739" t="str">
        <f t="shared" si="83"/>
        <v/>
      </c>
    </row>
    <row r="1740" spans="1:17" x14ac:dyDescent="0.2">
      <c r="A1740" t="s">
        <v>4</v>
      </c>
      <c r="B1740" t="s">
        <v>1464</v>
      </c>
      <c r="C1740">
        <v>2016</v>
      </c>
      <c r="D1740">
        <v>500</v>
      </c>
      <c r="E1740" t="s">
        <v>2</v>
      </c>
      <c r="F1740">
        <v>292.5</v>
      </c>
      <c r="G1740">
        <v>279</v>
      </c>
      <c r="H1740">
        <v>254</v>
      </c>
      <c r="I1740">
        <v>183</v>
      </c>
      <c r="J1740">
        <v>696.91</v>
      </c>
      <c r="K1740">
        <v>638.84</v>
      </c>
      <c r="L1740">
        <v>580.76</v>
      </c>
      <c r="M1740">
        <v>522.67999999999995</v>
      </c>
      <c r="N1740">
        <v>499</v>
      </c>
      <c r="O1740">
        <f t="shared" si="81"/>
        <v>609.79999999999995</v>
      </c>
      <c r="P1740">
        <f t="shared" si="82"/>
        <v>0.2</v>
      </c>
      <c r="Q1740">
        <f t="shared" si="83"/>
        <v>21.96</v>
      </c>
    </row>
    <row r="1741" spans="1:17" x14ac:dyDescent="0.2">
      <c r="A1741" t="s">
        <v>4</v>
      </c>
      <c r="B1741" t="s">
        <v>1222</v>
      </c>
      <c r="C1741">
        <v>2016</v>
      </c>
      <c r="D1741">
        <v>270</v>
      </c>
      <c r="E1741" t="s">
        <v>2</v>
      </c>
      <c r="F1741" t="s">
        <v>3</v>
      </c>
      <c r="J1741" t="s">
        <v>7</v>
      </c>
      <c r="N1741">
        <v>236</v>
      </c>
      <c r="O1741">
        <f t="shared" si="81"/>
        <v>0</v>
      </c>
      <c r="P1741">
        <f t="shared" si="82"/>
        <v>12.59</v>
      </c>
      <c r="Q1741" t="str">
        <f t="shared" si="83"/>
        <v/>
      </c>
    </row>
    <row r="1742" spans="1:17" x14ac:dyDescent="0.2">
      <c r="A1742" t="s">
        <v>0</v>
      </c>
      <c r="B1742" t="s">
        <v>1465</v>
      </c>
      <c r="C1742">
        <v>2015</v>
      </c>
      <c r="D1742">
        <v>2800</v>
      </c>
      <c r="E1742" t="s">
        <v>2</v>
      </c>
      <c r="F1742" t="s">
        <v>3</v>
      </c>
      <c r="J1742" t="s">
        <v>7</v>
      </c>
      <c r="N1742">
        <v>309</v>
      </c>
      <c r="O1742">
        <f t="shared" si="81"/>
        <v>0</v>
      </c>
      <c r="P1742">
        <f t="shared" si="82"/>
        <v>88.96</v>
      </c>
      <c r="Q1742" t="str">
        <f t="shared" si="83"/>
        <v/>
      </c>
    </row>
    <row r="1743" spans="1:17" x14ac:dyDescent="0.2">
      <c r="A1743" t="s">
        <v>49</v>
      </c>
      <c r="B1743" t="s">
        <v>1466</v>
      </c>
      <c r="C1743">
        <v>2013</v>
      </c>
      <c r="D1743">
        <v>750</v>
      </c>
      <c r="E1743" t="s">
        <v>2</v>
      </c>
      <c r="F1743">
        <v>652.5</v>
      </c>
      <c r="G1743">
        <v>621.5</v>
      </c>
      <c r="H1743">
        <v>566.5</v>
      </c>
      <c r="I1743">
        <v>408</v>
      </c>
      <c r="J1743" t="s">
        <v>7</v>
      </c>
      <c r="N1743">
        <v>742</v>
      </c>
      <c r="O1743">
        <f t="shared" si="81"/>
        <v>0</v>
      </c>
      <c r="P1743">
        <f t="shared" si="82"/>
        <v>1.07</v>
      </c>
      <c r="Q1743" t="str">
        <f t="shared" si="83"/>
        <v/>
      </c>
    </row>
    <row r="1744" spans="1:17" x14ac:dyDescent="0.2">
      <c r="A1744" t="s">
        <v>4</v>
      </c>
      <c r="B1744" t="s">
        <v>1467</v>
      </c>
      <c r="C1744">
        <v>2016</v>
      </c>
      <c r="D1744">
        <v>220</v>
      </c>
      <c r="E1744" t="s">
        <v>2</v>
      </c>
      <c r="F1744">
        <v>145</v>
      </c>
      <c r="G1744">
        <v>138</v>
      </c>
      <c r="H1744">
        <v>112.5</v>
      </c>
      <c r="I1744">
        <v>81</v>
      </c>
      <c r="J1744">
        <v>207.4</v>
      </c>
      <c r="K1744">
        <v>190.11</v>
      </c>
      <c r="L1744">
        <v>172.83</v>
      </c>
      <c r="M1744">
        <v>155.55000000000001</v>
      </c>
      <c r="N1744">
        <v>221</v>
      </c>
      <c r="O1744">
        <f t="shared" si="81"/>
        <v>181.47</v>
      </c>
      <c r="P1744">
        <f t="shared" si="82"/>
        <v>0.45</v>
      </c>
      <c r="Q1744">
        <f t="shared" si="83"/>
        <v>17.510000000000002</v>
      </c>
    </row>
    <row r="1745" spans="1:17" x14ac:dyDescent="0.2">
      <c r="A1745" t="s">
        <v>0</v>
      </c>
      <c r="B1745" t="s">
        <v>313</v>
      </c>
      <c r="C1745">
        <v>2012</v>
      </c>
      <c r="D1745">
        <v>380</v>
      </c>
      <c r="E1745" t="s">
        <v>2</v>
      </c>
      <c r="F1745">
        <v>214</v>
      </c>
      <c r="G1745">
        <v>204</v>
      </c>
      <c r="H1745">
        <v>185.5</v>
      </c>
      <c r="I1745">
        <v>134</v>
      </c>
      <c r="J1745" t="s">
        <v>7</v>
      </c>
      <c r="N1745">
        <v>382</v>
      </c>
      <c r="O1745">
        <f t="shared" si="81"/>
        <v>0</v>
      </c>
      <c r="P1745">
        <f t="shared" si="82"/>
        <v>0.53</v>
      </c>
      <c r="Q1745" t="str">
        <f t="shared" si="83"/>
        <v/>
      </c>
    </row>
    <row r="1746" spans="1:17" x14ac:dyDescent="0.2">
      <c r="A1746" t="s">
        <v>8</v>
      </c>
      <c r="B1746" t="s">
        <v>768</v>
      </c>
      <c r="C1746">
        <v>2015</v>
      </c>
      <c r="D1746">
        <v>375</v>
      </c>
      <c r="E1746" t="s">
        <v>2</v>
      </c>
      <c r="F1746">
        <v>202</v>
      </c>
      <c r="G1746">
        <v>192</v>
      </c>
      <c r="H1746">
        <v>175.5</v>
      </c>
      <c r="I1746">
        <v>112.5</v>
      </c>
      <c r="J1746">
        <v>580.07000000000005</v>
      </c>
      <c r="K1746">
        <v>531.73</v>
      </c>
      <c r="L1746">
        <v>483.39</v>
      </c>
      <c r="M1746">
        <v>435.05</v>
      </c>
      <c r="N1746">
        <v>335</v>
      </c>
      <c r="O1746">
        <f t="shared" si="81"/>
        <v>507.56</v>
      </c>
      <c r="P1746">
        <f t="shared" si="82"/>
        <v>10.67</v>
      </c>
      <c r="Q1746">
        <f t="shared" si="83"/>
        <v>35.35</v>
      </c>
    </row>
    <row r="1747" spans="1:17" x14ac:dyDescent="0.2">
      <c r="A1747" t="s">
        <v>4</v>
      </c>
      <c r="B1747" t="s">
        <v>298</v>
      </c>
      <c r="C1747">
        <v>2017</v>
      </c>
      <c r="D1747">
        <v>776</v>
      </c>
      <c r="E1747" t="s">
        <v>2</v>
      </c>
      <c r="G1747">
        <v>791.35</v>
      </c>
      <c r="H1747">
        <v>725.4</v>
      </c>
      <c r="I1747">
        <v>659.46</v>
      </c>
      <c r="J1747">
        <v>593.51</v>
      </c>
      <c r="N1747">
        <v>786</v>
      </c>
      <c r="O1747">
        <f t="shared" si="81"/>
        <v>148.38</v>
      </c>
      <c r="P1747">
        <f t="shared" si="82"/>
        <v>1.29</v>
      </c>
      <c r="Q1747">
        <f t="shared" si="83"/>
        <v>80.88</v>
      </c>
    </row>
    <row r="1748" spans="1:17" x14ac:dyDescent="0.2">
      <c r="A1748" t="s">
        <v>10</v>
      </c>
      <c r="B1748" t="s">
        <v>1468</v>
      </c>
      <c r="C1748">
        <v>2011</v>
      </c>
      <c r="D1748">
        <v>240</v>
      </c>
      <c r="E1748" t="s">
        <v>2</v>
      </c>
      <c r="F1748">
        <v>172</v>
      </c>
      <c r="G1748">
        <v>163.5</v>
      </c>
      <c r="H1748">
        <v>149.5</v>
      </c>
      <c r="I1748">
        <v>96</v>
      </c>
      <c r="J1748" t="s">
        <v>7</v>
      </c>
      <c r="N1748">
        <v>403</v>
      </c>
      <c r="O1748">
        <f t="shared" si="81"/>
        <v>0</v>
      </c>
      <c r="P1748">
        <f t="shared" si="82"/>
        <v>67.92</v>
      </c>
      <c r="Q1748" t="str">
        <f t="shared" si="83"/>
        <v/>
      </c>
    </row>
    <row r="1749" spans="1:17" x14ac:dyDescent="0.2">
      <c r="A1749" t="s">
        <v>31</v>
      </c>
      <c r="B1749" t="s">
        <v>889</v>
      </c>
      <c r="C1749">
        <v>2016</v>
      </c>
      <c r="D1749">
        <v>670</v>
      </c>
      <c r="E1749" t="s">
        <v>2</v>
      </c>
      <c r="F1749">
        <v>387.5</v>
      </c>
      <c r="G1749">
        <v>368.5</v>
      </c>
      <c r="H1749">
        <v>336</v>
      </c>
      <c r="I1749">
        <v>242.5</v>
      </c>
      <c r="J1749">
        <v>700</v>
      </c>
      <c r="K1749">
        <v>641.66999999999996</v>
      </c>
      <c r="L1749">
        <v>583.34</v>
      </c>
      <c r="M1749">
        <v>525</v>
      </c>
      <c r="N1749">
        <v>672</v>
      </c>
      <c r="O1749">
        <f t="shared" si="81"/>
        <v>612.5</v>
      </c>
      <c r="P1749">
        <f t="shared" si="82"/>
        <v>0.3</v>
      </c>
      <c r="Q1749">
        <f t="shared" si="83"/>
        <v>8.58</v>
      </c>
    </row>
    <row r="1750" spans="1:17" x14ac:dyDescent="0.2">
      <c r="A1750" t="s">
        <v>8</v>
      </c>
      <c r="B1750" t="s">
        <v>920</v>
      </c>
      <c r="C1750">
        <v>2015</v>
      </c>
      <c r="D1750">
        <v>450</v>
      </c>
      <c r="E1750" t="s">
        <v>2</v>
      </c>
      <c r="F1750">
        <v>248.5</v>
      </c>
      <c r="G1750">
        <v>237.5</v>
      </c>
      <c r="H1750">
        <v>216</v>
      </c>
      <c r="I1750">
        <v>155.5</v>
      </c>
      <c r="J1750" t="s">
        <v>7</v>
      </c>
      <c r="N1750">
        <v>447</v>
      </c>
      <c r="O1750">
        <f t="shared" si="81"/>
        <v>0</v>
      </c>
      <c r="P1750">
        <f t="shared" si="82"/>
        <v>0.67</v>
      </c>
      <c r="Q1750" t="str">
        <f t="shared" si="83"/>
        <v/>
      </c>
    </row>
    <row r="1751" spans="1:17" x14ac:dyDescent="0.2">
      <c r="A1751" t="s">
        <v>132</v>
      </c>
      <c r="B1751" t="s">
        <v>1469</v>
      </c>
      <c r="C1751">
        <v>2017</v>
      </c>
      <c r="D1751">
        <v>338.44</v>
      </c>
      <c r="E1751" t="s">
        <v>2</v>
      </c>
      <c r="F1751">
        <v>170.5</v>
      </c>
      <c r="G1751">
        <v>162.5</v>
      </c>
      <c r="H1751">
        <v>148</v>
      </c>
      <c r="I1751">
        <v>95.5</v>
      </c>
      <c r="J1751">
        <v>362.69</v>
      </c>
      <c r="K1751">
        <v>332.46</v>
      </c>
      <c r="L1751">
        <v>302.24</v>
      </c>
      <c r="M1751">
        <v>272.01</v>
      </c>
      <c r="N1751">
        <v>333</v>
      </c>
      <c r="O1751">
        <f t="shared" si="81"/>
        <v>317.35000000000002</v>
      </c>
      <c r="P1751">
        <f t="shared" si="82"/>
        <v>1.61</v>
      </c>
      <c r="Q1751">
        <f t="shared" si="83"/>
        <v>6.23</v>
      </c>
    </row>
    <row r="1752" spans="1:17" x14ac:dyDescent="0.2">
      <c r="A1752" t="s">
        <v>8</v>
      </c>
      <c r="B1752" t="s">
        <v>1470</v>
      </c>
      <c r="C1752">
        <v>2013</v>
      </c>
      <c r="D1752">
        <v>1078</v>
      </c>
      <c r="E1752" t="s">
        <v>2</v>
      </c>
      <c r="F1752">
        <v>539.5</v>
      </c>
      <c r="G1752">
        <v>514</v>
      </c>
      <c r="H1752">
        <v>469</v>
      </c>
      <c r="I1752">
        <v>337.5</v>
      </c>
      <c r="J1752" t="s">
        <v>7</v>
      </c>
      <c r="N1752">
        <v>1072</v>
      </c>
      <c r="O1752">
        <f t="shared" si="81"/>
        <v>0</v>
      </c>
      <c r="P1752">
        <f t="shared" si="82"/>
        <v>0.56000000000000005</v>
      </c>
      <c r="Q1752" t="str">
        <f t="shared" si="83"/>
        <v/>
      </c>
    </row>
    <row r="1753" spans="1:17" x14ac:dyDescent="0.2">
      <c r="A1753" t="s">
        <v>132</v>
      </c>
      <c r="B1753" t="s">
        <v>1038</v>
      </c>
      <c r="C1753">
        <v>2017</v>
      </c>
      <c r="D1753">
        <v>915</v>
      </c>
      <c r="E1753" t="s">
        <v>2</v>
      </c>
      <c r="G1753">
        <v>1305.95</v>
      </c>
      <c r="H1753">
        <v>1197.1199999999999</v>
      </c>
      <c r="I1753">
        <v>1088.29</v>
      </c>
      <c r="J1753">
        <v>979.46</v>
      </c>
      <c r="N1753">
        <v>987</v>
      </c>
      <c r="O1753">
        <f t="shared" si="81"/>
        <v>244.87</v>
      </c>
      <c r="P1753">
        <f t="shared" si="82"/>
        <v>7.87</v>
      </c>
      <c r="Q1753">
        <f t="shared" si="83"/>
        <v>73.239999999999995</v>
      </c>
    </row>
    <row r="1754" spans="1:17" x14ac:dyDescent="0.2">
      <c r="A1754" t="s">
        <v>10</v>
      </c>
      <c r="B1754" t="s">
        <v>1471</v>
      </c>
      <c r="C1754">
        <v>2013</v>
      </c>
      <c r="D1754">
        <v>998</v>
      </c>
      <c r="E1754" t="s">
        <v>2</v>
      </c>
      <c r="F1754">
        <v>557</v>
      </c>
      <c r="G1754">
        <v>531</v>
      </c>
      <c r="H1754">
        <v>484</v>
      </c>
      <c r="I1754">
        <v>348.5</v>
      </c>
      <c r="J1754">
        <v>1277.82</v>
      </c>
      <c r="K1754">
        <v>1171.33</v>
      </c>
      <c r="L1754">
        <v>1064.8499999999999</v>
      </c>
      <c r="M1754">
        <v>958.36</v>
      </c>
      <c r="N1754">
        <v>1213</v>
      </c>
      <c r="O1754">
        <f t="shared" si="81"/>
        <v>1118.0899999999999</v>
      </c>
      <c r="P1754">
        <f t="shared" si="82"/>
        <v>21.54</v>
      </c>
      <c r="Q1754">
        <f t="shared" si="83"/>
        <v>12.03</v>
      </c>
    </row>
    <row r="1755" spans="1:17" x14ac:dyDescent="0.2">
      <c r="A1755" t="s">
        <v>4</v>
      </c>
      <c r="B1755" t="s">
        <v>1472</v>
      </c>
      <c r="C1755">
        <v>2017</v>
      </c>
      <c r="D1755">
        <v>200</v>
      </c>
      <c r="E1755" t="s">
        <v>2</v>
      </c>
      <c r="G1755" t="s">
        <v>7</v>
      </c>
      <c r="N1755">
        <v>127</v>
      </c>
      <c r="O1755">
        <f t="shared" si="81"/>
        <v>0</v>
      </c>
      <c r="P1755">
        <f t="shared" si="82"/>
        <v>36.5</v>
      </c>
      <c r="Q1755" t="str">
        <f t="shared" si="83"/>
        <v/>
      </c>
    </row>
    <row r="1756" spans="1:17" x14ac:dyDescent="0.2">
      <c r="A1756" t="s">
        <v>8</v>
      </c>
      <c r="B1756" t="s">
        <v>72</v>
      </c>
      <c r="C1756">
        <v>2015</v>
      </c>
      <c r="D1756">
        <v>650</v>
      </c>
      <c r="E1756" t="s">
        <v>2</v>
      </c>
      <c r="F1756">
        <v>423</v>
      </c>
      <c r="G1756">
        <v>403</v>
      </c>
      <c r="H1756">
        <v>367.5</v>
      </c>
      <c r="I1756">
        <v>265</v>
      </c>
      <c r="J1756">
        <v>1054.1099999999999</v>
      </c>
      <c r="K1756">
        <v>966.26</v>
      </c>
      <c r="L1756">
        <v>878.42</v>
      </c>
      <c r="M1756">
        <v>790.58</v>
      </c>
      <c r="N1756">
        <v>743</v>
      </c>
      <c r="O1756">
        <f t="shared" si="81"/>
        <v>922.34</v>
      </c>
      <c r="P1756">
        <f t="shared" si="82"/>
        <v>14.31</v>
      </c>
      <c r="Q1756">
        <f t="shared" si="83"/>
        <v>41.9</v>
      </c>
    </row>
    <row r="1757" spans="1:17" x14ac:dyDescent="0.2">
      <c r="A1757" t="s">
        <v>0</v>
      </c>
      <c r="B1757">
        <v>7300</v>
      </c>
      <c r="C1757">
        <v>2011</v>
      </c>
      <c r="D1757">
        <v>220</v>
      </c>
      <c r="E1757" t="s">
        <v>2</v>
      </c>
      <c r="F1757">
        <v>87.5</v>
      </c>
      <c r="G1757">
        <v>83</v>
      </c>
      <c r="H1757">
        <v>76</v>
      </c>
      <c r="I1757">
        <v>54.5</v>
      </c>
      <c r="J1757">
        <v>106</v>
      </c>
      <c r="K1757">
        <v>97.17</v>
      </c>
      <c r="L1757">
        <v>88.34</v>
      </c>
      <c r="M1757">
        <v>79.5</v>
      </c>
      <c r="N1757">
        <v>220</v>
      </c>
      <c r="O1757">
        <f t="shared" si="81"/>
        <v>92.75</v>
      </c>
      <c r="P1757">
        <f t="shared" si="82"/>
        <v>0</v>
      </c>
      <c r="Q1757">
        <f t="shared" si="83"/>
        <v>57.84</v>
      </c>
    </row>
    <row r="1758" spans="1:17" x14ac:dyDescent="0.2">
      <c r="A1758" t="s">
        <v>67</v>
      </c>
      <c r="B1758" t="s">
        <v>1473</v>
      </c>
      <c r="C1758">
        <v>2012</v>
      </c>
      <c r="D1758">
        <v>1650</v>
      </c>
      <c r="E1758" t="s">
        <v>2</v>
      </c>
      <c r="F1758">
        <v>807.5</v>
      </c>
      <c r="G1758">
        <v>768.5</v>
      </c>
      <c r="H1758">
        <v>700.5</v>
      </c>
      <c r="I1758">
        <v>504.5</v>
      </c>
      <c r="J1758">
        <v>1587.19</v>
      </c>
      <c r="K1758">
        <v>1454.92</v>
      </c>
      <c r="L1758">
        <v>1322.66</v>
      </c>
      <c r="M1758">
        <v>1190.3900000000001</v>
      </c>
      <c r="N1758">
        <v>731</v>
      </c>
      <c r="O1758">
        <f t="shared" si="81"/>
        <v>1388.79</v>
      </c>
      <c r="P1758">
        <f t="shared" si="82"/>
        <v>55.7</v>
      </c>
      <c r="Q1758">
        <f t="shared" si="83"/>
        <v>15.83</v>
      </c>
    </row>
    <row r="1759" spans="1:17" x14ac:dyDescent="0.2">
      <c r="A1759" t="s">
        <v>1474</v>
      </c>
      <c r="B1759" t="s">
        <v>138</v>
      </c>
      <c r="C1759">
        <v>2016</v>
      </c>
      <c r="D1759">
        <v>1175</v>
      </c>
      <c r="E1759" t="s">
        <v>2</v>
      </c>
      <c r="F1759" t="s">
        <v>3</v>
      </c>
      <c r="J1759" t="s">
        <v>7</v>
      </c>
      <c r="N1759">
        <v>1560</v>
      </c>
      <c r="O1759">
        <f t="shared" si="81"/>
        <v>0</v>
      </c>
      <c r="P1759">
        <f t="shared" si="82"/>
        <v>32.770000000000003</v>
      </c>
      <c r="Q1759" t="str">
        <f t="shared" si="83"/>
        <v/>
      </c>
    </row>
    <row r="1760" spans="1:17" x14ac:dyDescent="0.2">
      <c r="A1760" t="s">
        <v>82</v>
      </c>
      <c r="B1760" t="s">
        <v>1475</v>
      </c>
      <c r="C1760">
        <v>2017</v>
      </c>
      <c r="D1760">
        <v>3100</v>
      </c>
      <c r="E1760" t="s">
        <v>2</v>
      </c>
      <c r="G1760" t="s">
        <v>7</v>
      </c>
      <c r="N1760">
        <v>3089</v>
      </c>
      <c r="O1760">
        <f t="shared" si="81"/>
        <v>0</v>
      </c>
      <c r="P1760">
        <f t="shared" si="82"/>
        <v>0.35</v>
      </c>
      <c r="Q1760" t="str">
        <f t="shared" si="83"/>
        <v/>
      </c>
    </row>
    <row r="1761" spans="1:17" x14ac:dyDescent="0.2">
      <c r="A1761" t="s">
        <v>4</v>
      </c>
      <c r="B1761" t="s">
        <v>291</v>
      </c>
      <c r="C1761">
        <v>2017</v>
      </c>
      <c r="D1761">
        <v>1100</v>
      </c>
      <c r="E1761" t="s">
        <v>2</v>
      </c>
      <c r="F1761">
        <v>584.5</v>
      </c>
      <c r="G1761">
        <v>556.5</v>
      </c>
      <c r="H1761">
        <v>507.5</v>
      </c>
      <c r="I1761">
        <v>365.5</v>
      </c>
      <c r="J1761" t="s">
        <v>7</v>
      </c>
      <c r="N1761">
        <v>975</v>
      </c>
      <c r="O1761">
        <f t="shared" si="81"/>
        <v>0</v>
      </c>
      <c r="P1761">
        <f t="shared" si="82"/>
        <v>11.36</v>
      </c>
      <c r="Q1761" t="str">
        <f t="shared" si="83"/>
        <v/>
      </c>
    </row>
    <row r="1762" spans="1:17" x14ac:dyDescent="0.2">
      <c r="A1762" t="s">
        <v>67</v>
      </c>
      <c r="B1762" t="s">
        <v>707</v>
      </c>
      <c r="C1762">
        <v>2013</v>
      </c>
      <c r="D1762">
        <v>1150</v>
      </c>
      <c r="E1762" t="s">
        <v>2</v>
      </c>
      <c r="F1762">
        <v>802.5</v>
      </c>
      <c r="G1762">
        <v>764</v>
      </c>
      <c r="H1762">
        <v>696.5</v>
      </c>
      <c r="I1762">
        <v>501.5</v>
      </c>
      <c r="J1762" t="s">
        <v>7</v>
      </c>
      <c r="N1762">
        <v>1510</v>
      </c>
      <c r="O1762">
        <f t="shared" si="81"/>
        <v>0</v>
      </c>
      <c r="P1762">
        <f t="shared" si="82"/>
        <v>31.3</v>
      </c>
      <c r="Q1762" t="str">
        <f t="shared" si="83"/>
        <v/>
      </c>
    </row>
    <row r="1763" spans="1:17" x14ac:dyDescent="0.2">
      <c r="A1763" t="s">
        <v>12</v>
      </c>
      <c r="B1763" t="s">
        <v>1476</v>
      </c>
      <c r="C1763">
        <v>2015</v>
      </c>
      <c r="D1763">
        <v>280</v>
      </c>
      <c r="E1763" t="s">
        <v>2</v>
      </c>
      <c r="F1763">
        <v>165.5</v>
      </c>
      <c r="G1763">
        <v>157.5</v>
      </c>
      <c r="H1763">
        <v>144</v>
      </c>
      <c r="I1763">
        <v>92.5</v>
      </c>
      <c r="J1763">
        <v>444</v>
      </c>
      <c r="K1763">
        <v>407</v>
      </c>
      <c r="L1763">
        <v>370</v>
      </c>
      <c r="M1763">
        <v>333</v>
      </c>
      <c r="N1763">
        <v>196</v>
      </c>
      <c r="O1763">
        <f t="shared" si="81"/>
        <v>388.5</v>
      </c>
      <c r="P1763">
        <f t="shared" si="82"/>
        <v>30</v>
      </c>
      <c r="Q1763">
        <f t="shared" si="83"/>
        <v>38.75</v>
      </c>
    </row>
    <row r="1764" spans="1:17" x14ac:dyDescent="0.2">
      <c r="A1764" t="s">
        <v>0</v>
      </c>
      <c r="B1764" t="s">
        <v>1477</v>
      </c>
      <c r="C1764">
        <v>2015</v>
      </c>
      <c r="D1764">
        <v>413.33</v>
      </c>
      <c r="E1764" t="s">
        <v>2</v>
      </c>
      <c r="F1764">
        <v>171.5</v>
      </c>
      <c r="G1764">
        <v>163.5</v>
      </c>
      <c r="H1764">
        <v>148.5</v>
      </c>
      <c r="I1764">
        <v>95.5</v>
      </c>
      <c r="J1764">
        <v>456.86</v>
      </c>
      <c r="K1764">
        <v>418.79</v>
      </c>
      <c r="L1764">
        <v>380.71</v>
      </c>
      <c r="M1764">
        <v>342.64</v>
      </c>
      <c r="N1764">
        <v>265</v>
      </c>
      <c r="O1764">
        <f t="shared" si="81"/>
        <v>399.75</v>
      </c>
      <c r="P1764">
        <f t="shared" si="82"/>
        <v>35.89</v>
      </c>
      <c r="Q1764">
        <f t="shared" si="83"/>
        <v>3.29</v>
      </c>
    </row>
    <row r="1765" spans="1:17" x14ac:dyDescent="0.2">
      <c r="A1765" t="s">
        <v>8</v>
      </c>
      <c r="B1765" t="s">
        <v>404</v>
      </c>
      <c r="C1765">
        <v>2010</v>
      </c>
      <c r="D1765">
        <v>1006.67</v>
      </c>
      <c r="E1765" t="s">
        <v>2</v>
      </c>
      <c r="F1765">
        <v>470.5</v>
      </c>
      <c r="G1765">
        <v>448.5</v>
      </c>
      <c r="H1765">
        <v>409</v>
      </c>
      <c r="I1765">
        <v>294.5</v>
      </c>
      <c r="J1765" t="s">
        <v>7</v>
      </c>
      <c r="N1765">
        <v>1087</v>
      </c>
      <c r="O1765">
        <f t="shared" si="81"/>
        <v>0</v>
      </c>
      <c r="P1765">
        <f t="shared" si="82"/>
        <v>7.98</v>
      </c>
      <c r="Q1765" t="str">
        <f t="shared" si="83"/>
        <v/>
      </c>
    </row>
    <row r="1766" spans="1:17" x14ac:dyDescent="0.2">
      <c r="A1766" t="s">
        <v>49</v>
      </c>
      <c r="B1766" t="s">
        <v>1312</v>
      </c>
      <c r="C1766">
        <v>2013</v>
      </c>
      <c r="D1766">
        <v>540</v>
      </c>
      <c r="E1766" t="s">
        <v>2</v>
      </c>
      <c r="F1766" t="s">
        <v>3</v>
      </c>
      <c r="J1766" t="s">
        <v>7</v>
      </c>
      <c r="N1766">
        <v>428</v>
      </c>
      <c r="O1766">
        <f t="shared" si="81"/>
        <v>0</v>
      </c>
      <c r="P1766">
        <f t="shared" si="82"/>
        <v>20.74</v>
      </c>
      <c r="Q1766" t="str">
        <f t="shared" si="83"/>
        <v/>
      </c>
    </row>
    <row r="1767" spans="1:17" x14ac:dyDescent="0.2">
      <c r="A1767" t="s">
        <v>10</v>
      </c>
      <c r="B1767" t="s">
        <v>1478</v>
      </c>
      <c r="C1767">
        <v>2002</v>
      </c>
      <c r="D1767">
        <v>150</v>
      </c>
      <c r="E1767" t="s">
        <v>2</v>
      </c>
      <c r="F1767">
        <v>227</v>
      </c>
      <c r="G1767">
        <v>216.5</v>
      </c>
      <c r="H1767">
        <v>197</v>
      </c>
      <c r="I1767">
        <v>142</v>
      </c>
      <c r="J1767" t="s">
        <v>7</v>
      </c>
      <c r="N1767">
        <v>152</v>
      </c>
      <c r="O1767">
        <f t="shared" si="81"/>
        <v>0</v>
      </c>
      <c r="P1767">
        <f t="shared" si="82"/>
        <v>1.33</v>
      </c>
      <c r="Q1767" t="str">
        <f t="shared" si="83"/>
        <v/>
      </c>
    </row>
    <row r="1768" spans="1:17" x14ac:dyDescent="0.2">
      <c r="A1768" t="s">
        <v>4</v>
      </c>
      <c r="B1768" t="s">
        <v>509</v>
      </c>
      <c r="C1768">
        <v>2017</v>
      </c>
      <c r="D1768">
        <v>200</v>
      </c>
      <c r="E1768" t="s">
        <v>2</v>
      </c>
      <c r="G1768" t="s">
        <v>7</v>
      </c>
      <c r="N1768">
        <v>194</v>
      </c>
      <c r="O1768">
        <f t="shared" si="81"/>
        <v>0</v>
      </c>
      <c r="P1768">
        <f t="shared" si="82"/>
        <v>3</v>
      </c>
      <c r="Q1768" t="str">
        <f t="shared" si="83"/>
        <v/>
      </c>
    </row>
    <row r="1769" spans="1:17" x14ac:dyDescent="0.2">
      <c r="A1769" t="s">
        <v>49</v>
      </c>
      <c r="B1769" t="s">
        <v>673</v>
      </c>
      <c r="C1769">
        <v>2010</v>
      </c>
      <c r="D1769">
        <v>400</v>
      </c>
      <c r="E1769" t="s">
        <v>2</v>
      </c>
      <c r="F1769" t="s">
        <v>3</v>
      </c>
      <c r="J1769" t="s">
        <v>7</v>
      </c>
      <c r="N1769">
        <v>387</v>
      </c>
      <c r="O1769">
        <f t="shared" si="81"/>
        <v>0</v>
      </c>
      <c r="P1769">
        <f t="shared" si="82"/>
        <v>3.25</v>
      </c>
      <c r="Q1769" t="str">
        <f t="shared" si="83"/>
        <v/>
      </c>
    </row>
    <row r="1770" spans="1:17" x14ac:dyDescent="0.2">
      <c r="A1770" t="s">
        <v>4</v>
      </c>
      <c r="B1770" t="s">
        <v>1479</v>
      </c>
      <c r="C1770">
        <v>2017</v>
      </c>
      <c r="D1770">
        <v>600</v>
      </c>
      <c r="E1770" t="s">
        <v>2</v>
      </c>
      <c r="F1770" t="s">
        <v>3</v>
      </c>
      <c r="J1770" t="s">
        <v>7</v>
      </c>
      <c r="N1770">
        <v>613</v>
      </c>
      <c r="O1770">
        <f t="shared" si="81"/>
        <v>0</v>
      </c>
      <c r="P1770">
        <f t="shared" si="82"/>
        <v>2.17</v>
      </c>
      <c r="Q1770" t="str">
        <f t="shared" si="83"/>
        <v/>
      </c>
    </row>
    <row r="1771" spans="1:17" x14ac:dyDescent="0.2">
      <c r="A1771" t="s">
        <v>4</v>
      </c>
      <c r="B1771" t="s">
        <v>240</v>
      </c>
      <c r="C1771">
        <v>2017</v>
      </c>
      <c r="D1771">
        <v>700</v>
      </c>
      <c r="E1771" t="s">
        <v>2</v>
      </c>
      <c r="F1771">
        <v>497</v>
      </c>
      <c r="G1771">
        <v>473</v>
      </c>
      <c r="H1771">
        <v>431.5</v>
      </c>
      <c r="I1771">
        <v>310.5</v>
      </c>
      <c r="J1771">
        <v>791.35</v>
      </c>
      <c r="K1771">
        <v>725.4</v>
      </c>
      <c r="L1771">
        <v>659.46</v>
      </c>
      <c r="M1771">
        <v>593.51</v>
      </c>
      <c r="N1771">
        <v>672</v>
      </c>
      <c r="O1771">
        <f t="shared" si="81"/>
        <v>692.43</v>
      </c>
      <c r="P1771">
        <f t="shared" si="82"/>
        <v>4</v>
      </c>
      <c r="Q1771">
        <f t="shared" si="83"/>
        <v>1.08</v>
      </c>
    </row>
    <row r="1772" spans="1:17" x14ac:dyDescent="0.2">
      <c r="A1772" t="s">
        <v>0</v>
      </c>
      <c r="B1772" t="s">
        <v>1480</v>
      </c>
      <c r="C1772">
        <v>2013</v>
      </c>
      <c r="D1772">
        <v>340</v>
      </c>
      <c r="E1772" t="s">
        <v>2</v>
      </c>
      <c r="F1772">
        <v>214</v>
      </c>
      <c r="G1772">
        <v>204</v>
      </c>
      <c r="H1772">
        <v>186</v>
      </c>
      <c r="I1772">
        <v>134</v>
      </c>
      <c r="J1772" t="s">
        <v>7</v>
      </c>
      <c r="N1772">
        <v>463</v>
      </c>
      <c r="O1772">
        <f t="shared" si="81"/>
        <v>0</v>
      </c>
      <c r="P1772">
        <f t="shared" si="82"/>
        <v>36.18</v>
      </c>
      <c r="Q1772" t="str">
        <f t="shared" si="83"/>
        <v/>
      </c>
    </row>
    <row r="1773" spans="1:17" x14ac:dyDescent="0.2">
      <c r="A1773" t="s">
        <v>8</v>
      </c>
      <c r="B1773" t="s">
        <v>1481</v>
      </c>
      <c r="C1773">
        <v>2011</v>
      </c>
      <c r="D1773">
        <v>750</v>
      </c>
      <c r="E1773" t="s">
        <v>2</v>
      </c>
      <c r="F1773">
        <v>1035</v>
      </c>
      <c r="G1773">
        <v>942.5</v>
      </c>
      <c r="H1773">
        <v>859</v>
      </c>
      <c r="I1773">
        <v>618.5</v>
      </c>
      <c r="J1773">
        <v>1727.99</v>
      </c>
      <c r="K1773">
        <v>1583.99</v>
      </c>
      <c r="L1773">
        <v>1439.99</v>
      </c>
      <c r="M1773">
        <v>1295.99</v>
      </c>
      <c r="N1773">
        <v>277</v>
      </c>
      <c r="O1773">
        <f t="shared" si="81"/>
        <v>1511.99</v>
      </c>
      <c r="P1773">
        <f t="shared" si="82"/>
        <v>63.07</v>
      </c>
      <c r="Q1773">
        <f t="shared" si="83"/>
        <v>101.6</v>
      </c>
    </row>
    <row r="1774" spans="1:17" x14ac:dyDescent="0.2">
      <c r="A1774" t="s">
        <v>49</v>
      </c>
      <c r="B1774" t="s">
        <v>1482</v>
      </c>
      <c r="C1774">
        <v>2014</v>
      </c>
      <c r="D1774">
        <v>500</v>
      </c>
      <c r="E1774" t="s">
        <v>6</v>
      </c>
      <c r="F1774" t="s">
        <v>3</v>
      </c>
      <c r="J1774" t="s">
        <v>7</v>
      </c>
      <c r="N1774">
        <v>475</v>
      </c>
      <c r="O1774">
        <f t="shared" si="81"/>
        <v>0</v>
      </c>
      <c r="P1774">
        <f t="shared" si="82"/>
        <v>5</v>
      </c>
      <c r="Q1774" t="str">
        <f t="shared" si="83"/>
        <v/>
      </c>
    </row>
    <row r="1775" spans="1:17" x14ac:dyDescent="0.2">
      <c r="A1775" t="s">
        <v>8</v>
      </c>
      <c r="B1775" t="s">
        <v>1483</v>
      </c>
      <c r="C1775">
        <v>2011</v>
      </c>
      <c r="D1775">
        <v>875</v>
      </c>
      <c r="E1775" t="s">
        <v>2</v>
      </c>
      <c r="G1775">
        <v>1753.12</v>
      </c>
      <c r="H1775">
        <v>1607.02</v>
      </c>
      <c r="I1775">
        <v>1460.93</v>
      </c>
      <c r="J1775">
        <v>1314.84</v>
      </c>
      <c r="N1775">
        <v>277</v>
      </c>
      <c r="O1775">
        <f t="shared" si="81"/>
        <v>328.71</v>
      </c>
      <c r="P1775">
        <f t="shared" si="82"/>
        <v>68.34</v>
      </c>
      <c r="Q1775">
        <f t="shared" si="83"/>
        <v>62.43</v>
      </c>
    </row>
    <row r="1776" spans="1:17" x14ac:dyDescent="0.2">
      <c r="A1776" t="s">
        <v>295</v>
      </c>
      <c r="B1776" t="s">
        <v>1056</v>
      </c>
      <c r="C1776">
        <v>2017</v>
      </c>
      <c r="D1776">
        <v>1700</v>
      </c>
      <c r="E1776" t="s">
        <v>2</v>
      </c>
      <c r="G1776">
        <v>1845.73</v>
      </c>
      <c r="H1776">
        <v>1691.92</v>
      </c>
      <c r="I1776">
        <v>1538.11</v>
      </c>
      <c r="J1776">
        <v>1384.3</v>
      </c>
      <c r="N1776">
        <v>1524</v>
      </c>
      <c r="O1776">
        <f t="shared" si="81"/>
        <v>346.08</v>
      </c>
      <c r="P1776">
        <f t="shared" si="82"/>
        <v>10.35</v>
      </c>
      <c r="Q1776">
        <f t="shared" si="83"/>
        <v>79.64</v>
      </c>
    </row>
    <row r="1777" spans="1:17" x14ac:dyDescent="0.2">
      <c r="A1777" t="s">
        <v>49</v>
      </c>
      <c r="B1777" t="s">
        <v>931</v>
      </c>
      <c r="C1777">
        <v>2013</v>
      </c>
      <c r="D1777">
        <v>348.99</v>
      </c>
      <c r="E1777" t="s">
        <v>2</v>
      </c>
      <c r="F1777" t="s">
        <v>3</v>
      </c>
      <c r="J1777" t="s">
        <v>7</v>
      </c>
      <c r="N1777">
        <v>360</v>
      </c>
      <c r="O1777">
        <f t="shared" si="81"/>
        <v>0</v>
      </c>
      <c r="P1777">
        <f t="shared" si="82"/>
        <v>3.15</v>
      </c>
      <c r="Q1777" t="str">
        <f t="shared" si="83"/>
        <v/>
      </c>
    </row>
    <row r="1778" spans="1:17" x14ac:dyDescent="0.2">
      <c r="A1778" t="s">
        <v>295</v>
      </c>
      <c r="B1778" t="s">
        <v>837</v>
      </c>
      <c r="C1778">
        <v>2017</v>
      </c>
      <c r="D1778">
        <v>2200</v>
      </c>
      <c r="E1778" t="s">
        <v>2</v>
      </c>
      <c r="G1778">
        <v>2119</v>
      </c>
      <c r="H1778">
        <v>1942.42</v>
      </c>
      <c r="I1778">
        <v>1765.83</v>
      </c>
      <c r="J1778">
        <v>1589.25</v>
      </c>
      <c r="N1778">
        <v>2017</v>
      </c>
      <c r="O1778">
        <f t="shared" si="81"/>
        <v>397.31</v>
      </c>
      <c r="P1778">
        <f t="shared" si="82"/>
        <v>8.32</v>
      </c>
      <c r="Q1778">
        <f t="shared" si="83"/>
        <v>81.94</v>
      </c>
    </row>
    <row r="1779" spans="1:17" x14ac:dyDescent="0.2">
      <c r="A1779" t="s">
        <v>49</v>
      </c>
      <c r="B1779" t="s">
        <v>1224</v>
      </c>
      <c r="C1779">
        <v>2014</v>
      </c>
      <c r="D1779">
        <v>475</v>
      </c>
      <c r="E1779" t="s">
        <v>2</v>
      </c>
      <c r="F1779" t="s">
        <v>3</v>
      </c>
      <c r="J1779" t="s">
        <v>7</v>
      </c>
      <c r="N1779">
        <v>338</v>
      </c>
      <c r="O1779">
        <f t="shared" si="81"/>
        <v>0</v>
      </c>
      <c r="P1779">
        <f t="shared" si="82"/>
        <v>28.84</v>
      </c>
      <c r="Q1779" t="str">
        <f t="shared" si="83"/>
        <v/>
      </c>
    </row>
    <row r="1780" spans="1:17" x14ac:dyDescent="0.2">
      <c r="A1780" t="s">
        <v>4</v>
      </c>
      <c r="B1780" t="s">
        <v>509</v>
      </c>
      <c r="C1780">
        <v>2012</v>
      </c>
      <c r="D1780">
        <v>150</v>
      </c>
      <c r="E1780" t="s">
        <v>2</v>
      </c>
      <c r="F1780">
        <v>62.5</v>
      </c>
      <c r="G1780">
        <v>60</v>
      </c>
      <c r="H1780">
        <v>54.5</v>
      </c>
      <c r="I1780">
        <v>39.5</v>
      </c>
      <c r="J1780">
        <v>341.76</v>
      </c>
      <c r="K1780">
        <v>313.27999999999997</v>
      </c>
      <c r="L1780">
        <v>284.8</v>
      </c>
      <c r="M1780">
        <v>256.32</v>
      </c>
      <c r="N1780">
        <v>148</v>
      </c>
      <c r="O1780">
        <f t="shared" si="81"/>
        <v>299.04000000000002</v>
      </c>
      <c r="P1780">
        <f t="shared" si="82"/>
        <v>1.33</v>
      </c>
      <c r="Q1780">
        <f t="shared" si="83"/>
        <v>99.36</v>
      </c>
    </row>
    <row r="1781" spans="1:17" x14ac:dyDescent="0.2">
      <c r="A1781" t="s">
        <v>8</v>
      </c>
      <c r="B1781" t="s">
        <v>1484</v>
      </c>
      <c r="C1781">
        <v>2016</v>
      </c>
      <c r="D1781">
        <v>800</v>
      </c>
      <c r="E1781" t="s">
        <v>2</v>
      </c>
      <c r="F1781">
        <v>607.5</v>
      </c>
      <c r="G1781">
        <v>578.5</v>
      </c>
      <c r="H1781">
        <v>528</v>
      </c>
      <c r="I1781">
        <v>380</v>
      </c>
      <c r="J1781" t="s">
        <v>7</v>
      </c>
      <c r="N1781">
        <v>1700</v>
      </c>
      <c r="O1781">
        <f t="shared" si="81"/>
        <v>0</v>
      </c>
      <c r="P1781">
        <f t="shared" si="82"/>
        <v>112.5</v>
      </c>
      <c r="Q1781" t="str">
        <f t="shared" si="83"/>
        <v/>
      </c>
    </row>
    <row r="1782" spans="1:17" x14ac:dyDescent="0.2">
      <c r="A1782" t="s">
        <v>4</v>
      </c>
      <c r="B1782" t="s">
        <v>1485</v>
      </c>
      <c r="C1782">
        <v>2016</v>
      </c>
      <c r="D1782">
        <v>185</v>
      </c>
      <c r="E1782" t="s">
        <v>2</v>
      </c>
      <c r="F1782" t="s">
        <v>3</v>
      </c>
      <c r="J1782" t="s">
        <v>7</v>
      </c>
      <c r="N1782">
        <v>187</v>
      </c>
      <c r="O1782">
        <f t="shared" si="81"/>
        <v>0</v>
      </c>
      <c r="P1782">
        <f t="shared" si="82"/>
        <v>1.08</v>
      </c>
      <c r="Q1782" t="str">
        <f t="shared" si="83"/>
        <v/>
      </c>
    </row>
    <row r="1783" spans="1:17" x14ac:dyDescent="0.2">
      <c r="A1783" t="s">
        <v>10</v>
      </c>
      <c r="B1783" t="s">
        <v>1486</v>
      </c>
      <c r="C1783">
        <v>2015</v>
      </c>
      <c r="D1783">
        <v>946.67</v>
      </c>
      <c r="E1783" t="s">
        <v>2</v>
      </c>
      <c r="F1783">
        <v>588</v>
      </c>
      <c r="G1783">
        <v>560</v>
      </c>
      <c r="H1783">
        <v>510.5</v>
      </c>
      <c r="I1783">
        <v>367.5</v>
      </c>
      <c r="J1783" t="s">
        <v>7</v>
      </c>
      <c r="N1783">
        <v>2074</v>
      </c>
      <c r="O1783">
        <f t="shared" si="81"/>
        <v>0</v>
      </c>
      <c r="P1783">
        <f t="shared" si="82"/>
        <v>119.08</v>
      </c>
      <c r="Q1783" t="str">
        <f t="shared" si="83"/>
        <v/>
      </c>
    </row>
    <row r="1784" spans="1:17" x14ac:dyDescent="0.2">
      <c r="A1784" t="s">
        <v>46</v>
      </c>
      <c r="B1784" t="s">
        <v>1487</v>
      </c>
      <c r="C1784">
        <v>2015</v>
      </c>
      <c r="D1784">
        <v>1300</v>
      </c>
      <c r="E1784" t="s">
        <v>2</v>
      </c>
      <c r="F1784">
        <v>1343</v>
      </c>
      <c r="G1784">
        <v>1279.5</v>
      </c>
      <c r="H1784">
        <v>1166.5</v>
      </c>
      <c r="I1784">
        <v>803</v>
      </c>
      <c r="J1784">
        <v>1973.28</v>
      </c>
      <c r="K1784">
        <v>1808.84</v>
      </c>
      <c r="L1784">
        <v>1644.4</v>
      </c>
      <c r="M1784">
        <v>1479.96</v>
      </c>
      <c r="N1784">
        <v>1295</v>
      </c>
      <c r="O1784">
        <f t="shared" si="81"/>
        <v>1726.62</v>
      </c>
      <c r="P1784">
        <f t="shared" si="82"/>
        <v>0.38</v>
      </c>
      <c r="Q1784">
        <f t="shared" si="83"/>
        <v>32.82</v>
      </c>
    </row>
    <row r="1785" spans="1:17" x14ac:dyDescent="0.2">
      <c r="A1785" t="s">
        <v>671</v>
      </c>
      <c r="B1785" t="s">
        <v>1488</v>
      </c>
      <c r="C1785">
        <v>2014</v>
      </c>
      <c r="D1785">
        <v>1000</v>
      </c>
      <c r="E1785" t="s">
        <v>2</v>
      </c>
      <c r="F1785" t="s">
        <v>3</v>
      </c>
      <c r="J1785" t="s">
        <v>7</v>
      </c>
      <c r="N1785">
        <v>996</v>
      </c>
      <c r="O1785">
        <f t="shared" si="81"/>
        <v>0</v>
      </c>
      <c r="P1785">
        <f t="shared" si="82"/>
        <v>0.4</v>
      </c>
      <c r="Q1785" t="str">
        <f t="shared" si="83"/>
        <v/>
      </c>
    </row>
    <row r="1786" spans="1:17" x14ac:dyDescent="0.2">
      <c r="A1786" t="s">
        <v>8</v>
      </c>
      <c r="B1786" t="s">
        <v>1489</v>
      </c>
      <c r="C1786">
        <v>2014</v>
      </c>
      <c r="D1786">
        <v>141.66</v>
      </c>
      <c r="E1786" t="s">
        <v>2</v>
      </c>
      <c r="F1786">
        <v>65.5</v>
      </c>
      <c r="G1786">
        <v>62</v>
      </c>
      <c r="H1786">
        <v>57</v>
      </c>
      <c r="I1786">
        <v>41</v>
      </c>
      <c r="J1786" t="s">
        <v>7</v>
      </c>
      <c r="N1786">
        <v>1516</v>
      </c>
      <c r="O1786">
        <f t="shared" si="81"/>
        <v>0</v>
      </c>
      <c r="P1786">
        <f t="shared" si="82"/>
        <v>970.17</v>
      </c>
      <c r="Q1786" t="str">
        <f t="shared" si="83"/>
        <v/>
      </c>
    </row>
    <row r="1787" spans="1:17" x14ac:dyDescent="0.2">
      <c r="A1787" t="s">
        <v>49</v>
      </c>
      <c r="B1787" t="s">
        <v>1490</v>
      </c>
      <c r="C1787">
        <v>2014</v>
      </c>
      <c r="D1787">
        <v>900</v>
      </c>
      <c r="E1787" t="s">
        <v>2</v>
      </c>
      <c r="F1787" t="s">
        <v>3</v>
      </c>
      <c r="J1787" t="s">
        <v>7</v>
      </c>
      <c r="N1787">
        <v>890</v>
      </c>
      <c r="O1787">
        <f t="shared" si="81"/>
        <v>0</v>
      </c>
      <c r="P1787">
        <f t="shared" si="82"/>
        <v>1.1100000000000001</v>
      </c>
      <c r="Q1787" t="str">
        <f t="shared" si="83"/>
        <v/>
      </c>
    </row>
    <row r="1788" spans="1:17" x14ac:dyDescent="0.2">
      <c r="A1788" t="s">
        <v>132</v>
      </c>
      <c r="B1788" t="s">
        <v>845</v>
      </c>
      <c r="C1788">
        <v>2017</v>
      </c>
      <c r="D1788">
        <v>900</v>
      </c>
      <c r="E1788" t="s">
        <v>2</v>
      </c>
      <c r="G1788">
        <v>708.75</v>
      </c>
      <c r="H1788">
        <v>649.69000000000005</v>
      </c>
      <c r="I1788">
        <v>590.62</v>
      </c>
      <c r="J1788">
        <v>531.55999999999995</v>
      </c>
      <c r="N1788">
        <v>870</v>
      </c>
      <c r="O1788">
        <f t="shared" si="81"/>
        <v>132.88999999999999</v>
      </c>
      <c r="P1788">
        <f t="shared" si="82"/>
        <v>3.33</v>
      </c>
      <c r="Q1788">
        <f t="shared" si="83"/>
        <v>85.23</v>
      </c>
    </row>
    <row r="1789" spans="1:17" x14ac:dyDescent="0.2">
      <c r="A1789" t="s">
        <v>8</v>
      </c>
      <c r="B1789" t="s">
        <v>1356</v>
      </c>
      <c r="C1789">
        <v>2015</v>
      </c>
      <c r="D1789">
        <v>2265</v>
      </c>
      <c r="E1789" t="s">
        <v>2</v>
      </c>
      <c r="F1789">
        <v>1657.5</v>
      </c>
      <c r="G1789">
        <v>1579</v>
      </c>
      <c r="H1789">
        <v>1439.5</v>
      </c>
      <c r="I1789">
        <v>1037</v>
      </c>
      <c r="J1789">
        <v>2228.6</v>
      </c>
      <c r="K1789">
        <v>2042.89</v>
      </c>
      <c r="L1789">
        <v>1857.17</v>
      </c>
      <c r="M1789">
        <v>1671.45</v>
      </c>
      <c r="N1789">
        <v>1908</v>
      </c>
      <c r="O1789">
        <f t="shared" si="81"/>
        <v>1950.03</v>
      </c>
      <c r="P1789">
        <f t="shared" si="82"/>
        <v>15.76</v>
      </c>
      <c r="Q1789">
        <f t="shared" si="83"/>
        <v>13.91</v>
      </c>
    </row>
    <row r="1790" spans="1:17" x14ac:dyDescent="0.2">
      <c r="A1790" t="s">
        <v>49</v>
      </c>
      <c r="B1790" t="s">
        <v>1491</v>
      </c>
      <c r="C1790">
        <v>2013</v>
      </c>
      <c r="D1790">
        <v>380</v>
      </c>
      <c r="E1790" t="s">
        <v>2</v>
      </c>
      <c r="F1790" t="s">
        <v>3</v>
      </c>
      <c r="J1790" t="s">
        <v>7</v>
      </c>
      <c r="N1790">
        <v>361</v>
      </c>
      <c r="O1790">
        <f t="shared" si="81"/>
        <v>0</v>
      </c>
      <c r="P1790">
        <f t="shared" si="82"/>
        <v>5</v>
      </c>
      <c r="Q1790" t="str">
        <f t="shared" si="83"/>
        <v/>
      </c>
    </row>
    <row r="1791" spans="1:17" x14ac:dyDescent="0.2">
      <c r="A1791" t="s">
        <v>49</v>
      </c>
      <c r="B1791" t="s">
        <v>1492</v>
      </c>
      <c r="C1791">
        <v>2013</v>
      </c>
      <c r="D1791">
        <v>375</v>
      </c>
      <c r="E1791" t="s">
        <v>2</v>
      </c>
      <c r="F1791" t="s">
        <v>3</v>
      </c>
      <c r="J1791" t="s">
        <v>7</v>
      </c>
      <c r="N1791">
        <v>361</v>
      </c>
      <c r="O1791">
        <f t="shared" si="81"/>
        <v>0</v>
      </c>
      <c r="P1791">
        <f t="shared" si="82"/>
        <v>3.73</v>
      </c>
      <c r="Q1791" t="str">
        <f t="shared" si="83"/>
        <v/>
      </c>
    </row>
    <row r="1792" spans="1:17" x14ac:dyDescent="0.2">
      <c r="A1792" t="s">
        <v>671</v>
      </c>
      <c r="B1792" t="s">
        <v>1493</v>
      </c>
      <c r="C1792">
        <v>2017</v>
      </c>
      <c r="D1792">
        <v>685</v>
      </c>
      <c r="E1792" t="s">
        <v>2</v>
      </c>
      <c r="G1792">
        <v>990.75</v>
      </c>
      <c r="H1792">
        <v>908.18</v>
      </c>
      <c r="I1792">
        <v>825.62</v>
      </c>
      <c r="J1792">
        <v>743.06</v>
      </c>
      <c r="N1792">
        <v>680</v>
      </c>
      <c r="O1792">
        <f t="shared" si="81"/>
        <v>185.77</v>
      </c>
      <c r="P1792">
        <f t="shared" si="82"/>
        <v>0.73</v>
      </c>
      <c r="Q1792">
        <f t="shared" si="83"/>
        <v>72.88</v>
      </c>
    </row>
    <row r="1793" spans="1:17" x14ac:dyDescent="0.2">
      <c r="A1793" t="s">
        <v>4</v>
      </c>
      <c r="B1793" t="s">
        <v>289</v>
      </c>
      <c r="C1793">
        <v>2015</v>
      </c>
      <c r="D1793">
        <v>220</v>
      </c>
      <c r="E1793" t="s">
        <v>2</v>
      </c>
      <c r="F1793">
        <v>169.5</v>
      </c>
      <c r="G1793">
        <v>161.5</v>
      </c>
      <c r="H1793">
        <v>147.5</v>
      </c>
      <c r="I1793">
        <v>94.5</v>
      </c>
      <c r="J1793" t="s">
        <v>7</v>
      </c>
      <c r="N1793">
        <v>232</v>
      </c>
      <c r="O1793">
        <f t="shared" si="81"/>
        <v>0</v>
      </c>
      <c r="P1793">
        <f t="shared" si="82"/>
        <v>5.45</v>
      </c>
      <c r="Q1793" t="str">
        <f t="shared" si="83"/>
        <v/>
      </c>
    </row>
    <row r="1794" spans="1:17" x14ac:dyDescent="0.2">
      <c r="A1794" t="s">
        <v>8</v>
      </c>
      <c r="B1794" t="s">
        <v>557</v>
      </c>
      <c r="C1794">
        <v>2013</v>
      </c>
      <c r="D1794">
        <v>1777.89</v>
      </c>
      <c r="E1794" t="s">
        <v>2</v>
      </c>
      <c r="F1794">
        <v>1230.5</v>
      </c>
      <c r="G1794">
        <v>1172</v>
      </c>
      <c r="H1794">
        <v>1068.5</v>
      </c>
      <c r="I1794">
        <v>736</v>
      </c>
      <c r="J1794" t="s">
        <v>7</v>
      </c>
      <c r="N1794">
        <v>2561</v>
      </c>
      <c r="O1794">
        <f t="shared" si="81"/>
        <v>0</v>
      </c>
      <c r="P1794">
        <f t="shared" si="82"/>
        <v>44.05</v>
      </c>
      <c r="Q1794" t="str">
        <f t="shared" si="83"/>
        <v/>
      </c>
    </row>
    <row r="1795" spans="1:17" x14ac:dyDescent="0.2">
      <c r="A1795" t="s">
        <v>132</v>
      </c>
      <c r="B1795" t="s">
        <v>284</v>
      </c>
      <c r="C1795">
        <v>2017</v>
      </c>
      <c r="D1795">
        <v>300</v>
      </c>
      <c r="E1795" t="s">
        <v>6</v>
      </c>
      <c r="F1795">
        <v>281</v>
      </c>
      <c r="G1795">
        <v>268</v>
      </c>
      <c r="H1795">
        <v>244.5</v>
      </c>
      <c r="I1795">
        <v>176</v>
      </c>
      <c r="J1795">
        <v>480</v>
      </c>
      <c r="K1795">
        <v>440</v>
      </c>
      <c r="L1795">
        <v>400</v>
      </c>
      <c r="M1795">
        <v>360</v>
      </c>
      <c r="N1795">
        <v>297</v>
      </c>
      <c r="O1795">
        <f t="shared" si="81"/>
        <v>420</v>
      </c>
      <c r="P1795">
        <f t="shared" si="82"/>
        <v>1</v>
      </c>
      <c r="Q1795">
        <f t="shared" si="83"/>
        <v>40</v>
      </c>
    </row>
    <row r="1796" spans="1:17" x14ac:dyDescent="0.2">
      <c r="A1796" t="s">
        <v>91</v>
      </c>
      <c r="B1796" t="s">
        <v>1494</v>
      </c>
      <c r="C1796">
        <v>2007</v>
      </c>
      <c r="D1796">
        <v>250</v>
      </c>
      <c r="E1796" t="s">
        <v>2</v>
      </c>
      <c r="F1796">
        <v>106.5</v>
      </c>
      <c r="G1796">
        <v>101.5</v>
      </c>
      <c r="H1796">
        <v>92.5</v>
      </c>
      <c r="I1796">
        <v>66</v>
      </c>
      <c r="J1796" t="s">
        <v>7</v>
      </c>
      <c r="N1796">
        <v>249</v>
      </c>
      <c r="O1796">
        <f t="shared" si="81"/>
        <v>0</v>
      </c>
      <c r="P1796">
        <f t="shared" si="82"/>
        <v>0.4</v>
      </c>
      <c r="Q1796" t="str">
        <f t="shared" si="83"/>
        <v/>
      </c>
    </row>
    <row r="1797" spans="1:17" x14ac:dyDescent="0.2">
      <c r="A1797" t="s">
        <v>8</v>
      </c>
      <c r="B1797" t="s">
        <v>1238</v>
      </c>
      <c r="C1797">
        <v>2014</v>
      </c>
      <c r="D1797">
        <v>1060</v>
      </c>
      <c r="E1797" t="s">
        <v>2</v>
      </c>
      <c r="F1797">
        <v>682.5</v>
      </c>
      <c r="G1797">
        <v>650</v>
      </c>
      <c r="H1797">
        <v>593</v>
      </c>
      <c r="I1797">
        <v>426.5</v>
      </c>
      <c r="J1797" t="s">
        <v>7</v>
      </c>
      <c r="N1797">
        <v>1516</v>
      </c>
      <c r="O1797">
        <f t="shared" si="81"/>
        <v>0</v>
      </c>
      <c r="P1797">
        <f t="shared" si="82"/>
        <v>43.02</v>
      </c>
      <c r="Q1797" t="str">
        <f t="shared" si="83"/>
        <v/>
      </c>
    </row>
    <row r="1798" spans="1:17" x14ac:dyDescent="0.2">
      <c r="A1798" t="s">
        <v>0</v>
      </c>
      <c r="B1798" t="s">
        <v>1495</v>
      </c>
      <c r="C1798">
        <v>2016</v>
      </c>
      <c r="D1798">
        <v>1950</v>
      </c>
      <c r="E1798" t="s">
        <v>2</v>
      </c>
      <c r="F1798">
        <v>1527.5</v>
      </c>
      <c r="G1798">
        <v>1454.5</v>
      </c>
      <c r="H1798">
        <v>1326</v>
      </c>
      <c r="I1798">
        <v>913</v>
      </c>
      <c r="J1798" t="s">
        <v>7</v>
      </c>
      <c r="N1798">
        <v>2075</v>
      </c>
      <c r="O1798">
        <f t="shared" si="81"/>
        <v>0</v>
      </c>
      <c r="P1798">
        <f t="shared" si="82"/>
        <v>6.41</v>
      </c>
      <c r="Q1798" t="str">
        <f t="shared" si="83"/>
        <v/>
      </c>
    </row>
    <row r="1799" spans="1:17" x14ac:dyDescent="0.2">
      <c r="A1799" t="s">
        <v>8</v>
      </c>
      <c r="B1799" t="s">
        <v>1496</v>
      </c>
      <c r="C1799">
        <v>2015</v>
      </c>
      <c r="D1799">
        <v>768.33</v>
      </c>
      <c r="E1799" t="s">
        <v>2</v>
      </c>
      <c r="F1799">
        <v>423</v>
      </c>
      <c r="G1799">
        <v>403</v>
      </c>
      <c r="H1799">
        <v>367.5</v>
      </c>
      <c r="I1799">
        <v>265</v>
      </c>
      <c r="J1799">
        <v>1054.1099999999999</v>
      </c>
      <c r="K1799">
        <v>966.26</v>
      </c>
      <c r="L1799">
        <v>878.42</v>
      </c>
      <c r="M1799">
        <v>790.58</v>
      </c>
      <c r="N1799">
        <v>1741</v>
      </c>
      <c r="O1799">
        <f t="shared" si="81"/>
        <v>922.34</v>
      </c>
      <c r="P1799">
        <f t="shared" si="82"/>
        <v>126.6</v>
      </c>
      <c r="Q1799">
        <f t="shared" si="83"/>
        <v>20.04</v>
      </c>
    </row>
    <row r="1800" spans="1:17" x14ac:dyDescent="0.2">
      <c r="A1800" t="s">
        <v>49</v>
      </c>
      <c r="B1800" t="s">
        <v>1497</v>
      </c>
      <c r="C1800">
        <v>2014</v>
      </c>
      <c r="D1800">
        <v>900</v>
      </c>
      <c r="E1800" t="s">
        <v>2</v>
      </c>
      <c r="F1800" t="s">
        <v>3</v>
      </c>
      <c r="J1800" t="s">
        <v>7</v>
      </c>
      <c r="N1800">
        <v>787</v>
      </c>
      <c r="O1800">
        <f t="shared" ref="O1800:O1863" si="84">ROUND(SUM(J1800:M1800)/4,2)</f>
        <v>0</v>
      </c>
      <c r="P1800">
        <f t="shared" ref="P1800:P1863" si="85">IF(N1800&gt;0,ROUND(ABS((N1800-D1800)/D1800 )* 100,2),"")</f>
        <v>12.56</v>
      </c>
      <c r="Q1800" t="str">
        <f t="shared" ref="Q1800:Q1863" si="86">IF(O1800&gt;0,ROUND(ABS((O1800-D1800)/D1800 )* 100,2),"")</f>
        <v/>
      </c>
    </row>
    <row r="1801" spans="1:17" x14ac:dyDescent="0.2">
      <c r="A1801" t="s">
        <v>49</v>
      </c>
      <c r="B1801" t="s">
        <v>931</v>
      </c>
      <c r="C1801">
        <v>2013</v>
      </c>
      <c r="D1801">
        <v>275</v>
      </c>
      <c r="E1801" t="s">
        <v>2</v>
      </c>
      <c r="F1801" t="s">
        <v>3</v>
      </c>
      <c r="J1801" t="s">
        <v>7</v>
      </c>
      <c r="N1801">
        <v>360</v>
      </c>
      <c r="O1801">
        <f t="shared" si="84"/>
        <v>0</v>
      </c>
      <c r="P1801">
        <f t="shared" si="85"/>
        <v>30.91</v>
      </c>
      <c r="Q1801" t="str">
        <f t="shared" si="86"/>
        <v/>
      </c>
    </row>
    <row r="1802" spans="1:17" x14ac:dyDescent="0.2">
      <c r="A1802" t="s">
        <v>671</v>
      </c>
      <c r="B1802" t="s">
        <v>1498</v>
      </c>
      <c r="C1802">
        <v>2016</v>
      </c>
      <c r="D1802">
        <v>486.61</v>
      </c>
      <c r="E1802" t="s">
        <v>2</v>
      </c>
      <c r="F1802" t="s">
        <v>3</v>
      </c>
      <c r="J1802" t="s">
        <v>7</v>
      </c>
      <c r="N1802">
        <v>491</v>
      </c>
      <c r="O1802">
        <f t="shared" si="84"/>
        <v>0</v>
      </c>
      <c r="P1802">
        <f t="shared" si="85"/>
        <v>0.9</v>
      </c>
      <c r="Q1802" t="str">
        <f t="shared" si="86"/>
        <v/>
      </c>
    </row>
    <row r="1803" spans="1:17" x14ac:dyDescent="0.2">
      <c r="A1803" t="s">
        <v>671</v>
      </c>
      <c r="B1803" t="s">
        <v>1499</v>
      </c>
      <c r="C1803">
        <v>2012</v>
      </c>
      <c r="D1803">
        <v>520</v>
      </c>
      <c r="E1803" t="s">
        <v>2</v>
      </c>
      <c r="F1803">
        <v>444.5</v>
      </c>
      <c r="G1803">
        <v>423.5</v>
      </c>
      <c r="H1803">
        <v>386</v>
      </c>
      <c r="I1803">
        <v>278</v>
      </c>
      <c r="J1803" t="s">
        <v>7</v>
      </c>
      <c r="N1803">
        <v>523</v>
      </c>
      <c r="O1803">
        <f t="shared" si="84"/>
        <v>0</v>
      </c>
      <c r="P1803">
        <f t="shared" si="85"/>
        <v>0.57999999999999996</v>
      </c>
      <c r="Q1803" t="str">
        <f t="shared" si="86"/>
        <v/>
      </c>
    </row>
    <row r="1804" spans="1:17" x14ac:dyDescent="0.2">
      <c r="A1804" t="s">
        <v>49</v>
      </c>
      <c r="B1804" t="s">
        <v>1017</v>
      </c>
      <c r="C1804">
        <v>2014</v>
      </c>
      <c r="D1804">
        <v>1200</v>
      </c>
      <c r="E1804" t="s">
        <v>2</v>
      </c>
      <c r="G1804" t="s">
        <v>7</v>
      </c>
      <c r="N1804">
        <v>1045</v>
      </c>
      <c r="O1804">
        <f t="shared" si="84"/>
        <v>0</v>
      </c>
      <c r="P1804">
        <f t="shared" si="85"/>
        <v>12.92</v>
      </c>
      <c r="Q1804" t="str">
        <f t="shared" si="86"/>
        <v/>
      </c>
    </row>
    <row r="1805" spans="1:17" x14ac:dyDescent="0.2">
      <c r="A1805" t="s">
        <v>49</v>
      </c>
      <c r="B1805" t="s">
        <v>1497</v>
      </c>
      <c r="C1805">
        <v>2014</v>
      </c>
      <c r="D1805">
        <v>675</v>
      </c>
      <c r="E1805" t="s">
        <v>2</v>
      </c>
      <c r="F1805" t="s">
        <v>3</v>
      </c>
      <c r="J1805" t="s">
        <v>7</v>
      </c>
      <c r="N1805">
        <v>787</v>
      </c>
      <c r="O1805">
        <f t="shared" si="84"/>
        <v>0</v>
      </c>
      <c r="P1805">
        <f t="shared" si="85"/>
        <v>16.59</v>
      </c>
      <c r="Q1805" t="str">
        <f t="shared" si="86"/>
        <v/>
      </c>
    </row>
    <row r="1806" spans="1:17" x14ac:dyDescent="0.2">
      <c r="A1806" t="s">
        <v>292</v>
      </c>
      <c r="B1806" t="s">
        <v>1500</v>
      </c>
      <c r="C1806">
        <v>2013</v>
      </c>
      <c r="D1806">
        <v>935</v>
      </c>
      <c r="E1806" t="s">
        <v>2</v>
      </c>
      <c r="F1806">
        <v>693</v>
      </c>
      <c r="G1806">
        <v>660.5</v>
      </c>
      <c r="H1806">
        <v>602</v>
      </c>
      <c r="I1806">
        <v>433.5</v>
      </c>
      <c r="J1806" t="s">
        <v>7</v>
      </c>
      <c r="N1806">
        <v>934</v>
      </c>
      <c r="O1806">
        <f t="shared" si="84"/>
        <v>0</v>
      </c>
      <c r="P1806">
        <f t="shared" si="85"/>
        <v>0.11</v>
      </c>
      <c r="Q1806" t="str">
        <f t="shared" si="86"/>
        <v/>
      </c>
    </row>
    <row r="1807" spans="1:17" x14ac:dyDescent="0.2">
      <c r="A1807" t="s">
        <v>0</v>
      </c>
      <c r="B1807" t="s">
        <v>1501</v>
      </c>
      <c r="C1807">
        <v>2016</v>
      </c>
      <c r="D1807">
        <v>325</v>
      </c>
      <c r="E1807" t="s">
        <v>2</v>
      </c>
      <c r="F1807">
        <v>262.5</v>
      </c>
      <c r="G1807">
        <v>250</v>
      </c>
      <c r="H1807">
        <v>227.5</v>
      </c>
      <c r="I1807">
        <v>164.5</v>
      </c>
      <c r="J1807">
        <v>450</v>
      </c>
      <c r="K1807">
        <v>412.5</v>
      </c>
      <c r="L1807">
        <v>375</v>
      </c>
      <c r="M1807">
        <v>337.5</v>
      </c>
      <c r="N1807">
        <v>387</v>
      </c>
      <c r="O1807">
        <f t="shared" si="84"/>
        <v>393.75</v>
      </c>
      <c r="P1807">
        <f t="shared" si="85"/>
        <v>19.079999999999998</v>
      </c>
      <c r="Q1807">
        <f t="shared" si="86"/>
        <v>21.15</v>
      </c>
    </row>
    <row r="1808" spans="1:17" x14ac:dyDescent="0.2">
      <c r="A1808" t="s">
        <v>4</v>
      </c>
      <c r="B1808" t="s">
        <v>1187</v>
      </c>
      <c r="C1808">
        <v>2017</v>
      </c>
      <c r="D1808">
        <v>355</v>
      </c>
      <c r="E1808" t="s">
        <v>2</v>
      </c>
      <c r="F1808">
        <v>318.5</v>
      </c>
      <c r="G1808">
        <v>303.5</v>
      </c>
      <c r="H1808">
        <v>276.5</v>
      </c>
      <c r="I1808">
        <v>199</v>
      </c>
      <c r="J1808">
        <v>598.01</v>
      </c>
      <c r="K1808">
        <v>548.16999999999996</v>
      </c>
      <c r="L1808">
        <v>498.34</v>
      </c>
      <c r="M1808">
        <v>448.51</v>
      </c>
      <c r="N1808">
        <v>402</v>
      </c>
      <c r="O1808">
        <f t="shared" si="84"/>
        <v>523.26</v>
      </c>
      <c r="P1808">
        <f t="shared" si="85"/>
        <v>13.24</v>
      </c>
      <c r="Q1808">
        <f t="shared" si="86"/>
        <v>47.4</v>
      </c>
    </row>
    <row r="1809" spans="1:17" x14ac:dyDescent="0.2">
      <c r="A1809" t="s">
        <v>671</v>
      </c>
      <c r="B1809" t="s">
        <v>1502</v>
      </c>
      <c r="C1809">
        <v>2013</v>
      </c>
      <c r="D1809">
        <v>480</v>
      </c>
      <c r="E1809" t="s">
        <v>2</v>
      </c>
      <c r="F1809">
        <v>593.5</v>
      </c>
      <c r="G1809">
        <v>565</v>
      </c>
      <c r="H1809">
        <v>515</v>
      </c>
      <c r="I1809">
        <v>371</v>
      </c>
      <c r="J1809" t="s">
        <v>7</v>
      </c>
      <c r="N1809">
        <v>480</v>
      </c>
      <c r="O1809">
        <f t="shared" si="84"/>
        <v>0</v>
      </c>
      <c r="P1809">
        <f t="shared" si="85"/>
        <v>0</v>
      </c>
      <c r="Q1809" t="str">
        <f t="shared" si="86"/>
        <v/>
      </c>
    </row>
    <row r="1810" spans="1:17" x14ac:dyDescent="0.2">
      <c r="A1810" t="s">
        <v>671</v>
      </c>
      <c r="B1810" t="s">
        <v>1503</v>
      </c>
      <c r="C1810">
        <v>2013</v>
      </c>
      <c r="D1810">
        <v>600</v>
      </c>
      <c r="E1810" t="s">
        <v>2</v>
      </c>
      <c r="F1810" t="s">
        <v>3</v>
      </c>
      <c r="J1810" t="s">
        <v>7</v>
      </c>
      <c r="N1810">
        <v>580</v>
      </c>
      <c r="O1810">
        <f t="shared" si="84"/>
        <v>0</v>
      </c>
      <c r="P1810">
        <f t="shared" si="85"/>
        <v>3.33</v>
      </c>
      <c r="Q1810" t="str">
        <f t="shared" si="86"/>
        <v/>
      </c>
    </row>
    <row r="1811" spans="1:17" x14ac:dyDescent="0.2">
      <c r="A1811" t="s">
        <v>12</v>
      </c>
      <c r="B1811" t="s">
        <v>1504</v>
      </c>
      <c r="C1811">
        <v>2015</v>
      </c>
      <c r="D1811">
        <v>1800</v>
      </c>
      <c r="E1811" t="s">
        <v>2</v>
      </c>
      <c r="F1811" t="s">
        <v>3</v>
      </c>
      <c r="J1811" t="s">
        <v>7</v>
      </c>
      <c r="N1811">
        <v>870</v>
      </c>
      <c r="O1811">
        <f t="shared" si="84"/>
        <v>0</v>
      </c>
      <c r="P1811">
        <f t="shared" si="85"/>
        <v>51.67</v>
      </c>
      <c r="Q1811" t="str">
        <f t="shared" si="86"/>
        <v/>
      </c>
    </row>
    <row r="1812" spans="1:17" x14ac:dyDescent="0.2">
      <c r="A1812" t="s">
        <v>49</v>
      </c>
      <c r="B1812" t="s">
        <v>1017</v>
      </c>
      <c r="C1812">
        <v>2014</v>
      </c>
      <c r="D1812">
        <v>874.8</v>
      </c>
      <c r="E1812" t="s">
        <v>2</v>
      </c>
      <c r="G1812" t="s">
        <v>7</v>
      </c>
      <c r="N1812">
        <v>1045</v>
      </c>
      <c r="O1812">
        <f t="shared" si="84"/>
        <v>0</v>
      </c>
      <c r="P1812">
        <f t="shared" si="85"/>
        <v>19.46</v>
      </c>
      <c r="Q1812" t="str">
        <f t="shared" si="86"/>
        <v/>
      </c>
    </row>
    <row r="1813" spans="1:17" x14ac:dyDescent="0.2">
      <c r="A1813" t="s">
        <v>10</v>
      </c>
      <c r="B1813" t="s">
        <v>1505</v>
      </c>
      <c r="C1813">
        <v>2017</v>
      </c>
      <c r="D1813">
        <v>620</v>
      </c>
      <c r="E1813" t="s">
        <v>2</v>
      </c>
      <c r="G1813" t="s">
        <v>7</v>
      </c>
      <c r="N1813">
        <v>1848</v>
      </c>
      <c r="O1813">
        <f t="shared" si="84"/>
        <v>0</v>
      </c>
      <c r="P1813">
        <f t="shared" si="85"/>
        <v>198.06</v>
      </c>
      <c r="Q1813" t="str">
        <f t="shared" si="86"/>
        <v/>
      </c>
    </row>
    <row r="1814" spans="1:17" x14ac:dyDescent="0.2">
      <c r="A1814" t="s">
        <v>295</v>
      </c>
      <c r="B1814" t="s">
        <v>837</v>
      </c>
      <c r="C1814">
        <v>2017</v>
      </c>
      <c r="D1814">
        <v>2100</v>
      </c>
      <c r="E1814" t="s">
        <v>2</v>
      </c>
      <c r="G1814">
        <v>2119</v>
      </c>
      <c r="H1814">
        <v>1942.42</v>
      </c>
      <c r="I1814">
        <v>1765.83</v>
      </c>
      <c r="J1814">
        <v>1589.25</v>
      </c>
      <c r="N1814">
        <v>2017</v>
      </c>
      <c r="O1814">
        <f t="shared" si="84"/>
        <v>397.31</v>
      </c>
      <c r="P1814">
        <f t="shared" si="85"/>
        <v>3.95</v>
      </c>
      <c r="Q1814">
        <f t="shared" si="86"/>
        <v>81.08</v>
      </c>
    </row>
    <row r="1815" spans="1:17" x14ac:dyDescent="0.2">
      <c r="A1815" t="s">
        <v>671</v>
      </c>
      <c r="B1815" t="s">
        <v>685</v>
      </c>
      <c r="C1815">
        <v>2015</v>
      </c>
      <c r="D1815">
        <v>620</v>
      </c>
      <c r="E1815" t="s">
        <v>2</v>
      </c>
      <c r="G1815" t="s">
        <v>7</v>
      </c>
      <c r="N1815">
        <v>621</v>
      </c>
      <c r="O1815">
        <f t="shared" si="84"/>
        <v>0</v>
      </c>
      <c r="P1815">
        <f t="shared" si="85"/>
        <v>0.16</v>
      </c>
      <c r="Q1815" t="str">
        <f t="shared" si="86"/>
        <v/>
      </c>
    </row>
    <row r="1816" spans="1:17" x14ac:dyDescent="0.2">
      <c r="A1816" t="s">
        <v>671</v>
      </c>
      <c r="B1816" t="s">
        <v>1506</v>
      </c>
      <c r="C1816">
        <v>2012</v>
      </c>
      <c r="D1816">
        <v>500</v>
      </c>
      <c r="E1816" t="s">
        <v>2</v>
      </c>
      <c r="F1816" t="s">
        <v>3</v>
      </c>
      <c r="J1816" t="s">
        <v>7</v>
      </c>
      <c r="N1816">
        <v>507</v>
      </c>
      <c r="O1816">
        <f t="shared" si="84"/>
        <v>0</v>
      </c>
      <c r="P1816">
        <f t="shared" si="85"/>
        <v>1.4</v>
      </c>
      <c r="Q1816" t="str">
        <f t="shared" si="86"/>
        <v/>
      </c>
    </row>
    <row r="1817" spans="1:17" x14ac:dyDescent="0.2">
      <c r="A1817" t="s">
        <v>671</v>
      </c>
      <c r="B1817" t="s">
        <v>1507</v>
      </c>
      <c r="C1817">
        <v>2011</v>
      </c>
      <c r="D1817">
        <v>313.29000000000002</v>
      </c>
      <c r="E1817" t="s">
        <v>2</v>
      </c>
      <c r="G1817" t="s">
        <v>7</v>
      </c>
      <c r="N1817">
        <v>314</v>
      </c>
      <c r="O1817">
        <f t="shared" si="84"/>
        <v>0</v>
      </c>
      <c r="P1817">
        <f t="shared" si="85"/>
        <v>0.23</v>
      </c>
      <c r="Q1817" t="str">
        <f t="shared" si="86"/>
        <v/>
      </c>
    </row>
    <row r="1818" spans="1:17" x14ac:dyDescent="0.2">
      <c r="A1818" t="s">
        <v>10</v>
      </c>
      <c r="B1818" t="s">
        <v>855</v>
      </c>
      <c r="C1818">
        <v>2014</v>
      </c>
      <c r="D1818">
        <v>2150</v>
      </c>
      <c r="E1818" t="s">
        <v>2</v>
      </c>
      <c r="F1818">
        <v>1685</v>
      </c>
      <c r="G1818">
        <v>1605</v>
      </c>
      <c r="H1818">
        <v>1463</v>
      </c>
      <c r="I1818">
        <v>1054</v>
      </c>
      <c r="J1818">
        <v>1590.62</v>
      </c>
      <c r="K1818">
        <v>1458.07</v>
      </c>
      <c r="L1818">
        <v>1325.52</v>
      </c>
      <c r="M1818">
        <v>1192.97</v>
      </c>
      <c r="N1818">
        <v>2147</v>
      </c>
      <c r="O1818">
        <f t="shared" si="84"/>
        <v>1391.8</v>
      </c>
      <c r="P1818">
        <f t="shared" si="85"/>
        <v>0.14000000000000001</v>
      </c>
      <c r="Q1818">
        <f t="shared" si="86"/>
        <v>35.270000000000003</v>
      </c>
    </row>
    <row r="1819" spans="1:17" x14ac:dyDescent="0.2">
      <c r="A1819" t="s">
        <v>671</v>
      </c>
      <c r="B1819" t="s">
        <v>933</v>
      </c>
      <c r="C1819">
        <v>2016</v>
      </c>
      <c r="D1819">
        <v>1000</v>
      </c>
      <c r="E1819" t="s">
        <v>2</v>
      </c>
      <c r="G1819">
        <v>1187.49</v>
      </c>
      <c r="H1819">
        <v>1088.53</v>
      </c>
      <c r="I1819">
        <v>989.58</v>
      </c>
      <c r="J1819">
        <v>890.62</v>
      </c>
      <c r="N1819">
        <v>1162</v>
      </c>
      <c r="O1819">
        <f t="shared" si="84"/>
        <v>222.66</v>
      </c>
      <c r="P1819">
        <f t="shared" si="85"/>
        <v>16.2</v>
      </c>
      <c r="Q1819">
        <f t="shared" si="86"/>
        <v>77.73</v>
      </c>
    </row>
    <row r="1820" spans="1:17" x14ac:dyDescent="0.2">
      <c r="A1820" t="s">
        <v>671</v>
      </c>
      <c r="B1820" t="s">
        <v>1508</v>
      </c>
      <c r="C1820">
        <v>2013</v>
      </c>
      <c r="D1820">
        <v>595</v>
      </c>
      <c r="E1820" t="s">
        <v>2</v>
      </c>
      <c r="F1820">
        <v>692</v>
      </c>
      <c r="G1820">
        <v>659</v>
      </c>
      <c r="H1820">
        <v>601</v>
      </c>
      <c r="I1820">
        <v>432.5</v>
      </c>
      <c r="J1820" t="s">
        <v>7</v>
      </c>
      <c r="N1820">
        <v>597</v>
      </c>
      <c r="O1820">
        <f t="shared" si="84"/>
        <v>0</v>
      </c>
      <c r="P1820">
        <f t="shared" si="85"/>
        <v>0.34</v>
      </c>
      <c r="Q1820" t="str">
        <f t="shared" si="86"/>
        <v/>
      </c>
    </row>
    <row r="1821" spans="1:17" x14ac:dyDescent="0.2">
      <c r="A1821" t="s">
        <v>49</v>
      </c>
      <c r="B1821" t="s">
        <v>1312</v>
      </c>
      <c r="C1821">
        <v>2013</v>
      </c>
      <c r="D1821">
        <v>393.66</v>
      </c>
      <c r="E1821" t="s">
        <v>2</v>
      </c>
      <c r="F1821" t="s">
        <v>3</v>
      </c>
      <c r="J1821" t="s">
        <v>7</v>
      </c>
      <c r="N1821">
        <v>428</v>
      </c>
      <c r="O1821">
        <f t="shared" si="84"/>
        <v>0</v>
      </c>
      <c r="P1821">
        <f t="shared" si="85"/>
        <v>8.7200000000000006</v>
      </c>
      <c r="Q1821" t="str">
        <f t="shared" si="86"/>
        <v/>
      </c>
    </row>
    <row r="1822" spans="1:17" x14ac:dyDescent="0.2">
      <c r="A1822" t="s">
        <v>49</v>
      </c>
      <c r="B1822" t="s">
        <v>1509</v>
      </c>
      <c r="C1822">
        <v>2013</v>
      </c>
      <c r="D1822">
        <v>328.05</v>
      </c>
      <c r="E1822" t="s">
        <v>2</v>
      </c>
      <c r="F1822" t="s">
        <v>3</v>
      </c>
      <c r="J1822" t="s">
        <v>7</v>
      </c>
      <c r="N1822">
        <v>288</v>
      </c>
      <c r="O1822">
        <f t="shared" si="84"/>
        <v>0</v>
      </c>
      <c r="P1822">
        <f t="shared" si="85"/>
        <v>12.21</v>
      </c>
      <c r="Q1822" t="str">
        <f t="shared" si="86"/>
        <v/>
      </c>
    </row>
    <row r="1823" spans="1:17" x14ac:dyDescent="0.2">
      <c r="A1823" t="s">
        <v>671</v>
      </c>
      <c r="B1823" t="s">
        <v>933</v>
      </c>
      <c r="C1823">
        <v>2016</v>
      </c>
      <c r="D1823">
        <v>850</v>
      </c>
      <c r="E1823" t="s">
        <v>2</v>
      </c>
      <c r="G1823">
        <v>1187.49</v>
      </c>
      <c r="H1823">
        <v>1088.53</v>
      </c>
      <c r="I1823">
        <v>989.58</v>
      </c>
      <c r="J1823">
        <v>890.62</v>
      </c>
      <c r="N1823">
        <v>1162</v>
      </c>
      <c r="O1823">
        <f t="shared" si="84"/>
        <v>222.66</v>
      </c>
      <c r="P1823">
        <f t="shared" si="85"/>
        <v>36.71</v>
      </c>
      <c r="Q1823">
        <f t="shared" si="86"/>
        <v>73.8</v>
      </c>
    </row>
    <row r="1824" spans="1:17" x14ac:dyDescent="0.2">
      <c r="A1824" t="s">
        <v>308</v>
      </c>
      <c r="B1824" t="s">
        <v>1510</v>
      </c>
      <c r="C1824">
        <v>2015</v>
      </c>
      <c r="D1824">
        <v>250</v>
      </c>
      <c r="E1824" t="s">
        <v>2</v>
      </c>
      <c r="F1824">
        <v>141</v>
      </c>
      <c r="G1824">
        <v>134</v>
      </c>
      <c r="H1824">
        <v>109.5</v>
      </c>
      <c r="I1824">
        <v>78.5</v>
      </c>
      <c r="J1824">
        <v>440.33</v>
      </c>
      <c r="K1824">
        <v>403.63</v>
      </c>
      <c r="L1824">
        <v>366.94</v>
      </c>
      <c r="M1824">
        <v>330.25</v>
      </c>
      <c r="N1824">
        <v>245</v>
      </c>
      <c r="O1824">
        <f t="shared" si="84"/>
        <v>385.29</v>
      </c>
      <c r="P1824">
        <f t="shared" si="85"/>
        <v>2</v>
      </c>
      <c r="Q1824">
        <f t="shared" si="86"/>
        <v>54.12</v>
      </c>
    </row>
    <row r="1825" spans="1:17" x14ac:dyDescent="0.2">
      <c r="A1825" t="s">
        <v>327</v>
      </c>
      <c r="B1825" t="s">
        <v>189</v>
      </c>
      <c r="C1825">
        <v>2017</v>
      </c>
      <c r="D1825">
        <v>375</v>
      </c>
      <c r="E1825" t="s">
        <v>2</v>
      </c>
      <c r="F1825" t="s">
        <v>3</v>
      </c>
      <c r="J1825" t="s">
        <v>7</v>
      </c>
      <c r="N1825">
        <v>375</v>
      </c>
      <c r="O1825">
        <f t="shared" si="84"/>
        <v>0</v>
      </c>
      <c r="P1825">
        <f t="shared" si="85"/>
        <v>0</v>
      </c>
      <c r="Q1825" t="str">
        <f t="shared" si="86"/>
        <v/>
      </c>
    </row>
    <row r="1826" spans="1:17" x14ac:dyDescent="0.2">
      <c r="A1826" t="s">
        <v>4</v>
      </c>
      <c r="B1826" t="s">
        <v>1511</v>
      </c>
      <c r="C1826">
        <v>2015</v>
      </c>
      <c r="D1826">
        <v>170</v>
      </c>
      <c r="E1826" t="s">
        <v>2</v>
      </c>
      <c r="F1826" t="s">
        <v>3</v>
      </c>
      <c r="J1826" t="s">
        <v>7</v>
      </c>
      <c r="N1826">
        <v>173</v>
      </c>
      <c r="O1826">
        <f t="shared" si="84"/>
        <v>0</v>
      </c>
      <c r="P1826">
        <f t="shared" si="85"/>
        <v>1.76</v>
      </c>
      <c r="Q1826" t="str">
        <f t="shared" si="86"/>
        <v/>
      </c>
    </row>
    <row r="1827" spans="1:17" x14ac:dyDescent="0.2">
      <c r="A1827" t="s">
        <v>4</v>
      </c>
      <c r="B1827" t="s">
        <v>1422</v>
      </c>
      <c r="C1827">
        <v>2017</v>
      </c>
      <c r="D1827">
        <v>235.78</v>
      </c>
      <c r="E1827" t="s">
        <v>2</v>
      </c>
      <c r="F1827" t="s">
        <v>3</v>
      </c>
      <c r="J1827" t="s">
        <v>7</v>
      </c>
      <c r="N1827">
        <v>213</v>
      </c>
      <c r="O1827">
        <f t="shared" si="84"/>
        <v>0</v>
      </c>
      <c r="P1827">
        <f t="shared" si="85"/>
        <v>9.66</v>
      </c>
      <c r="Q1827" t="str">
        <f t="shared" si="86"/>
        <v/>
      </c>
    </row>
    <row r="1828" spans="1:17" x14ac:dyDescent="0.2">
      <c r="A1828" t="s">
        <v>4</v>
      </c>
      <c r="B1828" t="s">
        <v>509</v>
      </c>
      <c r="C1828">
        <v>2017</v>
      </c>
      <c r="D1828">
        <v>230</v>
      </c>
      <c r="E1828" t="s">
        <v>2</v>
      </c>
      <c r="G1828" t="s">
        <v>7</v>
      </c>
      <c r="N1828">
        <v>194</v>
      </c>
      <c r="O1828">
        <f t="shared" si="84"/>
        <v>0</v>
      </c>
      <c r="P1828">
        <f t="shared" si="85"/>
        <v>15.65</v>
      </c>
      <c r="Q1828" t="str">
        <f t="shared" si="86"/>
        <v/>
      </c>
    </row>
    <row r="1829" spans="1:17" x14ac:dyDescent="0.2">
      <c r="A1829" t="s">
        <v>671</v>
      </c>
      <c r="B1829" t="s">
        <v>1512</v>
      </c>
      <c r="C1829">
        <v>2011</v>
      </c>
      <c r="D1829">
        <v>285</v>
      </c>
      <c r="E1829" t="s">
        <v>2</v>
      </c>
      <c r="G1829" t="s">
        <v>7</v>
      </c>
      <c r="N1829">
        <v>284</v>
      </c>
      <c r="O1829">
        <f t="shared" si="84"/>
        <v>0</v>
      </c>
      <c r="P1829">
        <f t="shared" si="85"/>
        <v>0.35</v>
      </c>
      <c r="Q1829" t="str">
        <f t="shared" si="86"/>
        <v/>
      </c>
    </row>
    <row r="1830" spans="1:17" x14ac:dyDescent="0.2">
      <c r="A1830" t="s">
        <v>4</v>
      </c>
      <c r="B1830" t="s">
        <v>1513</v>
      </c>
      <c r="C1830">
        <v>2017</v>
      </c>
      <c r="D1830">
        <v>900</v>
      </c>
      <c r="E1830" t="s">
        <v>2</v>
      </c>
      <c r="F1830">
        <v>730.5</v>
      </c>
      <c r="G1830">
        <v>696</v>
      </c>
      <c r="H1830">
        <v>634.5</v>
      </c>
      <c r="I1830">
        <v>457</v>
      </c>
      <c r="J1830">
        <v>952.78</v>
      </c>
      <c r="K1830">
        <v>873.38</v>
      </c>
      <c r="L1830">
        <v>793.98</v>
      </c>
      <c r="M1830">
        <v>714.58</v>
      </c>
      <c r="N1830">
        <v>1110</v>
      </c>
      <c r="O1830">
        <f t="shared" si="84"/>
        <v>833.68</v>
      </c>
      <c r="P1830">
        <f t="shared" si="85"/>
        <v>23.33</v>
      </c>
      <c r="Q1830">
        <f t="shared" si="86"/>
        <v>7.37</v>
      </c>
    </row>
    <row r="1831" spans="1:17" x14ac:dyDescent="0.2">
      <c r="A1831" t="s">
        <v>91</v>
      </c>
      <c r="B1831" t="s">
        <v>1111</v>
      </c>
      <c r="C1831">
        <v>2012</v>
      </c>
      <c r="D1831">
        <v>260</v>
      </c>
      <c r="E1831" t="s">
        <v>2</v>
      </c>
      <c r="F1831">
        <v>110.5</v>
      </c>
      <c r="G1831">
        <v>105.5</v>
      </c>
      <c r="H1831">
        <v>96.5</v>
      </c>
      <c r="I1831">
        <v>69</v>
      </c>
      <c r="J1831">
        <v>603.27</v>
      </c>
      <c r="K1831">
        <v>552.99</v>
      </c>
      <c r="L1831">
        <v>502.72</v>
      </c>
      <c r="M1831">
        <v>452.45</v>
      </c>
      <c r="N1831">
        <v>312</v>
      </c>
      <c r="O1831">
        <f t="shared" si="84"/>
        <v>527.86</v>
      </c>
      <c r="P1831">
        <f t="shared" si="85"/>
        <v>20</v>
      </c>
      <c r="Q1831">
        <f t="shared" si="86"/>
        <v>103.02</v>
      </c>
    </row>
    <row r="1832" spans="1:17" x14ac:dyDescent="0.2">
      <c r="A1832" t="s">
        <v>132</v>
      </c>
      <c r="B1832" t="s">
        <v>1264</v>
      </c>
      <c r="C1832">
        <v>2016</v>
      </c>
      <c r="D1832">
        <v>500</v>
      </c>
      <c r="E1832" t="s">
        <v>2</v>
      </c>
      <c r="F1832">
        <v>284</v>
      </c>
      <c r="G1832">
        <v>271</v>
      </c>
      <c r="H1832">
        <v>246.5</v>
      </c>
      <c r="I1832">
        <v>177.5</v>
      </c>
      <c r="J1832">
        <v>656.19</v>
      </c>
      <c r="K1832">
        <v>601.5</v>
      </c>
      <c r="L1832">
        <v>546.82000000000005</v>
      </c>
      <c r="M1832">
        <v>492.14</v>
      </c>
      <c r="N1832">
        <v>425</v>
      </c>
      <c r="O1832">
        <f t="shared" si="84"/>
        <v>574.16</v>
      </c>
      <c r="P1832">
        <f t="shared" si="85"/>
        <v>15</v>
      </c>
      <c r="Q1832">
        <f t="shared" si="86"/>
        <v>14.83</v>
      </c>
    </row>
    <row r="1833" spans="1:17" x14ac:dyDescent="0.2">
      <c r="A1833" t="s">
        <v>740</v>
      </c>
      <c r="B1833" t="s">
        <v>1514</v>
      </c>
      <c r="C1833">
        <v>2016</v>
      </c>
      <c r="D1833">
        <v>1300</v>
      </c>
      <c r="E1833" t="s">
        <v>2</v>
      </c>
      <c r="F1833" t="s">
        <v>3</v>
      </c>
      <c r="J1833" t="s">
        <v>7</v>
      </c>
      <c r="N1833">
        <v>1299</v>
      </c>
      <c r="O1833">
        <f t="shared" si="84"/>
        <v>0</v>
      </c>
      <c r="P1833">
        <f t="shared" si="85"/>
        <v>0.08</v>
      </c>
      <c r="Q1833" t="str">
        <f t="shared" si="86"/>
        <v/>
      </c>
    </row>
    <row r="1834" spans="1:17" x14ac:dyDescent="0.2">
      <c r="A1834" t="s">
        <v>49</v>
      </c>
      <c r="B1834" t="s">
        <v>1491</v>
      </c>
      <c r="C1834">
        <v>2013</v>
      </c>
      <c r="D1834">
        <v>325</v>
      </c>
      <c r="E1834" t="s">
        <v>2</v>
      </c>
      <c r="F1834" t="s">
        <v>3</v>
      </c>
      <c r="J1834" t="s">
        <v>7</v>
      </c>
      <c r="N1834">
        <v>361</v>
      </c>
      <c r="O1834">
        <f t="shared" si="84"/>
        <v>0</v>
      </c>
      <c r="P1834">
        <f t="shared" si="85"/>
        <v>11.08</v>
      </c>
      <c r="Q1834" t="str">
        <f t="shared" si="86"/>
        <v/>
      </c>
    </row>
    <row r="1835" spans="1:17" x14ac:dyDescent="0.2">
      <c r="A1835" t="s">
        <v>4</v>
      </c>
      <c r="B1835" t="s">
        <v>509</v>
      </c>
      <c r="C1835">
        <v>2017</v>
      </c>
      <c r="D1835">
        <v>180</v>
      </c>
      <c r="E1835" t="s">
        <v>2</v>
      </c>
      <c r="G1835" t="s">
        <v>7</v>
      </c>
      <c r="N1835">
        <v>194</v>
      </c>
      <c r="O1835">
        <f t="shared" si="84"/>
        <v>0</v>
      </c>
      <c r="P1835">
        <f t="shared" si="85"/>
        <v>7.78</v>
      </c>
      <c r="Q1835" t="str">
        <f t="shared" si="86"/>
        <v/>
      </c>
    </row>
    <row r="1836" spans="1:17" x14ac:dyDescent="0.2">
      <c r="A1836" t="s">
        <v>49</v>
      </c>
      <c r="B1836" t="s">
        <v>1515</v>
      </c>
      <c r="C1836">
        <v>2014</v>
      </c>
      <c r="D1836">
        <v>895</v>
      </c>
      <c r="E1836" t="s">
        <v>2</v>
      </c>
      <c r="F1836">
        <v>867</v>
      </c>
      <c r="G1836">
        <v>825.5</v>
      </c>
      <c r="H1836">
        <v>752.5</v>
      </c>
      <c r="I1836">
        <v>542</v>
      </c>
      <c r="J1836" t="s">
        <v>7</v>
      </c>
      <c r="N1836">
        <v>764</v>
      </c>
      <c r="O1836">
        <f t="shared" si="84"/>
        <v>0</v>
      </c>
      <c r="P1836">
        <f t="shared" si="85"/>
        <v>14.64</v>
      </c>
      <c r="Q1836" t="str">
        <f t="shared" si="86"/>
        <v/>
      </c>
    </row>
    <row r="1837" spans="1:17" x14ac:dyDescent="0.2">
      <c r="A1837" t="s">
        <v>0</v>
      </c>
      <c r="B1837" t="s">
        <v>1516</v>
      </c>
      <c r="C1837">
        <v>2013</v>
      </c>
      <c r="D1837">
        <v>499</v>
      </c>
      <c r="E1837" t="s">
        <v>2</v>
      </c>
      <c r="F1837">
        <v>353</v>
      </c>
      <c r="G1837">
        <v>336</v>
      </c>
      <c r="H1837">
        <v>306.5</v>
      </c>
      <c r="I1837">
        <v>220.5</v>
      </c>
      <c r="J1837" t="s">
        <v>7</v>
      </c>
      <c r="N1837">
        <v>499</v>
      </c>
      <c r="O1837">
        <f t="shared" si="84"/>
        <v>0</v>
      </c>
      <c r="P1837">
        <f t="shared" si="85"/>
        <v>0</v>
      </c>
      <c r="Q1837" t="str">
        <f t="shared" si="86"/>
        <v/>
      </c>
    </row>
    <row r="1838" spans="1:17" x14ac:dyDescent="0.2">
      <c r="A1838" t="s">
        <v>49</v>
      </c>
      <c r="B1838" t="s">
        <v>1129</v>
      </c>
      <c r="C1838">
        <v>2014</v>
      </c>
      <c r="D1838">
        <v>325</v>
      </c>
      <c r="E1838" t="s">
        <v>2</v>
      </c>
      <c r="F1838" t="s">
        <v>3</v>
      </c>
      <c r="J1838" t="s">
        <v>7</v>
      </c>
      <c r="N1838">
        <v>427</v>
      </c>
      <c r="O1838">
        <f t="shared" si="84"/>
        <v>0</v>
      </c>
      <c r="P1838">
        <f t="shared" si="85"/>
        <v>31.38</v>
      </c>
      <c r="Q1838" t="str">
        <f t="shared" si="86"/>
        <v/>
      </c>
    </row>
    <row r="1839" spans="1:17" x14ac:dyDescent="0.2">
      <c r="A1839" t="s">
        <v>4</v>
      </c>
      <c r="B1839" t="s">
        <v>240</v>
      </c>
      <c r="C1839">
        <v>2017</v>
      </c>
      <c r="D1839">
        <v>700</v>
      </c>
      <c r="E1839" t="s">
        <v>2</v>
      </c>
      <c r="F1839">
        <v>497</v>
      </c>
      <c r="G1839">
        <v>473</v>
      </c>
      <c r="H1839">
        <v>431.5</v>
      </c>
      <c r="I1839">
        <v>310.5</v>
      </c>
      <c r="J1839">
        <v>791.35</v>
      </c>
      <c r="K1839">
        <v>725.4</v>
      </c>
      <c r="L1839">
        <v>659.46</v>
      </c>
      <c r="M1839">
        <v>593.51</v>
      </c>
      <c r="N1839">
        <v>672</v>
      </c>
      <c r="O1839">
        <f t="shared" si="84"/>
        <v>692.43</v>
      </c>
      <c r="P1839">
        <f t="shared" si="85"/>
        <v>4</v>
      </c>
      <c r="Q1839">
        <f t="shared" si="86"/>
        <v>1.08</v>
      </c>
    </row>
    <row r="1840" spans="1:17" x14ac:dyDescent="0.2">
      <c r="A1840" t="s">
        <v>132</v>
      </c>
      <c r="B1840" t="s">
        <v>1517</v>
      </c>
      <c r="C1840">
        <v>2017</v>
      </c>
      <c r="D1840">
        <v>850</v>
      </c>
      <c r="E1840" t="s">
        <v>2</v>
      </c>
      <c r="G1840">
        <v>1309.57</v>
      </c>
      <c r="H1840">
        <v>1200.44</v>
      </c>
      <c r="I1840">
        <v>1091.31</v>
      </c>
      <c r="J1840">
        <v>982.18</v>
      </c>
      <c r="N1840">
        <v>914</v>
      </c>
      <c r="O1840">
        <f t="shared" si="84"/>
        <v>245.55</v>
      </c>
      <c r="P1840">
        <f t="shared" si="85"/>
        <v>7.53</v>
      </c>
      <c r="Q1840">
        <f t="shared" si="86"/>
        <v>71.11</v>
      </c>
    </row>
    <row r="1841" spans="1:17" x14ac:dyDescent="0.2">
      <c r="A1841" t="s">
        <v>671</v>
      </c>
      <c r="B1841" t="s">
        <v>1518</v>
      </c>
      <c r="C1841">
        <v>2013</v>
      </c>
      <c r="D1841">
        <v>790</v>
      </c>
      <c r="E1841" t="s">
        <v>2</v>
      </c>
      <c r="F1841" t="s">
        <v>3</v>
      </c>
      <c r="J1841" t="s">
        <v>7</v>
      </c>
      <c r="N1841">
        <v>788</v>
      </c>
      <c r="O1841">
        <f t="shared" si="84"/>
        <v>0</v>
      </c>
      <c r="P1841">
        <f t="shared" si="85"/>
        <v>0.25</v>
      </c>
      <c r="Q1841" t="str">
        <f t="shared" si="86"/>
        <v/>
      </c>
    </row>
    <row r="1842" spans="1:17" x14ac:dyDescent="0.2">
      <c r="A1842" t="s">
        <v>49</v>
      </c>
      <c r="B1842" t="s">
        <v>1519</v>
      </c>
      <c r="C1842">
        <v>2013</v>
      </c>
      <c r="D1842">
        <v>593.77</v>
      </c>
      <c r="E1842" t="s">
        <v>2</v>
      </c>
      <c r="F1842" t="s">
        <v>3</v>
      </c>
      <c r="J1842" t="s">
        <v>7</v>
      </c>
      <c r="N1842">
        <v>492</v>
      </c>
      <c r="O1842">
        <f t="shared" si="84"/>
        <v>0</v>
      </c>
      <c r="P1842">
        <f t="shared" si="85"/>
        <v>17.14</v>
      </c>
      <c r="Q1842" t="str">
        <f t="shared" si="86"/>
        <v/>
      </c>
    </row>
    <row r="1843" spans="1:17" x14ac:dyDescent="0.2">
      <c r="A1843" t="s">
        <v>192</v>
      </c>
      <c r="B1843" t="s">
        <v>1520</v>
      </c>
      <c r="C1843">
        <v>2006</v>
      </c>
      <c r="D1843">
        <v>900</v>
      </c>
      <c r="E1843" t="s">
        <v>2</v>
      </c>
      <c r="F1843">
        <v>406</v>
      </c>
      <c r="G1843">
        <v>386.5</v>
      </c>
      <c r="H1843">
        <v>352.5</v>
      </c>
      <c r="I1843">
        <v>254</v>
      </c>
      <c r="J1843" t="s">
        <v>7</v>
      </c>
      <c r="N1843">
        <v>899</v>
      </c>
      <c r="O1843">
        <f t="shared" si="84"/>
        <v>0</v>
      </c>
      <c r="P1843">
        <f t="shared" si="85"/>
        <v>0.11</v>
      </c>
      <c r="Q1843" t="str">
        <f t="shared" si="86"/>
        <v/>
      </c>
    </row>
    <row r="1844" spans="1:17" x14ac:dyDescent="0.2">
      <c r="A1844" t="s">
        <v>4</v>
      </c>
      <c r="B1844" t="s">
        <v>169</v>
      </c>
      <c r="C1844">
        <v>2016</v>
      </c>
      <c r="D1844">
        <v>315</v>
      </c>
      <c r="E1844" t="s">
        <v>2</v>
      </c>
      <c r="F1844">
        <v>195</v>
      </c>
      <c r="G1844">
        <v>186</v>
      </c>
      <c r="H1844">
        <v>169.5</v>
      </c>
      <c r="I1844">
        <v>109</v>
      </c>
      <c r="J1844">
        <v>543.52</v>
      </c>
      <c r="K1844">
        <v>498.23</v>
      </c>
      <c r="L1844">
        <v>452.94</v>
      </c>
      <c r="M1844">
        <v>407.64</v>
      </c>
      <c r="N1844">
        <v>355</v>
      </c>
      <c r="O1844">
        <f t="shared" si="84"/>
        <v>475.58</v>
      </c>
      <c r="P1844">
        <f t="shared" si="85"/>
        <v>12.7</v>
      </c>
      <c r="Q1844">
        <f t="shared" si="86"/>
        <v>50.98</v>
      </c>
    </row>
    <row r="1845" spans="1:17" x14ac:dyDescent="0.2">
      <c r="A1845" t="s">
        <v>132</v>
      </c>
      <c r="B1845" t="s">
        <v>182</v>
      </c>
      <c r="C1845">
        <v>2017</v>
      </c>
      <c r="D1845">
        <v>315</v>
      </c>
      <c r="E1845" t="s">
        <v>2</v>
      </c>
      <c r="F1845">
        <v>173.5</v>
      </c>
      <c r="G1845">
        <v>165.5</v>
      </c>
      <c r="H1845">
        <v>151</v>
      </c>
      <c r="I1845">
        <v>96.5</v>
      </c>
      <c r="J1845">
        <v>485.36</v>
      </c>
      <c r="K1845">
        <v>444.91</v>
      </c>
      <c r="L1845">
        <v>404.47</v>
      </c>
      <c r="M1845">
        <v>364.02</v>
      </c>
      <c r="N1845">
        <v>294</v>
      </c>
      <c r="O1845">
        <f t="shared" si="84"/>
        <v>424.69</v>
      </c>
      <c r="P1845">
        <f t="shared" si="85"/>
        <v>6.67</v>
      </c>
      <c r="Q1845">
        <f t="shared" si="86"/>
        <v>34.82</v>
      </c>
    </row>
    <row r="1846" spans="1:17" x14ac:dyDescent="0.2">
      <c r="A1846" t="s">
        <v>4</v>
      </c>
      <c r="B1846" t="s">
        <v>1513</v>
      </c>
      <c r="C1846">
        <v>2017</v>
      </c>
      <c r="D1846">
        <v>1050</v>
      </c>
      <c r="E1846" t="s">
        <v>2</v>
      </c>
      <c r="F1846">
        <v>730.5</v>
      </c>
      <c r="G1846">
        <v>696</v>
      </c>
      <c r="H1846">
        <v>634.5</v>
      </c>
      <c r="I1846">
        <v>457</v>
      </c>
      <c r="J1846">
        <v>952.78</v>
      </c>
      <c r="K1846">
        <v>873.38</v>
      </c>
      <c r="L1846">
        <v>793.98</v>
      </c>
      <c r="M1846">
        <v>714.58</v>
      </c>
      <c r="N1846">
        <v>1110</v>
      </c>
      <c r="O1846">
        <f t="shared" si="84"/>
        <v>833.68</v>
      </c>
      <c r="P1846">
        <f t="shared" si="85"/>
        <v>5.71</v>
      </c>
      <c r="Q1846">
        <f t="shared" si="86"/>
        <v>20.6</v>
      </c>
    </row>
    <row r="1847" spans="1:17" x14ac:dyDescent="0.2">
      <c r="A1847" t="s">
        <v>49</v>
      </c>
      <c r="B1847" t="s">
        <v>1521</v>
      </c>
      <c r="C1847">
        <v>2014</v>
      </c>
      <c r="D1847">
        <v>1050</v>
      </c>
      <c r="E1847" t="s">
        <v>2</v>
      </c>
      <c r="F1847">
        <v>1130</v>
      </c>
      <c r="G1847">
        <v>1076</v>
      </c>
      <c r="H1847">
        <v>938</v>
      </c>
      <c r="I1847">
        <v>675.5</v>
      </c>
      <c r="J1847" t="s">
        <v>7</v>
      </c>
      <c r="N1847">
        <v>862</v>
      </c>
      <c r="O1847">
        <f t="shared" si="84"/>
        <v>0</v>
      </c>
      <c r="P1847">
        <f t="shared" si="85"/>
        <v>17.899999999999999</v>
      </c>
      <c r="Q1847" t="str">
        <f t="shared" si="86"/>
        <v/>
      </c>
    </row>
    <row r="1848" spans="1:17" x14ac:dyDescent="0.2">
      <c r="A1848" t="s">
        <v>49</v>
      </c>
      <c r="B1848" t="s">
        <v>1522</v>
      </c>
      <c r="C1848">
        <v>2010</v>
      </c>
      <c r="D1848">
        <v>310.01</v>
      </c>
      <c r="E1848" t="s">
        <v>2</v>
      </c>
      <c r="F1848">
        <v>190.5</v>
      </c>
      <c r="G1848">
        <v>181.5</v>
      </c>
      <c r="H1848">
        <v>165.5</v>
      </c>
      <c r="I1848">
        <v>106.5</v>
      </c>
      <c r="J1848" t="s">
        <v>7</v>
      </c>
      <c r="N1848">
        <v>311</v>
      </c>
      <c r="O1848">
        <f t="shared" si="84"/>
        <v>0</v>
      </c>
      <c r="P1848">
        <f t="shared" si="85"/>
        <v>0.32</v>
      </c>
      <c r="Q1848" t="str">
        <f t="shared" si="86"/>
        <v/>
      </c>
    </row>
    <row r="1849" spans="1:17" x14ac:dyDescent="0.2">
      <c r="A1849" t="s">
        <v>671</v>
      </c>
      <c r="B1849" t="s">
        <v>1508</v>
      </c>
      <c r="C1849">
        <v>2013</v>
      </c>
      <c r="D1849">
        <v>600</v>
      </c>
      <c r="E1849" t="s">
        <v>2</v>
      </c>
      <c r="F1849">
        <v>692</v>
      </c>
      <c r="G1849">
        <v>659</v>
      </c>
      <c r="H1849">
        <v>601</v>
      </c>
      <c r="I1849">
        <v>432.5</v>
      </c>
      <c r="J1849" t="s">
        <v>7</v>
      </c>
      <c r="N1849">
        <v>597</v>
      </c>
      <c r="O1849">
        <f t="shared" si="84"/>
        <v>0</v>
      </c>
      <c r="P1849">
        <f t="shared" si="85"/>
        <v>0.5</v>
      </c>
      <c r="Q1849" t="str">
        <f t="shared" si="86"/>
        <v/>
      </c>
    </row>
    <row r="1850" spans="1:17" x14ac:dyDescent="0.2">
      <c r="A1850" t="s">
        <v>8</v>
      </c>
      <c r="B1850" t="s">
        <v>1523</v>
      </c>
      <c r="C1850">
        <v>2011</v>
      </c>
      <c r="D1850">
        <v>353.33</v>
      </c>
      <c r="E1850" t="s">
        <v>2</v>
      </c>
      <c r="F1850">
        <v>215</v>
      </c>
      <c r="G1850">
        <v>205</v>
      </c>
      <c r="H1850">
        <v>186.5</v>
      </c>
      <c r="I1850">
        <v>134.5</v>
      </c>
      <c r="J1850" t="s">
        <v>7</v>
      </c>
      <c r="N1850">
        <v>353</v>
      </c>
      <c r="O1850">
        <f t="shared" si="84"/>
        <v>0</v>
      </c>
      <c r="P1850">
        <f t="shared" si="85"/>
        <v>0.09</v>
      </c>
      <c r="Q1850" t="str">
        <f t="shared" si="86"/>
        <v/>
      </c>
    </row>
    <row r="1851" spans="1:17" x14ac:dyDescent="0.2">
      <c r="A1851" t="s">
        <v>308</v>
      </c>
      <c r="B1851" t="s">
        <v>1524</v>
      </c>
      <c r="C1851">
        <v>2016</v>
      </c>
      <c r="D1851">
        <v>400</v>
      </c>
      <c r="E1851" t="s">
        <v>6</v>
      </c>
      <c r="F1851">
        <v>242.5</v>
      </c>
      <c r="G1851">
        <v>231.5</v>
      </c>
      <c r="H1851">
        <v>211</v>
      </c>
      <c r="I1851">
        <v>152</v>
      </c>
      <c r="J1851">
        <v>598.89</v>
      </c>
      <c r="K1851">
        <v>548.98</v>
      </c>
      <c r="L1851">
        <v>499.07</v>
      </c>
      <c r="M1851">
        <v>449.16</v>
      </c>
      <c r="N1851">
        <v>400</v>
      </c>
      <c r="O1851">
        <f t="shared" si="84"/>
        <v>524.03</v>
      </c>
      <c r="P1851">
        <f t="shared" si="85"/>
        <v>0</v>
      </c>
      <c r="Q1851">
        <f t="shared" si="86"/>
        <v>31.01</v>
      </c>
    </row>
    <row r="1852" spans="1:17" x14ac:dyDescent="0.2">
      <c r="A1852" t="s">
        <v>49</v>
      </c>
      <c r="B1852" t="s">
        <v>1107</v>
      </c>
      <c r="C1852">
        <v>2014</v>
      </c>
      <c r="D1852">
        <v>459.27</v>
      </c>
      <c r="E1852" t="s">
        <v>2</v>
      </c>
      <c r="F1852" t="s">
        <v>3</v>
      </c>
      <c r="J1852" t="s">
        <v>7</v>
      </c>
      <c r="N1852">
        <v>484</v>
      </c>
      <c r="O1852">
        <f t="shared" si="84"/>
        <v>0</v>
      </c>
      <c r="P1852">
        <f t="shared" si="85"/>
        <v>5.38</v>
      </c>
      <c r="Q1852" t="str">
        <f t="shared" si="86"/>
        <v/>
      </c>
    </row>
    <row r="1853" spans="1:17" x14ac:dyDescent="0.2">
      <c r="A1853" t="s">
        <v>49</v>
      </c>
      <c r="B1853" t="s">
        <v>1515</v>
      </c>
      <c r="C1853">
        <v>2014</v>
      </c>
      <c r="D1853">
        <v>700</v>
      </c>
      <c r="E1853" t="s">
        <v>2</v>
      </c>
      <c r="F1853">
        <v>867</v>
      </c>
      <c r="G1853">
        <v>825.5</v>
      </c>
      <c r="H1853">
        <v>752.5</v>
      </c>
      <c r="I1853">
        <v>542</v>
      </c>
      <c r="J1853" t="s">
        <v>7</v>
      </c>
      <c r="N1853">
        <v>764</v>
      </c>
      <c r="O1853">
        <f t="shared" si="84"/>
        <v>0</v>
      </c>
      <c r="P1853">
        <f t="shared" si="85"/>
        <v>9.14</v>
      </c>
      <c r="Q1853" t="str">
        <f t="shared" si="86"/>
        <v/>
      </c>
    </row>
    <row r="1854" spans="1:17" x14ac:dyDescent="0.2">
      <c r="A1854" t="s">
        <v>49</v>
      </c>
      <c r="B1854" t="s">
        <v>1351</v>
      </c>
      <c r="C1854">
        <v>2014</v>
      </c>
      <c r="D1854">
        <v>500</v>
      </c>
      <c r="E1854" t="s">
        <v>2</v>
      </c>
      <c r="F1854">
        <v>631</v>
      </c>
      <c r="G1854">
        <v>601.5</v>
      </c>
      <c r="H1854">
        <v>548.5</v>
      </c>
      <c r="I1854">
        <v>395</v>
      </c>
      <c r="J1854" t="s">
        <v>7</v>
      </c>
      <c r="N1854">
        <v>460</v>
      </c>
      <c r="O1854">
        <f t="shared" si="84"/>
        <v>0</v>
      </c>
      <c r="P1854">
        <f t="shared" si="85"/>
        <v>8</v>
      </c>
      <c r="Q1854" t="str">
        <f t="shared" si="86"/>
        <v/>
      </c>
    </row>
    <row r="1855" spans="1:17" x14ac:dyDescent="0.2">
      <c r="A1855" t="s">
        <v>49</v>
      </c>
      <c r="B1855" t="s">
        <v>1046</v>
      </c>
      <c r="C1855">
        <v>2014</v>
      </c>
      <c r="D1855">
        <v>650</v>
      </c>
      <c r="E1855" t="s">
        <v>2</v>
      </c>
      <c r="F1855">
        <v>813.5</v>
      </c>
      <c r="G1855">
        <v>774.5</v>
      </c>
      <c r="H1855">
        <v>706.5</v>
      </c>
      <c r="I1855">
        <v>508.5</v>
      </c>
      <c r="J1855" t="s">
        <v>7</v>
      </c>
      <c r="N1855">
        <v>613</v>
      </c>
      <c r="O1855">
        <f t="shared" si="84"/>
        <v>0</v>
      </c>
      <c r="P1855">
        <f t="shared" si="85"/>
        <v>5.69</v>
      </c>
      <c r="Q1855" t="str">
        <f t="shared" si="86"/>
        <v/>
      </c>
    </row>
    <row r="1856" spans="1:17" x14ac:dyDescent="0.2">
      <c r="A1856" t="s">
        <v>8</v>
      </c>
      <c r="B1856" t="s">
        <v>1525</v>
      </c>
      <c r="C1856">
        <v>2014</v>
      </c>
      <c r="D1856">
        <v>2500</v>
      </c>
      <c r="E1856" t="s">
        <v>2</v>
      </c>
      <c r="F1856">
        <v>1610</v>
      </c>
      <c r="G1856">
        <v>1533.5</v>
      </c>
      <c r="H1856">
        <v>1398</v>
      </c>
      <c r="I1856">
        <v>962.5</v>
      </c>
      <c r="J1856" t="s">
        <v>7</v>
      </c>
      <c r="N1856">
        <v>1747</v>
      </c>
      <c r="O1856">
        <f t="shared" si="84"/>
        <v>0</v>
      </c>
      <c r="P1856">
        <f t="shared" si="85"/>
        <v>30.12</v>
      </c>
      <c r="Q1856" t="str">
        <f t="shared" si="86"/>
        <v/>
      </c>
    </row>
    <row r="1857" spans="1:17" x14ac:dyDescent="0.2">
      <c r="A1857" t="s">
        <v>132</v>
      </c>
      <c r="B1857" t="s">
        <v>1526</v>
      </c>
      <c r="C1857">
        <v>2017</v>
      </c>
      <c r="D1857">
        <v>260</v>
      </c>
      <c r="E1857" t="s">
        <v>2</v>
      </c>
      <c r="F1857">
        <v>142</v>
      </c>
      <c r="G1857">
        <v>135</v>
      </c>
      <c r="H1857">
        <v>110</v>
      </c>
      <c r="I1857">
        <v>79.5</v>
      </c>
      <c r="J1857">
        <v>370.49</v>
      </c>
      <c r="K1857">
        <v>339.61</v>
      </c>
      <c r="L1857">
        <v>308.74</v>
      </c>
      <c r="M1857">
        <v>277.86</v>
      </c>
      <c r="N1857">
        <v>205</v>
      </c>
      <c r="O1857">
        <f t="shared" si="84"/>
        <v>324.18</v>
      </c>
      <c r="P1857">
        <f t="shared" si="85"/>
        <v>21.15</v>
      </c>
      <c r="Q1857">
        <f t="shared" si="86"/>
        <v>24.68</v>
      </c>
    </row>
    <row r="1858" spans="1:17" x14ac:dyDescent="0.2">
      <c r="A1858" t="s">
        <v>49</v>
      </c>
      <c r="B1858" t="s">
        <v>1312</v>
      </c>
      <c r="C1858">
        <v>2013</v>
      </c>
      <c r="D1858">
        <v>354.29</v>
      </c>
      <c r="E1858" t="s">
        <v>2</v>
      </c>
      <c r="F1858" t="s">
        <v>3</v>
      </c>
      <c r="J1858" t="s">
        <v>7</v>
      </c>
      <c r="N1858">
        <v>428</v>
      </c>
      <c r="O1858">
        <f t="shared" si="84"/>
        <v>0</v>
      </c>
      <c r="P1858">
        <f t="shared" si="85"/>
        <v>20.8</v>
      </c>
      <c r="Q1858" t="str">
        <f t="shared" si="86"/>
        <v/>
      </c>
    </row>
    <row r="1859" spans="1:17" x14ac:dyDescent="0.2">
      <c r="A1859" t="s">
        <v>49</v>
      </c>
      <c r="B1859" t="s">
        <v>1519</v>
      </c>
      <c r="C1859">
        <v>2013</v>
      </c>
      <c r="D1859">
        <v>501</v>
      </c>
      <c r="E1859" t="s">
        <v>2</v>
      </c>
      <c r="F1859" t="s">
        <v>3</v>
      </c>
      <c r="J1859" t="s">
        <v>7</v>
      </c>
      <c r="N1859">
        <v>492</v>
      </c>
      <c r="O1859">
        <f t="shared" si="84"/>
        <v>0</v>
      </c>
      <c r="P1859">
        <f t="shared" si="85"/>
        <v>1.8</v>
      </c>
      <c r="Q1859" t="str">
        <f t="shared" si="86"/>
        <v/>
      </c>
    </row>
    <row r="1860" spans="1:17" x14ac:dyDescent="0.2">
      <c r="A1860" t="s">
        <v>188</v>
      </c>
      <c r="B1860" t="s">
        <v>1527</v>
      </c>
      <c r="C1860">
        <v>1986</v>
      </c>
      <c r="D1860">
        <v>141</v>
      </c>
      <c r="E1860" t="s">
        <v>2</v>
      </c>
      <c r="F1860">
        <v>0</v>
      </c>
      <c r="G1860">
        <v>0</v>
      </c>
      <c r="H1860">
        <v>0</v>
      </c>
      <c r="I1860">
        <v>0</v>
      </c>
      <c r="J1860" t="s">
        <v>7</v>
      </c>
      <c r="N1860">
        <v>460</v>
      </c>
      <c r="O1860">
        <f t="shared" si="84"/>
        <v>0</v>
      </c>
      <c r="P1860">
        <f t="shared" si="85"/>
        <v>226.24</v>
      </c>
      <c r="Q1860" t="str">
        <f t="shared" si="86"/>
        <v/>
      </c>
    </row>
    <row r="1861" spans="1:17" x14ac:dyDescent="0.2">
      <c r="A1861" t="s">
        <v>12</v>
      </c>
      <c r="B1861" t="s">
        <v>1528</v>
      </c>
      <c r="C1861">
        <v>2017</v>
      </c>
      <c r="D1861">
        <v>800</v>
      </c>
      <c r="E1861" t="s">
        <v>2</v>
      </c>
      <c r="G1861">
        <v>1330.8</v>
      </c>
      <c r="H1861">
        <v>1219.9000000000001</v>
      </c>
      <c r="I1861">
        <v>1109</v>
      </c>
      <c r="J1861">
        <v>998.1</v>
      </c>
      <c r="N1861">
        <v>801</v>
      </c>
      <c r="O1861">
        <f t="shared" si="84"/>
        <v>249.53</v>
      </c>
      <c r="P1861">
        <f t="shared" si="85"/>
        <v>0.13</v>
      </c>
      <c r="Q1861">
        <f t="shared" si="86"/>
        <v>68.81</v>
      </c>
    </row>
    <row r="1862" spans="1:17" x14ac:dyDescent="0.2">
      <c r="A1862" t="s">
        <v>671</v>
      </c>
      <c r="B1862" t="s">
        <v>1529</v>
      </c>
      <c r="C1862">
        <v>2012</v>
      </c>
      <c r="D1862">
        <v>600</v>
      </c>
      <c r="E1862" t="s">
        <v>2</v>
      </c>
      <c r="F1862" t="s">
        <v>3</v>
      </c>
      <c r="J1862" t="s">
        <v>7</v>
      </c>
      <c r="N1862">
        <v>606</v>
      </c>
      <c r="O1862">
        <f t="shared" si="84"/>
        <v>0</v>
      </c>
      <c r="P1862">
        <f t="shared" si="85"/>
        <v>1</v>
      </c>
      <c r="Q1862" t="str">
        <f t="shared" si="86"/>
        <v/>
      </c>
    </row>
    <row r="1863" spans="1:17" x14ac:dyDescent="0.2">
      <c r="A1863" t="s">
        <v>49</v>
      </c>
      <c r="B1863" t="s">
        <v>1351</v>
      </c>
      <c r="C1863">
        <v>2014</v>
      </c>
      <c r="D1863">
        <v>550</v>
      </c>
      <c r="E1863" t="s">
        <v>2</v>
      </c>
      <c r="F1863">
        <v>631</v>
      </c>
      <c r="G1863">
        <v>601.5</v>
      </c>
      <c r="H1863">
        <v>548.5</v>
      </c>
      <c r="I1863">
        <v>395</v>
      </c>
      <c r="J1863" t="s">
        <v>7</v>
      </c>
      <c r="N1863">
        <v>460</v>
      </c>
      <c r="O1863">
        <f t="shared" si="84"/>
        <v>0</v>
      </c>
      <c r="P1863">
        <f t="shared" si="85"/>
        <v>16.36</v>
      </c>
      <c r="Q1863" t="str">
        <f t="shared" si="86"/>
        <v/>
      </c>
    </row>
    <row r="1864" spans="1:17" x14ac:dyDescent="0.2">
      <c r="A1864" t="s">
        <v>8</v>
      </c>
      <c r="B1864" t="s">
        <v>1530</v>
      </c>
      <c r="C1864">
        <v>2018</v>
      </c>
      <c r="D1864">
        <v>500</v>
      </c>
      <c r="E1864" t="s">
        <v>2</v>
      </c>
      <c r="G1864" t="s">
        <v>7</v>
      </c>
      <c r="N1864">
        <v>498</v>
      </c>
      <c r="O1864">
        <f t="shared" ref="O1864:O1927" si="87">ROUND(SUM(J1864:M1864)/4,2)</f>
        <v>0</v>
      </c>
      <c r="P1864">
        <f t="shared" ref="P1864:P1927" si="88">IF(N1864&gt;0,ROUND(ABS((N1864-D1864)/D1864 )* 100,2),"")</f>
        <v>0.4</v>
      </c>
      <c r="Q1864" t="str">
        <f t="shared" ref="Q1864:Q1927" si="89">IF(O1864&gt;0,ROUND(ABS((O1864-D1864)/D1864 )* 100,2),"")</f>
        <v/>
      </c>
    </row>
    <row r="1865" spans="1:17" x14ac:dyDescent="0.2">
      <c r="A1865" t="s">
        <v>671</v>
      </c>
      <c r="B1865" t="s">
        <v>1508</v>
      </c>
      <c r="C1865">
        <v>2013</v>
      </c>
      <c r="D1865">
        <v>600</v>
      </c>
      <c r="E1865" t="s">
        <v>2</v>
      </c>
      <c r="F1865">
        <v>692</v>
      </c>
      <c r="G1865">
        <v>659</v>
      </c>
      <c r="H1865">
        <v>601</v>
      </c>
      <c r="I1865">
        <v>432.5</v>
      </c>
      <c r="J1865" t="s">
        <v>7</v>
      </c>
      <c r="N1865">
        <v>597</v>
      </c>
      <c r="O1865">
        <f t="shared" si="87"/>
        <v>0</v>
      </c>
      <c r="P1865">
        <f t="shared" si="88"/>
        <v>0.5</v>
      </c>
      <c r="Q1865" t="str">
        <f t="shared" si="89"/>
        <v/>
      </c>
    </row>
    <row r="1866" spans="1:17" x14ac:dyDescent="0.2">
      <c r="A1866" t="s">
        <v>0</v>
      </c>
      <c r="B1866">
        <v>1.5</v>
      </c>
      <c r="C1866">
        <v>2010</v>
      </c>
      <c r="D1866">
        <v>270</v>
      </c>
      <c r="E1866" t="s">
        <v>2</v>
      </c>
      <c r="F1866">
        <v>158.5</v>
      </c>
      <c r="G1866">
        <v>151</v>
      </c>
      <c r="H1866">
        <v>138</v>
      </c>
      <c r="I1866">
        <v>88.5</v>
      </c>
      <c r="J1866" t="s">
        <v>7</v>
      </c>
      <c r="N1866">
        <v>443</v>
      </c>
      <c r="O1866">
        <f t="shared" si="87"/>
        <v>0</v>
      </c>
      <c r="P1866">
        <f t="shared" si="88"/>
        <v>64.069999999999993</v>
      </c>
      <c r="Q1866" t="str">
        <f t="shared" si="89"/>
        <v/>
      </c>
    </row>
    <row r="1867" spans="1:17" x14ac:dyDescent="0.2">
      <c r="A1867" t="s">
        <v>1178</v>
      </c>
      <c r="B1867" t="s">
        <v>1531</v>
      </c>
      <c r="C1867">
        <v>2017</v>
      </c>
      <c r="D1867">
        <v>305.44</v>
      </c>
      <c r="E1867" t="s">
        <v>2</v>
      </c>
      <c r="F1867" t="s">
        <v>3</v>
      </c>
      <c r="J1867" t="s">
        <v>7</v>
      </c>
      <c r="N1867">
        <v>304</v>
      </c>
      <c r="O1867">
        <f t="shared" si="87"/>
        <v>0</v>
      </c>
      <c r="P1867">
        <f t="shared" si="88"/>
        <v>0.47</v>
      </c>
      <c r="Q1867" t="str">
        <f t="shared" si="89"/>
        <v/>
      </c>
    </row>
    <row r="1868" spans="1:17" x14ac:dyDescent="0.2">
      <c r="A1868" t="s">
        <v>4</v>
      </c>
      <c r="B1868" t="s">
        <v>1532</v>
      </c>
      <c r="C1868">
        <v>2017</v>
      </c>
      <c r="D1868">
        <v>65.16</v>
      </c>
      <c r="E1868" t="s">
        <v>2</v>
      </c>
      <c r="F1868" t="s">
        <v>3</v>
      </c>
      <c r="J1868" t="s">
        <v>7</v>
      </c>
      <c r="N1868">
        <v>68</v>
      </c>
      <c r="O1868">
        <f t="shared" si="87"/>
        <v>0</v>
      </c>
      <c r="P1868">
        <f t="shared" si="88"/>
        <v>4.3600000000000003</v>
      </c>
      <c r="Q1868" t="str">
        <f t="shared" si="89"/>
        <v/>
      </c>
    </row>
    <row r="1869" spans="1:17" x14ac:dyDescent="0.2">
      <c r="A1869" t="s">
        <v>4</v>
      </c>
      <c r="B1869" t="s">
        <v>70</v>
      </c>
      <c r="C1869">
        <v>2017</v>
      </c>
      <c r="D1869">
        <v>321.52</v>
      </c>
      <c r="E1869" t="s">
        <v>2</v>
      </c>
      <c r="G1869" t="s">
        <v>7</v>
      </c>
      <c r="N1869">
        <v>289</v>
      </c>
      <c r="O1869">
        <f t="shared" si="87"/>
        <v>0</v>
      </c>
      <c r="P1869">
        <f t="shared" si="88"/>
        <v>10.11</v>
      </c>
      <c r="Q1869" t="str">
        <f t="shared" si="89"/>
        <v/>
      </c>
    </row>
    <row r="1870" spans="1:17" x14ac:dyDescent="0.2">
      <c r="A1870" t="s">
        <v>671</v>
      </c>
      <c r="B1870" t="s">
        <v>1351</v>
      </c>
      <c r="C1870">
        <v>2014</v>
      </c>
      <c r="D1870">
        <v>500</v>
      </c>
      <c r="E1870" t="s">
        <v>2</v>
      </c>
      <c r="F1870">
        <v>631</v>
      </c>
      <c r="G1870">
        <v>601.5</v>
      </c>
      <c r="H1870">
        <v>548.5</v>
      </c>
      <c r="I1870">
        <v>395</v>
      </c>
      <c r="J1870" t="s">
        <v>7</v>
      </c>
      <c r="N1870">
        <v>460</v>
      </c>
      <c r="O1870">
        <f t="shared" si="87"/>
        <v>0</v>
      </c>
      <c r="P1870">
        <f t="shared" si="88"/>
        <v>8</v>
      </c>
      <c r="Q1870" t="str">
        <f t="shared" si="89"/>
        <v/>
      </c>
    </row>
    <row r="1871" spans="1:17" x14ac:dyDescent="0.2">
      <c r="A1871" t="s">
        <v>24</v>
      </c>
      <c r="B1871" t="s">
        <v>1533</v>
      </c>
      <c r="C1871">
        <v>2012</v>
      </c>
      <c r="D1871">
        <v>1480</v>
      </c>
      <c r="E1871" t="s">
        <v>2</v>
      </c>
      <c r="F1871" t="s">
        <v>3</v>
      </c>
      <c r="J1871" t="s">
        <v>7</v>
      </c>
      <c r="N1871">
        <v>1480</v>
      </c>
      <c r="O1871">
        <f t="shared" si="87"/>
        <v>0</v>
      </c>
      <c r="P1871">
        <f t="shared" si="88"/>
        <v>0</v>
      </c>
      <c r="Q1871" t="str">
        <f t="shared" si="89"/>
        <v/>
      </c>
    </row>
    <row r="1872" spans="1:17" x14ac:dyDescent="0.2">
      <c r="A1872" t="s">
        <v>1534</v>
      </c>
      <c r="B1872" t="s">
        <v>1535</v>
      </c>
      <c r="C1872">
        <v>2012</v>
      </c>
      <c r="D1872">
        <v>858.33</v>
      </c>
      <c r="E1872" t="s">
        <v>2</v>
      </c>
      <c r="F1872" t="s">
        <v>3</v>
      </c>
      <c r="J1872" t="s">
        <v>7</v>
      </c>
      <c r="N1872">
        <v>859</v>
      </c>
      <c r="O1872">
        <f t="shared" si="87"/>
        <v>0</v>
      </c>
      <c r="P1872">
        <f t="shared" si="88"/>
        <v>0.08</v>
      </c>
      <c r="Q1872" t="str">
        <f t="shared" si="89"/>
        <v/>
      </c>
    </row>
    <row r="1873" spans="1:17" x14ac:dyDescent="0.2">
      <c r="A1873" t="s">
        <v>49</v>
      </c>
      <c r="B1873" t="s">
        <v>1519</v>
      </c>
      <c r="C1873">
        <v>2013</v>
      </c>
      <c r="D1873">
        <v>400</v>
      </c>
      <c r="E1873" t="s">
        <v>2</v>
      </c>
      <c r="F1873" t="s">
        <v>3</v>
      </c>
      <c r="J1873" t="s">
        <v>7</v>
      </c>
      <c r="N1873">
        <v>492</v>
      </c>
      <c r="O1873">
        <f t="shared" si="87"/>
        <v>0</v>
      </c>
      <c r="P1873">
        <f t="shared" si="88"/>
        <v>23</v>
      </c>
      <c r="Q1873" t="str">
        <f t="shared" si="89"/>
        <v/>
      </c>
    </row>
    <row r="1874" spans="1:17" x14ac:dyDescent="0.2">
      <c r="A1874" t="s">
        <v>49</v>
      </c>
      <c r="B1874" t="s">
        <v>1312</v>
      </c>
      <c r="C1874">
        <v>2013</v>
      </c>
      <c r="D1874">
        <v>300</v>
      </c>
      <c r="E1874" t="s">
        <v>2</v>
      </c>
      <c r="F1874" t="s">
        <v>3</v>
      </c>
      <c r="J1874" t="s">
        <v>7</v>
      </c>
      <c r="N1874">
        <v>428</v>
      </c>
      <c r="O1874">
        <f t="shared" si="87"/>
        <v>0</v>
      </c>
      <c r="P1874">
        <f t="shared" si="88"/>
        <v>42.67</v>
      </c>
      <c r="Q1874" t="str">
        <f t="shared" si="89"/>
        <v/>
      </c>
    </row>
    <row r="1875" spans="1:17" x14ac:dyDescent="0.2">
      <c r="A1875" t="s">
        <v>49</v>
      </c>
      <c r="B1875" t="s">
        <v>931</v>
      </c>
      <c r="C1875">
        <v>2013</v>
      </c>
      <c r="D1875">
        <v>400</v>
      </c>
      <c r="E1875" t="s">
        <v>2</v>
      </c>
      <c r="F1875" t="s">
        <v>3</v>
      </c>
      <c r="J1875" t="s">
        <v>7</v>
      </c>
      <c r="N1875">
        <v>360</v>
      </c>
      <c r="O1875">
        <f t="shared" si="87"/>
        <v>0</v>
      </c>
      <c r="P1875">
        <f t="shared" si="88"/>
        <v>10</v>
      </c>
      <c r="Q1875" t="str">
        <f t="shared" si="89"/>
        <v/>
      </c>
    </row>
    <row r="1876" spans="1:17" x14ac:dyDescent="0.2">
      <c r="A1876" t="s">
        <v>4</v>
      </c>
      <c r="B1876" t="s">
        <v>290</v>
      </c>
      <c r="C1876">
        <v>2015</v>
      </c>
      <c r="D1876">
        <v>505</v>
      </c>
      <c r="E1876" t="s">
        <v>2</v>
      </c>
      <c r="F1876">
        <v>357</v>
      </c>
      <c r="G1876">
        <v>340</v>
      </c>
      <c r="H1876">
        <v>310</v>
      </c>
      <c r="I1876">
        <v>223.5</v>
      </c>
      <c r="J1876">
        <v>807.65</v>
      </c>
      <c r="K1876">
        <v>740.34</v>
      </c>
      <c r="L1876">
        <v>673.04</v>
      </c>
      <c r="M1876">
        <v>605.74</v>
      </c>
      <c r="N1876">
        <v>635</v>
      </c>
      <c r="O1876">
        <f t="shared" si="87"/>
        <v>706.69</v>
      </c>
      <c r="P1876">
        <f t="shared" si="88"/>
        <v>25.74</v>
      </c>
      <c r="Q1876">
        <f t="shared" si="89"/>
        <v>39.94</v>
      </c>
    </row>
    <row r="1877" spans="1:17" x14ac:dyDescent="0.2">
      <c r="A1877" t="s">
        <v>8</v>
      </c>
      <c r="B1877" t="s">
        <v>1536</v>
      </c>
      <c r="C1877">
        <v>2016</v>
      </c>
      <c r="D1877">
        <v>700</v>
      </c>
      <c r="E1877" t="s">
        <v>2</v>
      </c>
      <c r="F1877">
        <v>406.5</v>
      </c>
      <c r="G1877">
        <v>387</v>
      </c>
      <c r="H1877">
        <v>353</v>
      </c>
      <c r="I1877">
        <v>254</v>
      </c>
      <c r="J1877">
        <v>1218</v>
      </c>
      <c r="K1877">
        <v>1116.5</v>
      </c>
      <c r="L1877">
        <v>1015</v>
      </c>
      <c r="M1877">
        <v>913.5</v>
      </c>
      <c r="N1877">
        <v>699</v>
      </c>
      <c r="O1877">
        <f t="shared" si="87"/>
        <v>1065.75</v>
      </c>
      <c r="P1877">
        <f t="shared" si="88"/>
        <v>0.14000000000000001</v>
      </c>
      <c r="Q1877">
        <f t="shared" si="89"/>
        <v>52.25</v>
      </c>
    </row>
    <row r="1878" spans="1:17" x14ac:dyDescent="0.2">
      <c r="A1878" t="s">
        <v>8</v>
      </c>
      <c r="B1878" t="s">
        <v>1537</v>
      </c>
      <c r="C1878">
        <v>2016</v>
      </c>
      <c r="D1878">
        <v>2500</v>
      </c>
      <c r="E1878" t="s">
        <v>2</v>
      </c>
      <c r="F1878">
        <v>2309.5</v>
      </c>
      <c r="G1878">
        <v>2199.5</v>
      </c>
      <c r="H1878">
        <v>2005.5</v>
      </c>
      <c r="I1878">
        <v>1445</v>
      </c>
      <c r="J1878" t="s">
        <v>7</v>
      </c>
      <c r="N1878">
        <v>2510</v>
      </c>
      <c r="O1878">
        <f t="shared" si="87"/>
        <v>0</v>
      </c>
      <c r="P1878">
        <f t="shared" si="88"/>
        <v>0.4</v>
      </c>
      <c r="Q1878" t="str">
        <f t="shared" si="89"/>
        <v/>
      </c>
    </row>
    <row r="1879" spans="1:17" x14ac:dyDescent="0.2">
      <c r="A1879" t="s">
        <v>4</v>
      </c>
      <c r="B1879" t="s">
        <v>1422</v>
      </c>
      <c r="C1879">
        <v>2017</v>
      </c>
      <c r="D1879">
        <v>180.5</v>
      </c>
      <c r="E1879" t="s">
        <v>2</v>
      </c>
      <c r="F1879" t="s">
        <v>3</v>
      </c>
      <c r="J1879" t="s">
        <v>7</v>
      </c>
      <c r="N1879">
        <v>213</v>
      </c>
      <c r="O1879">
        <f t="shared" si="87"/>
        <v>0</v>
      </c>
      <c r="P1879">
        <f t="shared" si="88"/>
        <v>18.010000000000002</v>
      </c>
      <c r="Q1879" t="str">
        <f t="shared" si="89"/>
        <v/>
      </c>
    </row>
    <row r="1880" spans="1:17" x14ac:dyDescent="0.2">
      <c r="A1880" t="s">
        <v>12</v>
      </c>
      <c r="B1880" t="s">
        <v>1538</v>
      </c>
      <c r="C1880">
        <v>2011</v>
      </c>
      <c r="D1880">
        <v>290</v>
      </c>
      <c r="E1880" t="s">
        <v>2</v>
      </c>
      <c r="F1880">
        <v>167.5</v>
      </c>
      <c r="G1880">
        <v>159.5</v>
      </c>
      <c r="H1880">
        <v>145</v>
      </c>
      <c r="I1880">
        <v>93.5</v>
      </c>
      <c r="J1880">
        <v>632.91</v>
      </c>
      <c r="K1880">
        <v>580.16</v>
      </c>
      <c r="L1880">
        <v>527.41999999999996</v>
      </c>
      <c r="M1880">
        <v>474.68</v>
      </c>
      <c r="N1880">
        <v>217</v>
      </c>
      <c r="O1880">
        <f t="shared" si="87"/>
        <v>553.79</v>
      </c>
      <c r="P1880">
        <f t="shared" si="88"/>
        <v>25.17</v>
      </c>
      <c r="Q1880">
        <f t="shared" si="89"/>
        <v>90.96</v>
      </c>
    </row>
    <row r="1881" spans="1:17" x14ac:dyDescent="0.2">
      <c r="A1881" t="s">
        <v>1539</v>
      </c>
      <c r="B1881" t="s">
        <v>1540</v>
      </c>
      <c r="C1881">
        <v>2015</v>
      </c>
      <c r="D1881">
        <v>1619.1</v>
      </c>
      <c r="E1881" t="s">
        <v>2</v>
      </c>
      <c r="F1881" t="s">
        <v>3</v>
      </c>
      <c r="J1881" t="s">
        <v>7</v>
      </c>
      <c r="N1881">
        <v>1620</v>
      </c>
      <c r="O1881">
        <f t="shared" si="87"/>
        <v>0</v>
      </c>
      <c r="P1881">
        <f t="shared" si="88"/>
        <v>0.06</v>
      </c>
      <c r="Q1881" t="str">
        <f t="shared" si="89"/>
        <v/>
      </c>
    </row>
    <row r="1882" spans="1:17" x14ac:dyDescent="0.2">
      <c r="A1882" t="s">
        <v>49</v>
      </c>
      <c r="B1882" t="s">
        <v>1541</v>
      </c>
      <c r="C1882">
        <v>2013</v>
      </c>
      <c r="D1882">
        <v>292</v>
      </c>
      <c r="E1882" t="s">
        <v>2</v>
      </c>
      <c r="F1882" t="s">
        <v>3</v>
      </c>
      <c r="J1882" t="s">
        <v>7</v>
      </c>
      <c r="N1882">
        <v>297</v>
      </c>
      <c r="O1882">
        <f t="shared" si="87"/>
        <v>0</v>
      </c>
      <c r="P1882">
        <f t="shared" si="88"/>
        <v>1.71</v>
      </c>
      <c r="Q1882" t="str">
        <f t="shared" si="89"/>
        <v/>
      </c>
    </row>
    <row r="1883" spans="1:17" x14ac:dyDescent="0.2">
      <c r="A1883" t="s">
        <v>49</v>
      </c>
      <c r="B1883" t="s">
        <v>1046</v>
      </c>
      <c r="C1883">
        <v>2014</v>
      </c>
      <c r="D1883">
        <v>675</v>
      </c>
      <c r="E1883" t="s">
        <v>2</v>
      </c>
      <c r="F1883">
        <v>813.5</v>
      </c>
      <c r="G1883">
        <v>774.5</v>
      </c>
      <c r="H1883">
        <v>706.5</v>
      </c>
      <c r="I1883">
        <v>508.5</v>
      </c>
      <c r="J1883" t="s">
        <v>7</v>
      </c>
      <c r="N1883">
        <v>613</v>
      </c>
      <c r="O1883">
        <f t="shared" si="87"/>
        <v>0</v>
      </c>
      <c r="P1883">
        <f t="shared" si="88"/>
        <v>9.19</v>
      </c>
      <c r="Q1883" t="str">
        <f t="shared" si="89"/>
        <v/>
      </c>
    </row>
    <row r="1884" spans="1:17" x14ac:dyDescent="0.2">
      <c r="A1884" t="s">
        <v>12</v>
      </c>
      <c r="B1884" t="s">
        <v>1542</v>
      </c>
      <c r="C1884">
        <v>2013</v>
      </c>
      <c r="D1884">
        <v>900</v>
      </c>
      <c r="E1884" t="s">
        <v>2</v>
      </c>
      <c r="F1884">
        <v>1066.5</v>
      </c>
      <c r="G1884">
        <v>971</v>
      </c>
      <c r="H1884">
        <v>885.5</v>
      </c>
      <c r="I1884">
        <v>637.5</v>
      </c>
      <c r="J1884">
        <v>1409.24</v>
      </c>
      <c r="K1884">
        <v>1291.8</v>
      </c>
      <c r="L1884">
        <v>1174.3699999999999</v>
      </c>
      <c r="M1884">
        <v>1056.93</v>
      </c>
      <c r="N1884">
        <v>900</v>
      </c>
      <c r="O1884">
        <f t="shared" si="87"/>
        <v>1233.0899999999999</v>
      </c>
      <c r="P1884">
        <f t="shared" si="88"/>
        <v>0</v>
      </c>
      <c r="Q1884">
        <f t="shared" si="89"/>
        <v>37.01</v>
      </c>
    </row>
    <row r="1885" spans="1:17" x14ac:dyDescent="0.2">
      <c r="A1885" t="s">
        <v>295</v>
      </c>
      <c r="B1885" t="s">
        <v>837</v>
      </c>
      <c r="C1885">
        <v>2017</v>
      </c>
      <c r="D1885">
        <v>2100</v>
      </c>
      <c r="E1885" t="s">
        <v>2</v>
      </c>
      <c r="G1885">
        <v>2119</v>
      </c>
      <c r="H1885">
        <v>1942.42</v>
      </c>
      <c r="I1885">
        <v>1765.83</v>
      </c>
      <c r="J1885">
        <v>1589.25</v>
      </c>
      <c r="N1885">
        <v>2017</v>
      </c>
      <c r="O1885">
        <f t="shared" si="87"/>
        <v>397.31</v>
      </c>
      <c r="P1885">
        <f t="shared" si="88"/>
        <v>3.95</v>
      </c>
      <c r="Q1885">
        <f t="shared" si="89"/>
        <v>81.08</v>
      </c>
    </row>
    <row r="1886" spans="1:17" x14ac:dyDescent="0.2">
      <c r="A1886" t="s">
        <v>8</v>
      </c>
      <c r="B1886" t="s">
        <v>1543</v>
      </c>
      <c r="C1886">
        <v>2014</v>
      </c>
      <c r="D1886">
        <v>848.33</v>
      </c>
      <c r="E1886" t="s">
        <v>2</v>
      </c>
      <c r="F1886">
        <v>601.5</v>
      </c>
      <c r="G1886">
        <v>572.5</v>
      </c>
      <c r="H1886">
        <v>522</v>
      </c>
      <c r="I1886">
        <v>376</v>
      </c>
      <c r="J1886">
        <v>1451.35</v>
      </c>
      <c r="K1886">
        <v>1330.4</v>
      </c>
      <c r="L1886">
        <v>1209.46</v>
      </c>
      <c r="M1886">
        <v>1088.51</v>
      </c>
      <c r="N1886">
        <v>846</v>
      </c>
      <c r="O1886">
        <f t="shared" si="87"/>
        <v>1269.93</v>
      </c>
      <c r="P1886">
        <f t="shared" si="88"/>
        <v>0.27</v>
      </c>
      <c r="Q1886">
        <f t="shared" si="89"/>
        <v>49.7</v>
      </c>
    </row>
    <row r="1887" spans="1:17" x14ac:dyDescent="0.2">
      <c r="A1887" t="s">
        <v>8</v>
      </c>
      <c r="B1887" t="s">
        <v>743</v>
      </c>
      <c r="C1887">
        <v>2016</v>
      </c>
      <c r="D1887">
        <v>850</v>
      </c>
      <c r="E1887" t="s">
        <v>2</v>
      </c>
      <c r="F1887">
        <v>536.5</v>
      </c>
      <c r="G1887">
        <v>511</v>
      </c>
      <c r="H1887">
        <v>466</v>
      </c>
      <c r="I1887">
        <v>335.5</v>
      </c>
      <c r="J1887">
        <v>1176.99</v>
      </c>
      <c r="K1887">
        <v>1078.9100000000001</v>
      </c>
      <c r="L1887">
        <v>980.83</v>
      </c>
      <c r="M1887">
        <v>882.75</v>
      </c>
      <c r="N1887">
        <v>899</v>
      </c>
      <c r="O1887">
        <f t="shared" si="87"/>
        <v>1029.8699999999999</v>
      </c>
      <c r="P1887">
        <f t="shared" si="88"/>
        <v>5.76</v>
      </c>
      <c r="Q1887">
        <f t="shared" si="89"/>
        <v>21.16</v>
      </c>
    </row>
    <row r="1888" spans="1:17" x14ac:dyDescent="0.2">
      <c r="A1888" t="s">
        <v>49</v>
      </c>
      <c r="B1888" t="s">
        <v>1482</v>
      </c>
      <c r="C1888">
        <v>2014</v>
      </c>
      <c r="D1888">
        <v>449</v>
      </c>
      <c r="E1888" t="s">
        <v>6</v>
      </c>
      <c r="F1888" t="s">
        <v>3</v>
      </c>
      <c r="J1888" t="s">
        <v>7</v>
      </c>
      <c r="N1888">
        <v>475</v>
      </c>
      <c r="O1888">
        <f t="shared" si="87"/>
        <v>0</v>
      </c>
      <c r="P1888">
        <f t="shared" si="88"/>
        <v>5.79</v>
      </c>
      <c r="Q1888" t="str">
        <f t="shared" si="89"/>
        <v/>
      </c>
    </row>
    <row r="1889" spans="1:17" x14ac:dyDescent="0.2">
      <c r="A1889" t="s">
        <v>8</v>
      </c>
      <c r="B1889" t="s">
        <v>1544</v>
      </c>
      <c r="C1889">
        <v>2017</v>
      </c>
      <c r="D1889">
        <v>1501</v>
      </c>
      <c r="E1889" t="s">
        <v>2</v>
      </c>
      <c r="G1889">
        <v>1557.99</v>
      </c>
      <c r="H1889">
        <v>1428.16</v>
      </c>
      <c r="I1889">
        <v>1298.32</v>
      </c>
      <c r="J1889">
        <v>1168.49</v>
      </c>
      <c r="N1889">
        <v>1713</v>
      </c>
      <c r="O1889">
        <f t="shared" si="87"/>
        <v>292.12</v>
      </c>
      <c r="P1889">
        <f t="shared" si="88"/>
        <v>14.12</v>
      </c>
      <c r="Q1889">
        <f t="shared" si="89"/>
        <v>80.540000000000006</v>
      </c>
    </row>
    <row r="1890" spans="1:17" x14ac:dyDescent="0.2">
      <c r="A1890" t="s">
        <v>49</v>
      </c>
      <c r="B1890" t="s">
        <v>1519</v>
      </c>
      <c r="C1890">
        <v>2013</v>
      </c>
      <c r="D1890">
        <v>480.95</v>
      </c>
      <c r="E1890" t="s">
        <v>2</v>
      </c>
      <c r="F1890" t="s">
        <v>3</v>
      </c>
      <c r="J1890" t="s">
        <v>7</v>
      </c>
      <c r="N1890">
        <v>492</v>
      </c>
      <c r="O1890">
        <f t="shared" si="87"/>
        <v>0</v>
      </c>
      <c r="P1890">
        <f t="shared" si="88"/>
        <v>2.2999999999999998</v>
      </c>
      <c r="Q1890" t="str">
        <f t="shared" si="89"/>
        <v/>
      </c>
    </row>
    <row r="1891" spans="1:17" x14ac:dyDescent="0.2">
      <c r="A1891" t="s">
        <v>49</v>
      </c>
      <c r="B1891" t="s">
        <v>1224</v>
      </c>
      <c r="C1891">
        <v>2014</v>
      </c>
      <c r="D1891">
        <v>300</v>
      </c>
      <c r="E1891" t="s">
        <v>2</v>
      </c>
      <c r="F1891" t="s">
        <v>3</v>
      </c>
      <c r="J1891" t="s">
        <v>7</v>
      </c>
      <c r="N1891">
        <v>338</v>
      </c>
      <c r="O1891">
        <f t="shared" si="87"/>
        <v>0</v>
      </c>
      <c r="P1891">
        <f t="shared" si="88"/>
        <v>12.67</v>
      </c>
      <c r="Q1891" t="str">
        <f t="shared" si="89"/>
        <v/>
      </c>
    </row>
    <row r="1892" spans="1:17" x14ac:dyDescent="0.2">
      <c r="A1892" t="s">
        <v>8</v>
      </c>
      <c r="B1892" t="s">
        <v>1525</v>
      </c>
      <c r="C1892">
        <v>2014</v>
      </c>
      <c r="D1892">
        <v>1750</v>
      </c>
      <c r="E1892" t="s">
        <v>2</v>
      </c>
      <c r="F1892">
        <v>1610</v>
      </c>
      <c r="G1892">
        <v>1533.5</v>
      </c>
      <c r="H1892">
        <v>1398</v>
      </c>
      <c r="I1892">
        <v>962.5</v>
      </c>
      <c r="J1892" t="s">
        <v>7</v>
      </c>
      <c r="N1892">
        <v>1747</v>
      </c>
      <c r="O1892">
        <f t="shared" si="87"/>
        <v>0</v>
      </c>
      <c r="P1892">
        <f t="shared" si="88"/>
        <v>0.17</v>
      </c>
      <c r="Q1892" t="str">
        <f t="shared" si="89"/>
        <v/>
      </c>
    </row>
    <row r="1893" spans="1:17" x14ac:dyDescent="0.2">
      <c r="A1893" t="s">
        <v>46</v>
      </c>
      <c r="B1893" t="s">
        <v>1545</v>
      </c>
      <c r="C1893">
        <v>2015</v>
      </c>
      <c r="D1893">
        <v>1700</v>
      </c>
      <c r="E1893" t="s">
        <v>2</v>
      </c>
      <c r="F1893">
        <v>1343</v>
      </c>
      <c r="G1893">
        <v>1279.5</v>
      </c>
      <c r="H1893">
        <v>1166.5</v>
      </c>
      <c r="I1893">
        <v>803</v>
      </c>
      <c r="J1893" t="s">
        <v>7</v>
      </c>
      <c r="N1893">
        <v>1698</v>
      </c>
      <c r="O1893">
        <f t="shared" si="87"/>
        <v>0</v>
      </c>
      <c r="P1893">
        <f t="shared" si="88"/>
        <v>0.12</v>
      </c>
      <c r="Q1893" t="str">
        <f t="shared" si="89"/>
        <v/>
      </c>
    </row>
    <row r="1894" spans="1:17" x14ac:dyDescent="0.2">
      <c r="A1894" t="s">
        <v>4</v>
      </c>
      <c r="B1894" t="s">
        <v>1546</v>
      </c>
      <c r="C1894">
        <v>2015</v>
      </c>
      <c r="D1894">
        <v>625</v>
      </c>
      <c r="E1894" t="s">
        <v>2</v>
      </c>
      <c r="F1894">
        <v>378</v>
      </c>
      <c r="G1894">
        <v>360</v>
      </c>
      <c r="H1894">
        <v>328</v>
      </c>
      <c r="I1894">
        <v>236.5</v>
      </c>
      <c r="J1894">
        <v>829.01</v>
      </c>
      <c r="K1894">
        <v>759.92</v>
      </c>
      <c r="L1894">
        <v>690.84</v>
      </c>
      <c r="M1894">
        <v>621.76</v>
      </c>
      <c r="N1894">
        <v>582</v>
      </c>
      <c r="O1894">
        <f t="shared" si="87"/>
        <v>725.38</v>
      </c>
      <c r="P1894">
        <f t="shared" si="88"/>
        <v>6.88</v>
      </c>
      <c r="Q1894">
        <f t="shared" si="89"/>
        <v>16.059999999999999</v>
      </c>
    </row>
    <row r="1895" spans="1:17" x14ac:dyDescent="0.2">
      <c r="A1895" t="s">
        <v>49</v>
      </c>
      <c r="B1895" t="s">
        <v>1515</v>
      </c>
      <c r="C1895">
        <v>2014</v>
      </c>
      <c r="D1895">
        <v>750</v>
      </c>
      <c r="E1895" t="s">
        <v>2</v>
      </c>
      <c r="F1895">
        <v>867</v>
      </c>
      <c r="G1895">
        <v>825.5</v>
      </c>
      <c r="H1895">
        <v>752.5</v>
      </c>
      <c r="I1895">
        <v>542</v>
      </c>
      <c r="J1895" t="s">
        <v>7</v>
      </c>
      <c r="N1895">
        <v>764</v>
      </c>
      <c r="O1895">
        <f t="shared" si="87"/>
        <v>0</v>
      </c>
      <c r="P1895">
        <f t="shared" si="88"/>
        <v>1.87</v>
      </c>
      <c r="Q1895" t="str">
        <f t="shared" si="89"/>
        <v/>
      </c>
    </row>
    <row r="1896" spans="1:17" x14ac:dyDescent="0.2">
      <c r="A1896" t="s">
        <v>49</v>
      </c>
      <c r="B1896" t="s">
        <v>1515</v>
      </c>
      <c r="C1896">
        <v>2014</v>
      </c>
      <c r="D1896">
        <v>750</v>
      </c>
      <c r="E1896" t="s">
        <v>2</v>
      </c>
      <c r="F1896">
        <v>867</v>
      </c>
      <c r="G1896">
        <v>825.5</v>
      </c>
      <c r="H1896">
        <v>752.5</v>
      </c>
      <c r="I1896">
        <v>542</v>
      </c>
      <c r="J1896" t="s">
        <v>7</v>
      </c>
      <c r="N1896">
        <v>764</v>
      </c>
      <c r="O1896">
        <f t="shared" si="87"/>
        <v>0</v>
      </c>
      <c r="P1896">
        <f t="shared" si="88"/>
        <v>1.87</v>
      </c>
      <c r="Q1896" t="str">
        <f t="shared" si="89"/>
        <v/>
      </c>
    </row>
    <row r="1897" spans="1:17" x14ac:dyDescent="0.2">
      <c r="A1897" t="s">
        <v>49</v>
      </c>
      <c r="B1897" t="s">
        <v>1515</v>
      </c>
      <c r="C1897">
        <v>2014</v>
      </c>
      <c r="D1897">
        <v>750</v>
      </c>
      <c r="E1897" t="s">
        <v>2</v>
      </c>
      <c r="F1897">
        <v>867</v>
      </c>
      <c r="G1897">
        <v>825.5</v>
      </c>
      <c r="H1897">
        <v>752.5</v>
      </c>
      <c r="I1897">
        <v>542</v>
      </c>
      <c r="J1897" t="s">
        <v>7</v>
      </c>
      <c r="N1897">
        <v>764</v>
      </c>
      <c r="O1897">
        <f t="shared" si="87"/>
        <v>0</v>
      </c>
      <c r="P1897">
        <f t="shared" si="88"/>
        <v>1.87</v>
      </c>
      <c r="Q1897" t="str">
        <f t="shared" si="89"/>
        <v/>
      </c>
    </row>
    <row r="1898" spans="1:17" x14ac:dyDescent="0.2">
      <c r="A1898" t="s">
        <v>49</v>
      </c>
      <c r="B1898" t="s">
        <v>1515</v>
      </c>
      <c r="C1898">
        <v>2014</v>
      </c>
      <c r="D1898">
        <v>750</v>
      </c>
      <c r="E1898" t="s">
        <v>2</v>
      </c>
      <c r="F1898">
        <v>867</v>
      </c>
      <c r="G1898">
        <v>825.5</v>
      </c>
      <c r="H1898">
        <v>752.5</v>
      </c>
      <c r="I1898">
        <v>542</v>
      </c>
      <c r="J1898" t="s">
        <v>7</v>
      </c>
      <c r="N1898">
        <v>764</v>
      </c>
      <c r="O1898">
        <f t="shared" si="87"/>
        <v>0</v>
      </c>
      <c r="P1898">
        <f t="shared" si="88"/>
        <v>1.87</v>
      </c>
      <c r="Q1898" t="str">
        <f t="shared" si="89"/>
        <v/>
      </c>
    </row>
    <row r="1899" spans="1:17" x14ac:dyDescent="0.2">
      <c r="A1899" t="s">
        <v>49</v>
      </c>
      <c r="B1899" t="s">
        <v>1515</v>
      </c>
      <c r="C1899">
        <v>2014</v>
      </c>
      <c r="D1899">
        <v>750</v>
      </c>
      <c r="E1899" t="s">
        <v>2</v>
      </c>
      <c r="F1899">
        <v>867</v>
      </c>
      <c r="G1899">
        <v>825.5</v>
      </c>
      <c r="H1899">
        <v>752.5</v>
      </c>
      <c r="I1899">
        <v>542</v>
      </c>
      <c r="J1899" t="s">
        <v>7</v>
      </c>
      <c r="N1899">
        <v>764</v>
      </c>
      <c r="O1899">
        <f t="shared" si="87"/>
        <v>0</v>
      </c>
      <c r="P1899">
        <f t="shared" si="88"/>
        <v>1.87</v>
      </c>
      <c r="Q1899" t="str">
        <f t="shared" si="89"/>
        <v/>
      </c>
    </row>
    <row r="1900" spans="1:17" x14ac:dyDescent="0.2">
      <c r="A1900" t="s">
        <v>42</v>
      </c>
      <c r="B1900" t="s">
        <v>1547</v>
      </c>
      <c r="C1900">
        <v>2014</v>
      </c>
      <c r="D1900">
        <v>958.66</v>
      </c>
      <c r="E1900" t="s">
        <v>2</v>
      </c>
      <c r="F1900">
        <v>463.5</v>
      </c>
      <c r="G1900">
        <v>441.5</v>
      </c>
      <c r="H1900">
        <v>402</v>
      </c>
      <c r="I1900">
        <v>289.5</v>
      </c>
      <c r="J1900" t="s">
        <v>7</v>
      </c>
      <c r="N1900">
        <v>960</v>
      </c>
      <c r="O1900">
        <f t="shared" si="87"/>
        <v>0</v>
      </c>
      <c r="P1900">
        <f t="shared" si="88"/>
        <v>0.14000000000000001</v>
      </c>
      <c r="Q1900" t="str">
        <f t="shared" si="89"/>
        <v/>
      </c>
    </row>
    <row r="1901" spans="1:17" x14ac:dyDescent="0.2">
      <c r="A1901" t="s">
        <v>49</v>
      </c>
      <c r="B1901" t="s">
        <v>1521</v>
      </c>
      <c r="C1901">
        <v>2014</v>
      </c>
      <c r="D1901">
        <v>900</v>
      </c>
      <c r="E1901" t="s">
        <v>2</v>
      </c>
      <c r="F1901">
        <v>1130</v>
      </c>
      <c r="G1901">
        <v>1076</v>
      </c>
      <c r="H1901">
        <v>938</v>
      </c>
      <c r="I1901">
        <v>675.5</v>
      </c>
      <c r="J1901" t="s">
        <v>7</v>
      </c>
      <c r="N1901">
        <v>862</v>
      </c>
      <c r="O1901">
        <f t="shared" si="87"/>
        <v>0</v>
      </c>
      <c r="P1901">
        <f t="shared" si="88"/>
        <v>4.22</v>
      </c>
      <c r="Q1901" t="str">
        <f t="shared" si="89"/>
        <v/>
      </c>
    </row>
    <row r="1902" spans="1:17" x14ac:dyDescent="0.2">
      <c r="A1902" t="s">
        <v>8</v>
      </c>
      <c r="B1902" t="s">
        <v>773</v>
      </c>
      <c r="C1902">
        <v>2015</v>
      </c>
      <c r="D1902">
        <v>1020</v>
      </c>
      <c r="E1902" t="s">
        <v>2</v>
      </c>
      <c r="F1902">
        <v>555</v>
      </c>
      <c r="G1902">
        <v>529</v>
      </c>
      <c r="H1902">
        <v>482</v>
      </c>
      <c r="I1902">
        <v>347.5</v>
      </c>
      <c r="J1902">
        <v>1228.26</v>
      </c>
      <c r="K1902">
        <v>1125.9000000000001</v>
      </c>
      <c r="L1902">
        <v>1023.55</v>
      </c>
      <c r="M1902">
        <v>921.19</v>
      </c>
      <c r="N1902">
        <v>1023</v>
      </c>
      <c r="O1902">
        <f t="shared" si="87"/>
        <v>1074.73</v>
      </c>
      <c r="P1902">
        <f t="shared" si="88"/>
        <v>0.28999999999999998</v>
      </c>
      <c r="Q1902">
        <f t="shared" si="89"/>
        <v>5.37</v>
      </c>
    </row>
    <row r="1903" spans="1:17" x14ac:dyDescent="0.2">
      <c r="A1903" t="s">
        <v>12</v>
      </c>
      <c r="B1903" t="s">
        <v>1548</v>
      </c>
      <c r="C1903">
        <v>2017</v>
      </c>
      <c r="D1903">
        <v>300</v>
      </c>
      <c r="E1903" t="s">
        <v>2</v>
      </c>
      <c r="G1903">
        <v>406.8</v>
      </c>
      <c r="H1903">
        <v>372.9</v>
      </c>
      <c r="I1903">
        <v>339</v>
      </c>
      <c r="J1903">
        <v>305.10000000000002</v>
      </c>
      <c r="N1903">
        <v>327</v>
      </c>
      <c r="O1903">
        <f t="shared" si="87"/>
        <v>76.28</v>
      </c>
      <c r="P1903">
        <f t="shared" si="88"/>
        <v>9</v>
      </c>
      <c r="Q1903">
        <f t="shared" si="89"/>
        <v>74.569999999999993</v>
      </c>
    </row>
    <row r="1904" spans="1:17" x14ac:dyDescent="0.2">
      <c r="A1904" t="s">
        <v>12</v>
      </c>
      <c r="B1904" t="s">
        <v>914</v>
      </c>
      <c r="C1904">
        <v>2015</v>
      </c>
      <c r="D1904">
        <v>980</v>
      </c>
      <c r="E1904" t="s">
        <v>2</v>
      </c>
      <c r="F1904">
        <v>533.5</v>
      </c>
      <c r="G1904">
        <v>507.5</v>
      </c>
      <c r="H1904">
        <v>463</v>
      </c>
      <c r="I1904">
        <v>333.5</v>
      </c>
      <c r="J1904">
        <v>1445.2</v>
      </c>
      <c r="K1904">
        <v>1324.77</v>
      </c>
      <c r="L1904">
        <v>1204.33</v>
      </c>
      <c r="M1904">
        <v>1083.9000000000001</v>
      </c>
      <c r="N1904">
        <v>986</v>
      </c>
      <c r="O1904">
        <f t="shared" si="87"/>
        <v>1264.55</v>
      </c>
      <c r="P1904">
        <f t="shared" si="88"/>
        <v>0.61</v>
      </c>
      <c r="Q1904">
        <f t="shared" si="89"/>
        <v>29.04</v>
      </c>
    </row>
    <row r="1905" spans="1:17" x14ac:dyDescent="0.2">
      <c r="A1905" t="s">
        <v>91</v>
      </c>
      <c r="B1905" t="s">
        <v>1549</v>
      </c>
      <c r="C1905">
        <v>2009</v>
      </c>
      <c r="D1905">
        <v>400</v>
      </c>
      <c r="E1905" t="s">
        <v>2</v>
      </c>
      <c r="F1905" t="s">
        <v>3</v>
      </c>
      <c r="J1905" t="s">
        <v>7</v>
      </c>
      <c r="N1905">
        <v>402</v>
      </c>
      <c r="O1905">
        <f t="shared" si="87"/>
        <v>0</v>
      </c>
      <c r="P1905">
        <f t="shared" si="88"/>
        <v>0.5</v>
      </c>
      <c r="Q1905" t="str">
        <f t="shared" si="89"/>
        <v/>
      </c>
    </row>
    <row r="1906" spans="1:17" x14ac:dyDescent="0.2">
      <c r="A1906" t="s">
        <v>91</v>
      </c>
      <c r="B1906" t="s">
        <v>1117</v>
      </c>
      <c r="C1906">
        <v>2017</v>
      </c>
      <c r="D1906">
        <v>350</v>
      </c>
      <c r="E1906" t="s">
        <v>2</v>
      </c>
      <c r="F1906">
        <v>165.5</v>
      </c>
      <c r="G1906">
        <v>157.5</v>
      </c>
      <c r="H1906">
        <v>143.5</v>
      </c>
      <c r="I1906">
        <v>92.5</v>
      </c>
      <c r="J1906">
        <v>463.28</v>
      </c>
      <c r="K1906">
        <v>424.67</v>
      </c>
      <c r="L1906">
        <v>386.07</v>
      </c>
      <c r="M1906">
        <v>347.46</v>
      </c>
      <c r="N1906">
        <v>362</v>
      </c>
      <c r="O1906">
        <f t="shared" si="87"/>
        <v>405.37</v>
      </c>
      <c r="P1906">
        <f t="shared" si="88"/>
        <v>3.43</v>
      </c>
      <c r="Q1906">
        <f t="shared" si="89"/>
        <v>15.82</v>
      </c>
    </row>
    <row r="1907" spans="1:17" x14ac:dyDescent="0.2">
      <c r="A1907" t="s">
        <v>132</v>
      </c>
      <c r="B1907" t="s">
        <v>1550</v>
      </c>
      <c r="C1907">
        <v>2017</v>
      </c>
      <c r="D1907">
        <v>250</v>
      </c>
      <c r="E1907" t="s">
        <v>2</v>
      </c>
      <c r="F1907">
        <v>170.5</v>
      </c>
      <c r="G1907">
        <v>162.5</v>
      </c>
      <c r="H1907">
        <v>148</v>
      </c>
      <c r="I1907">
        <v>95.5</v>
      </c>
      <c r="J1907">
        <v>335.16</v>
      </c>
      <c r="K1907">
        <v>307.23</v>
      </c>
      <c r="L1907">
        <v>279.3</v>
      </c>
      <c r="M1907">
        <v>251.37</v>
      </c>
      <c r="N1907">
        <v>267</v>
      </c>
      <c r="O1907">
        <f t="shared" si="87"/>
        <v>293.27</v>
      </c>
      <c r="P1907">
        <f t="shared" si="88"/>
        <v>6.8</v>
      </c>
      <c r="Q1907">
        <f t="shared" si="89"/>
        <v>17.309999999999999</v>
      </c>
    </row>
    <row r="1908" spans="1:17" x14ac:dyDescent="0.2">
      <c r="A1908" t="s">
        <v>0</v>
      </c>
      <c r="B1908" t="s">
        <v>1551</v>
      </c>
      <c r="C1908">
        <v>2010</v>
      </c>
      <c r="D1908">
        <v>900</v>
      </c>
      <c r="E1908" t="s">
        <v>2</v>
      </c>
      <c r="F1908">
        <v>565</v>
      </c>
      <c r="G1908">
        <v>538</v>
      </c>
      <c r="H1908">
        <v>490.5</v>
      </c>
      <c r="I1908">
        <v>353.5</v>
      </c>
      <c r="J1908" t="s">
        <v>7</v>
      </c>
      <c r="N1908">
        <v>899</v>
      </c>
      <c r="O1908">
        <f t="shared" si="87"/>
        <v>0</v>
      </c>
      <c r="P1908">
        <f t="shared" si="88"/>
        <v>0.11</v>
      </c>
      <c r="Q1908" t="str">
        <f t="shared" si="89"/>
        <v/>
      </c>
    </row>
    <row r="1909" spans="1:17" x14ac:dyDescent="0.2">
      <c r="A1909" t="s">
        <v>49</v>
      </c>
      <c r="B1909" t="s">
        <v>1509</v>
      </c>
      <c r="C1909">
        <v>2013</v>
      </c>
      <c r="D1909">
        <v>245</v>
      </c>
      <c r="E1909" t="s">
        <v>2</v>
      </c>
      <c r="F1909" t="s">
        <v>3</v>
      </c>
      <c r="J1909" t="s">
        <v>7</v>
      </c>
      <c r="N1909">
        <v>288</v>
      </c>
      <c r="O1909">
        <f t="shared" si="87"/>
        <v>0</v>
      </c>
      <c r="P1909">
        <f t="shared" si="88"/>
        <v>17.55</v>
      </c>
      <c r="Q1909" t="str">
        <f t="shared" si="89"/>
        <v/>
      </c>
    </row>
    <row r="1910" spans="1:17" x14ac:dyDescent="0.2">
      <c r="A1910" t="s">
        <v>295</v>
      </c>
      <c r="B1910" t="s">
        <v>837</v>
      </c>
      <c r="C1910">
        <v>2017</v>
      </c>
      <c r="D1910">
        <v>2000</v>
      </c>
      <c r="E1910" t="s">
        <v>2</v>
      </c>
      <c r="G1910">
        <v>2119</v>
      </c>
      <c r="H1910">
        <v>1942.42</v>
      </c>
      <c r="I1910">
        <v>1765.83</v>
      </c>
      <c r="J1910">
        <v>1589.25</v>
      </c>
      <c r="N1910">
        <v>2017</v>
      </c>
      <c r="O1910">
        <f t="shared" si="87"/>
        <v>397.31</v>
      </c>
      <c r="P1910">
        <f t="shared" si="88"/>
        <v>0.85</v>
      </c>
      <c r="Q1910">
        <f t="shared" si="89"/>
        <v>80.13</v>
      </c>
    </row>
    <row r="1911" spans="1:17" x14ac:dyDescent="0.2">
      <c r="A1911" t="s">
        <v>8</v>
      </c>
      <c r="B1911" t="s">
        <v>1085</v>
      </c>
      <c r="C1911">
        <v>2012</v>
      </c>
      <c r="D1911">
        <v>365</v>
      </c>
      <c r="E1911" t="s">
        <v>2</v>
      </c>
      <c r="F1911">
        <v>240.5</v>
      </c>
      <c r="G1911">
        <v>229.5</v>
      </c>
      <c r="H1911">
        <v>209</v>
      </c>
      <c r="I1911">
        <v>150.5</v>
      </c>
      <c r="J1911">
        <v>732</v>
      </c>
      <c r="K1911">
        <v>671</v>
      </c>
      <c r="L1911">
        <v>610</v>
      </c>
      <c r="M1911">
        <v>549</v>
      </c>
      <c r="N1911">
        <v>364</v>
      </c>
      <c r="O1911">
        <f t="shared" si="87"/>
        <v>640.5</v>
      </c>
      <c r="P1911">
        <f t="shared" si="88"/>
        <v>0.27</v>
      </c>
      <c r="Q1911">
        <f t="shared" si="89"/>
        <v>75.48</v>
      </c>
    </row>
    <row r="1912" spans="1:17" x14ac:dyDescent="0.2">
      <c r="A1912" t="s">
        <v>295</v>
      </c>
      <c r="B1912" t="s">
        <v>837</v>
      </c>
      <c r="C1912">
        <v>2017</v>
      </c>
      <c r="D1912">
        <v>2075</v>
      </c>
      <c r="E1912" t="s">
        <v>2</v>
      </c>
      <c r="G1912">
        <v>2119</v>
      </c>
      <c r="H1912">
        <v>1942.42</v>
      </c>
      <c r="I1912">
        <v>1765.83</v>
      </c>
      <c r="J1912">
        <v>1589.25</v>
      </c>
      <c r="N1912">
        <v>2017</v>
      </c>
      <c r="O1912">
        <f t="shared" si="87"/>
        <v>397.31</v>
      </c>
      <c r="P1912">
        <f t="shared" si="88"/>
        <v>2.8</v>
      </c>
      <c r="Q1912">
        <f t="shared" si="89"/>
        <v>80.849999999999994</v>
      </c>
    </row>
    <row r="1913" spans="1:17" x14ac:dyDescent="0.2">
      <c r="A1913" t="s">
        <v>140</v>
      </c>
      <c r="B1913" t="s">
        <v>1552</v>
      </c>
      <c r="C1913">
        <v>2010</v>
      </c>
      <c r="D1913">
        <v>160</v>
      </c>
      <c r="E1913" t="s">
        <v>2</v>
      </c>
      <c r="F1913">
        <v>71</v>
      </c>
      <c r="G1913">
        <v>67</v>
      </c>
      <c r="H1913">
        <v>61</v>
      </c>
      <c r="I1913">
        <v>44.5</v>
      </c>
      <c r="J1913" t="s">
        <v>7</v>
      </c>
      <c r="N1913">
        <v>162</v>
      </c>
      <c r="O1913">
        <f t="shared" si="87"/>
        <v>0</v>
      </c>
      <c r="P1913">
        <f t="shared" si="88"/>
        <v>1.25</v>
      </c>
      <c r="Q1913" t="str">
        <f t="shared" si="89"/>
        <v/>
      </c>
    </row>
    <row r="1914" spans="1:17" x14ac:dyDescent="0.2">
      <c r="A1914" t="s">
        <v>10</v>
      </c>
      <c r="B1914" t="s">
        <v>1553</v>
      </c>
      <c r="C1914">
        <v>2004</v>
      </c>
      <c r="D1914">
        <v>415</v>
      </c>
      <c r="E1914" t="s">
        <v>2</v>
      </c>
      <c r="F1914">
        <v>340</v>
      </c>
      <c r="G1914">
        <v>324</v>
      </c>
      <c r="H1914">
        <v>295.5</v>
      </c>
      <c r="I1914">
        <v>212.5</v>
      </c>
      <c r="J1914" t="s">
        <v>7</v>
      </c>
      <c r="N1914">
        <v>491</v>
      </c>
      <c r="O1914">
        <f t="shared" si="87"/>
        <v>0</v>
      </c>
      <c r="P1914">
        <f t="shared" si="88"/>
        <v>18.309999999999999</v>
      </c>
      <c r="Q1914" t="str">
        <f t="shared" si="89"/>
        <v/>
      </c>
    </row>
    <row r="1915" spans="1:17" x14ac:dyDescent="0.2">
      <c r="A1915" t="s">
        <v>740</v>
      </c>
      <c r="B1915" t="s">
        <v>741</v>
      </c>
      <c r="C1915">
        <v>2013</v>
      </c>
      <c r="D1915">
        <v>990.31</v>
      </c>
      <c r="E1915" t="s">
        <v>2</v>
      </c>
      <c r="F1915">
        <v>952.5</v>
      </c>
      <c r="G1915">
        <v>907.5</v>
      </c>
      <c r="H1915">
        <v>827.5</v>
      </c>
      <c r="I1915">
        <v>596</v>
      </c>
      <c r="J1915">
        <v>1070.83</v>
      </c>
      <c r="K1915">
        <v>981.6</v>
      </c>
      <c r="L1915">
        <v>892.36</v>
      </c>
      <c r="M1915">
        <v>803.13</v>
      </c>
      <c r="N1915">
        <v>954</v>
      </c>
      <c r="O1915">
        <f t="shared" si="87"/>
        <v>936.98</v>
      </c>
      <c r="P1915">
        <f t="shared" si="88"/>
        <v>3.67</v>
      </c>
      <c r="Q1915">
        <f t="shared" si="89"/>
        <v>5.39</v>
      </c>
    </row>
    <row r="1916" spans="1:17" x14ac:dyDescent="0.2">
      <c r="A1916" t="s">
        <v>62</v>
      </c>
      <c r="B1916" t="s">
        <v>1554</v>
      </c>
      <c r="C1916">
        <v>2013</v>
      </c>
      <c r="D1916">
        <v>650</v>
      </c>
      <c r="E1916" t="s">
        <v>2</v>
      </c>
      <c r="F1916" t="s">
        <v>3</v>
      </c>
      <c r="J1916" t="s">
        <v>7</v>
      </c>
      <c r="N1916">
        <v>650</v>
      </c>
      <c r="O1916">
        <f t="shared" si="87"/>
        <v>0</v>
      </c>
      <c r="P1916">
        <f t="shared" si="88"/>
        <v>0</v>
      </c>
      <c r="Q1916" t="str">
        <f t="shared" si="89"/>
        <v/>
      </c>
    </row>
    <row r="1917" spans="1:17" x14ac:dyDescent="0.2">
      <c r="A1917" t="s">
        <v>42</v>
      </c>
      <c r="B1917" t="s">
        <v>1555</v>
      </c>
      <c r="C1917">
        <v>2013</v>
      </c>
      <c r="D1917">
        <v>1000</v>
      </c>
      <c r="E1917" t="s">
        <v>2</v>
      </c>
      <c r="F1917">
        <v>947.5</v>
      </c>
      <c r="G1917">
        <v>903</v>
      </c>
      <c r="H1917">
        <v>823.5</v>
      </c>
      <c r="I1917">
        <v>593</v>
      </c>
      <c r="J1917">
        <v>1158.3499999999999</v>
      </c>
      <c r="K1917">
        <v>1061.82</v>
      </c>
      <c r="L1917">
        <v>965.29</v>
      </c>
      <c r="M1917">
        <v>868.76</v>
      </c>
      <c r="N1917">
        <v>1002</v>
      </c>
      <c r="O1917">
        <f t="shared" si="87"/>
        <v>1013.56</v>
      </c>
      <c r="P1917">
        <f t="shared" si="88"/>
        <v>0.2</v>
      </c>
      <c r="Q1917">
        <f t="shared" si="89"/>
        <v>1.36</v>
      </c>
    </row>
    <row r="1918" spans="1:17" x14ac:dyDescent="0.2">
      <c r="A1918" t="s">
        <v>641</v>
      </c>
      <c r="B1918" t="s">
        <v>1556</v>
      </c>
      <c r="C1918">
        <v>2016</v>
      </c>
      <c r="D1918">
        <v>1150</v>
      </c>
      <c r="E1918" t="s">
        <v>2</v>
      </c>
      <c r="G1918">
        <v>1236.23</v>
      </c>
      <c r="H1918">
        <v>1133.22</v>
      </c>
      <c r="I1918">
        <v>1030.2</v>
      </c>
      <c r="J1918">
        <v>927.18</v>
      </c>
      <c r="N1918">
        <v>1160</v>
      </c>
      <c r="O1918">
        <f t="shared" si="87"/>
        <v>231.8</v>
      </c>
      <c r="P1918">
        <f t="shared" si="88"/>
        <v>0.87</v>
      </c>
      <c r="Q1918">
        <f t="shared" si="89"/>
        <v>79.84</v>
      </c>
    </row>
    <row r="1919" spans="1:17" x14ac:dyDescent="0.2">
      <c r="A1919" t="s">
        <v>49</v>
      </c>
      <c r="B1919" t="s">
        <v>1046</v>
      </c>
      <c r="C1919">
        <v>2014</v>
      </c>
      <c r="D1919">
        <v>550</v>
      </c>
      <c r="E1919" t="s">
        <v>2</v>
      </c>
      <c r="F1919">
        <v>813.5</v>
      </c>
      <c r="G1919">
        <v>774.5</v>
      </c>
      <c r="H1919">
        <v>706.5</v>
      </c>
      <c r="I1919">
        <v>508.5</v>
      </c>
      <c r="J1919" t="s">
        <v>7</v>
      </c>
      <c r="N1919">
        <v>613</v>
      </c>
      <c r="O1919">
        <f t="shared" si="87"/>
        <v>0</v>
      </c>
      <c r="P1919">
        <f t="shared" si="88"/>
        <v>11.45</v>
      </c>
      <c r="Q1919" t="str">
        <f t="shared" si="89"/>
        <v/>
      </c>
    </row>
    <row r="1920" spans="1:17" x14ac:dyDescent="0.2">
      <c r="A1920" t="s">
        <v>8</v>
      </c>
      <c r="B1920" t="s">
        <v>1557</v>
      </c>
      <c r="C1920">
        <v>2016</v>
      </c>
      <c r="D1920">
        <v>1400</v>
      </c>
      <c r="E1920" t="s">
        <v>2</v>
      </c>
      <c r="F1920" t="s">
        <v>3</v>
      </c>
      <c r="J1920" t="s">
        <v>7</v>
      </c>
      <c r="N1920">
        <v>1402</v>
      </c>
      <c r="O1920">
        <f t="shared" si="87"/>
        <v>0</v>
      </c>
      <c r="P1920">
        <f t="shared" si="88"/>
        <v>0.14000000000000001</v>
      </c>
      <c r="Q1920" t="str">
        <f t="shared" si="89"/>
        <v/>
      </c>
    </row>
    <row r="1921" spans="1:17" x14ac:dyDescent="0.2">
      <c r="A1921" t="s">
        <v>0</v>
      </c>
      <c r="B1921" t="s">
        <v>1558</v>
      </c>
      <c r="C1921">
        <v>2015</v>
      </c>
      <c r="D1921">
        <v>600</v>
      </c>
      <c r="E1921" t="s">
        <v>2</v>
      </c>
      <c r="G1921">
        <v>1629.72</v>
      </c>
      <c r="H1921">
        <v>1493.91</v>
      </c>
      <c r="I1921">
        <v>1358.1</v>
      </c>
      <c r="J1921">
        <v>1222.29</v>
      </c>
      <c r="N1921">
        <v>614</v>
      </c>
      <c r="O1921">
        <f t="shared" si="87"/>
        <v>305.57</v>
      </c>
      <c r="P1921">
        <f t="shared" si="88"/>
        <v>2.33</v>
      </c>
      <c r="Q1921">
        <f t="shared" si="89"/>
        <v>49.07</v>
      </c>
    </row>
    <row r="1922" spans="1:17" x14ac:dyDescent="0.2">
      <c r="A1922" t="s">
        <v>12</v>
      </c>
      <c r="B1922" t="s">
        <v>1069</v>
      </c>
      <c r="C1922">
        <v>2017</v>
      </c>
      <c r="D1922">
        <v>2100</v>
      </c>
      <c r="E1922" t="s">
        <v>2</v>
      </c>
      <c r="G1922">
        <v>3280</v>
      </c>
      <c r="H1922">
        <v>3006.67</v>
      </c>
      <c r="I1922">
        <v>2733.33</v>
      </c>
      <c r="J1922">
        <v>2460</v>
      </c>
      <c r="N1922">
        <v>2561</v>
      </c>
      <c r="O1922">
        <f t="shared" si="87"/>
        <v>615</v>
      </c>
      <c r="P1922">
        <f t="shared" si="88"/>
        <v>21.95</v>
      </c>
      <c r="Q1922">
        <f t="shared" si="89"/>
        <v>70.709999999999994</v>
      </c>
    </row>
    <row r="1923" spans="1:17" x14ac:dyDescent="0.2">
      <c r="A1923" t="s">
        <v>137</v>
      </c>
      <c r="B1923" t="s">
        <v>1559</v>
      </c>
      <c r="C1923">
        <v>2008</v>
      </c>
      <c r="D1923">
        <v>540</v>
      </c>
      <c r="E1923" t="s">
        <v>2</v>
      </c>
      <c r="F1923" t="s">
        <v>3</v>
      </c>
      <c r="J1923" t="s">
        <v>7</v>
      </c>
      <c r="N1923">
        <v>540</v>
      </c>
      <c r="O1923">
        <f t="shared" si="87"/>
        <v>0</v>
      </c>
      <c r="P1923">
        <f t="shared" si="88"/>
        <v>0</v>
      </c>
      <c r="Q1923" t="str">
        <f t="shared" si="89"/>
        <v/>
      </c>
    </row>
    <row r="1924" spans="1:17" x14ac:dyDescent="0.2">
      <c r="A1924" t="s">
        <v>137</v>
      </c>
      <c r="B1924" t="s">
        <v>1560</v>
      </c>
      <c r="C1924">
        <v>2016</v>
      </c>
      <c r="D1924">
        <v>1600</v>
      </c>
      <c r="E1924" t="s">
        <v>2</v>
      </c>
      <c r="G1924">
        <v>1954.91</v>
      </c>
      <c r="H1924">
        <v>1792</v>
      </c>
      <c r="I1924">
        <v>1629.09</v>
      </c>
      <c r="J1924">
        <v>1466.18</v>
      </c>
      <c r="N1924">
        <v>580</v>
      </c>
      <c r="O1924">
        <f t="shared" si="87"/>
        <v>366.55</v>
      </c>
      <c r="P1924">
        <f t="shared" si="88"/>
        <v>63.75</v>
      </c>
      <c r="Q1924">
        <f t="shared" si="89"/>
        <v>77.09</v>
      </c>
    </row>
    <row r="1925" spans="1:17" x14ac:dyDescent="0.2">
      <c r="A1925" t="s">
        <v>204</v>
      </c>
      <c r="B1925" t="s">
        <v>1561</v>
      </c>
      <c r="C1925">
        <v>2011</v>
      </c>
      <c r="D1925">
        <v>550</v>
      </c>
      <c r="E1925" t="s">
        <v>2</v>
      </c>
      <c r="F1925" t="s">
        <v>3</v>
      </c>
      <c r="J1925" t="s">
        <v>7</v>
      </c>
      <c r="N1925">
        <v>551</v>
      </c>
      <c r="O1925">
        <f t="shared" si="87"/>
        <v>0</v>
      </c>
      <c r="P1925">
        <f t="shared" si="88"/>
        <v>0.18</v>
      </c>
      <c r="Q1925" t="str">
        <f t="shared" si="89"/>
        <v/>
      </c>
    </row>
    <row r="1926" spans="1:17" x14ac:dyDescent="0.2">
      <c r="A1926" t="s">
        <v>49</v>
      </c>
      <c r="B1926" t="s">
        <v>1562</v>
      </c>
      <c r="C1926">
        <v>2012</v>
      </c>
      <c r="D1926">
        <v>600</v>
      </c>
      <c r="E1926" t="s">
        <v>2</v>
      </c>
      <c r="F1926">
        <v>695</v>
      </c>
      <c r="G1926">
        <v>662</v>
      </c>
      <c r="H1926">
        <v>603.5</v>
      </c>
      <c r="I1926">
        <v>434.5</v>
      </c>
      <c r="J1926" t="s">
        <v>7</v>
      </c>
      <c r="N1926">
        <v>600</v>
      </c>
      <c r="O1926">
        <f t="shared" si="87"/>
        <v>0</v>
      </c>
      <c r="P1926">
        <f t="shared" si="88"/>
        <v>0</v>
      </c>
      <c r="Q1926" t="str">
        <f t="shared" si="89"/>
        <v/>
      </c>
    </row>
    <row r="1927" spans="1:17" x14ac:dyDescent="0.2">
      <c r="A1927" t="s">
        <v>8</v>
      </c>
      <c r="B1927" t="s">
        <v>1563</v>
      </c>
      <c r="C1927">
        <v>2015</v>
      </c>
      <c r="D1927">
        <v>1762.86</v>
      </c>
      <c r="E1927" t="s">
        <v>2</v>
      </c>
      <c r="F1927">
        <v>1696</v>
      </c>
      <c r="G1927">
        <v>1615</v>
      </c>
      <c r="H1927">
        <v>1472.5</v>
      </c>
      <c r="I1927">
        <v>1060.5</v>
      </c>
      <c r="J1927">
        <v>2228.6</v>
      </c>
      <c r="K1927">
        <v>2042.89</v>
      </c>
      <c r="L1927">
        <v>1857.17</v>
      </c>
      <c r="M1927">
        <v>1671.45</v>
      </c>
      <c r="N1927">
        <v>1763</v>
      </c>
      <c r="O1927">
        <f t="shared" si="87"/>
        <v>1950.03</v>
      </c>
      <c r="P1927">
        <f t="shared" si="88"/>
        <v>0.01</v>
      </c>
      <c r="Q1927">
        <f t="shared" si="89"/>
        <v>10.62</v>
      </c>
    </row>
    <row r="1928" spans="1:17" x14ac:dyDescent="0.2">
      <c r="A1928" t="s">
        <v>0</v>
      </c>
      <c r="B1928" t="s">
        <v>745</v>
      </c>
      <c r="C1928">
        <v>2015</v>
      </c>
      <c r="D1928">
        <v>245</v>
      </c>
      <c r="E1928" t="s">
        <v>2</v>
      </c>
      <c r="F1928">
        <v>291</v>
      </c>
      <c r="G1928">
        <v>277</v>
      </c>
      <c r="H1928">
        <v>253</v>
      </c>
      <c r="I1928">
        <v>182</v>
      </c>
      <c r="J1928">
        <v>755.69</v>
      </c>
      <c r="K1928">
        <v>692.72</v>
      </c>
      <c r="L1928">
        <v>629.74</v>
      </c>
      <c r="M1928">
        <v>566.77</v>
      </c>
      <c r="N1928">
        <v>248</v>
      </c>
      <c r="O1928">
        <f t="shared" ref="O1928:O1991" si="90">ROUND(SUM(J1928:M1928)/4,2)</f>
        <v>661.23</v>
      </c>
      <c r="P1928">
        <f t="shared" ref="P1928:P1991" si="91">IF(N1928&gt;0,ROUND(ABS((N1928-D1928)/D1928 )* 100,2),"")</f>
        <v>1.22</v>
      </c>
      <c r="Q1928">
        <f t="shared" ref="Q1928:Q1991" si="92">IF(O1928&gt;0,ROUND(ABS((O1928-D1928)/D1928 )* 100,2),"")</f>
        <v>169.89</v>
      </c>
    </row>
    <row r="1929" spans="1:17" x14ac:dyDescent="0.2">
      <c r="A1929" t="s">
        <v>46</v>
      </c>
      <c r="B1929" t="s">
        <v>1564</v>
      </c>
      <c r="C1929">
        <v>2014</v>
      </c>
      <c r="D1929">
        <v>1250</v>
      </c>
      <c r="E1929" t="s">
        <v>2</v>
      </c>
      <c r="F1929" t="s">
        <v>3</v>
      </c>
      <c r="J1929" t="s">
        <v>7</v>
      </c>
      <c r="N1929">
        <v>1252</v>
      </c>
      <c r="O1929">
        <f t="shared" si="90"/>
        <v>0</v>
      </c>
      <c r="P1929">
        <f t="shared" si="91"/>
        <v>0.16</v>
      </c>
      <c r="Q1929" t="str">
        <f t="shared" si="92"/>
        <v/>
      </c>
    </row>
    <row r="1930" spans="1:17" x14ac:dyDescent="0.2">
      <c r="A1930" t="s">
        <v>137</v>
      </c>
      <c r="B1930" t="s">
        <v>1565</v>
      </c>
      <c r="C1930">
        <v>2014</v>
      </c>
      <c r="D1930">
        <v>1200</v>
      </c>
      <c r="E1930" t="s">
        <v>2</v>
      </c>
      <c r="F1930" t="s">
        <v>3</v>
      </c>
      <c r="J1930" t="s">
        <v>7</v>
      </c>
      <c r="N1930">
        <v>845</v>
      </c>
      <c r="O1930">
        <f t="shared" si="90"/>
        <v>0</v>
      </c>
      <c r="P1930">
        <f t="shared" si="91"/>
        <v>29.58</v>
      </c>
      <c r="Q1930" t="str">
        <f t="shared" si="92"/>
        <v/>
      </c>
    </row>
    <row r="1931" spans="1:17" x14ac:dyDescent="0.2">
      <c r="A1931" t="s">
        <v>4</v>
      </c>
      <c r="B1931" t="s">
        <v>1566</v>
      </c>
      <c r="C1931">
        <v>2013</v>
      </c>
      <c r="D1931">
        <v>95</v>
      </c>
      <c r="E1931" t="s">
        <v>2</v>
      </c>
      <c r="F1931">
        <v>73</v>
      </c>
      <c r="G1931">
        <v>70</v>
      </c>
      <c r="H1931">
        <v>64</v>
      </c>
      <c r="I1931">
        <v>46</v>
      </c>
      <c r="J1931">
        <v>341.72</v>
      </c>
      <c r="K1931">
        <v>313.25</v>
      </c>
      <c r="L1931">
        <v>284.77</v>
      </c>
      <c r="M1931">
        <v>256.29000000000002</v>
      </c>
      <c r="N1931">
        <v>93</v>
      </c>
      <c r="O1931">
        <f t="shared" si="90"/>
        <v>299.01</v>
      </c>
      <c r="P1931">
        <f t="shared" si="91"/>
        <v>2.11</v>
      </c>
      <c r="Q1931">
        <f t="shared" si="92"/>
        <v>214.75</v>
      </c>
    </row>
    <row r="1932" spans="1:17" x14ac:dyDescent="0.2">
      <c r="A1932" t="s">
        <v>49</v>
      </c>
      <c r="B1932" t="s">
        <v>1046</v>
      </c>
      <c r="C1932">
        <v>2014</v>
      </c>
      <c r="D1932">
        <v>500</v>
      </c>
      <c r="E1932" t="s">
        <v>2</v>
      </c>
      <c r="F1932">
        <v>813.5</v>
      </c>
      <c r="G1932">
        <v>774.5</v>
      </c>
      <c r="H1932">
        <v>706.5</v>
      </c>
      <c r="I1932">
        <v>508.5</v>
      </c>
      <c r="J1932" t="s">
        <v>7</v>
      </c>
      <c r="N1932">
        <v>613</v>
      </c>
      <c r="O1932">
        <f t="shared" si="90"/>
        <v>0</v>
      </c>
      <c r="P1932">
        <f t="shared" si="91"/>
        <v>22.6</v>
      </c>
      <c r="Q1932" t="str">
        <f t="shared" si="92"/>
        <v/>
      </c>
    </row>
    <row r="1933" spans="1:17" x14ac:dyDescent="0.2">
      <c r="A1933" t="s">
        <v>671</v>
      </c>
      <c r="B1933" t="s">
        <v>1503</v>
      </c>
      <c r="C1933">
        <v>2013</v>
      </c>
      <c r="D1933">
        <v>559.79999999999995</v>
      </c>
      <c r="E1933" t="s">
        <v>2</v>
      </c>
      <c r="F1933" t="s">
        <v>3</v>
      </c>
      <c r="J1933" t="s">
        <v>7</v>
      </c>
      <c r="N1933">
        <v>580</v>
      </c>
      <c r="O1933">
        <f t="shared" si="90"/>
        <v>0</v>
      </c>
      <c r="P1933">
        <f t="shared" si="91"/>
        <v>3.61</v>
      </c>
      <c r="Q1933" t="str">
        <f t="shared" si="92"/>
        <v/>
      </c>
    </row>
    <row r="1934" spans="1:17" x14ac:dyDescent="0.2">
      <c r="A1934" t="s">
        <v>12</v>
      </c>
      <c r="B1934" t="s">
        <v>1056</v>
      </c>
      <c r="C1934">
        <v>2017</v>
      </c>
      <c r="D1934">
        <v>1800</v>
      </c>
      <c r="E1934" t="s">
        <v>2</v>
      </c>
      <c r="F1934" t="s">
        <v>3</v>
      </c>
      <c r="J1934" t="s">
        <v>7</v>
      </c>
      <c r="N1934">
        <v>1383</v>
      </c>
      <c r="O1934">
        <f t="shared" si="90"/>
        <v>0</v>
      </c>
      <c r="P1934">
        <f t="shared" si="91"/>
        <v>23.17</v>
      </c>
      <c r="Q1934" t="str">
        <f t="shared" si="92"/>
        <v/>
      </c>
    </row>
    <row r="1935" spans="1:17" x14ac:dyDescent="0.2">
      <c r="A1935" t="s">
        <v>49</v>
      </c>
      <c r="B1935" t="s">
        <v>1046</v>
      </c>
      <c r="C1935">
        <v>2014</v>
      </c>
      <c r="D1935">
        <v>446.41</v>
      </c>
      <c r="E1935" t="s">
        <v>2</v>
      </c>
      <c r="F1935">
        <v>813.5</v>
      </c>
      <c r="G1935">
        <v>774.5</v>
      </c>
      <c r="H1935">
        <v>706.5</v>
      </c>
      <c r="I1935">
        <v>508.5</v>
      </c>
      <c r="J1935" t="s">
        <v>7</v>
      </c>
      <c r="N1935">
        <v>613</v>
      </c>
      <c r="O1935">
        <f t="shared" si="90"/>
        <v>0</v>
      </c>
      <c r="P1935">
        <f t="shared" si="91"/>
        <v>37.32</v>
      </c>
      <c r="Q1935" t="str">
        <f t="shared" si="92"/>
        <v/>
      </c>
    </row>
    <row r="1936" spans="1:17" x14ac:dyDescent="0.2">
      <c r="A1936" t="s">
        <v>49</v>
      </c>
      <c r="B1936" t="s">
        <v>1046</v>
      </c>
      <c r="C1936">
        <v>2014</v>
      </c>
      <c r="D1936">
        <v>400</v>
      </c>
      <c r="E1936" t="s">
        <v>2</v>
      </c>
      <c r="F1936">
        <v>813.5</v>
      </c>
      <c r="G1936">
        <v>774.5</v>
      </c>
      <c r="H1936">
        <v>706.5</v>
      </c>
      <c r="I1936">
        <v>508.5</v>
      </c>
      <c r="J1936" t="s">
        <v>7</v>
      </c>
      <c r="N1936">
        <v>613</v>
      </c>
      <c r="O1936">
        <f t="shared" si="90"/>
        <v>0</v>
      </c>
      <c r="P1936">
        <f t="shared" si="91"/>
        <v>53.25</v>
      </c>
      <c r="Q1936" t="str">
        <f t="shared" si="92"/>
        <v/>
      </c>
    </row>
    <row r="1937" spans="1:17" x14ac:dyDescent="0.2">
      <c r="A1937" t="s">
        <v>8</v>
      </c>
      <c r="B1937" t="s">
        <v>1567</v>
      </c>
      <c r="C1937">
        <v>2011</v>
      </c>
      <c r="D1937">
        <v>1367</v>
      </c>
      <c r="E1937" t="s">
        <v>2</v>
      </c>
      <c r="F1937">
        <v>825.5</v>
      </c>
      <c r="G1937">
        <v>786.5</v>
      </c>
      <c r="H1937">
        <v>717</v>
      </c>
      <c r="I1937">
        <v>516.5</v>
      </c>
      <c r="J1937">
        <v>1260</v>
      </c>
      <c r="K1937">
        <v>1155</v>
      </c>
      <c r="L1937">
        <v>1050</v>
      </c>
      <c r="M1937">
        <v>945</v>
      </c>
      <c r="N1937">
        <v>1054</v>
      </c>
      <c r="O1937">
        <f t="shared" si="90"/>
        <v>1102.5</v>
      </c>
      <c r="P1937">
        <f t="shared" si="91"/>
        <v>22.9</v>
      </c>
      <c r="Q1937">
        <f t="shared" si="92"/>
        <v>19.350000000000001</v>
      </c>
    </row>
    <row r="1938" spans="1:17" x14ac:dyDescent="0.2">
      <c r="A1938" t="s">
        <v>389</v>
      </c>
      <c r="B1938" t="s">
        <v>1568</v>
      </c>
      <c r="C1938">
        <v>2009</v>
      </c>
      <c r="D1938">
        <v>550</v>
      </c>
      <c r="E1938" t="s">
        <v>2</v>
      </c>
      <c r="F1938">
        <v>674.5</v>
      </c>
      <c r="G1938">
        <v>642.5</v>
      </c>
      <c r="H1938">
        <v>586</v>
      </c>
      <c r="I1938">
        <v>422</v>
      </c>
      <c r="J1938" t="s">
        <v>7</v>
      </c>
      <c r="N1938">
        <v>547</v>
      </c>
      <c r="O1938">
        <f t="shared" si="90"/>
        <v>0</v>
      </c>
      <c r="P1938">
        <f t="shared" si="91"/>
        <v>0.55000000000000004</v>
      </c>
      <c r="Q1938" t="str">
        <f t="shared" si="92"/>
        <v/>
      </c>
    </row>
    <row r="1939" spans="1:17" x14ac:dyDescent="0.2">
      <c r="A1939" t="s">
        <v>4</v>
      </c>
      <c r="B1939" t="s">
        <v>1569</v>
      </c>
      <c r="C1939">
        <v>2014</v>
      </c>
      <c r="D1939">
        <v>295</v>
      </c>
      <c r="E1939" t="s">
        <v>6</v>
      </c>
      <c r="F1939">
        <v>225</v>
      </c>
      <c r="G1939">
        <v>214.5</v>
      </c>
      <c r="H1939">
        <v>195</v>
      </c>
      <c r="I1939">
        <v>141</v>
      </c>
      <c r="J1939">
        <v>625.30999999999995</v>
      </c>
      <c r="K1939">
        <v>573.20000000000005</v>
      </c>
      <c r="L1939">
        <v>521.1</v>
      </c>
      <c r="M1939">
        <v>468.99</v>
      </c>
      <c r="N1939">
        <v>188</v>
      </c>
      <c r="O1939">
        <f t="shared" si="90"/>
        <v>547.15</v>
      </c>
      <c r="P1939">
        <f t="shared" si="91"/>
        <v>36.270000000000003</v>
      </c>
      <c r="Q1939">
        <f t="shared" si="92"/>
        <v>85.47</v>
      </c>
    </row>
    <row r="1940" spans="1:17" x14ac:dyDescent="0.2">
      <c r="A1940" t="s">
        <v>12</v>
      </c>
      <c r="B1940" t="s">
        <v>1570</v>
      </c>
      <c r="C1940">
        <v>2013</v>
      </c>
      <c r="D1940">
        <v>1375</v>
      </c>
      <c r="E1940" t="s">
        <v>2</v>
      </c>
      <c r="G1940" t="s">
        <v>7</v>
      </c>
      <c r="N1940">
        <v>621</v>
      </c>
      <c r="O1940">
        <f t="shared" si="90"/>
        <v>0</v>
      </c>
      <c r="P1940">
        <f t="shared" si="91"/>
        <v>54.84</v>
      </c>
      <c r="Q1940" t="str">
        <f t="shared" si="92"/>
        <v/>
      </c>
    </row>
    <row r="1941" spans="1:17" x14ac:dyDescent="0.2">
      <c r="A1941" t="s">
        <v>49</v>
      </c>
      <c r="B1941" t="s">
        <v>1351</v>
      </c>
      <c r="C1941">
        <v>2014</v>
      </c>
      <c r="D1941">
        <v>275</v>
      </c>
      <c r="E1941" t="s">
        <v>2</v>
      </c>
      <c r="F1941">
        <v>631</v>
      </c>
      <c r="G1941">
        <v>601.5</v>
      </c>
      <c r="H1941">
        <v>548.5</v>
      </c>
      <c r="I1941">
        <v>395</v>
      </c>
      <c r="J1941" t="s">
        <v>7</v>
      </c>
      <c r="N1941">
        <v>460</v>
      </c>
      <c r="O1941">
        <f t="shared" si="90"/>
        <v>0</v>
      </c>
      <c r="P1941">
        <f t="shared" si="91"/>
        <v>67.27</v>
      </c>
      <c r="Q1941" t="str">
        <f t="shared" si="92"/>
        <v/>
      </c>
    </row>
    <row r="1942" spans="1:17" x14ac:dyDescent="0.2">
      <c r="A1942" t="s">
        <v>49</v>
      </c>
      <c r="B1942" t="s">
        <v>1224</v>
      </c>
      <c r="C1942">
        <v>2014</v>
      </c>
      <c r="D1942">
        <v>207.26</v>
      </c>
      <c r="E1942" t="s">
        <v>2</v>
      </c>
      <c r="F1942" t="s">
        <v>3</v>
      </c>
      <c r="J1942" t="s">
        <v>7</v>
      </c>
      <c r="N1942">
        <v>338</v>
      </c>
      <c r="O1942">
        <f t="shared" si="90"/>
        <v>0</v>
      </c>
      <c r="P1942">
        <f t="shared" si="91"/>
        <v>63.08</v>
      </c>
      <c r="Q1942" t="str">
        <f t="shared" si="92"/>
        <v/>
      </c>
    </row>
    <row r="1943" spans="1:17" x14ac:dyDescent="0.2">
      <c r="A1943" t="s">
        <v>49</v>
      </c>
      <c r="B1943" t="s">
        <v>951</v>
      </c>
      <c r="C1943">
        <v>2013</v>
      </c>
      <c r="D1943">
        <v>207.26</v>
      </c>
      <c r="E1943" t="s">
        <v>2</v>
      </c>
      <c r="F1943" t="s">
        <v>3</v>
      </c>
      <c r="J1943" t="s">
        <v>7</v>
      </c>
      <c r="N1943">
        <v>202</v>
      </c>
      <c r="O1943">
        <f t="shared" si="90"/>
        <v>0</v>
      </c>
      <c r="P1943">
        <f t="shared" si="91"/>
        <v>2.54</v>
      </c>
      <c r="Q1943" t="str">
        <f t="shared" si="92"/>
        <v/>
      </c>
    </row>
    <row r="1944" spans="1:17" x14ac:dyDescent="0.2">
      <c r="A1944" t="s">
        <v>49</v>
      </c>
      <c r="B1944" t="s">
        <v>1351</v>
      </c>
      <c r="C1944">
        <v>2014</v>
      </c>
      <c r="D1944">
        <v>350.75</v>
      </c>
      <c r="E1944" t="s">
        <v>2</v>
      </c>
      <c r="F1944">
        <v>631</v>
      </c>
      <c r="G1944">
        <v>601.5</v>
      </c>
      <c r="H1944">
        <v>548.5</v>
      </c>
      <c r="I1944">
        <v>395</v>
      </c>
      <c r="J1944" t="s">
        <v>7</v>
      </c>
      <c r="N1944">
        <v>460</v>
      </c>
      <c r="O1944">
        <f t="shared" si="90"/>
        <v>0</v>
      </c>
      <c r="P1944">
        <f t="shared" si="91"/>
        <v>31.15</v>
      </c>
      <c r="Q1944" t="str">
        <f t="shared" si="92"/>
        <v/>
      </c>
    </row>
    <row r="1945" spans="1:17" x14ac:dyDescent="0.2">
      <c r="A1945" t="s">
        <v>49</v>
      </c>
      <c r="B1945" t="s">
        <v>1046</v>
      </c>
      <c r="C1945">
        <v>2014</v>
      </c>
      <c r="D1945">
        <v>446.41</v>
      </c>
      <c r="E1945" t="s">
        <v>2</v>
      </c>
      <c r="F1945">
        <v>813.5</v>
      </c>
      <c r="G1945">
        <v>774.5</v>
      </c>
      <c r="H1945">
        <v>706.5</v>
      </c>
      <c r="I1945">
        <v>508.5</v>
      </c>
      <c r="J1945" t="s">
        <v>7</v>
      </c>
      <c r="N1945">
        <v>613</v>
      </c>
      <c r="O1945">
        <f t="shared" si="90"/>
        <v>0</v>
      </c>
      <c r="P1945">
        <f t="shared" si="91"/>
        <v>37.32</v>
      </c>
      <c r="Q1945" t="str">
        <f t="shared" si="92"/>
        <v/>
      </c>
    </row>
    <row r="1946" spans="1:17" x14ac:dyDescent="0.2">
      <c r="A1946" t="s">
        <v>137</v>
      </c>
      <c r="B1946" t="s">
        <v>1571</v>
      </c>
      <c r="C1946">
        <v>2015</v>
      </c>
      <c r="D1946">
        <v>2000</v>
      </c>
      <c r="E1946" t="s">
        <v>2</v>
      </c>
      <c r="F1946" t="s">
        <v>3</v>
      </c>
      <c r="J1946" t="s">
        <v>7</v>
      </c>
      <c r="N1946">
        <v>632</v>
      </c>
      <c r="O1946">
        <f t="shared" si="90"/>
        <v>0</v>
      </c>
      <c r="P1946">
        <f t="shared" si="91"/>
        <v>68.400000000000006</v>
      </c>
      <c r="Q1946" t="str">
        <f t="shared" si="92"/>
        <v/>
      </c>
    </row>
    <row r="1947" spans="1:17" x14ac:dyDescent="0.2">
      <c r="A1947" t="s">
        <v>49</v>
      </c>
      <c r="B1947" t="s">
        <v>1351</v>
      </c>
      <c r="C1947">
        <v>2014</v>
      </c>
      <c r="D1947">
        <v>250</v>
      </c>
      <c r="E1947" t="s">
        <v>2</v>
      </c>
      <c r="F1947">
        <v>631</v>
      </c>
      <c r="G1947">
        <v>601.5</v>
      </c>
      <c r="H1947">
        <v>548.5</v>
      </c>
      <c r="I1947">
        <v>395</v>
      </c>
      <c r="J1947" t="s">
        <v>7</v>
      </c>
      <c r="N1947">
        <v>460</v>
      </c>
      <c r="O1947">
        <f t="shared" si="90"/>
        <v>0</v>
      </c>
      <c r="P1947">
        <f t="shared" si="91"/>
        <v>84</v>
      </c>
      <c r="Q1947" t="str">
        <f t="shared" si="92"/>
        <v/>
      </c>
    </row>
    <row r="1948" spans="1:17" x14ac:dyDescent="0.2">
      <c r="A1948" t="s">
        <v>49</v>
      </c>
      <c r="B1948" t="s">
        <v>1351</v>
      </c>
      <c r="C1948">
        <v>2014</v>
      </c>
      <c r="D1948">
        <v>350.75</v>
      </c>
      <c r="E1948" t="s">
        <v>2</v>
      </c>
      <c r="F1948">
        <v>631</v>
      </c>
      <c r="G1948">
        <v>601.5</v>
      </c>
      <c r="H1948">
        <v>548.5</v>
      </c>
      <c r="I1948">
        <v>395</v>
      </c>
      <c r="J1948" t="s">
        <v>7</v>
      </c>
      <c r="N1948">
        <v>460</v>
      </c>
      <c r="O1948">
        <f t="shared" si="90"/>
        <v>0</v>
      </c>
      <c r="P1948">
        <f t="shared" si="91"/>
        <v>31.15</v>
      </c>
      <c r="Q1948" t="str">
        <f t="shared" si="92"/>
        <v/>
      </c>
    </row>
    <row r="1949" spans="1:17" x14ac:dyDescent="0.2">
      <c r="A1949" t="s">
        <v>12</v>
      </c>
      <c r="B1949" t="s">
        <v>1572</v>
      </c>
      <c r="C1949">
        <v>2011</v>
      </c>
      <c r="D1949">
        <v>800</v>
      </c>
      <c r="E1949" t="s">
        <v>2</v>
      </c>
      <c r="F1949">
        <v>1163.5</v>
      </c>
      <c r="G1949">
        <v>1108</v>
      </c>
      <c r="H1949">
        <v>965.5</v>
      </c>
      <c r="I1949">
        <v>695.5</v>
      </c>
      <c r="J1949">
        <v>1747.16</v>
      </c>
      <c r="K1949">
        <v>1601.56</v>
      </c>
      <c r="L1949">
        <v>1455.96</v>
      </c>
      <c r="M1949">
        <v>1310.3699999999999</v>
      </c>
      <c r="N1949">
        <v>856</v>
      </c>
      <c r="O1949">
        <f t="shared" si="90"/>
        <v>1528.76</v>
      </c>
      <c r="P1949">
        <f t="shared" si="91"/>
        <v>7</v>
      </c>
      <c r="Q1949">
        <f t="shared" si="92"/>
        <v>91.1</v>
      </c>
    </row>
    <row r="1950" spans="1:17" x14ac:dyDescent="0.2">
      <c r="A1950" t="s">
        <v>49</v>
      </c>
      <c r="B1950" t="s">
        <v>1519</v>
      </c>
      <c r="C1950">
        <v>2013</v>
      </c>
      <c r="D1950">
        <v>480.95</v>
      </c>
      <c r="E1950" t="s">
        <v>2</v>
      </c>
      <c r="F1950" t="s">
        <v>3</v>
      </c>
      <c r="J1950" t="s">
        <v>7</v>
      </c>
      <c r="N1950">
        <v>492</v>
      </c>
      <c r="O1950">
        <f t="shared" si="90"/>
        <v>0</v>
      </c>
      <c r="P1950">
        <f t="shared" si="91"/>
        <v>2.2999999999999998</v>
      </c>
      <c r="Q1950" t="str">
        <f t="shared" si="92"/>
        <v/>
      </c>
    </row>
    <row r="1951" spans="1:17" x14ac:dyDescent="0.2">
      <c r="A1951" t="s">
        <v>49</v>
      </c>
      <c r="B1951" t="s">
        <v>1224</v>
      </c>
      <c r="C1951">
        <v>2014</v>
      </c>
      <c r="D1951">
        <v>450</v>
      </c>
      <c r="E1951" t="s">
        <v>2</v>
      </c>
      <c r="F1951" t="s">
        <v>3</v>
      </c>
      <c r="J1951" t="s">
        <v>7</v>
      </c>
      <c r="N1951">
        <v>338</v>
      </c>
      <c r="O1951">
        <f t="shared" si="90"/>
        <v>0</v>
      </c>
      <c r="P1951">
        <f t="shared" si="91"/>
        <v>24.89</v>
      </c>
      <c r="Q1951" t="str">
        <f t="shared" si="92"/>
        <v/>
      </c>
    </row>
    <row r="1952" spans="1:17" x14ac:dyDescent="0.2">
      <c r="A1952" t="s">
        <v>12</v>
      </c>
      <c r="B1952" t="s">
        <v>770</v>
      </c>
      <c r="C1952">
        <v>2017</v>
      </c>
      <c r="D1952">
        <v>2000</v>
      </c>
      <c r="E1952" t="s">
        <v>2</v>
      </c>
      <c r="G1952">
        <v>1746.28</v>
      </c>
      <c r="H1952">
        <v>1600.76</v>
      </c>
      <c r="I1952">
        <v>1455.24</v>
      </c>
      <c r="J1952">
        <v>1309.71</v>
      </c>
      <c r="N1952">
        <v>2266</v>
      </c>
      <c r="O1952">
        <f t="shared" si="90"/>
        <v>327.43</v>
      </c>
      <c r="P1952">
        <f t="shared" si="91"/>
        <v>13.3</v>
      </c>
      <c r="Q1952">
        <f t="shared" si="92"/>
        <v>83.63</v>
      </c>
    </row>
    <row r="1953" spans="1:17" x14ac:dyDescent="0.2">
      <c r="A1953" t="s">
        <v>295</v>
      </c>
      <c r="B1953" t="s">
        <v>1573</v>
      </c>
      <c r="C1953">
        <v>2015</v>
      </c>
      <c r="D1953">
        <v>850</v>
      </c>
      <c r="E1953" t="s">
        <v>2</v>
      </c>
      <c r="F1953">
        <v>605.5</v>
      </c>
      <c r="G1953">
        <v>576.5</v>
      </c>
      <c r="H1953">
        <v>526</v>
      </c>
      <c r="I1953">
        <v>378.5</v>
      </c>
      <c r="J1953">
        <v>1500.36</v>
      </c>
      <c r="K1953">
        <v>1375.33</v>
      </c>
      <c r="L1953">
        <v>1250.3</v>
      </c>
      <c r="M1953">
        <v>1125.27</v>
      </c>
      <c r="N1953">
        <v>852</v>
      </c>
      <c r="O1953">
        <f t="shared" si="90"/>
        <v>1312.82</v>
      </c>
      <c r="P1953">
        <f t="shared" si="91"/>
        <v>0.24</v>
      </c>
      <c r="Q1953">
        <f t="shared" si="92"/>
        <v>54.45</v>
      </c>
    </row>
    <row r="1954" spans="1:17" x14ac:dyDescent="0.2">
      <c r="A1954" t="s">
        <v>1574</v>
      </c>
      <c r="B1954" t="s">
        <v>1575</v>
      </c>
      <c r="C1954">
        <v>2011</v>
      </c>
      <c r="D1954">
        <v>865.21</v>
      </c>
      <c r="E1954" t="s">
        <v>2</v>
      </c>
      <c r="F1954" t="s">
        <v>3</v>
      </c>
      <c r="J1954" t="s">
        <v>7</v>
      </c>
      <c r="N1954">
        <v>866</v>
      </c>
      <c r="O1954">
        <f t="shared" si="90"/>
        <v>0</v>
      </c>
      <c r="P1954">
        <f t="shared" si="91"/>
        <v>0.09</v>
      </c>
      <c r="Q1954" t="str">
        <f t="shared" si="92"/>
        <v/>
      </c>
    </row>
    <row r="1955" spans="1:17" x14ac:dyDescent="0.2">
      <c r="A1955" t="s">
        <v>0</v>
      </c>
      <c r="B1955" t="s">
        <v>1576</v>
      </c>
      <c r="C1955">
        <v>2016</v>
      </c>
      <c r="D1955">
        <v>1200</v>
      </c>
      <c r="E1955" t="s">
        <v>2</v>
      </c>
      <c r="F1955">
        <v>743.5</v>
      </c>
      <c r="G1955">
        <v>708.5</v>
      </c>
      <c r="H1955">
        <v>645.5</v>
      </c>
      <c r="I1955">
        <v>465</v>
      </c>
      <c r="J1955" t="s">
        <v>7</v>
      </c>
      <c r="N1955">
        <v>1201</v>
      </c>
      <c r="O1955">
        <f t="shared" si="90"/>
        <v>0</v>
      </c>
      <c r="P1955">
        <f t="shared" si="91"/>
        <v>0.08</v>
      </c>
      <c r="Q1955" t="str">
        <f t="shared" si="92"/>
        <v/>
      </c>
    </row>
    <row r="1956" spans="1:17" x14ac:dyDescent="0.2">
      <c r="A1956" t="s">
        <v>132</v>
      </c>
      <c r="B1956" t="s">
        <v>1577</v>
      </c>
      <c r="C1956">
        <v>2010</v>
      </c>
      <c r="D1956">
        <v>460</v>
      </c>
      <c r="E1956" t="s">
        <v>2</v>
      </c>
      <c r="F1956">
        <v>312</v>
      </c>
      <c r="G1956">
        <v>297.5</v>
      </c>
      <c r="H1956">
        <v>271</v>
      </c>
      <c r="I1956">
        <v>195</v>
      </c>
      <c r="J1956">
        <v>761.74</v>
      </c>
      <c r="K1956">
        <v>698.26</v>
      </c>
      <c r="L1956">
        <v>634.78</v>
      </c>
      <c r="M1956">
        <v>571.29999999999995</v>
      </c>
      <c r="N1956">
        <v>457</v>
      </c>
      <c r="O1956">
        <f t="shared" si="90"/>
        <v>666.52</v>
      </c>
      <c r="P1956">
        <f t="shared" si="91"/>
        <v>0.65</v>
      </c>
      <c r="Q1956">
        <f t="shared" si="92"/>
        <v>44.9</v>
      </c>
    </row>
    <row r="1957" spans="1:17" x14ac:dyDescent="0.2">
      <c r="A1957" t="s">
        <v>8</v>
      </c>
      <c r="B1957" t="s">
        <v>1578</v>
      </c>
      <c r="C1957">
        <v>2013</v>
      </c>
      <c r="D1957">
        <v>1350</v>
      </c>
      <c r="E1957" t="s">
        <v>2</v>
      </c>
      <c r="F1957">
        <v>1046</v>
      </c>
      <c r="G1957">
        <v>952</v>
      </c>
      <c r="H1957">
        <v>868</v>
      </c>
      <c r="I1957">
        <v>625.5</v>
      </c>
      <c r="J1957" t="s">
        <v>7</v>
      </c>
      <c r="N1957">
        <v>1552</v>
      </c>
      <c r="O1957">
        <f t="shared" si="90"/>
        <v>0</v>
      </c>
      <c r="P1957">
        <f t="shared" si="91"/>
        <v>14.96</v>
      </c>
      <c r="Q1957" t="str">
        <f t="shared" si="92"/>
        <v/>
      </c>
    </row>
    <row r="1958" spans="1:17" x14ac:dyDescent="0.2">
      <c r="A1958" t="s">
        <v>671</v>
      </c>
      <c r="B1958" t="s">
        <v>1506</v>
      </c>
      <c r="C1958">
        <v>2016</v>
      </c>
      <c r="D1958">
        <v>600</v>
      </c>
      <c r="E1958" t="s">
        <v>2</v>
      </c>
      <c r="F1958" t="s">
        <v>3</v>
      </c>
      <c r="J1958" t="s">
        <v>7</v>
      </c>
      <c r="N1958">
        <v>628</v>
      </c>
      <c r="O1958">
        <f t="shared" si="90"/>
        <v>0</v>
      </c>
      <c r="P1958">
        <f t="shared" si="91"/>
        <v>4.67</v>
      </c>
      <c r="Q1958" t="str">
        <f t="shared" si="92"/>
        <v/>
      </c>
    </row>
    <row r="1959" spans="1:17" x14ac:dyDescent="0.2">
      <c r="A1959" t="s">
        <v>132</v>
      </c>
      <c r="B1959" t="s">
        <v>1579</v>
      </c>
      <c r="C1959">
        <v>2012</v>
      </c>
      <c r="D1959">
        <v>450</v>
      </c>
      <c r="E1959" t="s">
        <v>2</v>
      </c>
      <c r="F1959">
        <v>240.5</v>
      </c>
      <c r="G1959">
        <v>228.5</v>
      </c>
      <c r="H1959">
        <v>208.5</v>
      </c>
      <c r="I1959">
        <v>150.5</v>
      </c>
      <c r="J1959">
        <v>732.86</v>
      </c>
      <c r="K1959">
        <v>671.79</v>
      </c>
      <c r="L1959">
        <v>610.72</v>
      </c>
      <c r="M1959">
        <v>549.65</v>
      </c>
      <c r="N1959">
        <v>448</v>
      </c>
      <c r="O1959">
        <f t="shared" si="90"/>
        <v>641.26</v>
      </c>
      <c r="P1959">
        <f t="shared" si="91"/>
        <v>0.44</v>
      </c>
      <c r="Q1959">
        <f t="shared" si="92"/>
        <v>42.5</v>
      </c>
    </row>
    <row r="1960" spans="1:17" x14ac:dyDescent="0.2">
      <c r="A1960" t="s">
        <v>62</v>
      </c>
      <c r="B1960" t="s">
        <v>1580</v>
      </c>
      <c r="C1960">
        <v>2015</v>
      </c>
      <c r="D1960">
        <v>130</v>
      </c>
      <c r="E1960" t="s">
        <v>2</v>
      </c>
      <c r="F1960" t="s">
        <v>3</v>
      </c>
      <c r="J1960" t="s">
        <v>7</v>
      </c>
      <c r="N1960">
        <v>131</v>
      </c>
      <c r="O1960">
        <f t="shared" si="90"/>
        <v>0</v>
      </c>
      <c r="P1960">
        <f t="shared" si="91"/>
        <v>0.77</v>
      </c>
      <c r="Q1960" t="str">
        <f t="shared" si="92"/>
        <v/>
      </c>
    </row>
    <row r="1961" spans="1:17" x14ac:dyDescent="0.2">
      <c r="A1961" t="s">
        <v>671</v>
      </c>
      <c r="B1961" t="s">
        <v>1581</v>
      </c>
      <c r="C1961">
        <v>2011</v>
      </c>
      <c r="D1961">
        <v>88.64</v>
      </c>
      <c r="E1961" t="s">
        <v>2</v>
      </c>
      <c r="F1961" t="s">
        <v>3</v>
      </c>
      <c r="J1961" t="s">
        <v>7</v>
      </c>
      <c r="N1961">
        <v>100</v>
      </c>
      <c r="O1961">
        <f t="shared" si="90"/>
        <v>0</v>
      </c>
      <c r="P1961">
        <f t="shared" si="91"/>
        <v>12.82</v>
      </c>
      <c r="Q1961" t="str">
        <f t="shared" si="92"/>
        <v/>
      </c>
    </row>
    <row r="1962" spans="1:17" x14ac:dyDescent="0.2">
      <c r="A1962" t="s">
        <v>17</v>
      </c>
      <c r="B1962" t="s">
        <v>33</v>
      </c>
      <c r="C1962">
        <v>2016</v>
      </c>
      <c r="D1962">
        <v>2900</v>
      </c>
      <c r="E1962" t="s">
        <v>2</v>
      </c>
      <c r="F1962">
        <v>1988.5</v>
      </c>
      <c r="G1962">
        <v>1894</v>
      </c>
      <c r="H1962">
        <v>1727</v>
      </c>
      <c r="I1962">
        <v>1244</v>
      </c>
      <c r="J1962" t="s">
        <v>7</v>
      </c>
      <c r="N1962">
        <v>2600</v>
      </c>
      <c r="O1962">
        <f t="shared" si="90"/>
        <v>0</v>
      </c>
      <c r="P1962">
        <f t="shared" si="91"/>
        <v>10.34</v>
      </c>
      <c r="Q1962" t="str">
        <f t="shared" si="92"/>
        <v/>
      </c>
    </row>
    <row r="1963" spans="1:17" x14ac:dyDescent="0.2">
      <c r="A1963" t="s">
        <v>295</v>
      </c>
      <c r="B1963" t="s">
        <v>1582</v>
      </c>
      <c r="C1963">
        <v>2016</v>
      </c>
      <c r="D1963">
        <v>300</v>
      </c>
      <c r="E1963" t="s">
        <v>2</v>
      </c>
      <c r="F1963">
        <v>173.5</v>
      </c>
      <c r="G1963">
        <v>165.5</v>
      </c>
      <c r="H1963">
        <v>151</v>
      </c>
      <c r="I1963">
        <v>97.5</v>
      </c>
      <c r="J1963">
        <v>463.37</v>
      </c>
      <c r="K1963">
        <v>424.76</v>
      </c>
      <c r="L1963">
        <v>386.15</v>
      </c>
      <c r="M1963">
        <v>347.53</v>
      </c>
      <c r="N1963">
        <v>299</v>
      </c>
      <c r="O1963">
        <f t="shared" si="90"/>
        <v>405.45</v>
      </c>
      <c r="P1963">
        <f t="shared" si="91"/>
        <v>0.33</v>
      </c>
      <c r="Q1963">
        <f t="shared" si="92"/>
        <v>35.15</v>
      </c>
    </row>
    <row r="1964" spans="1:17" x14ac:dyDescent="0.2">
      <c r="A1964" t="s">
        <v>192</v>
      </c>
      <c r="B1964" t="s">
        <v>1583</v>
      </c>
      <c r="C1964">
        <v>2012</v>
      </c>
      <c r="D1964">
        <v>1177</v>
      </c>
      <c r="E1964" t="s">
        <v>2</v>
      </c>
      <c r="F1964">
        <v>700</v>
      </c>
      <c r="G1964">
        <v>667</v>
      </c>
      <c r="H1964">
        <v>608</v>
      </c>
      <c r="I1964">
        <v>438</v>
      </c>
      <c r="J1964" t="s">
        <v>7</v>
      </c>
      <c r="N1964">
        <v>1176</v>
      </c>
      <c r="O1964">
        <f t="shared" si="90"/>
        <v>0</v>
      </c>
      <c r="P1964">
        <f t="shared" si="91"/>
        <v>0.08</v>
      </c>
      <c r="Q1964" t="str">
        <f t="shared" si="92"/>
        <v/>
      </c>
    </row>
    <row r="1965" spans="1:17" x14ac:dyDescent="0.2">
      <c r="A1965" t="s">
        <v>34</v>
      </c>
      <c r="B1965" t="s">
        <v>1584</v>
      </c>
      <c r="C1965">
        <v>2016</v>
      </c>
      <c r="D1965">
        <v>1361</v>
      </c>
      <c r="E1965" t="s">
        <v>2</v>
      </c>
      <c r="F1965">
        <v>1117.5</v>
      </c>
      <c r="G1965">
        <v>1064.5</v>
      </c>
      <c r="H1965">
        <v>928</v>
      </c>
      <c r="I1965">
        <v>668</v>
      </c>
      <c r="J1965" t="s">
        <v>7</v>
      </c>
      <c r="N1965">
        <v>1029</v>
      </c>
      <c r="O1965">
        <f t="shared" si="90"/>
        <v>0</v>
      </c>
      <c r="P1965">
        <f t="shared" si="91"/>
        <v>24.39</v>
      </c>
      <c r="Q1965" t="str">
        <f t="shared" si="92"/>
        <v/>
      </c>
    </row>
    <row r="1966" spans="1:17" x14ac:dyDescent="0.2">
      <c r="A1966" t="s">
        <v>132</v>
      </c>
      <c r="B1966" t="s">
        <v>202</v>
      </c>
      <c r="C1966">
        <v>2017</v>
      </c>
      <c r="D1966">
        <v>375</v>
      </c>
      <c r="E1966" t="s">
        <v>2</v>
      </c>
      <c r="G1966">
        <v>546.76</v>
      </c>
      <c r="H1966">
        <v>501.2</v>
      </c>
      <c r="I1966">
        <v>455.63</v>
      </c>
      <c r="J1966">
        <v>410.07</v>
      </c>
      <c r="N1966">
        <v>380</v>
      </c>
      <c r="O1966">
        <f t="shared" si="90"/>
        <v>102.52</v>
      </c>
      <c r="P1966">
        <f t="shared" si="91"/>
        <v>1.33</v>
      </c>
      <c r="Q1966">
        <f t="shared" si="92"/>
        <v>72.66</v>
      </c>
    </row>
    <row r="1967" spans="1:17" x14ac:dyDescent="0.2">
      <c r="A1967" t="s">
        <v>132</v>
      </c>
      <c r="B1967" t="s">
        <v>1585</v>
      </c>
      <c r="C1967">
        <v>2017</v>
      </c>
      <c r="D1967">
        <v>420</v>
      </c>
      <c r="E1967" t="s">
        <v>2</v>
      </c>
      <c r="F1967">
        <v>312.5</v>
      </c>
      <c r="G1967">
        <v>297.5</v>
      </c>
      <c r="H1967">
        <v>271.5</v>
      </c>
      <c r="I1967">
        <v>195.5</v>
      </c>
      <c r="J1967">
        <v>640.72</v>
      </c>
      <c r="K1967">
        <v>587.33000000000004</v>
      </c>
      <c r="L1967">
        <v>533.92999999999995</v>
      </c>
      <c r="M1967">
        <v>480.54</v>
      </c>
      <c r="N1967">
        <v>454</v>
      </c>
      <c r="O1967">
        <f t="shared" si="90"/>
        <v>560.63</v>
      </c>
      <c r="P1967">
        <f t="shared" si="91"/>
        <v>8.1</v>
      </c>
      <c r="Q1967">
        <f t="shared" si="92"/>
        <v>33.479999999999997</v>
      </c>
    </row>
    <row r="1968" spans="1:17" x14ac:dyDescent="0.2">
      <c r="A1968" t="s">
        <v>132</v>
      </c>
      <c r="B1968" t="s">
        <v>1586</v>
      </c>
      <c r="C1968">
        <v>2017</v>
      </c>
      <c r="D1968">
        <v>630</v>
      </c>
      <c r="E1968" t="s">
        <v>2</v>
      </c>
      <c r="F1968">
        <v>557</v>
      </c>
      <c r="G1968">
        <v>530.5</v>
      </c>
      <c r="H1968">
        <v>483.5</v>
      </c>
      <c r="I1968">
        <v>348.5</v>
      </c>
      <c r="J1968">
        <v>739.95</v>
      </c>
      <c r="K1968">
        <v>678.29</v>
      </c>
      <c r="L1968">
        <v>616.62</v>
      </c>
      <c r="M1968">
        <v>554.96</v>
      </c>
      <c r="N1968">
        <v>815</v>
      </c>
      <c r="O1968">
        <f t="shared" si="90"/>
        <v>647.46</v>
      </c>
      <c r="P1968">
        <f t="shared" si="91"/>
        <v>29.37</v>
      </c>
      <c r="Q1968">
        <f t="shared" si="92"/>
        <v>2.77</v>
      </c>
    </row>
    <row r="1969" spans="1:17" x14ac:dyDescent="0.2">
      <c r="A1969" t="s">
        <v>389</v>
      </c>
      <c r="B1969" t="s">
        <v>1587</v>
      </c>
      <c r="C1969">
        <v>2005</v>
      </c>
      <c r="D1969">
        <v>350</v>
      </c>
      <c r="E1969" t="s">
        <v>2</v>
      </c>
      <c r="F1969">
        <v>283</v>
      </c>
      <c r="G1969">
        <v>269</v>
      </c>
      <c r="H1969">
        <v>245.5</v>
      </c>
      <c r="I1969">
        <v>177</v>
      </c>
      <c r="J1969" t="s">
        <v>7</v>
      </c>
      <c r="N1969">
        <v>351</v>
      </c>
      <c r="O1969">
        <f t="shared" si="90"/>
        <v>0</v>
      </c>
      <c r="P1969">
        <f t="shared" si="91"/>
        <v>0.28999999999999998</v>
      </c>
      <c r="Q1969" t="str">
        <f t="shared" si="92"/>
        <v/>
      </c>
    </row>
    <row r="1970" spans="1:17" x14ac:dyDescent="0.2">
      <c r="A1970" t="s">
        <v>671</v>
      </c>
      <c r="B1970" t="s">
        <v>1506</v>
      </c>
      <c r="C1970">
        <v>2014</v>
      </c>
      <c r="D1970">
        <v>617.96</v>
      </c>
      <c r="E1970" t="s">
        <v>2</v>
      </c>
      <c r="F1970" t="s">
        <v>3</v>
      </c>
      <c r="J1970" t="s">
        <v>7</v>
      </c>
      <c r="N1970">
        <v>618</v>
      </c>
      <c r="O1970">
        <f t="shared" si="90"/>
        <v>0</v>
      </c>
      <c r="P1970">
        <f t="shared" si="91"/>
        <v>0.01</v>
      </c>
      <c r="Q1970" t="str">
        <f t="shared" si="92"/>
        <v/>
      </c>
    </row>
    <row r="1971" spans="1:17" x14ac:dyDescent="0.2">
      <c r="A1971" t="s">
        <v>4</v>
      </c>
      <c r="B1971" t="s">
        <v>1513</v>
      </c>
      <c r="C1971">
        <v>2017</v>
      </c>
      <c r="D1971">
        <v>950</v>
      </c>
      <c r="E1971" t="s">
        <v>2</v>
      </c>
      <c r="F1971">
        <v>730.5</v>
      </c>
      <c r="G1971">
        <v>696</v>
      </c>
      <c r="H1971">
        <v>634.5</v>
      </c>
      <c r="I1971">
        <v>457</v>
      </c>
      <c r="J1971">
        <v>952.78</v>
      </c>
      <c r="K1971">
        <v>873.38</v>
      </c>
      <c r="L1971">
        <v>793.98</v>
      </c>
      <c r="M1971">
        <v>714.58</v>
      </c>
      <c r="N1971">
        <v>1110</v>
      </c>
      <c r="O1971">
        <f t="shared" si="90"/>
        <v>833.68</v>
      </c>
      <c r="P1971">
        <f t="shared" si="91"/>
        <v>16.84</v>
      </c>
      <c r="Q1971">
        <f t="shared" si="92"/>
        <v>12.24</v>
      </c>
    </row>
    <row r="1972" spans="1:17" x14ac:dyDescent="0.2">
      <c r="A1972" t="s">
        <v>641</v>
      </c>
      <c r="B1972" t="s">
        <v>1588</v>
      </c>
      <c r="C1972">
        <v>2016</v>
      </c>
      <c r="D1972">
        <v>1150</v>
      </c>
      <c r="E1972" t="s">
        <v>2</v>
      </c>
      <c r="G1972">
        <v>1187.49</v>
      </c>
      <c r="H1972">
        <v>1088.53</v>
      </c>
      <c r="I1972">
        <v>989.58</v>
      </c>
      <c r="J1972">
        <v>890.62</v>
      </c>
      <c r="N1972">
        <v>1160</v>
      </c>
      <c r="O1972">
        <f t="shared" si="90"/>
        <v>222.66</v>
      </c>
      <c r="P1972">
        <f t="shared" si="91"/>
        <v>0.87</v>
      </c>
      <c r="Q1972">
        <f t="shared" si="92"/>
        <v>80.64</v>
      </c>
    </row>
    <row r="1973" spans="1:17" x14ac:dyDescent="0.2">
      <c r="A1973" t="s">
        <v>0</v>
      </c>
      <c r="B1973" t="s">
        <v>1589</v>
      </c>
      <c r="C1973">
        <v>2014</v>
      </c>
      <c r="D1973">
        <v>2000</v>
      </c>
      <c r="E1973" t="s">
        <v>2</v>
      </c>
      <c r="F1973">
        <v>2398</v>
      </c>
      <c r="G1973">
        <v>2284</v>
      </c>
      <c r="H1973">
        <v>2082.5</v>
      </c>
      <c r="I1973">
        <v>1500</v>
      </c>
      <c r="J1973" t="s">
        <v>7</v>
      </c>
      <c r="N1973">
        <v>702</v>
      </c>
      <c r="O1973">
        <f t="shared" si="90"/>
        <v>0</v>
      </c>
      <c r="P1973">
        <f t="shared" si="91"/>
        <v>64.900000000000006</v>
      </c>
      <c r="Q1973" t="str">
        <f t="shared" si="92"/>
        <v/>
      </c>
    </row>
    <row r="1974" spans="1:17" x14ac:dyDescent="0.2">
      <c r="A1974" t="s">
        <v>132</v>
      </c>
      <c r="B1974" t="s">
        <v>242</v>
      </c>
      <c r="C1974">
        <v>2017</v>
      </c>
      <c r="D1974">
        <v>419</v>
      </c>
      <c r="E1974" t="s">
        <v>6</v>
      </c>
      <c r="F1974">
        <v>437.5</v>
      </c>
      <c r="G1974">
        <v>417</v>
      </c>
      <c r="H1974">
        <v>380</v>
      </c>
      <c r="I1974">
        <v>274</v>
      </c>
      <c r="J1974">
        <v>682.6</v>
      </c>
      <c r="K1974">
        <v>625.72</v>
      </c>
      <c r="L1974">
        <v>568.83000000000004</v>
      </c>
      <c r="M1974">
        <v>511.95</v>
      </c>
      <c r="N1974">
        <v>434</v>
      </c>
      <c r="O1974">
        <f t="shared" si="90"/>
        <v>597.28</v>
      </c>
      <c r="P1974">
        <f t="shared" si="91"/>
        <v>3.58</v>
      </c>
      <c r="Q1974">
        <f t="shared" si="92"/>
        <v>42.55</v>
      </c>
    </row>
    <row r="1975" spans="1:17" x14ac:dyDescent="0.2">
      <c r="A1975" t="s">
        <v>0</v>
      </c>
      <c r="B1975" t="s">
        <v>1590</v>
      </c>
      <c r="C1975">
        <v>2011</v>
      </c>
      <c r="D1975">
        <v>747</v>
      </c>
      <c r="E1975" t="s">
        <v>2</v>
      </c>
      <c r="F1975">
        <v>447</v>
      </c>
      <c r="G1975">
        <v>425.5</v>
      </c>
      <c r="H1975">
        <v>388</v>
      </c>
      <c r="I1975">
        <v>279.5</v>
      </c>
      <c r="J1975">
        <v>1255.5899999999999</v>
      </c>
      <c r="K1975">
        <v>1150.96</v>
      </c>
      <c r="L1975">
        <v>1046.32</v>
      </c>
      <c r="M1975">
        <v>941.69</v>
      </c>
      <c r="N1975">
        <v>315</v>
      </c>
      <c r="O1975">
        <f t="shared" si="90"/>
        <v>1098.6400000000001</v>
      </c>
      <c r="P1975">
        <f t="shared" si="91"/>
        <v>57.83</v>
      </c>
      <c r="Q1975">
        <f t="shared" si="92"/>
        <v>47.07</v>
      </c>
    </row>
    <row r="1976" spans="1:17" x14ac:dyDescent="0.2">
      <c r="A1976" t="s">
        <v>46</v>
      </c>
      <c r="B1976" t="s">
        <v>1591</v>
      </c>
      <c r="C1976">
        <v>2016</v>
      </c>
      <c r="D1976">
        <v>580</v>
      </c>
      <c r="E1976" t="s">
        <v>2</v>
      </c>
      <c r="F1976">
        <v>331.5</v>
      </c>
      <c r="G1976">
        <v>315.5</v>
      </c>
      <c r="H1976">
        <v>287.5</v>
      </c>
      <c r="I1976">
        <v>207</v>
      </c>
      <c r="J1976" t="s">
        <v>7</v>
      </c>
      <c r="N1976">
        <v>585</v>
      </c>
      <c r="O1976">
        <f t="shared" si="90"/>
        <v>0</v>
      </c>
      <c r="P1976">
        <f t="shared" si="91"/>
        <v>0.86</v>
      </c>
      <c r="Q1976" t="str">
        <f t="shared" si="92"/>
        <v/>
      </c>
    </row>
    <row r="1977" spans="1:17" x14ac:dyDescent="0.2">
      <c r="A1977" t="s">
        <v>12</v>
      </c>
      <c r="B1977" t="s">
        <v>1203</v>
      </c>
      <c r="C1977">
        <v>2016</v>
      </c>
      <c r="D1977">
        <v>2625</v>
      </c>
      <c r="E1977" t="s">
        <v>2</v>
      </c>
      <c r="F1977">
        <v>1543</v>
      </c>
      <c r="G1977">
        <v>1470</v>
      </c>
      <c r="H1977">
        <v>1340</v>
      </c>
      <c r="I1977">
        <v>923</v>
      </c>
      <c r="J1977">
        <v>2638.8</v>
      </c>
      <c r="K1977">
        <v>2418.9</v>
      </c>
      <c r="L1977">
        <v>2199</v>
      </c>
      <c r="M1977">
        <v>1979.1</v>
      </c>
      <c r="N1977">
        <v>863</v>
      </c>
      <c r="O1977">
        <f t="shared" si="90"/>
        <v>2308.9499999999998</v>
      </c>
      <c r="P1977">
        <f t="shared" si="91"/>
        <v>67.12</v>
      </c>
      <c r="Q1977">
        <f t="shared" si="92"/>
        <v>12.04</v>
      </c>
    </row>
    <row r="1978" spans="1:17" x14ac:dyDescent="0.2">
      <c r="A1978" t="s">
        <v>8</v>
      </c>
      <c r="B1978" t="s">
        <v>30</v>
      </c>
      <c r="C1978">
        <v>2011</v>
      </c>
      <c r="D1978">
        <v>650</v>
      </c>
      <c r="E1978" t="s">
        <v>2</v>
      </c>
      <c r="F1978">
        <v>509.5</v>
      </c>
      <c r="G1978">
        <v>485.5</v>
      </c>
      <c r="H1978">
        <v>442.5</v>
      </c>
      <c r="I1978">
        <v>319</v>
      </c>
      <c r="J1978">
        <v>1830</v>
      </c>
      <c r="K1978">
        <v>1677.5</v>
      </c>
      <c r="L1978">
        <v>1525</v>
      </c>
      <c r="M1978">
        <v>1372.5</v>
      </c>
      <c r="N1978">
        <v>1009</v>
      </c>
      <c r="O1978">
        <f t="shared" si="90"/>
        <v>1601.25</v>
      </c>
      <c r="P1978">
        <f t="shared" si="91"/>
        <v>55.23</v>
      </c>
      <c r="Q1978">
        <f t="shared" si="92"/>
        <v>146.35</v>
      </c>
    </row>
    <row r="1979" spans="1:17" x14ac:dyDescent="0.2">
      <c r="A1979" t="s">
        <v>12</v>
      </c>
      <c r="B1979" t="s">
        <v>1444</v>
      </c>
      <c r="C1979">
        <v>2014</v>
      </c>
      <c r="D1979">
        <v>1675</v>
      </c>
      <c r="E1979" t="s">
        <v>2</v>
      </c>
      <c r="F1979">
        <v>1403</v>
      </c>
      <c r="G1979">
        <v>1336</v>
      </c>
      <c r="H1979">
        <v>1218.5</v>
      </c>
      <c r="I1979">
        <v>838.5</v>
      </c>
      <c r="J1979">
        <v>2432</v>
      </c>
      <c r="K1979">
        <v>2229.33</v>
      </c>
      <c r="L1979">
        <v>2026.67</v>
      </c>
      <c r="M1979">
        <v>1824</v>
      </c>
      <c r="N1979">
        <v>1665</v>
      </c>
      <c r="O1979">
        <f t="shared" si="90"/>
        <v>2128</v>
      </c>
      <c r="P1979">
        <f t="shared" si="91"/>
        <v>0.6</v>
      </c>
      <c r="Q1979">
        <f t="shared" si="92"/>
        <v>27.04</v>
      </c>
    </row>
    <row r="1980" spans="1:17" x14ac:dyDescent="0.2">
      <c r="A1980" t="s">
        <v>49</v>
      </c>
      <c r="B1980" t="s">
        <v>1592</v>
      </c>
      <c r="C1980">
        <v>2017</v>
      </c>
      <c r="D1980">
        <v>750</v>
      </c>
      <c r="E1980" t="s">
        <v>6</v>
      </c>
      <c r="G1980">
        <v>1043.56</v>
      </c>
      <c r="H1980">
        <v>956.6</v>
      </c>
      <c r="I1980">
        <v>869.63</v>
      </c>
      <c r="J1980">
        <v>782.67</v>
      </c>
      <c r="N1980">
        <v>750</v>
      </c>
      <c r="O1980">
        <f t="shared" si="90"/>
        <v>195.67</v>
      </c>
      <c r="P1980">
        <f t="shared" si="91"/>
        <v>0</v>
      </c>
      <c r="Q1980">
        <f t="shared" si="92"/>
        <v>73.91</v>
      </c>
    </row>
    <row r="1981" spans="1:17" x14ac:dyDescent="0.2">
      <c r="A1981" t="s">
        <v>49</v>
      </c>
      <c r="B1981" t="s">
        <v>1593</v>
      </c>
      <c r="C1981">
        <v>2014</v>
      </c>
      <c r="D1981">
        <v>425</v>
      </c>
      <c r="E1981" t="s">
        <v>2</v>
      </c>
      <c r="F1981" t="s">
        <v>3</v>
      </c>
      <c r="J1981" t="s">
        <v>7</v>
      </c>
      <c r="N1981">
        <v>426</v>
      </c>
      <c r="O1981">
        <f t="shared" si="90"/>
        <v>0</v>
      </c>
      <c r="P1981">
        <f t="shared" si="91"/>
        <v>0.24</v>
      </c>
      <c r="Q1981" t="str">
        <f t="shared" si="92"/>
        <v/>
      </c>
    </row>
    <row r="1982" spans="1:17" x14ac:dyDescent="0.2">
      <c r="A1982" t="s">
        <v>49</v>
      </c>
      <c r="B1982" t="s">
        <v>1594</v>
      </c>
      <c r="C1982">
        <v>2014</v>
      </c>
      <c r="D1982">
        <v>175</v>
      </c>
      <c r="E1982" t="s">
        <v>2</v>
      </c>
      <c r="F1982" t="s">
        <v>3</v>
      </c>
      <c r="J1982" t="s">
        <v>7</v>
      </c>
      <c r="N1982">
        <v>189</v>
      </c>
      <c r="O1982">
        <f t="shared" si="90"/>
        <v>0</v>
      </c>
      <c r="P1982">
        <f t="shared" si="91"/>
        <v>8</v>
      </c>
      <c r="Q1982" t="str">
        <f t="shared" si="92"/>
        <v/>
      </c>
    </row>
    <row r="1983" spans="1:17" x14ac:dyDescent="0.2">
      <c r="A1983" t="s">
        <v>8</v>
      </c>
      <c r="B1983" t="s">
        <v>733</v>
      </c>
      <c r="C1983">
        <v>2016</v>
      </c>
      <c r="D1983">
        <v>873.33</v>
      </c>
      <c r="E1983" t="s">
        <v>2</v>
      </c>
      <c r="F1983">
        <v>547</v>
      </c>
      <c r="G1983">
        <v>521</v>
      </c>
      <c r="H1983">
        <v>475</v>
      </c>
      <c r="I1983">
        <v>342</v>
      </c>
      <c r="J1983">
        <v>1920</v>
      </c>
      <c r="K1983">
        <v>1760</v>
      </c>
      <c r="L1983">
        <v>1600</v>
      </c>
      <c r="M1983">
        <v>1440</v>
      </c>
      <c r="N1983">
        <v>857</v>
      </c>
      <c r="O1983">
        <f t="shared" si="90"/>
        <v>1680</v>
      </c>
      <c r="P1983">
        <f t="shared" si="91"/>
        <v>1.87</v>
      </c>
      <c r="Q1983">
        <f t="shared" si="92"/>
        <v>92.37</v>
      </c>
    </row>
    <row r="1984" spans="1:17" x14ac:dyDescent="0.2">
      <c r="A1984" t="s">
        <v>46</v>
      </c>
      <c r="B1984" t="s">
        <v>1595</v>
      </c>
      <c r="C1984">
        <v>2015</v>
      </c>
      <c r="D1984">
        <v>2500</v>
      </c>
      <c r="E1984" t="s">
        <v>2</v>
      </c>
      <c r="F1984">
        <v>1725.5</v>
      </c>
      <c r="G1984">
        <v>1643.5</v>
      </c>
      <c r="H1984">
        <v>1498.5</v>
      </c>
      <c r="I1984">
        <v>1079.5</v>
      </c>
      <c r="J1984">
        <v>2084.33</v>
      </c>
      <c r="K1984">
        <v>1910.64</v>
      </c>
      <c r="L1984">
        <v>1736.95</v>
      </c>
      <c r="M1984">
        <v>1563.25</v>
      </c>
      <c r="N1984">
        <v>2506</v>
      </c>
      <c r="O1984">
        <f t="shared" si="90"/>
        <v>1823.79</v>
      </c>
      <c r="P1984">
        <f t="shared" si="91"/>
        <v>0.24</v>
      </c>
      <c r="Q1984">
        <f t="shared" si="92"/>
        <v>27.05</v>
      </c>
    </row>
    <row r="1985" spans="1:17" x14ac:dyDescent="0.2">
      <c r="A1985" t="s">
        <v>12</v>
      </c>
      <c r="B1985" t="s">
        <v>944</v>
      </c>
      <c r="C1985">
        <v>2017</v>
      </c>
      <c r="D1985">
        <v>2175</v>
      </c>
      <c r="E1985" t="s">
        <v>2</v>
      </c>
      <c r="G1985">
        <v>2715</v>
      </c>
      <c r="H1985">
        <v>2488.75</v>
      </c>
      <c r="I1985">
        <v>2262.5</v>
      </c>
      <c r="J1985">
        <v>2036.25</v>
      </c>
      <c r="N1985">
        <v>2050</v>
      </c>
      <c r="O1985">
        <f t="shared" si="90"/>
        <v>509.06</v>
      </c>
      <c r="P1985">
        <f t="shared" si="91"/>
        <v>5.75</v>
      </c>
      <c r="Q1985">
        <f t="shared" si="92"/>
        <v>76.59</v>
      </c>
    </row>
    <row r="1986" spans="1:17" x14ac:dyDescent="0.2">
      <c r="A1986" t="s">
        <v>12</v>
      </c>
      <c r="B1986" t="s">
        <v>944</v>
      </c>
      <c r="C1986">
        <v>2017</v>
      </c>
      <c r="D1986">
        <v>1925</v>
      </c>
      <c r="E1986" t="s">
        <v>2</v>
      </c>
      <c r="G1986">
        <v>2715</v>
      </c>
      <c r="H1986">
        <v>2488.75</v>
      </c>
      <c r="I1986">
        <v>2262.5</v>
      </c>
      <c r="J1986">
        <v>2036.25</v>
      </c>
      <c r="N1986">
        <v>2050</v>
      </c>
      <c r="O1986">
        <f t="shared" si="90"/>
        <v>509.06</v>
      </c>
      <c r="P1986">
        <f t="shared" si="91"/>
        <v>6.49</v>
      </c>
      <c r="Q1986">
        <f t="shared" si="92"/>
        <v>73.56</v>
      </c>
    </row>
    <row r="1987" spans="1:17" x14ac:dyDescent="0.2">
      <c r="A1987" t="s">
        <v>12</v>
      </c>
      <c r="B1987" t="s">
        <v>944</v>
      </c>
      <c r="C1987">
        <v>2017</v>
      </c>
      <c r="D1987">
        <v>1975</v>
      </c>
      <c r="E1987" t="s">
        <v>2</v>
      </c>
      <c r="G1987">
        <v>2715</v>
      </c>
      <c r="H1987">
        <v>2488.75</v>
      </c>
      <c r="I1987">
        <v>2262.5</v>
      </c>
      <c r="J1987">
        <v>2036.25</v>
      </c>
      <c r="N1987">
        <v>2050</v>
      </c>
      <c r="O1987">
        <f t="shared" si="90"/>
        <v>509.06</v>
      </c>
      <c r="P1987">
        <f t="shared" si="91"/>
        <v>3.8</v>
      </c>
      <c r="Q1987">
        <f t="shared" si="92"/>
        <v>74.22</v>
      </c>
    </row>
    <row r="1988" spans="1:17" x14ac:dyDescent="0.2">
      <c r="A1988" t="s">
        <v>0</v>
      </c>
      <c r="B1988" t="s">
        <v>261</v>
      </c>
      <c r="C1988">
        <v>2012</v>
      </c>
      <c r="D1988">
        <v>85</v>
      </c>
      <c r="E1988" t="s">
        <v>2</v>
      </c>
      <c r="F1988">
        <v>35.5</v>
      </c>
      <c r="G1988">
        <v>33.5</v>
      </c>
      <c r="H1988">
        <v>30.5</v>
      </c>
      <c r="I1988">
        <v>22</v>
      </c>
      <c r="J1988">
        <v>91.79</v>
      </c>
      <c r="K1988">
        <v>84.14</v>
      </c>
      <c r="L1988">
        <v>76.489999999999995</v>
      </c>
      <c r="M1988">
        <v>68.84</v>
      </c>
      <c r="N1988">
        <v>452</v>
      </c>
      <c r="O1988">
        <f t="shared" si="90"/>
        <v>80.319999999999993</v>
      </c>
      <c r="P1988">
        <f t="shared" si="91"/>
        <v>431.76</v>
      </c>
      <c r="Q1988">
        <f t="shared" si="92"/>
        <v>5.51</v>
      </c>
    </row>
    <row r="1989" spans="1:17" x14ac:dyDescent="0.2">
      <c r="A1989" t="s">
        <v>31</v>
      </c>
      <c r="B1989" t="s">
        <v>1596</v>
      </c>
      <c r="C1989">
        <v>2011</v>
      </c>
      <c r="D1989">
        <v>525</v>
      </c>
      <c r="E1989" t="s">
        <v>2</v>
      </c>
      <c r="F1989">
        <v>336.5</v>
      </c>
      <c r="G1989">
        <v>320.5</v>
      </c>
      <c r="H1989">
        <v>292.5</v>
      </c>
      <c r="I1989">
        <v>210.5</v>
      </c>
      <c r="J1989" t="s">
        <v>7</v>
      </c>
      <c r="N1989">
        <v>522</v>
      </c>
      <c r="O1989">
        <f t="shared" si="90"/>
        <v>0</v>
      </c>
      <c r="P1989">
        <f t="shared" si="91"/>
        <v>0.56999999999999995</v>
      </c>
      <c r="Q1989" t="str">
        <f t="shared" si="92"/>
        <v/>
      </c>
    </row>
    <row r="1990" spans="1:17" x14ac:dyDescent="0.2">
      <c r="A1990" t="s">
        <v>4</v>
      </c>
      <c r="B1990" t="s">
        <v>712</v>
      </c>
      <c r="C1990">
        <v>2017</v>
      </c>
      <c r="D1990">
        <v>400</v>
      </c>
      <c r="E1990" t="s">
        <v>2</v>
      </c>
      <c r="F1990">
        <v>221.5</v>
      </c>
      <c r="G1990">
        <v>211</v>
      </c>
      <c r="H1990">
        <v>192</v>
      </c>
      <c r="I1990">
        <v>138.5</v>
      </c>
      <c r="J1990">
        <v>441.38</v>
      </c>
      <c r="K1990">
        <v>404.6</v>
      </c>
      <c r="L1990">
        <v>367.82</v>
      </c>
      <c r="M1990">
        <v>331.04</v>
      </c>
      <c r="N1990">
        <v>403</v>
      </c>
      <c r="O1990">
        <f t="shared" si="90"/>
        <v>386.21</v>
      </c>
      <c r="P1990">
        <f t="shared" si="91"/>
        <v>0.75</v>
      </c>
      <c r="Q1990">
        <f t="shared" si="92"/>
        <v>3.45</v>
      </c>
    </row>
    <row r="1991" spans="1:17" x14ac:dyDescent="0.2">
      <c r="A1991" t="s">
        <v>391</v>
      </c>
      <c r="B1991" t="s">
        <v>1597</v>
      </c>
      <c r="C1991">
        <v>2013</v>
      </c>
      <c r="D1991">
        <v>875</v>
      </c>
      <c r="E1991" t="s">
        <v>2</v>
      </c>
      <c r="F1991">
        <v>862.5</v>
      </c>
      <c r="G1991">
        <v>821.5</v>
      </c>
      <c r="H1991">
        <v>749</v>
      </c>
      <c r="I1991">
        <v>539.5</v>
      </c>
      <c r="J1991">
        <v>1164.31</v>
      </c>
      <c r="K1991">
        <v>1067.29</v>
      </c>
      <c r="L1991">
        <v>970.26</v>
      </c>
      <c r="M1991">
        <v>873.23</v>
      </c>
      <c r="N1991">
        <v>871</v>
      </c>
      <c r="O1991">
        <f t="shared" si="90"/>
        <v>1018.77</v>
      </c>
      <c r="P1991">
        <f t="shared" si="91"/>
        <v>0.46</v>
      </c>
      <c r="Q1991">
        <f t="shared" si="92"/>
        <v>16.43</v>
      </c>
    </row>
    <row r="1992" spans="1:17" x14ac:dyDescent="0.2">
      <c r="A1992" t="s">
        <v>4</v>
      </c>
      <c r="B1992" t="s">
        <v>425</v>
      </c>
      <c r="C1992">
        <v>2006</v>
      </c>
      <c r="D1992">
        <v>325</v>
      </c>
      <c r="E1992" t="s">
        <v>2</v>
      </c>
      <c r="F1992">
        <v>192</v>
      </c>
      <c r="G1992">
        <v>182.5</v>
      </c>
      <c r="H1992">
        <v>166.5</v>
      </c>
      <c r="I1992">
        <v>107</v>
      </c>
      <c r="J1992" t="s">
        <v>7</v>
      </c>
      <c r="N1992">
        <v>325</v>
      </c>
      <c r="O1992">
        <f t="shared" ref="O1992:O2055" si="93">ROUND(SUM(J1992:M1992)/4,2)</f>
        <v>0</v>
      </c>
      <c r="P1992">
        <f t="shared" ref="P1992:P2055" si="94">IF(N1992&gt;0,ROUND(ABS((N1992-D1992)/D1992 )* 100,2),"")</f>
        <v>0</v>
      </c>
      <c r="Q1992" t="str">
        <f t="shared" ref="Q1992:Q2055" si="95">IF(O1992&gt;0,ROUND(ABS((O1992-D1992)/D1992 )* 100,2),"")</f>
        <v/>
      </c>
    </row>
    <row r="1993" spans="1:17" x14ac:dyDescent="0.2">
      <c r="A1993" t="s">
        <v>12</v>
      </c>
      <c r="B1993" t="s">
        <v>1598</v>
      </c>
      <c r="C1993">
        <v>2017</v>
      </c>
      <c r="D1993">
        <v>824.28</v>
      </c>
      <c r="E1993" t="s">
        <v>2</v>
      </c>
      <c r="G1993">
        <v>869.78</v>
      </c>
      <c r="H1993">
        <v>797.3</v>
      </c>
      <c r="I1993">
        <v>724.82</v>
      </c>
      <c r="J1993">
        <v>652.34</v>
      </c>
      <c r="N1993">
        <v>823</v>
      </c>
      <c r="O1993">
        <f t="shared" si="93"/>
        <v>163.09</v>
      </c>
      <c r="P1993">
        <f t="shared" si="94"/>
        <v>0.16</v>
      </c>
      <c r="Q1993">
        <f t="shared" si="95"/>
        <v>80.209999999999994</v>
      </c>
    </row>
    <row r="1994" spans="1:17" x14ac:dyDescent="0.2">
      <c r="A1994" t="s">
        <v>49</v>
      </c>
      <c r="B1994" t="s">
        <v>1599</v>
      </c>
      <c r="C1994">
        <v>2014</v>
      </c>
      <c r="D1994">
        <v>191.32</v>
      </c>
      <c r="E1994" t="s">
        <v>2</v>
      </c>
      <c r="F1994" t="s">
        <v>3</v>
      </c>
      <c r="J1994" t="s">
        <v>7</v>
      </c>
      <c r="N1994">
        <v>208</v>
      </c>
      <c r="O1994">
        <f t="shared" si="93"/>
        <v>0</v>
      </c>
      <c r="P1994">
        <f t="shared" si="94"/>
        <v>8.7200000000000006</v>
      </c>
      <c r="Q1994" t="str">
        <f t="shared" si="95"/>
        <v/>
      </c>
    </row>
    <row r="1995" spans="1:17" x14ac:dyDescent="0.2">
      <c r="A1995" t="s">
        <v>132</v>
      </c>
      <c r="B1995" t="s">
        <v>1517</v>
      </c>
      <c r="C1995">
        <v>2017</v>
      </c>
      <c r="D1995">
        <v>957.04</v>
      </c>
      <c r="E1995" t="s">
        <v>2</v>
      </c>
      <c r="G1995">
        <v>1309.57</v>
      </c>
      <c r="H1995">
        <v>1200.44</v>
      </c>
      <c r="I1995">
        <v>1091.31</v>
      </c>
      <c r="J1995">
        <v>982.18</v>
      </c>
      <c r="N1995">
        <v>914</v>
      </c>
      <c r="O1995">
        <f t="shared" si="93"/>
        <v>245.55</v>
      </c>
      <c r="P1995">
        <f t="shared" si="94"/>
        <v>4.5</v>
      </c>
      <c r="Q1995">
        <f t="shared" si="95"/>
        <v>74.34</v>
      </c>
    </row>
    <row r="1996" spans="1:17" x14ac:dyDescent="0.2">
      <c r="A1996" t="s">
        <v>132</v>
      </c>
      <c r="B1996" t="s">
        <v>284</v>
      </c>
      <c r="C1996">
        <v>2016</v>
      </c>
      <c r="D1996">
        <v>439.97</v>
      </c>
      <c r="E1996" t="s">
        <v>2</v>
      </c>
      <c r="F1996">
        <v>309.5</v>
      </c>
      <c r="G1996">
        <v>295.5</v>
      </c>
      <c r="H1996">
        <v>269</v>
      </c>
      <c r="I1996">
        <v>194</v>
      </c>
      <c r="J1996">
        <v>480</v>
      </c>
      <c r="K1996">
        <v>440</v>
      </c>
      <c r="L1996">
        <v>400</v>
      </c>
      <c r="M1996">
        <v>360</v>
      </c>
      <c r="N1996">
        <v>434</v>
      </c>
      <c r="O1996">
        <f t="shared" si="93"/>
        <v>420</v>
      </c>
      <c r="P1996">
        <f t="shared" si="94"/>
        <v>1.36</v>
      </c>
      <c r="Q1996">
        <f t="shared" si="95"/>
        <v>4.54</v>
      </c>
    </row>
    <row r="1997" spans="1:17" x14ac:dyDescent="0.2">
      <c r="A1997" t="s">
        <v>1600</v>
      </c>
      <c r="B1997" t="s">
        <v>1601</v>
      </c>
      <c r="C1997">
        <v>2012</v>
      </c>
      <c r="D1997">
        <v>601</v>
      </c>
      <c r="E1997" t="s">
        <v>2</v>
      </c>
      <c r="F1997" t="s">
        <v>3</v>
      </c>
      <c r="J1997" t="s">
        <v>7</v>
      </c>
      <c r="N1997">
        <v>601</v>
      </c>
      <c r="O1997">
        <f t="shared" si="93"/>
        <v>0</v>
      </c>
      <c r="P1997">
        <f t="shared" si="94"/>
        <v>0</v>
      </c>
      <c r="Q1997" t="str">
        <f t="shared" si="95"/>
        <v/>
      </c>
    </row>
    <row r="1998" spans="1:17" x14ac:dyDescent="0.2">
      <c r="A1998" t="s">
        <v>1602</v>
      </c>
      <c r="B1998" t="s">
        <v>1603</v>
      </c>
      <c r="C1998">
        <v>2017</v>
      </c>
      <c r="D1998">
        <v>1200</v>
      </c>
      <c r="E1998" t="s">
        <v>2</v>
      </c>
      <c r="F1998" t="s">
        <v>3</v>
      </c>
      <c r="J1998" t="s">
        <v>7</v>
      </c>
      <c r="N1998">
        <v>1200</v>
      </c>
      <c r="O1998">
        <f t="shared" si="93"/>
        <v>0</v>
      </c>
      <c r="P1998">
        <f t="shared" si="94"/>
        <v>0</v>
      </c>
      <c r="Q1998" t="str">
        <f t="shared" si="95"/>
        <v/>
      </c>
    </row>
    <row r="1999" spans="1:17" x14ac:dyDescent="0.2">
      <c r="A1999" t="s">
        <v>0</v>
      </c>
      <c r="B1999" t="s">
        <v>1604</v>
      </c>
      <c r="C1999">
        <v>2015</v>
      </c>
      <c r="D1999">
        <v>1100</v>
      </c>
      <c r="E1999" t="s">
        <v>2</v>
      </c>
      <c r="F1999">
        <v>682</v>
      </c>
      <c r="G1999">
        <v>649.5</v>
      </c>
      <c r="H1999">
        <v>592</v>
      </c>
      <c r="I1999">
        <v>426.5</v>
      </c>
      <c r="J1999" t="s">
        <v>7</v>
      </c>
      <c r="N1999">
        <v>309</v>
      </c>
      <c r="O1999">
        <f t="shared" si="93"/>
        <v>0</v>
      </c>
      <c r="P1999">
        <f t="shared" si="94"/>
        <v>71.91</v>
      </c>
      <c r="Q1999" t="str">
        <f t="shared" si="95"/>
        <v/>
      </c>
    </row>
    <row r="2000" spans="1:17" x14ac:dyDescent="0.2">
      <c r="A2000" t="s">
        <v>49</v>
      </c>
      <c r="B2000" t="s">
        <v>1605</v>
      </c>
      <c r="C2000">
        <v>2014</v>
      </c>
      <c r="D2000">
        <v>250</v>
      </c>
      <c r="E2000" t="s">
        <v>2</v>
      </c>
      <c r="F2000" t="s">
        <v>3</v>
      </c>
      <c r="J2000" t="s">
        <v>7</v>
      </c>
      <c r="N2000">
        <v>258</v>
      </c>
      <c r="O2000">
        <f t="shared" si="93"/>
        <v>0</v>
      </c>
      <c r="P2000">
        <f t="shared" si="94"/>
        <v>3.2</v>
      </c>
      <c r="Q2000" t="str">
        <f t="shared" si="95"/>
        <v/>
      </c>
    </row>
    <row r="2001" spans="1:17" x14ac:dyDescent="0.2">
      <c r="A2001" t="s">
        <v>4</v>
      </c>
      <c r="B2001" t="s">
        <v>289</v>
      </c>
      <c r="C2001">
        <v>2015</v>
      </c>
      <c r="D2001">
        <v>350</v>
      </c>
      <c r="E2001" t="s">
        <v>2</v>
      </c>
      <c r="F2001">
        <v>169.5</v>
      </c>
      <c r="G2001">
        <v>161.5</v>
      </c>
      <c r="H2001">
        <v>147.5</v>
      </c>
      <c r="I2001">
        <v>94.5</v>
      </c>
      <c r="J2001" t="s">
        <v>7</v>
      </c>
      <c r="N2001">
        <v>232</v>
      </c>
      <c r="O2001">
        <f t="shared" si="93"/>
        <v>0</v>
      </c>
      <c r="P2001">
        <f t="shared" si="94"/>
        <v>33.71</v>
      </c>
      <c r="Q2001" t="str">
        <f t="shared" si="95"/>
        <v/>
      </c>
    </row>
    <row r="2002" spans="1:17" x14ac:dyDescent="0.2">
      <c r="A2002" t="s">
        <v>1014</v>
      </c>
      <c r="B2002" t="s">
        <v>1606</v>
      </c>
      <c r="C2002">
        <v>2015</v>
      </c>
      <c r="D2002">
        <v>1800</v>
      </c>
      <c r="E2002" t="s">
        <v>2</v>
      </c>
      <c r="F2002" t="s">
        <v>3</v>
      </c>
      <c r="J2002" t="s">
        <v>7</v>
      </c>
      <c r="N2002">
        <v>1799</v>
      </c>
      <c r="O2002">
        <f t="shared" si="93"/>
        <v>0</v>
      </c>
      <c r="P2002">
        <f t="shared" si="94"/>
        <v>0.06</v>
      </c>
      <c r="Q2002" t="str">
        <f t="shared" si="95"/>
        <v/>
      </c>
    </row>
    <row r="2003" spans="1:17" x14ac:dyDescent="0.2">
      <c r="A2003" t="s">
        <v>8</v>
      </c>
      <c r="B2003" t="s">
        <v>410</v>
      </c>
      <c r="C2003">
        <v>2014</v>
      </c>
      <c r="D2003">
        <v>1225</v>
      </c>
      <c r="E2003" t="s">
        <v>2</v>
      </c>
      <c r="F2003">
        <v>1376.5</v>
      </c>
      <c r="G2003">
        <v>1311.5</v>
      </c>
      <c r="H2003">
        <v>1195.5</v>
      </c>
      <c r="I2003">
        <v>823.5</v>
      </c>
      <c r="J2003">
        <v>2089.08</v>
      </c>
      <c r="K2003">
        <v>1914.99</v>
      </c>
      <c r="L2003">
        <v>1740.9</v>
      </c>
      <c r="M2003">
        <v>1566.81</v>
      </c>
      <c r="N2003">
        <v>1227</v>
      </c>
      <c r="O2003">
        <f t="shared" si="93"/>
        <v>1827.95</v>
      </c>
      <c r="P2003">
        <f t="shared" si="94"/>
        <v>0.16</v>
      </c>
      <c r="Q2003">
        <f t="shared" si="95"/>
        <v>49.22</v>
      </c>
    </row>
    <row r="2004" spans="1:17" x14ac:dyDescent="0.2">
      <c r="A2004" t="s">
        <v>4</v>
      </c>
      <c r="B2004" t="s">
        <v>1416</v>
      </c>
      <c r="C2004">
        <v>2017</v>
      </c>
      <c r="D2004">
        <v>300</v>
      </c>
      <c r="E2004" t="s">
        <v>2</v>
      </c>
      <c r="G2004" t="s">
        <v>7</v>
      </c>
      <c r="N2004">
        <v>356</v>
      </c>
      <c r="O2004">
        <f t="shared" si="93"/>
        <v>0</v>
      </c>
      <c r="P2004">
        <f t="shared" si="94"/>
        <v>18.670000000000002</v>
      </c>
      <c r="Q2004" t="str">
        <f t="shared" si="95"/>
        <v/>
      </c>
    </row>
    <row r="2005" spans="1:17" x14ac:dyDescent="0.2">
      <c r="A2005" t="s">
        <v>1305</v>
      </c>
      <c r="B2005" t="s">
        <v>1607</v>
      </c>
      <c r="C2005">
        <v>2017</v>
      </c>
      <c r="D2005">
        <v>1085.53</v>
      </c>
      <c r="E2005" t="s">
        <v>2</v>
      </c>
      <c r="F2005" t="s">
        <v>3</v>
      </c>
      <c r="J2005" t="s">
        <v>7</v>
      </c>
      <c r="N2005">
        <v>1087</v>
      </c>
      <c r="O2005">
        <f t="shared" si="93"/>
        <v>0</v>
      </c>
      <c r="P2005">
        <f t="shared" si="94"/>
        <v>0.14000000000000001</v>
      </c>
      <c r="Q2005" t="str">
        <f t="shared" si="95"/>
        <v/>
      </c>
    </row>
    <row r="2006" spans="1:17" x14ac:dyDescent="0.2">
      <c r="A2006" t="s">
        <v>12</v>
      </c>
      <c r="B2006" t="s">
        <v>827</v>
      </c>
      <c r="C2006">
        <v>2017</v>
      </c>
      <c r="D2006">
        <v>1000</v>
      </c>
      <c r="E2006" t="s">
        <v>2</v>
      </c>
      <c r="F2006" t="s">
        <v>3</v>
      </c>
      <c r="J2006" t="s">
        <v>7</v>
      </c>
      <c r="N2006">
        <v>1004</v>
      </c>
      <c r="O2006">
        <f t="shared" si="93"/>
        <v>0</v>
      </c>
      <c r="P2006">
        <f t="shared" si="94"/>
        <v>0.4</v>
      </c>
      <c r="Q2006" t="str">
        <f t="shared" si="95"/>
        <v/>
      </c>
    </row>
    <row r="2007" spans="1:17" x14ac:dyDescent="0.2">
      <c r="A2007" t="s">
        <v>8</v>
      </c>
      <c r="B2007" t="s">
        <v>853</v>
      </c>
      <c r="C2007">
        <v>2014</v>
      </c>
      <c r="D2007">
        <v>1001</v>
      </c>
      <c r="E2007" t="s">
        <v>2</v>
      </c>
      <c r="F2007">
        <v>879.5</v>
      </c>
      <c r="G2007">
        <v>837.5</v>
      </c>
      <c r="H2007">
        <v>763.5</v>
      </c>
      <c r="I2007">
        <v>549.5</v>
      </c>
      <c r="J2007" t="s">
        <v>7</v>
      </c>
      <c r="N2007">
        <v>1516</v>
      </c>
      <c r="O2007">
        <f t="shared" si="93"/>
        <v>0</v>
      </c>
      <c r="P2007">
        <f t="shared" si="94"/>
        <v>51.45</v>
      </c>
      <c r="Q2007" t="str">
        <f t="shared" si="95"/>
        <v/>
      </c>
    </row>
    <row r="2008" spans="1:17" x14ac:dyDescent="0.2">
      <c r="A2008" t="s">
        <v>327</v>
      </c>
      <c r="B2008" t="s">
        <v>1608</v>
      </c>
      <c r="C2008">
        <v>2016</v>
      </c>
      <c r="D2008">
        <v>800</v>
      </c>
      <c r="E2008" t="s">
        <v>2</v>
      </c>
      <c r="F2008" t="s">
        <v>3</v>
      </c>
      <c r="J2008" t="s">
        <v>7</v>
      </c>
      <c r="N2008">
        <v>800</v>
      </c>
      <c r="O2008">
        <f t="shared" si="93"/>
        <v>0</v>
      </c>
      <c r="P2008">
        <f t="shared" si="94"/>
        <v>0</v>
      </c>
      <c r="Q2008" t="str">
        <f t="shared" si="95"/>
        <v/>
      </c>
    </row>
    <row r="2009" spans="1:17" x14ac:dyDescent="0.2">
      <c r="A2009" t="s">
        <v>8</v>
      </c>
      <c r="B2009" t="s">
        <v>1048</v>
      </c>
      <c r="C2009">
        <v>2015</v>
      </c>
      <c r="D2009">
        <v>1175</v>
      </c>
      <c r="E2009" t="s">
        <v>2</v>
      </c>
      <c r="F2009">
        <v>956.5</v>
      </c>
      <c r="G2009">
        <v>910.5</v>
      </c>
      <c r="H2009">
        <v>830.5</v>
      </c>
      <c r="I2009">
        <v>598</v>
      </c>
      <c r="J2009">
        <v>2032</v>
      </c>
      <c r="K2009">
        <v>1862.67</v>
      </c>
      <c r="L2009">
        <v>1693.33</v>
      </c>
      <c r="M2009">
        <v>1524</v>
      </c>
      <c r="N2009">
        <v>1338</v>
      </c>
      <c r="O2009">
        <f t="shared" si="93"/>
        <v>1778</v>
      </c>
      <c r="P2009">
        <f t="shared" si="94"/>
        <v>13.87</v>
      </c>
      <c r="Q2009">
        <f t="shared" si="95"/>
        <v>51.32</v>
      </c>
    </row>
    <row r="2010" spans="1:17" x14ac:dyDescent="0.2">
      <c r="A2010" t="s">
        <v>8</v>
      </c>
      <c r="B2010" t="s">
        <v>1609</v>
      </c>
      <c r="C2010">
        <v>2012</v>
      </c>
      <c r="D2010">
        <v>1700</v>
      </c>
      <c r="E2010" t="s">
        <v>2</v>
      </c>
      <c r="F2010">
        <v>1358</v>
      </c>
      <c r="G2010">
        <v>1293.5</v>
      </c>
      <c r="H2010">
        <v>1179</v>
      </c>
      <c r="I2010">
        <v>812</v>
      </c>
      <c r="J2010">
        <v>1907.32</v>
      </c>
      <c r="K2010">
        <v>1748.38</v>
      </c>
      <c r="L2010">
        <v>1589.43</v>
      </c>
      <c r="M2010">
        <v>1430.49</v>
      </c>
      <c r="N2010">
        <v>454</v>
      </c>
      <c r="O2010">
        <f t="shared" si="93"/>
        <v>1668.91</v>
      </c>
      <c r="P2010">
        <f t="shared" si="94"/>
        <v>73.290000000000006</v>
      </c>
      <c r="Q2010">
        <f t="shared" si="95"/>
        <v>1.83</v>
      </c>
    </row>
    <row r="2011" spans="1:17" x14ac:dyDescent="0.2">
      <c r="A2011" t="s">
        <v>49</v>
      </c>
      <c r="B2011" t="s">
        <v>1610</v>
      </c>
      <c r="C2011">
        <v>2016</v>
      </c>
      <c r="D2011">
        <v>675</v>
      </c>
      <c r="E2011" t="s">
        <v>2</v>
      </c>
      <c r="G2011">
        <v>853.47</v>
      </c>
      <c r="H2011">
        <v>782.35</v>
      </c>
      <c r="I2011">
        <v>711.22</v>
      </c>
      <c r="J2011">
        <v>640.1</v>
      </c>
      <c r="N2011">
        <v>676</v>
      </c>
      <c r="O2011">
        <f t="shared" si="93"/>
        <v>160.03</v>
      </c>
      <c r="P2011">
        <f t="shared" si="94"/>
        <v>0.15</v>
      </c>
      <c r="Q2011">
        <f t="shared" si="95"/>
        <v>76.290000000000006</v>
      </c>
    </row>
    <row r="2012" spans="1:17" x14ac:dyDescent="0.2">
      <c r="A2012" t="s">
        <v>512</v>
      </c>
      <c r="B2012" t="s">
        <v>1611</v>
      </c>
      <c r="C2012">
        <v>2010</v>
      </c>
      <c r="D2012">
        <v>625</v>
      </c>
      <c r="E2012" t="s">
        <v>2</v>
      </c>
      <c r="F2012" t="s">
        <v>3</v>
      </c>
      <c r="J2012" t="s">
        <v>7</v>
      </c>
      <c r="N2012">
        <v>626</v>
      </c>
      <c r="O2012">
        <f t="shared" si="93"/>
        <v>0</v>
      </c>
      <c r="P2012">
        <f t="shared" si="94"/>
        <v>0.16</v>
      </c>
      <c r="Q2012" t="str">
        <f t="shared" si="95"/>
        <v/>
      </c>
    </row>
    <row r="2013" spans="1:17" x14ac:dyDescent="0.2">
      <c r="A2013" t="s">
        <v>31</v>
      </c>
      <c r="B2013" t="s">
        <v>1612</v>
      </c>
      <c r="C2013">
        <v>2007</v>
      </c>
      <c r="D2013">
        <v>450</v>
      </c>
      <c r="E2013" t="s">
        <v>2</v>
      </c>
      <c r="F2013">
        <v>134</v>
      </c>
      <c r="G2013">
        <v>113.5</v>
      </c>
      <c r="H2013">
        <v>103.5</v>
      </c>
      <c r="I2013">
        <v>75</v>
      </c>
      <c r="J2013" t="s">
        <v>7</v>
      </c>
      <c r="N2013">
        <v>450</v>
      </c>
      <c r="O2013">
        <f t="shared" si="93"/>
        <v>0</v>
      </c>
      <c r="P2013">
        <f t="shared" si="94"/>
        <v>0</v>
      </c>
      <c r="Q2013" t="str">
        <f t="shared" si="95"/>
        <v/>
      </c>
    </row>
    <row r="2014" spans="1:17" x14ac:dyDescent="0.2">
      <c r="A2014" t="s">
        <v>12</v>
      </c>
      <c r="B2014" t="s">
        <v>944</v>
      </c>
      <c r="C2014">
        <v>2017</v>
      </c>
      <c r="D2014">
        <v>1850</v>
      </c>
      <c r="E2014" t="s">
        <v>2</v>
      </c>
      <c r="G2014">
        <v>2715</v>
      </c>
      <c r="H2014">
        <v>2488.75</v>
      </c>
      <c r="I2014">
        <v>2262.5</v>
      </c>
      <c r="J2014">
        <v>2036.25</v>
      </c>
      <c r="N2014">
        <v>2050</v>
      </c>
      <c r="O2014">
        <f t="shared" si="93"/>
        <v>509.06</v>
      </c>
      <c r="P2014">
        <f t="shared" si="94"/>
        <v>10.81</v>
      </c>
      <c r="Q2014">
        <f t="shared" si="95"/>
        <v>72.48</v>
      </c>
    </row>
    <row r="2015" spans="1:17" x14ac:dyDescent="0.2">
      <c r="A2015" t="s">
        <v>4</v>
      </c>
      <c r="B2015" t="s">
        <v>1613</v>
      </c>
      <c r="C2015">
        <v>2015</v>
      </c>
      <c r="D2015">
        <v>140</v>
      </c>
      <c r="E2015" t="s">
        <v>2</v>
      </c>
      <c r="F2015">
        <v>64</v>
      </c>
      <c r="G2015">
        <v>61</v>
      </c>
      <c r="H2015">
        <v>56</v>
      </c>
      <c r="I2015">
        <v>40.5</v>
      </c>
      <c r="J2015">
        <v>262.01</v>
      </c>
      <c r="K2015">
        <v>240.18</v>
      </c>
      <c r="L2015">
        <v>218.34</v>
      </c>
      <c r="M2015">
        <v>196.51</v>
      </c>
      <c r="N2015">
        <v>117</v>
      </c>
      <c r="O2015">
        <f t="shared" si="93"/>
        <v>229.26</v>
      </c>
      <c r="P2015">
        <f t="shared" si="94"/>
        <v>16.43</v>
      </c>
      <c r="Q2015">
        <f t="shared" si="95"/>
        <v>63.76</v>
      </c>
    </row>
    <row r="2016" spans="1:17" x14ac:dyDescent="0.2">
      <c r="A2016" t="s">
        <v>740</v>
      </c>
      <c r="B2016" t="s">
        <v>1614</v>
      </c>
      <c r="C2016">
        <v>2012</v>
      </c>
      <c r="D2016">
        <v>1000</v>
      </c>
      <c r="E2016" t="s">
        <v>2</v>
      </c>
      <c r="F2016" t="s">
        <v>3</v>
      </c>
      <c r="J2016" t="s">
        <v>7</v>
      </c>
      <c r="N2016">
        <v>995</v>
      </c>
      <c r="O2016">
        <f t="shared" si="93"/>
        <v>0</v>
      </c>
      <c r="P2016">
        <f t="shared" si="94"/>
        <v>0.5</v>
      </c>
      <c r="Q2016" t="str">
        <f t="shared" si="95"/>
        <v/>
      </c>
    </row>
    <row r="2017" spans="1:17" x14ac:dyDescent="0.2">
      <c r="A2017" t="s">
        <v>0</v>
      </c>
      <c r="B2017" t="s">
        <v>1615</v>
      </c>
      <c r="C2017">
        <v>2013</v>
      </c>
      <c r="D2017">
        <v>1065</v>
      </c>
      <c r="E2017" t="s">
        <v>2</v>
      </c>
      <c r="F2017" t="s">
        <v>3</v>
      </c>
      <c r="J2017" t="s">
        <v>7</v>
      </c>
      <c r="N2017">
        <v>1064</v>
      </c>
      <c r="O2017">
        <f t="shared" si="93"/>
        <v>0</v>
      </c>
      <c r="P2017">
        <f t="shared" si="94"/>
        <v>0.09</v>
      </c>
      <c r="Q2017" t="str">
        <f t="shared" si="95"/>
        <v/>
      </c>
    </row>
    <row r="2018" spans="1:17" x14ac:dyDescent="0.2">
      <c r="A2018" t="s">
        <v>132</v>
      </c>
      <c r="B2018" t="s">
        <v>1616</v>
      </c>
      <c r="C2018">
        <v>2017</v>
      </c>
      <c r="D2018">
        <v>400</v>
      </c>
      <c r="E2018" t="s">
        <v>2</v>
      </c>
      <c r="F2018">
        <v>291</v>
      </c>
      <c r="G2018">
        <v>277.5</v>
      </c>
      <c r="H2018">
        <v>253</v>
      </c>
      <c r="I2018">
        <v>182</v>
      </c>
      <c r="J2018">
        <v>619.85</v>
      </c>
      <c r="K2018">
        <v>568.20000000000005</v>
      </c>
      <c r="L2018">
        <v>516.54</v>
      </c>
      <c r="M2018">
        <v>464.89</v>
      </c>
      <c r="N2018">
        <v>404</v>
      </c>
      <c r="O2018">
        <f t="shared" si="93"/>
        <v>542.37</v>
      </c>
      <c r="P2018">
        <f t="shared" si="94"/>
        <v>1</v>
      </c>
      <c r="Q2018">
        <f t="shared" si="95"/>
        <v>35.590000000000003</v>
      </c>
    </row>
    <row r="2019" spans="1:17" x14ac:dyDescent="0.2">
      <c r="A2019" t="s">
        <v>0</v>
      </c>
      <c r="B2019" t="s">
        <v>745</v>
      </c>
      <c r="C2019">
        <v>2015</v>
      </c>
      <c r="D2019">
        <v>375</v>
      </c>
      <c r="E2019" t="s">
        <v>2</v>
      </c>
      <c r="F2019">
        <v>291</v>
      </c>
      <c r="G2019">
        <v>277</v>
      </c>
      <c r="H2019">
        <v>253</v>
      </c>
      <c r="I2019">
        <v>182</v>
      </c>
      <c r="J2019">
        <v>755.69</v>
      </c>
      <c r="K2019">
        <v>692.72</v>
      </c>
      <c r="L2019">
        <v>629.74</v>
      </c>
      <c r="M2019">
        <v>566.77</v>
      </c>
      <c r="N2019">
        <v>248</v>
      </c>
      <c r="O2019">
        <f t="shared" si="93"/>
        <v>661.23</v>
      </c>
      <c r="P2019">
        <f t="shared" si="94"/>
        <v>33.869999999999997</v>
      </c>
      <c r="Q2019">
        <f t="shared" si="95"/>
        <v>76.33</v>
      </c>
    </row>
    <row r="2020" spans="1:17" x14ac:dyDescent="0.2">
      <c r="A2020" t="s">
        <v>12</v>
      </c>
      <c r="B2020" t="s">
        <v>1069</v>
      </c>
      <c r="C2020">
        <v>2017</v>
      </c>
      <c r="D2020">
        <v>2100</v>
      </c>
      <c r="E2020" t="s">
        <v>2</v>
      </c>
      <c r="G2020">
        <v>3280</v>
      </c>
      <c r="H2020">
        <v>3006.67</v>
      </c>
      <c r="I2020">
        <v>2733.33</v>
      </c>
      <c r="J2020">
        <v>2460</v>
      </c>
      <c r="N2020">
        <v>2561</v>
      </c>
      <c r="O2020">
        <f t="shared" si="93"/>
        <v>615</v>
      </c>
      <c r="P2020">
        <f t="shared" si="94"/>
        <v>21.95</v>
      </c>
      <c r="Q2020">
        <f t="shared" si="95"/>
        <v>70.709999999999994</v>
      </c>
    </row>
    <row r="2021" spans="1:17" x14ac:dyDescent="0.2">
      <c r="A2021" t="s">
        <v>4</v>
      </c>
      <c r="B2021" t="s">
        <v>950</v>
      </c>
      <c r="C2021">
        <v>2017</v>
      </c>
      <c r="D2021">
        <v>200</v>
      </c>
      <c r="E2021" t="s">
        <v>2</v>
      </c>
      <c r="G2021" t="s">
        <v>7</v>
      </c>
      <c r="N2021">
        <v>198</v>
      </c>
      <c r="O2021">
        <f t="shared" si="93"/>
        <v>0</v>
      </c>
      <c r="P2021">
        <f t="shared" si="94"/>
        <v>1</v>
      </c>
      <c r="Q2021" t="str">
        <f t="shared" si="95"/>
        <v/>
      </c>
    </row>
    <row r="2022" spans="1:17" x14ac:dyDescent="0.2">
      <c r="A2022" t="s">
        <v>0</v>
      </c>
      <c r="B2022" t="s">
        <v>1617</v>
      </c>
      <c r="C2022">
        <v>2012</v>
      </c>
      <c r="D2022">
        <v>1600</v>
      </c>
      <c r="E2022" t="s">
        <v>2</v>
      </c>
      <c r="F2022">
        <v>1245.5</v>
      </c>
      <c r="G2022">
        <v>1186.5</v>
      </c>
      <c r="H2022">
        <v>1081.5</v>
      </c>
      <c r="I2022">
        <v>744.5</v>
      </c>
      <c r="J2022" t="s">
        <v>7</v>
      </c>
      <c r="N2022">
        <v>1598</v>
      </c>
      <c r="O2022">
        <f t="shared" si="93"/>
        <v>0</v>
      </c>
      <c r="P2022">
        <f t="shared" si="94"/>
        <v>0.13</v>
      </c>
      <c r="Q2022" t="str">
        <f t="shared" si="95"/>
        <v/>
      </c>
    </row>
    <row r="2023" spans="1:17" x14ac:dyDescent="0.2">
      <c r="A2023" t="s">
        <v>17</v>
      </c>
      <c r="B2023" t="s">
        <v>1618</v>
      </c>
      <c r="C2023">
        <v>2016</v>
      </c>
      <c r="D2023">
        <v>1640</v>
      </c>
      <c r="E2023" t="s">
        <v>2</v>
      </c>
      <c r="F2023">
        <v>927</v>
      </c>
      <c r="G2023">
        <v>883</v>
      </c>
      <c r="H2023">
        <v>805</v>
      </c>
      <c r="I2023">
        <v>580</v>
      </c>
      <c r="J2023" t="s">
        <v>7</v>
      </c>
      <c r="N2023">
        <v>1645</v>
      </c>
      <c r="O2023">
        <f t="shared" si="93"/>
        <v>0</v>
      </c>
      <c r="P2023">
        <f t="shared" si="94"/>
        <v>0.3</v>
      </c>
      <c r="Q2023" t="str">
        <f t="shared" si="95"/>
        <v/>
      </c>
    </row>
    <row r="2024" spans="1:17" x14ac:dyDescent="0.2">
      <c r="A2024" t="s">
        <v>46</v>
      </c>
      <c r="B2024" t="s">
        <v>1619</v>
      </c>
      <c r="C2024">
        <v>2012</v>
      </c>
      <c r="D2024">
        <v>810</v>
      </c>
      <c r="E2024" t="s">
        <v>2</v>
      </c>
      <c r="F2024">
        <v>487</v>
      </c>
      <c r="G2024">
        <v>464</v>
      </c>
      <c r="H2024">
        <v>422.5</v>
      </c>
      <c r="I2024">
        <v>304.5</v>
      </c>
      <c r="J2024">
        <v>1445.11</v>
      </c>
      <c r="K2024">
        <v>1324.69</v>
      </c>
      <c r="L2024">
        <v>1204.26</v>
      </c>
      <c r="M2024">
        <v>1083.8399999999999</v>
      </c>
      <c r="N2024">
        <v>815</v>
      </c>
      <c r="O2024">
        <f t="shared" si="93"/>
        <v>1264.48</v>
      </c>
      <c r="P2024">
        <f t="shared" si="94"/>
        <v>0.62</v>
      </c>
      <c r="Q2024">
        <f t="shared" si="95"/>
        <v>56.11</v>
      </c>
    </row>
    <row r="2025" spans="1:17" x14ac:dyDescent="0.2">
      <c r="A2025" t="s">
        <v>0</v>
      </c>
      <c r="B2025" t="s">
        <v>1620</v>
      </c>
      <c r="C2025">
        <v>2014</v>
      </c>
      <c r="D2025">
        <v>475</v>
      </c>
      <c r="E2025" t="s">
        <v>2</v>
      </c>
      <c r="F2025">
        <v>334.5</v>
      </c>
      <c r="G2025">
        <v>318.5</v>
      </c>
      <c r="H2025">
        <v>290.5</v>
      </c>
      <c r="I2025">
        <v>209</v>
      </c>
      <c r="J2025" t="s">
        <v>7</v>
      </c>
      <c r="N2025">
        <v>528</v>
      </c>
      <c r="O2025">
        <f t="shared" si="93"/>
        <v>0</v>
      </c>
      <c r="P2025">
        <f t="shared" si="94"/>
        <v>11.16</v>
      </c>
      <c r="Q2025" t="str">
        <f t="shared" si="95"/>
        <v/>
      </c>
    </row>
    <row r="2026" spans="1:17" x14ac:dyDescent="0.2">
      <c r="A2026" t="s">
        <v>12</v>
      </c>
      <c r="B2026" t="s">
        <v>100</v>
      </c>
      <c r="C2026">
        <v>2016</v>
      </c>
      <c r="D2026">
        <v>719</v>
      </c>
      <c r="E2026" t="s">
        <v>6</v>
      </c>
      <c r="F2026">
        <v>521.5</v>
      </c>
      <c r="G2026">
        <v>496.5</v>
      </c>
      <c r="H2026">
        <v>453</v>
      </c>
      <c r="I2026">
        <v>326</v>
      </c>
      <c r="J2026">
        <v>1132.73</v>
      </c>
      <c r="K2026">
        <v>1038.3399999999999</v>
      </c>
      <c r="L2026">
        <v>943.95</v>
      </c>
      <c r="M2026">
        <v>849.55</v>
      </c>
      <c r="N2026">
        <v>795</v>
      </c>
      <c r="O2026">
        <f t="shared" si="93"/>
        <v>991.14</v>
      </c>
      <c r="P2026">
        <f t="shared" si="94"/>
        <v>10.57</v>
      </c>
      <c r="Q2026">
        <f t="shared" si="95"/>
        <v>37.85</v>
      </c>
    </row>
    <row r="2027" spans="1:17" x14ac:dyDescent="0.2">
      <c r="A2027" t="s">
        <v>1621</v>
      </c>
      <c r="B2027" t="s">
        <v>1621</v>
      </c>
      <c r="C2027">
        <v>2016</v>
      </c>
      <c r="D2027">
        <v>575</v>
      </c>
      <c r="E2027" t="s">
        <v>2</v>
      </c>
      <c r="F2027" t="s">
        <v>3</v>
      </c>
      <c r="J2027" t="s">
        <v>7</v>
      </c>
      <c r="N2027">
        <v>575</v>
      </c>
      <c r="O2027">
        <f t="shared" si="93"/>
        <v>0</v>
      </c>
      <c r="P2027">
        <f t="shared" si="94"/>
        <v>0</v>
      </c>
      <c r="Q2027" t="str">
        <f t="shared" si="95"/>
        <v/>
      </c>
    </row>
    <row r="2028" spans="1:17" x14ac:dyDescent="0.2">
      <c r="A2028" t="s">
        <v>0</v>
      </c>
      <c r="B2028" t="s">
        <v>1622</v>
      </c>
      <c r="C2028">
        <v>2015</v>
      </c>
      <c r="D2028">
        <v>1375</v>
      </c>
      <c r="E2028" t="s">
        <v>2</v>
      </c>
      <c r="F2028">
        <v>954.5</v>
      </c>
      <c r="G2028">
        <v>908.5</v>
      </c>
      <c r="H2028">
        <v>828.5</v>
      </c>
      <c r="I2028">
        <v>597</v>
      </c>
      <c r="J2028" t="s">
        <v>7</v>
      </c>
      <c r="N2028">
        <v>1375</v>
      </c>
      <c r="O2028">
        <f t="shared" si="93"/>
        <v>0</v>
      </c>
      <c r="P2028">
        <f t="shared" si="94"/>
        <v>0</v>
      </c>
      <c r="Q2028" t="str">
        <f t="shared" si="95"/>
        <v/>
      </c>
    </row>
    <row r="2029" spans="1:17" x14ac:dyDescent="0.2">
      <c r="A2029" t="s">
        <v>12</v>
      </c>
      <c r="B2029" t="s">
        <v>1623</v>
      </c>
      <c r="C2029">
        <v>2017</v>
      </c>
      <c r="D2029">
        <v>1450</v>
      </c>
      <c r="E2029" t="s">
        <v>2</v>
      </c>
      <c r="F2029">
        <v>911</v>
      </c>
      <c r="G2029">
        <v>868</v>
      </c>
      <c r="H2029">
        <v>791</v>
      </c>
      <c r="I2029">
        <v>570</v>
      </c>
      <c r="J2029">
        <v>2154.86</v>
      </c>
      <c r="K2029">
        <v>1975.29</v>
      </c>
      <c r="L2029">
        <v>1795.71</v>
      </c>
      <c r="M2029">
        <v>1616.14</v>
      </c>
      <c r="N2029">
        <v>1405</v>
      </c>
      <c r="O2029">
        <f t="shared" si="93"/>
        <v>1885.5</v>
      </c>
      <c r="P2029">
        <f t="shared" si="94"/>
        <v>3.1</v>
      </c>
      <c r="Q2029">
        <f t="shared" si="95"/>
        <v>30.03</v>
      </c>
    </row>
    <row r="2030" spans="1:17" x14ac:dyDescent="0.2">
      <c r="A2030" t="s">
        <v>12</v>
      </c>
      <c r="B2030" t="s">
        <v>1624</v>
      </c>
      <c r="C2030">
        <v>2017</v>
      </c>
      <c r="D2030">
        <v>500</v>
      </c>
      <c r="E2030" t="s">
        <v>2</v>
      </c>
      <c r="G2030">
        <v>527.48</v>
      </c>
      <c r="H2030">
        <v>483.53</v>
      </c>
      <c r="I2030">
        <v>439.57</v>
      </c>
      <c r="J2030">
        <v>395.61</v>
      </c>
      <c r="N2030">
        <v>508</v>
      </c>
      <c r="O2030">
        <f t="shared" si="93"/>
        <v>98.9</v>
      </c>
      <c r="P2030">
        <f t="shared" si="94"/>
        <v>1.6</v>
      </c>
      <c r="Q2030">
        <f t="shared" si="95"/>
        <v>80.22</v>
      </c>
    </row>
    <row r="2031" spans="1:17" x14ac:dyDescent="0.2">
      <c r="A2031" t="s">
        <v>12</v>
      </c>
      <c r="B2031" t="s">
        <v>1625</v>
      </c>
      <c r="C2031">
        <v>2017</v>
      </c>
      <c r="D2031">
        <v>2500</v>
      </c>
      <c r="E2031" t="s">
        <v>6</v>
      </c>
      <c r="F2031" t="s">
        <v>3</v>
      </c>
      <c r="J2031" t="s">
        <v>7</v>
      </c>
      <c r="N2031">
        <v>1023</v>
      </c>
      <c r="O2031">
        <f t="shared" si="93"/>
        <v>0</v>
      </c>
      <c r="P2031">
        <f t="shared" si="94"/>
        <v>59.08</v>
      </c>
      <c r="Q2031" t="str">
        <f t="shared" si="95"/>
        <v/>
      </c>
    </row>
    <row r="2032" spans="1:17" x14ac:dyDescent="0.2">
      <c r="A2032" t="s">
        <v>8</v>
      </c>
      <c r="B2032" t="s">
        <v>1626</v>
      </c>
      <c r="C2032">
        <v>2017</v>
      </c>
      <c r="D2032">
        <v>475</v>
      </c>
      <c r="E2032" t="s">
        <v>2</v>
      </c>
      <c r="F2032">
        <v>302.5</v>
      </c>
      <c r="G2032">
        <v>288</v>
      </c>
      <c r="H2032">
        <v>263</v>
      </c>
      <c r="I2032">
        <v>189</v>
      </c>
      <c r="J2032">
        <v>648.47</v>
      </c>
      <c r="K2032">
        <v>594.42999999999995</v>
      </c>
      <c r="L2032">
        <v>540.39</v>
      </c>
      <c r="M2032">
        <v>486.35</v>
      </c>
      <c r="N2032">
        <v>1713</v>
      </c>
      <c r="O2032">
        <f t="shared" si="93"/>
        <v>567.41</v>
      </c>
      <c r="P2032">
        <f t="shared" si="94"/>
        <v>260.63</v>
      </c>
      <c r="Q2032">
        <f t="shared" si="95"/>
        <v>19.45</v>
      </c>
    </row>
    <row r="2033" spans="1:17" x14ac:dyDescent="0.2">
      <c r="A2033" t="s">
        <v>0</v>
      </c>
      <c r="B2033" t="s">
        <v>159</v>
      </c>
      <c r="C2033">
        <v>2005</v>
      </c>
      <c r="D2033">
        <v>400</v>
      </c>
      <c r="E2033" t="s">
        <v>2</v>
      </c>
      <c r="F2033">
        <v>309</v>
      </c>
      <c r="G2033">
        <v>294.5</v>
      </c>
      <c r="H2033">
        <v>268</v>
      </c>
      <c r="I2033">
        <v>193</v>
      </c>
      <c r="J2033">
        <v>644.20000000000005</v>
      </c>
      <c r="K2033">
        <v>590.51</v>
      </c>
      <c r="L2033">
        <v>536.83000000000004</v>
      </c>
      <c r="M2033">
        <v>483.15</v>
      </c>
      <c r="N2033">
        <v>425</v>
      </c>
      <c r="O2033">
        <f t="shared" si="93"/>
        <v>563.66999999999996</v>
      </c>
      <c r="P2033">
        <f t="shared" si="94"/>
        <v>6.25</v>
      </c>
      <c r="Q2033">
        <f t="shared" si="95"/>
        <v>40.92</v>
      </c>
    </row>
    <row r="2034" spans="1:17" x14ac:dyDescent="0.2">
      <c r="A2034" t="s">
        <v>8</v>
      </c>
      <c r="B2034" t="s">
        <v>344</v>
      </c>
      <c r="C2034">
        <v>2012</v>
      </c>
      <c r="D2034">
        <v>1000</v>
      </c>
      <c r="E2034" t="s">
        <v>2</v>
      </c>
      <c r="F2034">
        <v>576.5</v>
      </c>
      <c r="G2034">
        <v>549</v>
      </c>
      <c r="H2034">
        <v>500.5</v>
      </c>
      <c r="I2034">
        <v>360.5</v>
      </c>
      <c r="J2034" t="s">
        <v>7</v>
      </c>
      <c r="N2034">
        <v>1746</v>
      </c>
      <c r="O2034">
        <f t="shared" si="93"/>
        <v>0</v>
      </c>
      <c r="P2034">
        <f t="shared" si="94"/>
        <v>74.599999999999994</v>
      </c>
      <c r="Q2034" t="str">
        <f t="shared" si="95"/>
        <v/>
      </c>
    </row>
    <row r="2035" spans="1:17" x14ac:dyDescent="0.2">
      <c r="A2035" t="s">
        <v>42</v>
      </c>
      <c r="B2035" t="s">
        <v>1627</v>
      </c>
      <c r="C2035">
        <v>2012</v>
      </c>
      <c r="D2035">
        <v>1450</v>
      </c>
      <c r="E2035" t="s">
        <v>2</v>
      </c>
      <c r="G2035" t="s">
        <v>7</v>
      </c>
      <c r="N2035">
        <v>1453</v>
      </c>
      <c r="O2035">
        <f t="shared" si="93"/>
        <v>0</v>
      </c>
      <c r="P2035">
        <f t="shared" si="94"/>
        <v>0.21</v>
      </c>
      <c r="Q2035" t="str">
        <f t="shared" si="95"/>
        <v/>
      </c>
    </row>
    <row r="2036" spans="1:17" x14ac:dyDescent="0.2">
      <c r="A2036" t="s">
        <v>4</v>
      </c>
      <c r="B2036" t="s">
        <v>1628</v>
      </c>
      <c r="C2036">
        <v>2017</v>
      </c>
      <c r="D2036">
        <v>520</v>
      </c>
      <c r="E2036" t="s">
        <v>2</v>
      </c>
      <c r="F2036" t="s">
        <v>3</v>
      </c>
      <c r="J2036" t="s">
        <v>7</v>
      </c>
      <c r="N2036">
        <v>521</v>
      </c>
      <c r="O2036">
        <f t="shared" si="93"/>
        <v>0</v>
      </c>
      <c r="P2036">
        <f t="shared" si="94"/>
        <v>0.19</v>
      </c>
      <c r="Q2036" t="str">
        <f t="shared" si="95"/>
        <v/>
      </c>
    </row>
    <row r="2037" spans="1:17" x14ac:dyDescent="0.2">
      <c r="A2037" t="s">
        <v>8</v>
      </c>
      <c r="B2037" t="s">
        <v>1629</v>
      </c>
      <c r="C2037">
        <v>2009</v>
      </c>
      <c r="D2037">
        <v>1000</v>
      </c>
      <c r="E2037" t="s">
        <v>2</v>
      </c>
      <c r="F2037">
        <v>570</v>
      </c>
      <c r="G2037">
        <v>543</v>
      </c>
      <c r="H2037">
        <v>494.5</v>
      </c>
      <c r="I2037">
        <v>356.5</v>
      </c>
      <c r="J2037" t="s">
        <v>7</v>
      </c>
      <c r="N2037">
        <v>143</v>
      </c>
      <c r="O2037">
        <f t="shared" si="93"/>
        <v>0</v>
      </c>
      <c r="P2037">
        <f t="shared" si="94"/>
        <v>85.7</v>
      </c>
      <c r="Q2037" t="str">
        <f t="shared" si="95"/>
        <v/>
      </c>
    </row>
    <row r="2038" spans="1:17" x14ac:dyDescent="0.2">
      <c r="A2038" t="s">
        <v>4</v>
      </c>
      <c r="B2038" t="s">
        <v>1630</v>
      </c>
      <c r="C2038">
        <v>2017</v>
      </c>
      <c r="D2038">
        <v>950</v>
      </c>
      <c r="E2038" t="s">
        <v>2</v>
      </c>
      <c r="G2038">
        <v>1028.33</v>
      </c>
      <c r="H2038">
        <v>942.64</v>
      </c>
      <c r="I2038">
        <v>856.95</v>
      </c>
      <c r="J2038">
        <v>771.25</v>
      </c>
      <c r="N2038">
        <v>1038</v>
      </c>
      <c r="O2038">
        <f t="shared" si="93"/>
        <v>192.81</v>
      </c>
      <c r="P2038">
        <f t="shared" si="94"/>
        <v>9.26</v>
      </c>
      <c r="Q2038">
        <f t="shared" si="95"/>
        <v>79.7</v>
      </c>
    </row>
    <row r="2039" spans="1:17" x14ac:dyDescent="0.2">
      <c r="A2039" t="s">
        <v>145</v>
      </c>
      <c r="B2039" t="s">
        <v>1631</v>
      </c>
      <c r="C2039">
        <v>2012</v>
      </c>
      <c r="D2039">
        <v>790</v>
      </c>
      <c r="E2039" t="s">
        <v>2</v>
      </c>
      <c r="F2039">
        <v>496</v>
      </c>
      <c r="G2039">
        <v>473</v>
      </c>
      <c r="H2039">
        <v>430.5</v>
      </c>
      <c r="I2039">
        <v>310.5</v>
      </c>
      <c r="J2039" t="s">
        <v>7</v>
      </c>
      <c r="N2039">
        <v>789</v>
      </c>
      <c r="O2039">
        <f t="shared" si="93"/>
        <v>0</v>
      </c>
      <c r="P2039">
        <f t="shared" si="94"/>
        <v>0.13</v>
      </c>
      <c r="Q2039" t="str">
        <f t="shared" si="95"/>
        <v/>
      </c>
    </row>
    <row r="2040" spans="1:17" x14ac:dyDescent="0.2">
      <c r="A2040" t="s">
        <v>4</v>
      </c>
      <c r="B2040" t="s">
        <v>1416</v>
      </c>
      <c r="C2040">
        <v>2017</v>
      </c>
      <c r="D2040">
        <v>375</v>
      </c>
      <c r="E2040" t="s">
        <v>2</v>
      </c>
      <c r="G2040" t="s">
        <v>7</v>
      </c>
      <c r="N2040">
        <v>356</v>
      </c>
      <c r="O2040">
        <f t="shared" si="93"/>
        <v>0</v>
      </c>
      <c r="P2040">
        <f t="shared" si="94"/>
        <v>5.07</v>
      </c>
      <c r="Q2040" t="str">
        <f t="shared" si="95"/>
        <v/>
      </c>
    </row>
    <row r="2041" spans="1:17" x14ac:dyDescent="0.2">
      <c r="A2041" t="s">
        <v>8</v>
      </c>
      <c r="B2041" t="s">
        <v>397</v>
      </c>
      <c r="C2041">
        <v>2015</v>
      </c>
      <c r="D2041">
        <v>1450</v>
      </c>
      <c r="E2041" t="s">
        <v>2</v>
      </c>
      <c r="F2041">
        <v>1095.5</v>
      </c>
      <c r="G2041">
        <v>1043.5</v>
      </c>
      <c r="H2041">
        <v>909</v>
      </c>
      <c r="I2041">
        <v>655</v>
      </c>
      <c r="J2041">
        <v>2550</v>
      </c>
      <c r="K2041">
        <v>2337.5</v>
      </c>
      <c r="L2041">
        <v>2125</v>
      </c>
      <c r="M2041">
        <v>1912.5</v>
      </c>
      <c r="N2041">
        <v>1430</v>
      </c>
      <c r="O2041">
        <f t="shared" si="93"/>
        <v>2231.25</v>
      </c>
      <c r="P2041">
        <f t="shared" si="94"/>
        <v>1.38</v>
      </c>
      <c r="Q2041">
        <f t="shared" si="95"/>
        <v>53.88</v>
      </c>
    </row>
    <row r="2042" spans="1:17" x14ac:dyDescent="0.2">
      <c r="A2042" t="s">
        <v>132</v>
      </c>
      <c r="B2042" t="s">
        <v>1632</v>
      </c>
      <c r="C2042">
        <v>2017</v>
      </c>
      <c r="D2042">
        <v>150</v>
      </c>
      <c r="E2042" t="s">
        <v>2</v>
      </c>
      <c r="F2042" t="s">
        <v>3</v>
      </c>
      <c r="J2042" t="s">
        <v>7</v>
      </c>
      <c r="N2042">
        <v>149</v>
      </c>
      <c r="O2042">
        <f t="shared" si="93"/>
        <v>0</v>
      </c>
      <c r="P2042">
        <f t="shared" si="94"/>
        <v>0.67</v>
      </c>
      <c r="Q2042" t="str">
        <f t="shared" si="95"/>
        <v/>
      </c>
    </row>
    <row r="2043" spans="1:17" x14ac:dyDescent="0.2">
      <c r="A2043" t="s">
        <v>49</v>
      </c>
      <c r="B2043" t="s">
        <v>1482</v>
      </c>
      <c r="C2043">
        <v>2014</v>
      </c>
      <c r="D2043">
        <v>449</v>
      </c>
      <c r="E2043" t="s">
        <v>2</v>
      </c>
      <c r="F2043" t="s">
        <v>3</v>
      </c>
      <c r="J2043" t="s">
        <v>7</v>
      </c>
      <c r="N2043">
        <v>615</v>
      </c>
      <c r="O2043">
        <f t="shared" si="93"/>
        <v>0</v>
      </c>
      <c r="P2043">
        <f t="shared" si="94"/>
        <v>36.97</v>
      </c>
      <c r="Q2043" t="str">
        <f t="shared" si="95"/>
        <v/>
      </c>
    </row>
    <row r="2044" spans="1:17" x14ac:dyDescent="0.2">
      <c r="A2044" t="s">
        <v>12</v>
      </c>
      <c r="B2044" t="s">
        <v>1633</v>
      </c>
      <c r="C2044">
        <v>2017</v>
      </c>
      <c r="D2044">
        <v>1475</v>
      </c>
      <c r="E2044" t="s">
        <v>2</v>
      </c>
      <c r="F2044" t="s">
        <v>3</v>
      </c>
      <c r="J2044" t="s">
        <v>7</v>
      </c>
      <c r="N2044">
        <v>1518</v>
      </c>
      <c r="O2044">
        <f t="shared" si="93"/>
        <v>0</v>
      </c>
      <c r="P2044">
        <f t="shared" si="94"/>
        <v>2.92</v>
      </c>
      <c r="Q2044" t="str">
        <f t="shared" si="95"/>
        <v/>
      </c>
    </row>
    <row r="2045" spans="1:17" x14ac:dyDescent="0.2">
      <c r="A2045" t="s">
        <v>12</v>
      </c>
      <c r="B2045" t="s">
        <v>1634</v>
      </c>
      <c r="C2045">
        <v>2017</v>
      </c>
      <c r="D2045">
        <v>775</v>
      </c>
      <c r="E2045" t="s">
        <v>2</v>
      </c>
      <c r="G2045">
        <v>925.21</v>
      </c>
      <c r="H2045">
        <v>848.11</v>
      </c>
      <c r="I2045">
        <v>771.01</v>
      </c>
      <c r="J2045">
        <v>693.91</v>
      </c>
      <c r="N2045">
        <v>772</v>
      </c>
      <c r="O2045">
        <f t="shared" si="93"/>
        <v>173.48</v>
      </c>
      <c r="P2045">
        <f t="shared" si="94"/>
        <v>0.39</v>
      </c>
      <c r="Q2045">
        <f t="shared" si="95"/>
        <v>77.62</v>
      </c>
    </row>
    <row r="2046" spans="1:17" x14ac:dyDescent="0.2">
      <c r="A2046" t="s">
        <v>10</v>
      </c>
      <c r="B2046" t="s">
        <v>1635</v>
      </c>
      <c r="C2046">
        <v>2018</v>
      </c>
      <c r="D2046">
        <v>1400</v>
      </c>
      <c r="E2046" t="s">
        <v>2</v>
      </c>
      <c r="F2046" t="s">
        <v>3</v>
      </c>
      <c r="J2046" t="s">
        <v>7</v>
      </c>
      <c r="N2046">
        <v>1668</v>
      </c>
      <c r="O2046">
        <f t="shared" si="93"/>
        <v>0</v>
      </c>
      <c r="P2046">
        <f t="shared" si="94"/>
        <v>19.14</v>
      </c>
      <c r="Q2046" t="str">
        <f t="shared" si="95"/>
        <v/>
      </c>
    </row>
    <row r="2047" spans="1:17" x14ac:dyDescent="0.2">
      <c r="A2047" t="s">
        <v>12</v>
      </c>
      <c r="B2047" t="s">
        <v>770</v>
      </c>
      <c r="C2047">
        <v>2017</v>
      </c>
      <c r="D2047">
        <v>2588</v>
      </c>
      <c r="E2047" t="s">
        <v>2</v>
      </c>
      <c r="G2047">
        <v>1746.28</v>
      </c>
      <c r="H2047">
        <v>1600.76</v>
      </c>
      <c r="I2047">
        <v>1455.24</v>
      </c>
      <c r="J2047">
        <v>1309.71</v>
      </c>
      <c r="N2047">
        <v>2266</v>
      </c>
      <c r="O2047">
        <f t="shared" si="93"/>
        <v>327.43</v>
      </c>
      <c r="P2047">
        <f t="shared" si="94"/>
        <v>12.44</v>
      </c>
      <c r="Q2047">
        <f t="shared" si="95"/>
        <v>87.35</v>
      </c>
    </row>
    <row r="2048" spans="1:17" x14ac:dyDescent="0.2">
      <c r="A2048" t="s">
        <v>12</v>
      </c>
      <c r="B2048" t="s">
        <v>770</v>
      </c>
      <c r="C2048">
        <v>2017</v>
      </c>
      <c r="D2048">
        <v>2600</v>
      </c>
      <c r="E2048" t="s">
        <v>2</v>
      </c>
      <c r="G2048">
        <v>1746.28</v>
      </c>
      <c r="H2048">
        <v>1600.76</v>
      </c>
      <c r="I2048">
        <v>1455.24</v>
      </c>
      <c r="J2048">
        <v>1309.71</v>
      </c>
      <c r="N2048">
        <v>2266</v>
      </c>
      <c r="O2048">
        <f t="shared" si="93"/>
        <v>327.43</v>
      </c>
      <c r="P2048">
        <f t="shared" si="94"/>
        <v>12.85</v>
      </c>
      <c r="Q2048">
        <f t="shared" si="95"/>
        <v>87.41</v>
      </c>
    </row>
    <row r="2049" spans="1:17" x14ac:dyDescent="0.2">
      <c r="A2049" t="s">
        <v>1636</v>
      </c>
      <c r="B2049" t="s">
        <v>1637</v>
      </c>
      <c r="C2049">
        <v>2015</v>
      </c>
      <c r="D2049">
        <v>135</v>
      </c>
      <c r="E2049" t="s">
        <v>6</v>
      </c>
      <c r="G2049" t="s">
        <v>7</v>
      </c>
      <c r="N2049">
        <v>135</v>
      </c>
      <c r="O2049">
        <f t="shared" si="93"/>
        <v>0</v>
      </c>
      <c r="P2049">
        <f t="shared" si="94"/>
        <v>0</v>
      </c>
      <c r="Q2049" t="str">
        <f t="shared" si="95"/>
        <v/>
      </c>
    </row>
    <row r="2050" spans="1:17" x14ac:dyDescent="0.2">
      <c r="A2050" t="s">
        <v>49</v>
      </c>
      <c r="B2050" t="s">
        <v>1638</v>
      </c>
      <c r="C2050">
        <v>2017</v>
      </c>
      <c r="D2050">
        <v>1250</v>
      </c>
      <c r="E2050" t="s">
        <v>2</v>
      </c>
      <c r="F2050" t="s">
        <v>3</v>
      </c>
      <c r="J2050" t="s">
        <v>7</v>
      </c>
      <c r="N2050">
        <v>1250</v>
      </c>
      <c r="O2050">
        <f t="shared" si="93"/>
        <v>0</v>
      </c>
      <c r="P2050">
        <f t="shared" si="94"/>
        <v>0</v>
      </c>
      <c r="Q2050" t="str">
        <f t="shared" si="95"/>
        <v/>
      </c>
    </row>
    <row r="2051" spans="1:17" x14ac:dyDescent="0.2">
      <c r="A2051" t="s">
        <v>49</v>
      </c>
      <c r="B2051" t="s">
        <v>1639</v>
      </c>
      <c r="C2051">
        <v>2013</v>
      </c>
      <c r="D2051">
        <v>300</v>
      </c>
      <c r="E2051" t="s">
        <v>2</v>
      </c>
      <c r="F2051" t="s">
        <v>3</v>
      </c>
      <c r="J2051" t="s">
        <v>7</v>
      </c>
      <c r="N2051">
        <v>300</v>
      </c>
      <c r="O2051">
        <f t="shared" si="93"/>
        <v>0</v>
      </c>
      <c r="P2051">
        <f t="shared" si="94"/>
        <v>0</v>
      </c>
      <c r="Q2051" t="str">
        <f t="shared" si="95"/>
        <v/>
      </c>
    </row>
    <row r="2052" spans="1:17" x14ac:dyDescent="0.2">
      <c r="A2052" t="s">
        <v>8</v>
      </c>
      <c r="B2052" t="s">
        <v>1640</v>
      </c>
      <c r="C2052">
        <v>2013</v>
      </c>
      <c r="D2052">
        <v>450</v>
      </c>
      <c r="E2052" t="s">
        <v>2</v>
      </c>
      <c r="F2052">
        <v>419</v>
      </c>
      <c r="G2052">
        <v>399</v>
      </c>
      <c r="H2052">
        <v>364.5</v>
      </c>
      <c r="I2052">
        <v>262</v>
      </c>
      <c r="J2052" t="s">
        <v>7</v>
      </c>
      <c r="N2052">
        <v>961</v>
      </c>
      <c r="O2052">
        <f t="shared" si="93"/>
        <v>0</v>
      </c>
      <c r="P2052">
        <f t="shared" si="94"/>
        <v>113.56</v>
      </c>
      <c r="Q2052" t="str">
        <f t="shared" si="95"/>
        <v/>
      </c>
    </row>
    <row r="2053" spans="1:17" x14ac:dyDescent="0.2">
      <c r="A2053" t="s">
        <v>0</v>
      </c>
      <c r="B2053" t="s">
        <v>1641</v>
      </c>
      <c r="C2053">
        <v>2013</v>
      </c>
      <c r="D2053">
        <v>470</v>
      </c>
      <c r="E2053" t="s">
        <v>2</v>
      </c>
      <c r="F2053">
        <v>269</v>
      </c>
      <c r="G2053">
        <v>256.5</v>
      </c>
      <c r="H2053">
        <v>233.5</v>
      </c>
      <c r="I2053">
        <v>168.5</v>
      </c>
      <c r="J2053">
        <v>841.75</v>
      </c>
      <c r="K2053">
        <v>771.6</v>
      </c>
      <c r="L2053">
        <v>701.45</v>
      </c>
      <c r="M2053">
        <v>631.30999999999995</v>
      </c>
      <c r="N2053">
        <v>468</v>
      </c>
      <c r="O2053">
        <f t="shared" si="93"/>
        <v>736.53</v>
      </c>
      <c r="P2053">
        <f t="shared" si="94"/>
        <v>0.43</v>
      </c>
      <c r="Q2053">
        <f t="shared" si="95"/>
        <v>56.71</v>
      </c>
    </row>
    <row r="2054" spans="1:17" x14ac:dyDescent="0.2">
      <c r="A2054" t="s">
        <v>8</v>
      </c>
      <c r="B2054" t="s">
        <v>1642</v>
      </c>
      <c r="C2054">
        <v>2011</v>
      </c>
      <c r="D2054">
        <v>2012.34</v>
      </c>
      <c r="E2054" t="s">
        <v>2</v>
      </c>
      <c r="F2054" t="s">
        <v>3</v>
      </c>
      <c r="J2054" t="s">
        <v>7</v>
      </c>
      <c r="N2054">
        <v>277</v>
      </c>
      <c r="O2054">
        <f t="shared" si="93"/>
        <v>0</v>
      </c>
      <c r="P2054">
        <f t="shared" si="94"/>
        <v>86.23</v>
      </c>
      <c r="Q2054" t="str">
        <f t="shared" si="95"/>
        <v/>
      </c>
    </row>
    <row r="2055" spans="1:17" x14ac:dyDescent="0.2">
      <c r="A2055" t="s">
        <v>8</v>
      </c>
      <c r="B2055" t="s">
        <v>1643</v>
      </c>
      <c r="C2055">
        <v>2016</v>
      </c>
      <c r="D2055">
        <v>2350</v>
      </c>
      <c r="E2055" t="s">
        <v>2</v>
      </c>
      <c r="G2055" t="s">
        <v>7</v>
      </c>
      <c r="N2055">
        <v>2349</v>
      </c>
      <c r="O2055">
        <f t="shared" si="93"/>
        <v>0</v>
      </c>
      <c r="P2055">
        <f t="shared" si="94"/>
        <v>0.04</v>
      </c>
      <c r="Q2055" t="str">
        <f t="shared" si="95"/>
        <v/>
      </c>
    </row>
    <row r="2056" spans="1:17" x14ac:dyDescent="0.2">
      <c r="A2056" t="s">
        <v>12</v>
      </c>
      <c r="B2056" t="s">
        <v>832</v>
      </c>
      <c r="C2056">
        <v>2017</v>
      </c>
      <c r="D2056">
        <v>1450</v>
      </c>
      <c r="E2056" t="s">
        <v>2</v>
      </c>
      <c r="F2056">
        <v>1203</v>
      </c>
      <c r="G2056">
        <v>1146</v>
      </c>
      <c r="H2056">
        <v>1045</v>
      </c>
      <c r="I2056">
        <v>719.5</v>
      </c>
      <c r="J2056">
        <v>1710</v>
      </c>
      <c r="K2056">
        <v>1567.5</v>
      </c>
      <c r="L2056">
        <v>1425</v>
      </c>
      <c r="M2056">
        <v>1282.5</v>
      </c>
      <c r="N2056">
        <v>1899</v>
      </c>
      <c r="O2056">
        <f t="shared" ref="O2056:O2119" si="96">ROUND(SUM(J2056:M2056)/4,2)</f>
        <v>1496.25</v>
      </c>
      <c r="P2056">
        <f t="shared" ref="P2056:P2119" si="97">IF(N2056&gt;0,ROUND(ABS((N2056-D2056)/D2056 )* 100,2),"")</f>
        <v>30.97</v>
      </c>
      <c r="Q2056">
        <f t="shared" ref="Q2056:Q2119" si="98">IF(O2056&gt;0,ROUND(ABS((O2056-D2056)/D2056 )* 100,2),"")</f>
        <v>3.19</v>
      </c>
    </row>
    <row r="2057" spans="1:17" x14ac:dyDescent="0.2">
      <c r="A2057" t="s">
        <v>295</v>
      </c>
      <c r="B2057" t="s">
        <v>1056</v>
      </c>
      <c r="C2057">
        <v>2017</v>
      </c>
      <c r="D2057">
        <v>1500</v>
      </c>
      <c r="E2057" t="s">
        <v>2</v>
      </c>
      <c r="G2057">
        <v>1845.73</v>
      </c>
      <c r="H2057">
        <v>1691.92</v>
      </c>
      <c r="I2057">
        <v>1538.11</v>
      </c>
      <c r="J2057">
        <v>1384.3</v>
      </c>
      <c r="N2057">
        <v>1524</v>
      </c>
      <c r="O2057">
        <f t="shared" si="96"/>
        <v>346.08</v>
      </c>
      <c r="P2057">
        <f t="shared" si="97"/>
        <v>1.6</v>
      </c>
      <c r="Q2057">
        <f t="shared" si="98"/>
        <v>76.930000000000007</v>
      </c>
    </row>
    <row r="2058" spans="1:17" x14ac:dyDescent="0.2">
      <c r="A2058" t="s">
        <v>295</v>
      </c>
      <c r="B2058" t="s">
        <v>1056</v>
      </c>
      <c r="C2058">
        <v>2017</v>
      </c>
      <c r="D2058">
        <v>1455</v>
      </c>
      <c r="E2058" t="s">
        <v>2</v>
      </c>
      <c r="G2058">
        <v>1845.73</v>
      </c>
      <c r="H2058">
        <v>1691.92</v>
      </c>
      <c r="I2058">
        <v>1538.11</v>
      </c>
      <c r="J2058">
        <v>1384.3</v>
      </c>
      <c r="N2058">
        <v>1524</v>
      </c>
      <c r="O2058">
        <f t="shared" si="96"/>
        <v>346.08</v>
      </c>
      <c r="P2058">
        <f t="shared" si="97"/>
        <v>4.74</v>
      </c>
      <c r="Q2058">
        <f t="shared" si="98"/>
        <v>76.209999999999994</v>
      </c>
    </row>
    <row r="2059" spans="1:17" x14ac:dyDescent="0.2">
      <c r="A2059" t="s">
        <v>46</v>
      </c>
      <c r="B2059" t="s">
        <v>1595</v>
      </c>
      <c r="C2059">
        <v>2014</v>
      </c>
      <c r="D2059">
        <v>2500</v>
      </c>
      <c r="E2059" t="s">
        <v>2</v>
      </c>
      <c r="F2059">
        <v>1525.5</v>
      </c>
      <c r="G2059">
        <v>1452.5</v>
      </c>
      <c r="H2059">
        <v>1325</v>
      </c>
      <c r="I2059">
        <v>912</v>
      </c>
      <c r="J2059">
        <v>1964.63</v>
      </c>
      <c r="K2059">
        <v>1800.91</v>
      </c>
      <c r="L2059">
        <v>1637.19</v>
      </c>
      <c r="M2059">
        <v>1473.47</v>
      </c>
      <c r="N2059">
        <v>2491</v>
      </c>
      <c r="O2059">
        <f t="shared" si="96"/>
        <v>1719.05</v>
      </c>
      <c r="P2059">
        <f t="shared" si="97"/>
        <v>0.36</v>
      </c>
      <c r="Q2059">
        <f t="shared" si="98"/>
        <v>31.24</v>
      </c>
    </row>
    <row r="2060" spans="1:17" x14ac:dyDescent="0.2">
      <c r="A2060" t="s">
        <v>8</v>
      </c>
      <c r="B2060" t="s">
        <v>1644</v>
      </c>
      <c r="C2060">
        <v>2014</v>
      </c>
      <c r="D2060">
        <v>525</v>
      </c>
      <c r="E2060" t="s">
        <v>2</v>
      </c>
      <c r="F2060">
        <v>342</v>
      </c>
      <c r="G2060">
        <v>326</v>
      </c>
      <c r="H2060">
        <v>297.5</v>
      </c>
      <c r="I2060">
        <v>214</v>
      </c>
      <c r="J2060" t="s">
        <v>7</v>
      </c>
      <c r="N2060">
        <v>1516</v>
      </c>
      <c r="O2060">
        <f t="shared" si="96"/>
        <v>0</v>
      </c>
      <c r="P2060">
        <f t="shared" si="97"/>
        <v>188.76</v>
      </c>
      <c r="Q2060" t="str">
        <f t="shared" si="98"/>
        <v/>
      </c>
    </row>
    <row r="2061" spans="1:17" x14ac:dyDescent="0.2">
      <c r="A2061" t="s">
        <v>46</v>
      </c>
      <c r="B2061" t="s">
        <v>1645</v>
      </c>
      <c r="C2061">
        <v>2017</v>
      </c>
      <c r="D2061">
        <v>2750</v>
      </c>
      <c r="E2061" t="s">
        <v>2</v>
      </c>
      <c r="F2061" t="s">
        <v>3</v>
      </c>
      <c r="J2061" t="s">
        <v>7</v>
      </c>
      <c r="N2061">
        <v>2748</v>
      </c>
      <c r="O2061">
        <f t="shared" si="96"/>
        <v>0</v>
      </c>
      <c r="P2061">
        <f t="shared" si="97"/>
        <v>7.0000000000000007E-2</v>
      </c>
      <c r="Q2061" t="str">
        <f t="shared" si="98"/>
        <v/>
      </c>
    </row>
    <row r="2062" spans="1:17" x14ac:dyDescent="0.2">
      <c r="A2062" t="s">
        <v>4</v>
      </c>
      <c r="B2062" t="s">
        <v>448</v>
      </c>
      <c r="C2062">
        <v>2016</v>
      </c>
      <c r="D2062">
        <v>725</v>
      </c>
      <c r="E2062" t="s">
        <v>2</v>
      </c>
      <c r="F2062">
        <v>434.5</v>
      </c>
      <c r="G2062">
        <v>414</v>
      </c>
      <c r="H2062">
        <v>377.5</v>
      </c>
      <c r="I2062">
        <v>272</v>
      </c>
      <c r="J2062">
        <v>840.76</v>
      </c>
      <c r="K2062">
        <v>770.69</v>
      </c>
      <c r="L2062">
        <v>700.63</v>
      </c>
      <c r="M2062">
        <v>630.57000000000005</v>
      </c>
      <c r="N2062">
        <v>715</v>
      </c>
      <c r="O2062">
        <f t="shared" si="96"/>
        <v>735.66</v>
      </c>
      <c r="P2062">
        <f t="shared" si="97"/>
        <v>1.38</v>
      </c>
      <c r="Q2062">
        <f t="shared" si="98"/>
        <v>1.47</v>
      </c>
    </row>
    <row r="2063" spans="1:17" x14ac:dyDescent="0.2">
      <c r="A2063" t="s">
        <v>12</v>
      </c>
      <c r="B2063" t="s">
        <v>1646</v>
      </c>
      <c r="C2063">
        <v>2016</v>
      </c>
      <c r="D2063">
        <v>530</v>
      </c>
      <c r="E2063" t="s">
        <v>2</v>
      </c>
      <c r="F2063">
        <v>321.5</v>
      </c>
      <c r="G2063">
        <v>306.5</v>
      </c>
      <c r="H2063">
        <v>279.5</v>
      </c>
      <c r="I2063">
        <v>201</v>
      </c>
      <c r="J2063">
        <v>764.33</v>
      </c>
      <c r="K2063">
        <v>700.64</v>
      </c>
      <c r="L2063">
        <v>636.94000000000005</v>
      </c>
      <c r="M2063">
        <v>573.25</v>
      </c>
      <c r="N2063">
        <v>531</v>
      </c>
      <c r="O2063">
        <f t="shared" si="96"/>
        <v>668.79</v>
      </c>
      <c r="P2063">
        <f t="shared" si="97"/>
        <v>0.19</v>
      </c>
      <c r="Q2063">
        <f t="shared" si="98"/>
        <v>26.19</v>
      </c>
    </row>
    <row r="2064" spans="1:17" x14ac:dyDescent="0.2">
      <c r="A2064" t="s">
        <v>91</v>
      </c>
      <c r="B2064" t="s">
        <v>1647</v>
      </c>
      <c r="C2064">
        <v>2012</v>
      </c>
      <c r="D2064">
        <v>400.34</v>
      </c>
      <c r="E2064" t="s">
        <v>2</v>
      </c>
      <c r="F2064">
        <v>193.5</v>
      </c>
      <c r="G2064">
        <v>184</v>
      </c>
      <c r="H2064">
        <v>167.5</v>
      </c>
      <c r="I2064">
        <v>108</v>
      </c>
      <c r="J2064">
        <v>827.27</v>
      </c>
      <c r="K2064">
        <v>758.33</v>
      </c>
      <c r="L2064">
        <v>689.4</v>
      </c>
      <c r="M2064">
        <v>620.46</v>
      </c>
      <c r="N2064">
        <v>394</v>
      </c>
      <c r="O2064">
        <f t="shared" si="96"/>
        <v>723.87</v>
      </c>
      <c r="P2064">
        <f t="shared" si="97"/>
        <v>1.58</v>
      </c>
      <c r="Q2064">
        <f t="shared" si="98"/>
        <v>80.81</v>
      </c>
    </row>
    <row r="2065" spans="1:17" x14ac:dyDescent="0.2">
      <c r="A2065" t="s">
        <v>295</v>
      </c>
      <c r="B2065" t="s">
        <v>1648</v>
      </c>
      <c r="C2065">
        <v>2017</v>
      </c>
      <c r="D2065">
        <v>1050</v>
      </c>
      <c r="E2065" t="s">
        <v>2</v>
      </c>
      <c r="G2065">
        <v>1604.25</v>
      </c>
      <c r="H2065">
        <v>1470.57</v>
      </c>
      <c r="I2065">
        <v>1336.88</v>
      </c>
      <c r="J2065">
        <v>1203.19</v>
      </c>
      <c r="N2065">
        <v>1051</v>
      </c>
      <c r="O2065">
        <f t="shared" si="96"/>
        <v>300.8</v>
      </c>
      <c r="P2065">
        <f t="shared" si="97"/>
        <v>0.1</v>
      </c>
      <c r="Q2065">
        <f t="shared" si="98"/>
        <v>71.349999999999994</v>
      </c>
    </row>
    <row r="2066" spans="1:17" x14ac:dyDescent="0.2">
      <c r="A2066" t="s">
        <v>4</v>
      </c>
      <c r="B2066" t="s">
        <v>1024</v>
      </c>
      <c r="C2066">
        <v>2016</v>
      </c>
      <c r="D2066">
        <v>800</v>
      </c>
      <c r="E2066" t="s">
        <v>2</v>
      </c>
      <c r="F2066">
        <v>555</v>
      </c>
      <c r="G2066">
        <v>529</v>
      </c>
      <c r="H2066">
        <v>482</v>
      </c>
      <c r="I2066">
        <v>347.5</v>
      </c>
      <c r="J2066">
        <v>963.68</v>
      </c>
      <c r="K2066">
        <v>883.37</v>
      </c>
      <c r="L2066">
        <v>803.06</v>
      </c>
      <c r="M2066">
        <v>722.76</v>
      </c>
      <c r="N2066">
        <v>791</v>
      </c>
      <c r="O2066">
        <f t="shared" si="96"/>
        <v>843.22</v>
      </c>
      <c r="P2066">
        <f t="shared" si="97"/>
        <v>1.1299999999999999</v>
      </c>
      <c r="Q2066">
        <f t="shared" si="98"/>
        <v>5.4</v>
      </c>
    </row>
    <row r="2067" spans="1:17" x14ac:dyDescent="0.2">
      <c r="A2067" t="s">
        <v>0</v>
      </c>
      <c r="B2067" t="s">
        <v>1119</v>
      </c>
      <c r="C2067">
        <v>2011</v>
      </c>
      <c r="D2067">
        <v>1241.67</v>
      </c>
      <c r="E2067" t="s">
        <v>2</v>
      </c>
      <c r="F2067">
        <v>1209.5</v>
      </c>
      <c r="G2067">
        <v>1152</v>
      </c>
      <c r="H2067">
        <v>1050</v>
      </c>
      <c r="I2067">
        <v>723</v>
      </c>
      <c r="J2067">
        <v>1556.56</v>
      </c>
      <c r="K2067">
        <v>1426.85</v>
      </c>
      <c r="L2067">
        <v>1297.1400000000001</v>
      </c>
      <c r="M2067">
        <v>1167.42</v>
      </c>
      <c r="N2067">
        <v>1940</v>
      </c>
      <c r="O2067">
        <f t="shared" si="96"/>
        <v>1361.99</v>
      </c>
      <c r="P2067">
        <f t="shared" si="97"/>
        <v>56.24</v>
      </c>
      <c r="Q2067">
        <f t="shared" si="98"/>
        <v>9.69</v>
      </c>
    </row>
    <row r="2068" spans="1:17" x14ac:dyDescent="0.2">
      <c r="A2068" t="s">
        <v>12</v>
      </c>
      <c r="B2068" t="s">
        <v>1649</v>
      </c>
      <c r="C2068">
        <v>2012</v>
      </c>
      <c r="D2068">
        <v>400</v>
      </c>
      <c r="E2068" t="s">
        <v>2</v>
      </c>
      <c r="G2068" t="s">
        <v>7</v>
      </c>
      <c r="N2068">
        <v>615</v>
      </c>
      <c r="O2068">
        <f t="shared" si="96"/>
        <v>0</v>
      </c>
      <c r="P2068">
        <f t="shared" si="97"/>
        <v>53.75</v>
      </c>
      <c r="Q2068" t="str">
        <f t="shared" si="98"/>
        <v/>
      </c>
    </row>
    <row r="2069" spans="1:17" x14ac:dyDescent="0.2">
      <c r="A2069" t="s">
        <v>473</v>
      </c>
      <c r="B2069" t="s">
        <v>1650</v>
      </c>
      <c r="C2069">
        <v>2004</v>
      </c>
      <c r="D2069">
        <v>200</v>
      </c>
      <c r="E2069" t="s">
        <v>2</v>
      </c>
      <c r="F2069">
        <v>202</v>
      </c>
      <c r="G2069">
        <v>192.5</v>
      </c>
      <c r="H2069">
        <v>175.5</v>
      </c>
      <c r="I2069">
        <v>112.5</v>
      </c>
      <c r="J2069" t="s">
        <v>7</v>
      </c>
      <c r="N2069">
        <v>200</v>
      </c>
      <c r="O2069">
        <f t="shared" si="96"/>
        <v>0</v>
      </c>
      <c r="P2069">
        <f t="shared" si="97"/>
        <v>0</v>
      </c>
      <c r="Q2069" t="str">
        <f t="shared" si="98"/>
        <v/>
      </c>
    </row>
    <row r="2070" spans="1:17" x14ac:dyDescent="0.2">
      <c r="A2070" t="s">
        <v>8</v>
      </c>
      <c r="B2070" t="s">
        <v>557</v>
      </c>
      <c r="C2070">
        <v>2013</v>
      </c>
      <c r="D2070">
        <v>1300</v>
      </c>
      <c r="E2070" t="s">
        <v>2</v>
      </c>
      <c r="F2070">
        <v>1230.5</v>
      </c>
      <c r="G2070">
        <v>1172</v>
      </c>
      <c r="H2070">
        <v>1068.5</v>
      </c>
      <c r="I2070">
        <v>736</v>
      </c>
      <c r="J2070" t="s">
        <v>7</v>
      </c>
      <c r="N2070">
        <v>2561</v>
      </c>
      <c r="O2070">
        <f t="shared" si="96"/>
        <v>0</v>
      </c>
      <c r="P2070">
        <f t="shared" si="97"/>
        <v>97</v>
      </c>
      <c r="Q2070" t="str">
        <f t="shared" si="98"/>
        <v/>
      </c>
    </row>
    <row r="2071" spans="1:17" x14ac:dyDescent="0.2">
      <c r="A2071" t="s">
        <v>12</v>
      </c>
      <c r="B2071" t="s">
        <v>1651</v>
      </c>
      <c r="C2071">
        <v>2017</v>
      </c>
      <c r="D2071">
        <v>1735</v>
      </c>
      <c r="E2071" t="s">
        <v>2</v>
      </c>
      <c r="F2071" t="s">
        <v>3</v>
      </c>
      <c r="J2071" t="s">
        <v>7</v>
      </c>
      <c r="N2071">
        <v>1405</v>
      </c>
      <c r="O2071">
        <f t="shared" si="96"/>
        <v>0</v>
      </c>
      <c r="P2071">
        <f t="shared" si="97"/>
        <v>19.02</v>
      </c>
      <c r="Q2071" t="str">
        <f t="shared" si="98"/>
        <v/>
      </c>
    </row>
    <row r="2072" spans="1:17" x14ac:dyDescent="0.2">
      <c r="A2072" t="s">
        <v>1652</v>
      </c>
      <c r="B2072" t="s">
        <v>1653</v>
      </c>
      <c r="C2072">
        <v>2016</v>
      </c>
      <c r="D2072">
        <v>1475</v>
      </c>
      <c r="E2072" t="s">
        <v>2</v>
      </c>
      <c r="F2072" t="s">
        <v>3</v>
      </c>
      <c r="J2072" t="s">
        <v>7</v>
      </c>
      <c r="N2072">
        <v>1475</v>
      </c>
      <c r="O2072">
        <f t="shared" si="96"/>
        <v>0</v>
      </c>
      <c r="P2072">
        <f t="shared" si="97"/>
        <v>0</v>
      </c>
      <c r="Q2072" t="str">
        <f t="shared" si="98"/>
        <v/>
      </c>
    </row>
    <row r="2073" spans="1:17" x14ac:dyDescent="0.2">
      <c r="A2073" t="s">
        <v>1654</v>
      </c>
      <c r="B2073" t="s">
        <v>1655</v>
      </c>
      <c r="C2073">
        <v>2004</v>
      </c>
      <c r="D2073">
        <v>241</v>
      </c>
      <c r="E2073" t="s">
        <v>2</v>
      </c>
      <c r="F2073" t="s">
        <v>3</v>
      </c>
      <c r="J2073" t="s">
        <v>7</v>
      </c>
      <c r="N2073">
        <v>241</v>
      </c>
      <c r="O2073">
        <f t="shared" si="96"/>
        <v>0</v>
      </c>
      <c r="P2073">
        <f t="shared" si="97"/>
        <v>0</v>
      </c>
      <c r="Q2073" t="str">
        <f t="shared" si="98"/>
        <v/>
      </c>
    </row>
    <row r="2074" spans="1:17" x14ac:dyDescent="0.2">
      <c r="A2074" t="s">
        <v>824</v>
      </c>
      <c r="B2074" t="s">
        <v>1656</v>
      </c>
      <c r="C2074">
        <v>2015</v>
      </c>
      <c r="D2074">
        <v>781</v>
      </c>
      <c r="E2074" t="s">
        <v>2</v>
      </c>
      <c r="G2074">
        <v>246.99</v>
      </c>
      <c r="H2074">
        <v>226.41</v>
      </c>
      <c r="I2074">
        <v>205.83</v>
      </c>
      <c r="J2074">
        <v>185.25</v>
      </c>
      <c r="N2074">
        <v>787</v>
      </c>
      <c r="O2074">
        <f t="shared" si="96"/>
        <v>46.31</v>
      </c>
      <c r="P2074">
        <f t="shared" si="97"/>
        <v>0.77</v>
      </c>
      <c r="Q2074">
        <f t="shared" si="98"/>
        <v>94.07</v>
      </c>
    </row>
    <row r="2075" spans="1:17" x14ac:dyDescent="0.2">
      <c r="A2075" t="s">
        <v>49</v>
      </c>
      <c r="B2075" t="s">
        <v>1046</v>
      </c>
      <c r="C2075">
        <v>2014</v>
      </c>
      <c r="D2075">
        <v>446.41</v>
      </c>
      <c r="E2075" t="s">
        <v>2</v>
      </c>
      <c r="F2075">
        <v>813.5</v>
      </c>
      <c r="G2075">
        <v>774.5</v>
      </c>
      <c r="H2075">
        <v>706.5</v>
      </c>
      <c r="I2075">
        <v>508.5</v>
      </c>
      <c r="J2075" t="s">
        <v>7</v>
      </c>
      <c r="N2075">
        <v>613</v>
      </c>
      <c r="O2075">
        <f t="shared" si="96"/>
        <v>0</v>
      </c>
      <c r="P2075">
        <f t="shared" si="97"/>
        <v>37.32</v>
      </c>
      <c r="Q2075" t="str">
        <f t="shared" si="98"/>
        <v/>
      </c>
    </row>
    <row r="2076" spans="1:17" x14ac:dyDescent="0.2">
      <c r="A2076" t="s">
        <v>49</v>
      </c>
      <c r="B2076" t="s">
        <v>801</v>
      </c>
      <c r="C2076">
        <v>2016</v>
      </c>
      <c r="D2076">
        <v>820</v>
      </c>
      <c r="E2076" t="s">
        <v>2</v>
      </c>
      <c r="G2076">
        <v>1228.75</v>
      </c>
      <c r="H2076">
        <v>1126.3499999999999</v>
      </c>
      <c r="I2076">
        <v>1023.96</v>
      </c>
      <c r="J2076">
        <v>921.56</v>
      </c>
      <c r="N2076">
        <v>1323</v>
      </c>
      <c r="O2076">
        <f t="shared" si="96"/>
        <v>230.39</v>
      </c>
      <c r="P2076">
        <f t="shared" si="97"/>
        <v>61.34</v>
      </c>
      <c r="Q2076">
        <f t="shared" si="98"/>
        <v>71.900000000000006</v>
      </c>
    </row>
    <row r="2077" spans="1:17" x14ac:dyDescent="0.2">
      <c r="A2077" t="s">
        <v>0</v>
      </c>
      <c r="B2077" t="s">
        <v>765</v>
      </c>
      <c r="C2077">
        <v>2011</v>
      </c>
      <c r="D2077">
        <v>775</v>
      </c>
      <c r="E2077" t="s">
        <v>2</v>
      </c>
      <c r="F2077">
        <v>1092.5</v>
      </c>
      <c r="G2077">
        <v>1040.5</v>
      </c>
      <c r="H2077">
        <v>907</v>
      </c>
      <c r="I2077">
        <v>653</v>
      </c>
      <c r="J2077" t="s">
        <v>7</v>
      </c>
      <c r="N2077">
        <v>1058</v>
      </c>
      <c r="O2077">
        <f t="shared" si="96"/>
        <v>0</v>
      </c>
      <c r="P2077">
        <f t="shared" si="97"/>
        <v>36.520000000000003</v>
      </c>
      <c r="Q2077" t="str">
        <f t="shared" si="98"/>
        <v/>
      </c>
    </row>
    <row r="2078" spans="1:17" x14ac:dyDescent="0.2">
      <c r="A2078" t="s">
        <v>10</v>
      </c>
      <c r="B2078" t="s">
        <v>1657</v>
      </c>
      <c r="C2078">
        <v>2015</v>
      </c>
      <c r="D2078">
        <v>1101</v>
      </c>
      <c r="E2078" t="s">
        <v>6</v>
      </c>
      <c r="F2078">
        <v>1108</v>
      </c>
      <c r="G2078">
        <v>1055.5</v>
      </c>
      <c r="H2078">
        <v>920</v>
      </c>
      <c r="I2078">
        <v>662</v>
      </c>
      <c r="J2078">
        <v>1561.3</v>
      </c>
      <c r="K2078">
        <v>1431.19</v>
      </c>
      <c r="L2078">
        <v>1301.0899999999999</v>
      </c>
      <c r="M2078">
        <v>1170.98</v>
      </c>
      <c r="N2078">
        <v>1101</v>
      </c>
      <c r="O2078">
        <f t="shared" si="96"/>
        <v>1366.14</v>
      </c>
      <c r="P2078">
        <f t="shared" si="97"/>
        <v>0</v>
      </c>
      <c r="Q2078">
        <f t="shared" si="98"/>
        <v>24.08</v>
      </c>
    </row>
    <row r="2079" spans="1:17" x14ac:dyDescent="0.2">
      <c r="A2079" t="s">
        <v>4</v>
      </c>
      <c r="B2079" t="s">
        <v>381</v>
      </c>
      <c r="C2079">
        <v>2017</v>
      </c>
      <c r="D2079">
        <v>1157</v>
      </c>
      <c r="E2079" t="s">
        <v>2</v>
      </c>
      <c r="G2079">
        <v>863.92</v>
      </c>
      <c r="H2079">
        <v>791.93</v>
      </c>
      <c r="I2079">
        <v>719.93</v>
      </c>
      <c r="J2079">
        <v>647.94000000000005</v>
      </c>
      <c r="N2079">
        <v>1140</v>
      </c>
      <c r="O2079">
        <f t="shared" si="96"/>
        <v>161.99</v>
      </c>
      <c r="P2079">
        <f t="shared" si="97"/>
        <v>1.47</v>
      </c>
      <c r="Q2079">
        <f t="shared" si="98"/>
        <v>86</v>
      </c>
    </row>
    <row r="2080" spans="1:17" x14ac:dyDescent="0.2">
      <c r="A2080" t="s">
        <v>62</v>
      </c>
      <c r="B2080" t="s">
        <v>1658</v>
      </c>
      <c r="C2080">
        <v>2016</v>
      </c>
      <c r="D2080">
        <v>1000</v>
      </c>
      <c r="E2080" t="s">
        <v>2</v>
      </c>
      <c r="F2080" t="s">
        <v>3</v>
      </c>
      <c r="J2080" t="s">
        <v>7</v>
      </c>
      <c r="N2080">
        <v>997</v>
      </c>
      <c r="O2080">
        <f t="shared" si="96"/>
        <v>0</v>
      </c>
      <c r="P2080">
        <f t="shared" si="97"/>
        <v>0.3</v>
      </c>
      <c r="Q2080" t="str">
        <f t="shared" si="98"/>
        <v/>
      </c>
    </row>
    <row r="2081" spans="1:17" x14ac:dyDescent="0.2">
      <c r="A2081" t="s">
        <v>12</v>
      </c>
      <c r="B2081" t="s">
        <v>1633</v>
      </c>
      <c r="C2081">
        <v>2017</v>
      </c>
      <c r="D2081">
        <v>1575</v>
      </c>
      <c r="E2081" t="s">
        <v>2</v>
      </c>
      <c r="F2081" t="s">
        <v>3</v>
      </c>
      <c r="J2081" t="s">
        <v>7</v>
      </c>
      <c r="N2081">
        <v>1518</v>
      </c>
      <c r="O2081">
        <f t="shared" si="96"/>
        <v>0</v>
      </c>
      <c r="P2081">
        <f t="shared" si="97"/>
        <v>3.62</v>
      </c>
      <c r="Q2081" t="str">
        <f t="shared" si="98"/>
        <v/>
      </c>
    </row>
    <row r="2082" spans="1:17" x14ac:dyDescent="0.2">
      <c r="A2082" t="s">
        <v>46</v>
      </c>
      <c r="B2082" t="s">
        <v>1659</v>
      </c>
      <c r="C2082">
        <v>2016</v>
      </c>
      <c r="D2082">
        <v>2500.0100000000002</v>
      </c>
      <c r="E2082" t="s">
        <v>2</v>
      </c>
      <c r="F2082">
        <v>1806</v>
      </c>
      <c r="G2082">
        <v>1720.5</v>
      </c>
      <c r="H2082">
        <v>1568.5</v>
      </c>
      <c r="I2082">
        <v>1130</v>
      </c>
      <c r="J2082">
        <v>2169.36</v>
      </c>
      <c r="K2082">
        <v>1988.58</v>
      </c>
      <c r="L2082">
        <v>1807.8</v>
      </c>
      <c r="M2082">
        <v>1627.02</v>
      </c>
      <c r="N2082">
        <v>2500</v>
      </c>
      <c r="O2082">
        <f t="shared" si="96"/>
        <v>1898.19</v>
      </c>
      <c r="P2082">
        <f t="shared" si="97"/>
        <v>0</v>
      </c>
      <c r="Q2082">
        <f t="shared" si="98"/>
        <v>24.07</v>
      </c>
    </row>
    <row r="2083" spans="1:17" x14ac:dyDescent="0.2">
      <c r="A2083" t="s">
        <v>428</v>
      </c>
      <c r="B2083" t="s">
        <v>1660</v>
      </c>
      <c r="C2083">
        <v>2017</v>
      </c>
      <c r="D2083">
        <v>1600</v>
      </c>
      <c r="E2083" t="s">
        <v>2</v>
      </c>
      <c r="F2083" t="s">
        <v>3</v>
      </c>
      <c r="J2083" t="s">
        <v>7</v>
      </c>
      <c r="N2083">
        <v>1854</v>
      </c>
      <c r="O2083">
        <f t="shared" si="96"/>
        <v>0</v>
      </c>
      <c r="P2083">
        <f t="shared" si="97"/>
        <v>15.88</v>
      </c>
      <c r="Q2083" t="str">
        <f t="shared" si="98"/>
        <v/>
      </c>
    </row>
    <row r="2084" spans="1:17" x14ac:dyDescent="0.2">
      <c r="A2084" t="s">
        <v>49</v>
      </c>
      <c r="B2084" t="s">
        <v>1129</v>
      </c>
      <c r="C2084">
        <v>2014</v>
      </c>
      <c r="D2084">
        <v>200</v>
      </c>
      <c r="E2084" t="s">
        <v>2</v>
      </c>
      <c r="F2084" t="s">
        <v>3</v>
      </c>
      <c r="J2084" t="s">
        <v>7</v>
      </c>
      <c r="N2084">
        <v>427</v>
      </c>
      <c r="O2084">
        <f t="shared" si="96"/>
        <v>0</v>
      </c>
      <c r="P2084">
        <f t="shared" si="97"/>
        <v>113.5</v>
      </c>
      <c r="Q2084" t="str">
        <f t="shared" si="98"/>
        <v/>
      </c>
    </row>
    <row r="2085" spans="1:17" x14ac:dyDescent="0.2">
      <c r="A2085" t="s">
        <v>465</v>
      </c>
      <c r="B2085" t="s">
        <v>1661</v>
      </c>
      <c r="C2085">
        <v>2017</v>
      </c>
      <c r="D2085">
        <v>1200</v>
      </c>
      <c r="E2085" t="s">
        <v>2</v>
      </c>
      <c r="G2085">
        <v>1708.05</v>
      </c>
      <c r="H2085">
        <v>1565.71</v>
      </c>
      <c r="I2085">
        <v>1423.38</v>
      </c>
      <c r="J2085">
        <v>1281.04</v>
      </c>
      <c r="N2085">
        <v>1199</v>
      </c>
      <c r="O2085">
        <f t="shared" si="96"/>
        <v>320.26</v>
      </c>
      <c r="P2085">
        <f t="shared" si="97"/>
        <v>0.08</v>
      </c>
      <c r="Q2085">
        <f t="shared" si="98"/>
        <v>73.31</v>
      </c>
    </row>
    <row r="2086" spans="1:17" x14ac:dyDescent="0.2">
      <c r="A2086" t="s">
        <v>10</v>
      </c>
      <c r="B2086" t="s">
        <v>1662</v>
      </c>
      <c r="C2086">
        <v>2010</v>
      </c>
      <c r="D2086">
        <v>1000</v>
      </c>
      <c r="E2086" t="s">
        <v>2</v>
      </c>
      <c r="G2086" t="s">
        <v>7</v>
      </c>
      <c r="N2086">
        <v>380</v>
      </c>
      <c r="O2086">
        <f t="shared" si="96"/>
        <v>0</v>
      </c>
      <c r="P2086">
        <f t="shared" si="97"/>
        <v>62</v>
      </c>
      <c r="Q2086" t="str">
        <f t="shared" si="98"/>
        <v/>
      </c>
    </row>
    <row r="2087" spans="1:17" x14ac:dyDescent="0.2">
      <c r="A2087" t="s">
        <v>91</v>
      </c>
      <c r="B2087" t="s">
        <v>117</v>
      </c>
      <c r="C2087">
        <v>2014</v>
      </c>
      <c r="D2087">
        <v>400</v>
      </c>
      <c r="E2087" t="s">
        <v>2</v>
      </c>
      <c r="F2087">
        <v>222.5</v>
      </c>
      <c r="G2087">
        <v>212</v>
      </c>
      <c r="H2087">
        <v>193</v>
      </c>
      <c r="I2087">
        <v>139</v>
      </c>
      <c r="J2087" t="s">
        <v>7</v>
      </c>
      <c r="N2087">
        <v>396</v>
      </c>
      <c r="O2087">
        <f t="shared" si="96"/>
        <v>0</v>
      </c>
      <c r="P2087">
        <f t="shared" si="97"/>
        <v>1</v>
      </c>
      <c r="Q2087" t="str">
        <f t="shared" si="98"/>
        <v/>
      </c>
    </row>
    <row r="2088" spans="1:17" x14ac:dyDescent="0.2">
      <c r="A2088" t="s">
        <v>8</v>
      </c>
      <c r="B2088" t="s">
        <v>1663</v>
      </c>
      <c r="C2088">
        <v>2015</v>
      </c>
      <c r="D2088">
        <v>1400</v>
      </c>
      <c r="E2088" t="s">
        <v>2</v>
      </c>
      <c r="F2088" t="s">
        <v>3</v>
      </c>
      <c r="J2088" t="s">
        <v>7</v>
      </c>
      <c r="N2088">
        <v>1741</v>
      </c>
      <c r="O2088">
        <f t="shared" si="96"/>
        <v>0</v>
      </c>
      <c r="P2088">
        <f t="shared" si="97"/>
        <v>24.36</v>
      </c>
      <c r="Q2088" t="str">
        <f t="shared" si="98"/>
        <v/>
      </c>
    </row>
    <row r="2089" spans="1:17" x14ac:dyDescent="0.2">
      <c r="A2089" t="s">
        <v>0</v>
      </c>
      <c r="B2089" t="s">
        <v>1664</v>
      </c>
      <c r="C2089">
        <v>2014</v>
      </c>
      <c r="D2089">
        <v>1200</v>
      </c>
      <c r="E2089" t="s">
        <v>2</v>
      </c>
      <c r="F2089">
        <v>1103</v>
      </c>
      <c r="G2089">
        <v>1050.5</v>
      </c>
      <c r="H2089">
        <v>915.5</v>
      </c>
      <c r="I2089">
        <v>659</v>
      </c>
      <c r="J2089">
        <v>1947.27</v>
      </c>
      <c r="K2089">
        <v>1785</v>
      </c>
      <c r="L2089">
        <v>1622.73</v>
      </c>
      <c r="M2089">
        <v>1460.45</v>
      </c>
      <c r="N2089">
        <v>1467</v>
      </c>
      <c r="O2089">
        <f t="shared" si="96"/>
        <v>1703.86</v>
      </c>
      <c r="P2089">
        <f t="shared" si="97"/>
        <v>22.25</v>
      </c>
      <c r="Q2089">
        <f t="shared" si="98"/>
        <v>41.99</v>
      </c>
    </row>
    <row r="2090" spans="1:17" x14ac:dyDescent="0.2">
      <c r="A2090" t="s">
        <v>137</v>
      </c>
      <c r="B2090" t="s">
        <v>505</v>
      </c>
      <c r="C2090">
        <v>2012</v>
      </c>
      <c r="D2090">
        <v>980</v>
      </c>
      <c r="E2090" t="s">
        <v>2</v>
      </c>
      <c r="G2090" t="s">
        <v>7</v>
      </c>
      <c r="N2090">
        <v>982</v>
      </c>
      <c r="O2090">
        <f t="shared" si="96"/>
        <v>0</v>
      </c>
      <c r="P2090">
        <f t="shared" si="97"/>
        <v>0.2</v>
      </c>
      <c r="Q2090" t="str">
        <f t="shared" si="98"/>
        <v/>
      </c>
    </row>
    <row r="2091" spans="1:17" x14ac:dyDescent="0.2">
      <c r="A2091" t="s">
        <v>12</v>
      </c>
      <c r="B2091" t="s">
        <v>1633</v>
      </c>
      <c r="C2091">
        <v>2017</v>
      </c>
      <c r="D2091">
        <v>1500</v>
      </c>
      <c r="E2091" t="s">
        <v>2</v>
      </c>
      <c r="F2091" t="s">
        <v>3</v>
      </c>
      <c r="J2091" t="s">
        <v>7</v>
      </c>
      <c r="N2091">
        <v>1518</v>
      </c>
      <c r="O2091">
        <f t="shared" si="96"/>
        <v>0</v>
      </c>
      <c r="P2091">
        <f t="shared" si="97"/>
        <v>1.2</v>
      </c>
      <c r="Q2091" t="str">
        <f t="shared" si="98"/>
        <v/>
      </c>
    </row>
    <row r="2092" spans="1:17" x14ac:dyDescent="0.2">
      <c r="A2092" t="s">
        <v>4</v>
      </c>
      <c r="B2092" t="s">
        <v>240</v>
      </c>
      <c r="C2092">
        <v>2017</v>
      </c>
      <c r="D2092">
        <v>685</v>
      </c>
      <c r="E2092" t="s">
        <v>6</v>
      </c>
      <c r="F2092">
        <v>497</v>
      </c>
      <c r="G2092">
        <v>473</v>
      </c>
      <c r="H2092">
        <v>431.5</v>
      </c>
      <c r="I2092">
        <v>310.5</v>
      </c>
      <c r="J2092">
        <v>791.35</v>
      </c>
      <c r="K2092">
        <v>725.4</v>
      </c>
      <c r="L2092">
        <v>659.46</v>
      </c>
      <c r="M2092">
        <v>593.51</v>
      </c>
      <c r="N2092">
        <v>686</v>
      </c>
      <c r="O2092">
        <f t="shared" si="96"/>
        <v>692.43</v>
      </c>
      <c r="P2092">
        <f t="shared" si="97"/>
        <v>0.15</v>
      </c>
      <c r="Q2092">
        <f t="shared" si="98"/>
        <v>1.08</v>
      </c>
    </row>
    <row r="2093" spans="1:17" x14ac:dyDescent="0.2">
      <c r="A2093" t="s">
        <v>49</v>
      </c>
      <c r="B2093" t="s">
        <v>1224</v>
      </c>
      <c r="C2093">
        <v>2014</v>
      </c>
      <c r="D2093">
        <v>207.26</v>
      </c>
      <c r="E2093" t="s">
        <v>2</v>
      </c>
      <c r="F2093" t="s">
        <v>3</v>
      </c>
      <c r="J2093" t="s">
        <v>7</v>
      </c>
      <c r="N2093">
        <v>338</v>
      </c>
      <c r="O2093">
        <f t="shared" si="96"/>
        <v>0</v>
      </c>
      <c r="P2093">
        <f t="shared" si="97"/>
        <v>63.08</v>
      </c>
      <c r="Q2093" t="str">
        <f t="shared" si="98"/>
        <v/>
      </c>
    </row>
    <row r="2094" spans="1:17" x14ac:dyDescent="0.2">
      <c r="A2094" t="s">
        <v>49</v>
      </c>
      <c r="B2094" t="s">
        <v>1224</v>
      </c>
      <c r="C2094">
        <v>2014</v>
      </c>
      <c r="D2094">
        <v>207.26</v>
      </c>
      <c r="E2094" t="s">
        <v>2</v>
      </c>
      <c r="F2094" t="s">
        <v>3</v>
      </c>
      <c r="J2094" t="s">
        <v>7</v>
      </c>
      <c r="N2094">
        <v>338</v>
      </c>
      <c r="O2094">
        <f t="shared" si="96"/>
        <v>0</v>
      </c>
      <c r="P2094">
        <f t="shared" si="97"/>
        <v>63.08</v>
      </c>
      <c r="Q2094" t="str">
        <f t="shared" si="98"/>
        <v/>
      </c>
    </row>
    <row r="2095" spans="1:17" x14ac:dyDescent="0.2">
      <c r="A2095" t="s">
        <v>641</v>
      </c>
      <c r="B2095" t="s">
        <v>1665</v>
      </c>
      <c r="C2095">
        <v>2017</v>
      </c>
      <c r="D2095">
        <v>1250</v>
      </c>
      <c r="E2095" t="s">
        <v>2</v>
      </c>
      <c r="F2095" t="s">
        <v>3</v>
      </c>
      <c r="J2095" t="s">
        <v>7</v>
      </c>
      <c r="N2095">
        <v>1243</v>
      </c>
      <c r="O2095">
        <f t="shared" si="96"/>
        <v>0</v>
      </c>
      <c r="P2095">
        <f t="shared" si="97"/>
        <v>0.56000000000000005</v>
      </c>
      <c r="Q2095" t="str">
        <f t="shared" si="98"/>
        <v/>
      </c>
    </row>
    <row r="2096" spans="1:17" x14ac:dyDescent="0.2">
      <c r="A2096" t="s">
        <v>12</v>
      </c>
      <c r="B2096" t="s">
        <v>1666</v>
      </c>
      <c r="C2096">
        <v>2014</v>
      </c>
      <c r="D2096">
        <v>1465</v>
      </c>
      <c r="E2096" t="s">
        <v>2</v>
      </c>
      <c r="F2096">
        <v>1117</v>
      </c>
      <c r="G2096">
        <v>1064</v>
      </c>
      <c r="H2096">
        <v>927</v>
      </c>
      <c r="I2096">
        <v>668</v>
      </c>
      <c r="J2096">
        <v>2820</v>
      </c>
      <c r="K2096">
        <v>2585</v>
      </c>
      <c r="L2096">
        <v>2350</v>
      </c>
      <c r="M2096">
        <v>2115</v>
      </c>
      <c r="N2096">
        <v>1432</v>
      </c>
      <c r="O2096">
        <f t="shared" si="96"/>
        <v>2467.5</v>
      </c>
      <c r="P2096">
        <f t="shared" si="97"/>
        <v>2.25</v>
      </c>
      <c r="Q2096">
        <f t="shared" si="98"/>
        <v>68.430000000000007</v>
      </c>
    </row>
    <row r="2097" spans="1:17" x14ac:dyDescent="0.2">
      <c r="A2097" t="s">
        <v>49</v>
      </c>
      <c r="B2097" t="s">
        <v>1224</v>
      </c>
      <c r="C2097">
        <v>2014</v>
      </c>
      <c r="D2097">
        <v>207.26</v>
      </c>
      <c r="E2097" t="s">
        <v>2</v>
      </c>
      <c r="F2097" t="s">
        <v>3</v>
      </c>
      <c r="J2097" t="s">
        <v>7</v>
      </c>
      <c r="N2097">
        <v>338</v>
      </c>
      <c r="O2097">
        <f t="shared" si="96"/>
        <v>0</v>
      </c>
      <c r="P2097">
        <f t="shared" si="97"/>
        <v>63.08</v>
      </c>
      <c r="Q2097" t="str">
        <f t="shared" si="98"/>
        <v/>
      </c>
    </row>
    <row r="2098" spans="1:17" x14ac:dyDescent="0.2">
      <c r="A2098" t="s">
        <v>389</v>
      </c>
      <c r="B2098" t="s">
        <v>1667</v>
      </c>
      <c r="C2098">
        <v>2015</v>
      </c>
      <c r="D2098">
        <v>390</v>
      </c>
      <c r="E2098" t="s">
        <v>2</v>
      </c>
      <c r="F2098">
        <v>254</v>
      </c>
      <c r="G2098">
        <v>242</v>
      </c>
      <c r="H2098">
        <v>220.5</v>
      </c>
      <c r="I2098">
        <v>158.5</v>
      </c>
      <c r="J2098" t="s">
        <v>7</v>
      </c>
      <c r="N2098">
        <v>389</v>
      </c>
      <c r="O2098">
        <f t="shared" si="96"/>
        <v>0</v>
      </c>
      <c r="P2098">
        <f t="shared" si="97"/>
        <v>0.26</v>
      </c>
      <c r="Q2098" t="str">
        <f t="shared" si="98"/>
        <v/>
      </c>
    </row>
    <row r="2099" spans="1:17" x14ac:dyDescent="0.2">
      <c r="A2099" t="s">
        <v>49</v>
      </c>
      <c r="B2099" t="s">
        <v>951</v>
      </c>
      <c r="C2099">
        <v>2013</v>
      </c>
      <c r="D2099">
        <v>195</v>
      </c>
      <c r="E2099" t="s">
        <v>2</v>
      </c>
      <c r="F2099" t="s">
        <v>3</v>
      </c>
      <c r="J2099" t="s">
        <v>7</v>
      </c>
      <c r="N2099">
        <v>202</v>
      </c>
      <c r="O2099">
        <f t="shared" si="96"/>
        <v>0</v>
      </c>
      <c r="P2099">
        <f t="shared" si="97"/>
        <v>3.59</v>
      </c>
      <c r="Q2099" t="str">
        <f t="shared" si="98"/>
        <v/>
      </c>
    </row>
    <row r="2100" spans="1:17" x14ac:dyDescent="0.2">
      <c r="A2100" t="s">
        <v>391</v>
      </c>
      <c r="B2100" t="s">
        <v>1668</v>
      </c>
      <c r="C2100">
        <v>2014</v>
      </c>
      <c r="D2100">
        <v>645</v>
      </c>
      <c r="E2100" t="s">
        <v>2</v>
      </c>
      <c r="F2100" t="s">
        <v>3</v>
      </c>
      <c r="J2100" t="s">
        <v>7</v>
      </c>
      <c r="N2100">
        <v>648</v>
      </c>
      <c r="O2100">
        <f t="shared" si="96"/>
        <v>0</v>
      </c>
      <c r="P2100">
        <f t="shared" si="97"/>
        <v>0.47</v>
      </c>
      <c r="Q2100" t="str">
        <f t="shared" si="98"/>
        <v/>
      </c>
    </row>
    <row r="2101" spans="1:17" x14ac:dyDescent="0.2">
      <c r="A2101" t="s">
        <v>1669</v>
      </c>
      <c r="B2101" t="s">
        <v>1670</v>
      </c>
      <c r="C2101">
        <v>2015</v>
      </c>
      <c r="D2101">
        <v>1300</v>
      </c>
      <c r="E2101" t="s">
        <v>2</v>
      </c>
      <c r="F2101" t="s">
        <v>3</v>
      </c>
      <c r="J2101" t="s">
        <v>7</v>
      </c>
      <c r="N2101">
        <v>1299</v>
      </c>
      <c r="O2101">
        <f t="shared" si="96"/>
        <v>0</v>
      </c>
      <c r="P2101">
        <f t="shared" si="97"/>
        <v>0.08</v>
      </c>
      <c r="Q2101" t="str">
        <f t="shared" si="98"/>
        <v/>
      </c>
    </row>
    <row r="2102" spans="1:17" x14ac:dyDescent="0.2">
      <c r="A2102" t="s">
        <v>295</v>
      </c>
      <c r="B2102" t="s">
        <v>1141</v>
      </c>
      <c r="C2102">
        <v>2017</v>
      </c>
      <c r="D2102">
        <v>2050</v>
      </c>
      <c r="E2102" t="s">
        <v>2</v>
      </c>
      <c r="G2102">
        <v>2143.33</v>
      </c>
      <c r="H2102">
        <v>1964.72</v>
      </c>
      <c r="I2102">
        <v>1786.1</v>
      </c>
      <c r="J2102">
        <v>1607.49</v>
      </c>
      <c r="N2102">
        <v>2021</v>
      </c>
      <c r="O2102">
        <f t="shared" si="96"/>
        <v>401.87</v>
      </c>
      <c r="P2102">
        <f t="shared" si="97"/>
        <v>1.41</v>
      </c>
      <c r="Q2102">
        <f t="shared" si="98"/>
        <v>80.400000000000006</v>
      </c>
    </row>
    <row r="2103" spans="1:17" x14ac:dyDescent="0.2">
      <c r="A2103" t="s">
        <v>439</v>
      </c>
      <c r="B2103" t="s">
        <v>440</v>
      </c>
      <c r="C2103">
        <v>2016</v>
      </c>
      <c r="D2103">
        <v>450</v>
      </c>
      <c r="E2103" t="s">
        <v>2</v>
      </c>
      <c r="F2103" t="s">
        <v>3</v>
      </c>
      <c r="J2103" t="s">
        <v>7</v>
      </c>
      <c r="N2103">
        <v>447</v>
      </c>
      <c r="O2103">
        <f t="shared" si="96"/>
        <v>0</v>
      </c>
      <c r="P2103">
        <f t="shared" si="97"/>
        <v>0.67</v>
      </c>
      <c r="Q2103" t="str">
        <f t="shared" si="98"/>
        <v/>
      </c>
    </row>
    <row r="2104" spans="1:17" x14ac:dyDescent="0.2">
      <c r="A2104" t="s">
        <v>740</v>
      </c>
      <c r="B2104" t="s">
        <v>1671</v>
      </c>
      <c r="C2104">
        <v>2011</v>
      </c>
      <c r="D2104">
        <v>350</v>
      </c>
      <c r="E2104" t="s">
        <v>2</v>
      </c>
      <c r="F2104">
        <v>224</v>
      </c>
      <c r="G2104">
        <v>213.5</v>
      </c>
      <c r="H2104">
        <v>195</v>
      </c>
      <c r="I2104">
        <v>140</v>
      </c>
      <c r="J2104" t="s">
        <v>7</v>
      </c>
      <c r="N2104">
        <v>350</v>
      </c>
      <c r="O2104">
        <f t="shared" si="96"/>
        <v>0</v>
      </c>
      <c r="P2104">
        <f t="shared" si="97"/>
        <v>0</v>
      </c>
      <c r="Q2104" t="str">
        <f t="shared" si="98"/>
        <v/>
      </c>
    </row>
    <row r="2105" spans="1:17" x14ac:dyDescent="0.2">
      <c r="A2105" t="s">
        <v>4</v>
      </c>
      <c r="B2105" t="s">
        <v>1672</v>
      </c>
      <c r="C2105">
        <v>2015</v>
      </c>
      <c r="D2105">
        <v>200</v>
      </c>
      <c r="E2105" t="s">
        <v>2</v>
      </c>
      <c r="F2105" t="s">
        <v>3</v>
      </c>
      <c r="J2105" t="s">
        <v>7</v>
      </c>
      <c r="N2105">
        <v>202</v>
      </c>
      <c r="O2105">
        <f t="shared" si="96"/>
        <v>0</v>
      </c>
      <c r="P2105">
        <f t="shared" si="97"/>
        <v>1</v>
      </c>
      <c r="Q2105" t="str">
        <f t="shared" si="98"/>
        <v/>
      </c>
    </row>
    <row r="2106" spans="1:17" x14ac:dyDescent="0.2">
      <c r="A2106" t="s">
        <v>31</v>
      </c>
      <c r="B2106" t="s">
        <v>889</v>
      </c>
      <c r="C2106">
        <v>2016</v>
      </c>
      <c r="D2106">
        <v>700</v>
      </c>
      <c r="E2106" t="s">
        <v>2</v>
      </c>
      <c r="F2106">
        <v>387.5</v>
      </c>
      <c r="G2106">
        <v>368.5</v>
      </c>
      <c r="H2106">
        <v>336</v>
      </c>
      <c r="I2106">
        <v>242.5</v>
      </c>
      <c r="J2106">
        <v>700</v>
      </c>
      <c r="K2106">
        <v>641.66999999999996</v>
      </c>
      <c r="L2106">
        <v>583.34</v>
      </c>
      <c r="M2106">
        <v>525</v>
      </c>
      <c r="N2106">
        <v>672</v>
      </c>
      <c r="O2106">
        <f t="shared" si="96"/>
        <v>612.5</v>
      </c>
      <c r="P2106">
        <f t="shared" si="97"/>
        <v>4</v>
      </c>
      <c r="Q2106">
        <f t="shared" si="98"/>
        <v>12.5</v>
      </c>
    </row>
    <row r="2107" spans="1:17" x14ac:dyDescent="0.2">
      <c r="A2107" t="s">
        <v>82</v>
      </c>
      <c r="B2107" t="s">
        <v>1673</v>
      </c>
      <c r="C2107">
        <v>2015</v>
      </c>
      <c r="D2107">
        <v>1375</v>
      </c>
      <c r="E2107" t="s">
        <v>2</v>
      </c>
      <c r="F2107">
        <v>1154.5</v>
      </c>
      <c r="G2107">
        <v>1099.5</v>
      </c>
      <c r="H2107">
        <v>958.5</v>
      </c>
      <c r="I2107">
        <v>690.5</v>
      </c>
      <c r="J2107" t="s">
        <v>7</v>
      </c>
      <c r="N2107">
        <v>1369</v>
      </c>
      <c r="O2107">
        <f t="shared" si="96"/>
        <v>0</v>
      </c>
      <c r="P2107">
        <f t="shared" si="97"/>
        <v>0.44</v>
      </c>
      <c r="Q2107" t="str">
        <f t="shared" si="98"/>
        <v/>
      </c>
    </row>
    <row r="2108" spans="1:17" x14ac:dyDescent="0.2">
      <c r="A2108" t="s">
        <v>4</v>
      </c>
      <c r="B2108" t="s">
        <v>1088</v>
      </c>
      <c r="C2108">
        <v>2017</v>
      </c>
      <c r="D2108">
        <v>730</v>
      </c>
      <c r="E2108" t="s">
        <v>2</v>
      </c>
      <c r="G2108">
        <v>791.35</v>
      </c>
      <c r="H2108">
        <v>725.4</v>
      </c>
      <c r="I2108">
        <v>659.46</v>
      </c>
      <c r="J2108">
        <v>593.51</v>
      </c>
      <c r="N2108">
        <v>771</v>
      </c>
      <c r="O2108">
        <f t="shared" si="96"/>
        <v>148.38</v>
      </c>
      <c r="P2108">
        <f t="shared" si="97"/>
        <v>5.62</v>
      </c>
      <c r="Q2108">
        <f t="shared" si="98"/>
        <v>79.67</v>
      </c>
    </row>
    <row r="2109" spans="1:17" x14ac:dyDescent="0.2">
      <c r="A2109" t="s">
        <v>0</v>
      </c>
      <c r="B2109" t="s">
        <v>1674</v>
      </c>
      <c r="C2109">
        <v>2014</v>
      </c>
      <c r="D2109">
        <v>975</v>
      </c>
      <c r="E2109" t="s">
        <v>2</v>
      </c>
      <c r="F2109">
        <v>722</v>
      </c>
      <c r="G2109">
        <v>687.5</v>
      </c>
      <c r="H2109">
        <v>626.5</v>
      </c>
      <c r="I2109">
        <v>451.5</v>
      </c>
      <c r="J2109" t="s">
        <v>7</v>
      </c>
      <c r="N2109">
        <v>702</v>
      </c>
      <c r="O2109">
        <f t="shared" si="96"/>
        <v>0</v>
      </c>
      <c r="P2109">
        <f t="shared" si="97"/>
        <v>28</v>
      </c>
      <c r="Q2109" t="str">
        <f t="shared" si="98"/>
        <v/>
      </c>
    </row>
    <row r="2110" spans="1:17" x14ac:dyDescent="0.2">
      <c r="A2110" t="s">
        <v>8</v>
      </c>
      <c r="B2110" t="s">
        <v>1406</v>
      </c>
      <c r="C2110">
        <v>2015</v>
      </c>
      <c r="D2110">
        <v>815</v>
      </c>
      <c r="E2110" t="s">
        <v>2</v>
      </c>
      <c r="F2110">
        <v>528.5</v>
      </c>
      <c r="G2110">
        <v>503.5</v>
      </c>
      <c r="H2110">
        <v>459</v>
      </c>
      <c r="I2110">
        <v>331</v>
      </c>
      <c r="J2110">
        <v>1088.4000000000001</v>
      </c>
      <c r="K2110">
        <v>997.7</v>
      </c>
      <c r="L2110">
        <v>907</v>
      </c>
      <c r="M2110">
        <v>816.3</v>
      </c>
      <c r="N2110">
        <v>1128</v>
      </c>
      <c r="O2110">
        <f t="shared" si="96"/>
        <v>952.35</v>
      </c>
      <c r="P2110">
        <f t="shared" si="97"/>
        <v>38.4</v>
      </c>
      <c r="Q2110">
        <f t="shared" si="98"/>
        <v>16.850000000000001</v>
      </c>
    </row>
    <row r="2111" spans="1:17" x14ac:dyDescent="0.2">
      <c r="A2111" t="s">
        <v>12</v>
      </c>
      <c r="B2111" t="s">
        <v>1441</v>
      </c>
      <c r="C2111">
        <v>2017</v>
      </c>
      <c r="D2111">
        <v>745</v>
      </c>
      <c r="E2111" t="s">
        <v>2</v>
      </c>
      <c r="F2111">
        <v>415.5</v>
      </c>
      <c r="G2111">
        <v>396</v>
      </c>
      <c r="H2111">
        <v>360.5</v>
      </c>
      <c r="I2111">
        <v>260</v>
      </c>
      <c r="J2111">
        <v>486</v>
      </c>
      <c r="K2111">
        <v>445.5</v>
      </c>
      <c r="L2111">
        <v>405</v>
      </c>
      <c r="M2111">
        <v>364.5</v>
      </c>
      <c r="N2111">
        <v>709</v>
      </c>
      <c r="O2111">
        <f t="shared" si="96"/>
        <v>425.25</v>
      </c>
      <c r="P2111">
        <f t="shared" si="97"/>
        <v>4.83</v>
      </c>
      <c r="Q2111">
        <f t="shared" si="98"/>
        <v>42.92</v>
      </c>
    </row>
    <row r="2112" spans="1:17" x14ac:dyDescent="0.2">
      <c r="A2112" t="s">
        <v>0</v>
      </c>
      <c r="B2112" t="s">
        <v>1675</v>
      </c>
      <c r="C2112">
        <v>2015</v>
      </c>
      <c r="D2112">
        <v>775</v>
      </c>
      <c r="E2112" t="s">
        <v>2</v>
      </c>
      <c r="F2112">
        <v>762</v>
      </c>
      <c r="G2112">
        <v>726</v>
      </c>
      <c r="H2112">
        <v>662</v>
      </c>
      <c r="I2112">
        <v>476.5</v>
      </c>
      <c r="J2112">
        <v>1498.78</v>
      </c>
      <c r="K2112">
        <v>1373.88</v>
      </c>
      <c r="L2112">
        <v>1248.98</v>
      </c>
      <c r="M2112">
        <v>1124.08</v>
      </c>
      <c r="N2112">
        <v>1427</v>
      </c>
      <c r="O2112">
        <f t="shared" si="96"/>
        <v>1311.43</v>
      </c>
      <c r="P2112">
        <f t="shared" si="97"/>
        <v>84.13</v>
      </c>
      <c r="Q2112">
        <f t="shared" si="98"/>
        <v>69.22</v>
      </c>
    </row>
    <row r="2113" spans="1:17" x14ac:dyDescent="0.2">
      <c r="A2113" t="s">
        <v>49</v>
      </c>
      <c r="B2113" t="s">
        <v>1676</v>
      </c>
      <c r="C2113">
        <v>2016</v>
      </c>
      <c r="D2113">
        <v>2325</v>
      </c>
      <c r="E2113" t="s">
        <v>2</v>
      </c>
      <c r="F2113" t="s">
        <v>3</v>
      </c>
      <c r="J2113" t="s">
        <v>7</v>
      </c>
      <c r="N2113">
        <v>2260</v>
      </c>
      <c r="O2113">
        <f t="shared" si="96"/>
        <v>0</v>
      </c>
      <c r="P2113">
        <f t="shared" si="97"/>
        <v>2.8</v>
      </c>
      <c r="Q2113" t="str">
        <f t="shared" si="98"/>
        <v/>
      </c>
    </row>
    <row r="2114" spans="1:17" x14ac:dyDescent="0.2">
      <c r="A2114" t="s">
        <v>12</v>
      </c>
      <c r="B2114" t="s">
        <v>1677</v>
      </c>
      <c r="C2114">
        <v>2016</v>
      </c>
      <c r="D2114">
        <v>2475</v>
      </c>
      <c r="E2114" t="s">
        <v>2</v>
      </c>
      <c r="F2114" t="s">
        <v>3</v>
      </c>
      <c r="J2114" t="s">
        <v>7</v>
      </c>
      <c r="N2114">
        <v>2464</v>
      </c>
      <c r="O2114">
        <f t="shared" si="96"/>
        <v>0</v>
      </c>
      <c r="P2114">
        <f t="shared" si="97"/>
        <v>0.44</v>
      </c>
      <c r="Q2114" t="str">
        <f t="shared" si="98"/>
        <v/>
      </c>
    </row>
    <row r="2115" spans="1:17" x14ac:dyDescent="0.2">
      <c r="A2115" t="s">
        <v>8</v>
      </c>
      <c r="B2115" t="s">
        <v>105</v>
      </c>
      <c r="C2115">
        <v>2015</v>
      </c>
      <c r="D2115">
        <v>350</v>
      </c>
      <c r="E2115" t="s">
        <v>2</v>
      </c>
      <c r="F2115">
        <v>253.5</v>
      </c>
      <c r="G2115">
        <v>241.5</v>
      </c>
      <c r="H2115">
        <v>220.5</v>
      </c>
      <c r="I2115">
        <v>158.5</v>
      </c>
      <c r="J2115">
        <v>687.92</v>
      </c>
      <c r="K2115">
        <v>630.59</v>
      </c>
      <c r="L2115">
        <v>573.26</v>
      </c>
      <c r="M2115">
        <v>515.94000000000005</v>
      </c>
      <c r="N2115">
        <v>358</v>
      </c>
      <c r="O2115">
        <f t="shared" si="96"/>
        <v>601.92999999999995</v>
      </c>
      <c r="P2115">
        <f t="shared" si="97"/>
        <v>2.29</v>
      </c>
      <c r="Q2115">
        <f t="shared" si="98"/>
        <v>71.98</v>
      </c>
    </row>
    <row r="2116" spans="1:17" x14ac:dyDescent="0.2">
      <c r="A2116" t="s">
        <v>157</v>
      </c>
      <c r="B2116" t="s">
        <v>158</v>
      </c>
      <c r="C2116">
        <v>2015</v>
      </c>
      <c r="D2116">
        <v>234</v>
      </c>
      <c r="E2116" t="s">
        <v>6</v>
      </c>
      <c r="F2116">
        <v>138</v>
      </c>
      <c r="G2116">
        <v>132</v>
      </c>
      <c r="H2116">
        <v>107</v>
      </c>
      <c r="I2116">
        <v>77</v>
      </c>
      <c r="J2116" t="s">
        <v>7</v>
      </c>
      <c r="N2116">
        <v>233</v>
      </c>
      <c r="O2116">
        <f t="shared" si="96"/>
        <v>0</v>
      </c>
      <c r="P2116">
        <f t="shared" si="97"/>
        <v>0.43</v>
      </c>
      <c r="Q2116" t="str">
        <f t="shared" si="98"/>
        <v/>
      </c>
    </row>
    <row r="2117" spans="1:17" x14ac:dyDescent="0.2">
      <c r="A2117" t="s">
        <v>0</v>
      </c>
      <c r="B2117">
        <v>5200</v>
      </c>
      <c r="C2117">
        <v>2003</v>
      </c>
      <c r="D2117">
        <v>473.33</v>
      </c>
      <c r="E2117" t="s">
        <v>2</v>
      </c>
      <c r="F2117">
        <v>283</v>
      </c>
      <c r="G2117">
        <v>270</v>
      </c>
      <c r="H2117">
        <v>246</v>
      </c>
      <c r="I2117">
        <v>177</v>
      </c>
      <c r="J2117">
        <v>861.2</v>
      </c>
      <c r="K2117">
        <v>789.44</v>
      </c>
      <c r="L2117">
        <v>717.67</v>
      </c>
      <c r="M2117">
        <v>645.9</v>
      </c>
      <c r="N2117">
        <v>677</v>
      </c>
      <c r="O2117">
        <f t="shared" si="96"/>
        <v>753.55</v>
      </c>
      <c r="P2117">
        <f t="shared" si="97"/>
        <v>43.03</v>
      </c>
      <c r="Q2117">
        <f t="shared" si="98"/>
        <v>59.2</v>
      </c>
    </row>
    <row r="2118" spans="1:17" x14ac:dyDescent="0.2">
      <c r="A2118" t="s">
        <v>132</v>
      </c>
      <c r="B2118" t="s">
        <v>1678</v>
      </c>
      <c r="C2118">
        <v>2017</v>
      </c>
      <c r="D2118">
        <v>138</v>
      </c>
      <c r="E2118" t="s">
        <v>2</v>
      </c>
      <c r="G2118">
        <v>111.79</v>
      </c>
      <c r="H2118">
        <v>102.47</v>
      </c>
      <c r="I2118">
        <v>93.16</v>
      </c>
      <c r="J2118">
        <v>83.84</v>
      </c>
      <c r="N2118">
        <v>141</v>
      </c>
      <c r="O2118">
        <f t="shared" si="96"/>
        <v>20.96</v>
      </c>
      <c r="P2118">
        <f t="shared" si="97"/>
        <v>2.17</v>
      </c>
      <c r="Q2118">
        <f t="shared" si="98"/>
        <v>84.81</v>
      </c>
    </row>
    <row r="2119" spans="1:17" x14ac:dyDescent="0.2">
      <c r="A2119" t="s">
        <v>132</v>
      </c>
      <c r="B2119" t="s">
        <v>445</v>
      </c>
      <c r="C2119">
        <v>2017</v>
      </c>
      <c r="D2119">
        <v>320</v>
      </c>
      <c r="E2119" t="s">
        <v>2</v>
      </c>
      <c r="F2119" t="s">
        <v>3</v>
      </c>
      <c r="J2119">
        <v>547.79999999999995</v>
      </c>
      <c r="K2119">
        <v>502.15</v>
      </c>
      <c r="L2119">
        <v>456.5</v>
      </c>
      <c r="M2119">
        <v>410.85</v>
      </c>
      <c r="N2119">
        <v>371</v>
      </c>
      <c r="O2119">
        <f t="shared" si="96"/>
        <v>479.33</v>
      </c>
      <c r="P2119">
        <f t="shared" si="97"/>
        <v>15.94</v>
      </c>
      <c r="Q2119">
        <f t="shared" si="98"/>
        <v>49.79</v>
      </c>
    </row>
    <row r="2120" spans="1:17" x14ac:dyDescent="0.2">
      <c r="A2120" t="s">
        <v>0</v>
      </c>
      <c r="B2120" t="s">
        <v>1679</v>
      </c>
      <c r="C2120">
        <v>2013</v>
      </c>
      <c r="D2120">
        <v>450</v>
      </c>
      <c r="E2120" t="s">
        <v>2</v>
      </c>
      <c r="F2120">
        <v>290</v>
      </c>
      <c r="G2120">
        <v>276.5</v>
      </c>
      <c r="H2120">
        <v>252</v>
      </c>
      <c r="I2120">
        <v>181.5</v>
      </c>
      <c r="J2120" t="s">
        <v>7</v>
      </c>
      <c r="N2120">
        <v>440</v>
      </c>
      <c r="O2120">
        <f t="shared" ref="O2120:O2183" si="99">ROUND(SUM(J2120:M2120)/4,2)</f>
        <v>0</v>
      </c>
      <c r="P2120">
        <f t="shared" ref="P2120:P2183" si="100">IF(N2120&gt;0,ROUND(ABS((N2120-D2120)/D2120 )* 100,2),"")</f>
        <v>2.2200000000000002</v>
      </c>
      <c r="Q2120" t="str">
        <f t="shared" ref="Q2120:Q2183" si="101">IF(O2120&gt;0,ROUND(ABS((O2120-D2120)/D2120 )* 100,2),"")</f>
        <v/>
      </c>
    </row>
    <row r="2121" spans="1:17" x14ac:dyDescent="0.2">
      <c r="A2121" t="s">
        <v>10</v>
      </c>
      <c r="B2121" t="s">
        <v>1680</v>
      </c>
      <c r="C2121">
        <v>2014</v>
      </c>
      <c r="D2121">
        <v>1836</v>
      </c>
      <c r="E2121" t="s">
        <v>2</v>
      </c>
      <c r="F2121">
        <v>2000.5</v>
      </c>
      <c r="G2121">
        <v>1905.5</v>
      </c>
      <c r="H2121">
        <v>1737.5</v>
      </c>
      <c r="I2121">
        <v>1251</v>
      </c>
      <c r="J2121">
        <v>1590.62</v>
      </c>
      <c r="K2121">
        <v>1458.07</v>
      </c>
      <c r="L2121">
        <v>1325.52</v>
      </c>
      <c r="M2121">
        <v>1192.97</v>
      </c>
      <c r="N2121">
        <v>1573</v>
      </c>
      <c r="O2121">
        <f t="shared" si="99"/>
        <v>1391.8</v>
      </c>
      <c r="P2121">
        <f t="shared" si="100"/>
        <v>14.32</v>
      </c>
      <c r="Q2121">
        <f t="shared" si="101"/>
        <v>24.19</v>
      </c>
    </row>
    <row r="2122" spans="1:17" x14ac:dyDescent="0.2">
      <c r="A2122" t="s">
        <v>12</v>
      </c>
      <c r="B2122" t="s">
        <v>1441</v>
      </c>
      <c r="C2122">
        <v>2017</v>
      </c>
      <c r="D2122">
        <v>675</v>
      </c>
      <c r="E2122" t="s">
        <v>2</v>
      </c>
      <c r="F2122">
        <v>415.5</v>
      </c>
      <c r="G2122">
        <v>396</v>
      </c>
      <c r="H2122">
        <v>360.5</v>
      </c>
      <c r="I2122">
        <v>260</v>
      </c>
      <c r="J2122">
        <v>486</v>
      </c>
      <c r="K2122">
        <v>445.5</v>
      </c>
      <c r="L2122">
        <v>405</v>
      </c>
      <c r="M2122">
        <v>364.5</v>
      </c>
      <c r="N2122">
        <v>709</v>
      </c>
      <c r="O2122">
        <f t="shared" si="99"/>
        <v>425.25</v>
      </c>
      <c r="P2122">
        <f t="shared" si="100"/>
        <v>5.04</v>
      </c>
      <c r="Q2122">
        <f t="shared" si="101"/>
        <v>37</v>
      </c>
    </row>
    <row r="2123" spans="1:17" x14ac:dyDescent="0.2">
      <c r="A2123" t="s">
        <v>46</v>
      </c>
      <c r="B2123" t="s">
        <v>1681</v>
      </c>
      <c r="C2123">
        <v>2005</v>
      </c>
      <c r="D2123">
        <v>201</v>
      </c>
      <c r="E2123" t="s">
        <v>2</v>
      </c>
      <c r="F2123">
        <v>100.5</v>
      </c>
      <c r="G2123">
        <v>95.5</v>
      </c>
      <c r="H2123">
        <v>87.5</v>
      </c>
      <c r="I2123">
        <v>63</v>
      </c>
      <c r="J2123" t="s">
        <v>7</v>
      </c>
      <c r="N2123">
        <v>201</v>
      </c>
      <c r="O2123">
        <f t="shared" si="99"/>
        <v>0</v>
      </c>
      <c r="P2123">
        <f t="shared" si="100"/>
        <v>0</v>
      </c>
      <c r="Q2123" t="str">
        <f t="shared" si="101"/>
        <v/>
      </c>
    </row>
    <row r="2124" spans="1:17" x14ac:dyDescent="0.2">
      <c r="A2124" t="s">
        <v>0</v>
      </c>
      <c r="B2124" t="s">
        <v>1133</v>
      </c>
      <c r="C2124">
        <v>2005</v>
      </c>
      <c r="D2124">
        <v>400</v>
      </c>
      <c r="E2124" t="s">
        <v>2</v>
      </c>
      <c r="F2124">
        <v>309</v>
      </c>
      <c r="G2124">
        <v>294.5</v>
      </c>
      <c r="H2124">
        <v>268</v>
      </c>
      <c r="I2124">
        <v>193</v>
      </c>
      <c r="J2124">
        <v>399</v>
      </c>
      <c r="K2124">
        <v>365.75</v>
      </c>
      <c r="L2124">
        <v>332.5</v>
      </c>
      <c r="M2124">
        <v>299.25</v>
      </c>
      <c r="N2124">
        <v>424</v>
      </c>
      <c r="O2124">
        <f t="shared" si="99"/>
        <v>349.13</v>
      </c>
      <c r="P2124">
        <f t="shared" si="100"/>
        <v>6</v>
      </c>
      <c r="Q2124">
        <f t="shared" si="101"/>
        <v>12.72</v>
      </c>
    </row>
    <row r="2125" spans="1:17" x14ac:dyDescent="0.2">
      <c r="A2125" t="s">
        <v>1682</v>
      </c>
      <c r="B2125" t="s">
        <v>1683</v>
      </c>
      <c r="C2125">
        <v>2017</v>
      </c>
      <c r="D2125">
        <v>440</v>
      </c>
      <c r="E2125" t="s">
        <v>2</v>
      </c>
      <c r="F2125" t="s">
        <v>3</v>
      </c>
      <c r="J2125" t="s">
        <v>7</v>
      </c>
      <c r="N2125">
        <v>443</v>
      </c>
      <c r="O2125">
        <f t="shared" si="99"/>
        <v>0</v>
      </c>
      <c r="P2125">
        <f t="shared" si="100"/>
        <v>0.68</v>
      </c>
      <c r="Q2125" t="str">
        <f t="shared" si="101"/>
        <v/>
      </c>
    </row>
    <row r="2126" spans="1:17" x14ac:dyDescent="0.2">
      <c r="A2126" t="s">
        <v>8</v>
      </c>
      <c r="B2126" t="s">
        <v>750</v>
      </c>
      <c r="C2126">
        <v>2014</v>
      </c>
      <c r="D2126">
        <v>1225</v>
      </c>
      <c r="E2126" t="s">
        <v>6</v>
      </c>
      <c r="F2126">
        <v>879.5</v>
      </c>
      <c r="G2126">
        <v>837.5</v>
      </c>
      <c r="H2126">
        <v>763.5</v>
      </c>
      <c r="I2126">
        <v>549.5</v>
      </c>
      <c r="J2126" t="s">
        <v>7</v>
      </c>
      <c r="N2126">
        <v>1227</v>
      </c>
      <c r="O2126">
        <f t="shared" si="99"/>
        <v>0</v>
      </c>
      <c r="P2126">
        <f t="shared" si="100"/>
        <v>0.16</v>
      </c>
      <c r="Q2126" t="str">
        <f t="shared" si="101"/>
        <v/>
      </c>
    </row>
    <row r="2127" spans="1:17" x14ac:dyDescent="0.2">
      <c r="A2127" t="s">
        <v>355</v>
      </c>
      <c r="B2127" t="s">
        <v>1684</v>
      </c>
      <c r="C2127">
        <v>2014</v>
      </c>
      <c r="D2127">
        <v>550</v>
      </c>
      <c r="E2127" t="s">
        <v>2</v>
      </c>
      <c r="F2127" t="s">
        <v>3</v>
      </c>
      <c r="J2127" t="s">
        <v>7</v>
      </c>
      <c r="N2127">
        <v>553</v>
      </c>
      <c r="O2127">
        <f t="shared" si="99"/>
        <v>0</v>
      </c>
      <c r="P2127">
        <f t="shared" si="100"/>
        <v>0.55000000000000004</v>
      </c>
      <c r="Q2127" t="str">
        <f t="shared" si="101"/>
        <v/>
      </c>
    </row>
    <row r="2128" spans="1:17" x14ac:dyDescent="0.2">
      <c r="A2128" t="s">
        <v>292</v>
      </c>
      <c r="B2128" t="s">
        <v>1685</v>
      </c>
      <c r="C2128">
        <v>2012</v>
      </c>
      <c r="D2128">
        <v>600</v>
      </c>
      <c r="E2128" t="s">
        <v>2</v>
      </c>
      <c r="G2128" t="s">
        <v>7</v>
      </c>
      <c r="N2128">
        <v>601</v>
      </c>
      <c r="O2128">
        <f t="shared" si="99"/>
        <v>0</v>
      </c>
      <c r="P2128">
        <f t="shared" si="100"/>
        <v>0.17</v>
      </c>
      <c r="Q2128" t="str">
        <f t="shared" si="101"/>
        <v/>
      </c>
    </row>
    <row r="2129" spans="1:17" x14ac:dyDescent="0.2">
      <c r="A2129" t="s">
        <v>49</v>
      </c>
      <c r="B2129" t="s">
        <v>1521</v>
      </c>
      <c r="C2129">
        <v>2014</v>
      </c>
      <c r="D2129">
        <v>637.73</v>
      </c>
      <c r="E2129" t="s">
        <v>2</v>
      </c>
      <c r="F2129">
        <v>1130</v>
      </c>
      <c r="G2129">
        <v>1076</v>
      </c>
      <c r="H2129">
        <v>938</v>
      </c>
      <c r="I2129">
        <v>675.5</v>
      </c>
      <c r="J2129" t="s">
        <v>7</v>
      </c>
      <c r="N2129">
        <v>862</v>
      </c>
      <c r="O2129">
        <f t="shared" si="99"/>
        <v>0</v>
      </c>
      <c r="P2129">
        <f t="shared" si="100"/>
        <v>35.17</v>
      </c>
      <c r="Q2129" t="str">
        <f t="shared" si="101"/>
        <v/>
      </c>
    </row>
    <row r="2130" spans="1:17" x14ac:dyDescent="0.2">
      <c r="A2130" t="s">
        <v>0</v>
      </c>
      <c r="B2130" t="s">
        <v>1234</v>
      </c>
      <c r="C2130">
        <v>2015</v>
      </c>
      <c r="D2130">
        <v>1100</v>
      </c>
      <c r="E2130" t="s">
        <v>2</v>
      </c>
      <c r="F2130" t="s">
        <v>3</v>
      </c>
      <c r="J2130">
        <v>1432.67</v>
      </c>
      <c r="K2130">
        <v>1313.28</v>
      </c>
      <c r="L2130">
        <v>1193.8900000000001</v>
      </c>
      <c r="M2130">
        <v>1074.5</v>
      </c>
      <c r="N2130">
        <v>1102</v>
      </c>
      <c r="O2130">
        <f t="shared" si="99"/>
        <v>1253.5899999999999</v>
      </c>
      <c r="P2130">
        <f t="shared" si="100"/>
        <v>0.18</v>
      </c>
      <c r="Q2130">
        <f t="shared" si="101"/>
        <v>13.96</v>
      </c>
    </row>
    <row r="2131" spans="1:17" x14ac:dyDescent="0.2">
      <c r="A2131" t="s">
        <v>8</v>
      </c>
      <c r="B2131" t="s">
        <v>1686</v>
      </c>
      <c r="C2131">
        <v>2012</v>
      </c>
      <c r="D2131">
        <v>600.74</v>
      </c>
      <c r="E2131" t="s">
        <v>2</v>
      </c>
      <c r="F2131">
        <v>1661.5</v>
      </c>
      <c r="G2131">
        <v>1582.5</v>
      </c>
      <c r="H2131">
        <v>1443</v>
      </c>
      <c r="I2131">
        <v>1039</v>
      </c>
      <c r="J2131" t="s">
        <v>7</v>
      </c>
      <c r="N2131">
        <v>607</v>
      </c>
      <c r="O2131">
        <f t="shared" si="99"/>
        <v>0</v>
      </c>
      <c r="P2131">
        <f t="shared" si="100"/>
        <v>1.04</v>
      </c>
      <c r="Q2131" t="str">
        <f t="shared" si="101"/>
        <v/>
      </c>
    </row>
    <row r="2132" spans="1:17" x14ac:dyDescent="0.2">
      <c r="A2132" t="s">
        <v>4</v>
      </c>
      <c r="B2132" t="s">
        <v>1687</v>
      </c>
      <c r="C2132">
        <v>2016</v>
      </c>
      <c r="D2132">
        <v>181</v>
      </c>
      <c r="E2132" t="s">
        <v>6</v>
      </c>
      <c r="F2132" t="s">
        <v>3</v>
      </c>
      <c r="J2132" t="s">
        <v>7</v>
      </c>
      <c r="N2132">
        <v>179</v>
      </c>
      <c r="O2132">
        <f t="shared" si="99"/>
        <v>0</v>
      </c>
      <c r="P2132">
        <f t="shared" si="100"/>
        <v>1.1000000000000001</v>
      </c>
      <c r="Q2132" t="str">
        <f t="shared" si="101"/>
        <v/>
      </c>
    </row>
    <row r="2133" spans="1:17" x14ac:dyDescent="0.2">
      <c r="A2133" t="s">
        <v>4</v>
      </c>
      <c r="B2133" t="s">
        <v>1222</v>
      </c>
      <c r="C2133">
        <v>2016</v>
      </c>
      <c r="D2133">
        <v>200</v>
      </c>
      <c r="E2133" t="s">
        <v>2</v>
      </c>
      <c r="F2133" t="s">
        <v>3</v>
      </c>
      <c r="J2133" t="s">
        <v>7</v>
      </c>
      <c r="N2133">
        <v>236</v>
      </c>
      <c r="O2133">
        <f t="shared" si="99"/>
        <v>0</v>
      </c>
      <c r="P2133">
        <f t="shared" si="100"/>
        <v>18</v>
      </c>
      <c r="Q2133" t="str">
        <f t="shared" si="101"/>
        <v/>
      </c>
    </row>
    <row r="2134" spans="1:17" x14ac:dyDescent="0.2">
      <c r="A2134" t="s">
        <v>15</v>
      </c>
      <c r="B2134" t="s">
        <v>1688</v>
      </c>
      <c r="C2134">
        <v>2000</v>
      </c>
      <c r="D2134">
        <v>275</v>
      </c>
      <c r="E2134" t="s">
        <v>2</v>
      </c>
      <c r="F2134">
        <v>388.5</v>
      </c>
      <c r="G2134">
        <v>370.5</v>
      </c>
      <c r="H2134">
        <v>338</v>
      </c>
      <c r="I2134">
        <v>243.5</v>
      </c>
      <c r="J2134" t="s">
        <v>7</v>
      </c>
      <c r="N2134">
        <v>275</v>
      </c>
      <c r="O2134">
        <f t="shared" si="99"/>
        <v>0</v>
      </c>
      <c r="P2134">
        <f t="shared" si="100"/>
        <v>0</v>
      </c>
      <c r="Q2134" t="str">
        <f t="shared" si="101"/>
        <v/>
      </c>
    </row>
    <row r="2135" spans="1:17" x14ac:dyDescent="0.2">
      <c r="A2135" t="s">
        <v>132</v>
      </c>
      <c r="B2135" t="s">
        <v>1689</v>
      </c>
      <c r="C2135">
        <v>2017</v>
      </c>
      <c r="D2135">
        <v>223.99</v>
      </c>
      <c r="E2135" t="s">
        <v>2</v>
      </c>
      <c r="F2135">
        <v>108.5</v>
      </c>
      <c r="G2135">
        <v>103.5</v>
      </c>
      <c r="H2135">
        <v>94.5</v>
      </c>
      <c r="I2135">
        <v>68</v>
      </c>
      <c r="J2135">
        <v>267.94</v>
      </c>
      <c r="K2135">
        <v>245.62</v>
      </c>
      <c r="L2135">
        <v>223.29</v>
      </c>
      <c r="M2135">
        <v>200.96</v>
      </c>
      <c r="N2135">
        <v>198</v>
      </c>
      <c r="O2135">
        <f t="shared" si="99"/>
        <v>234.45</v>
      </c>
      <c r="P2135">
        <f t="shared" si="100"/>
        <v>11.6</v>
      </c>
      <c r="Q2135">
        <f t="shared" si="101"/>
        <v>4.67</v>
      </c>
    </row>
    <row r="2136" spans="1:17" x14ac:dyDescent="0.2">
      <c r="A2136" t="s">
        <v>137</v>
      </c>
      <c r="B2136" t="s">
        <v>1690</v>
      </c>
      <c r="C2136">
        <v>2010</v>
      </c>
      <c r="D2136">
        <v>1150</v>
      </c>
      <c r="E2136" t="s">
        <v>2</v>
      </c>
      <c r="G2136" t="s">
        <v>7</v>
      </c>
      <c r="N2136">
        <v>1149</v>
      </c>
      <c r="O2136">
        <f t="shared" si="99"/>
        <v>0</v>
      </c>
      <c r="P2136">
        <f t="shared" si="100"/>
        <v>0.09</v>
      </c>
      <c r="Q2136" t="str">
        <f t="shared" si="101"/>
        <v/>
      </c>
    </row>
    <row r="2137" spans="1:17" x14ac:dyDescent="0.2">
      <c r="A2137" t="s">
        <v>0</v>
      </c>
      <c r="B2137" t="s">
        <v>260</v>
      </c>
      <c r="C2137">
        <v>2013</v>
      </c>
      <c r="D2137">
        <v>1000</v>
      </c>
      <c r="E2137" t="s">
        <v>2</v>
      </c>
      <c r="F2137">
        <v>779</v>
      </c>
      <c r="G2137">
        <v>742</v>
      </c>
      <c r="H2137">
        <v>676.5</v>
      </c>
      <c r="I2137">
        <v>487.5</v>
      </c>
      <c r="J2137" t="s">
        <v>7</v>
      </c>
      <c r="N2137">
        <v>993</v>
      </c>
      <c r="O2137">
        <f t="shared" si="99"/>
        <v>0</v>
      </c>
      <c r="P2137">
        <f t="shared" si="100"/>
        <v>0.7</v>
      </c>
      <c r="Q2137" t="str">
        <f t="shared" si="101"/>
        <v/>
      </c>
    </row>
    <row r="2138" spans="1:17" x14ac:dyDescent="0.2">
      <c r="A2138" t="s">
        <v>8</v>
      </c>
      <c r="B2138" t="s">
        <v>347</v>
      </c>
      <c r="C2138">
        <v>2015</v>
      </c>
      <c r="D2138">
        <v>425</v>
      </c>
      <c r="E2138" t="s">
        <v>2</v>
      </c>
      <c r="F2138">
        <v>314.5</v>
      </c>
      <c r="G2138">
        <v>299.5</v>
      </c>
      <c r="H2138">
        <v>273</v>
      </c>
      <c r="I2138">
        <v>197</v>
      </c>
      <c r="J2138">
        <v>859.78</v>
      </c>
      <c r="K2138">
        <v>788.13</v>
      </c>
      <c r="L2138">
        <v>716.49</v>
      </c>
      <c r="M2138">
        <v>644.84</v>
      </c>
      <c r="N2138">
        <v>511</v>
      </c>
      <c r="O2138">
        <f t="shared" si="99"/>
        <v>752.31</v>
      </c>
      <c r="P2138">
        <f t="shared" si="100"/>
        <v>20.239999999999998</v>
      </c>
      <c r="Q2138">
        <f t="shared" si="101"/>
        <v>77.010000000000005</v>
      </c>
    </row>
    <row r="2139" spans="1:17" x14ac:dyDescent="0.2">
      <c r="A2139" t="s">
        <v>8</v>
      </c>
      <c r="B2139" t="s">
        <v>1691</v>
      </c>
      <c r="C2139">
        <v>2014</v>
      </c>
      <c r="D2139">
        <v>1100</v>
      </c>
      <c r="E2139" t="s">
        <v>2</v>
      </c>
      <c r="F2139">
        <v>1732</v>
      </c>
      <c r="G2139">
        <v>1649.5</v>
      </c>
      <c r="H2139">
        <v>1504</v>
      </c>
      <c r="I2139">
        <v>1083.5</v>
      </c>
      <c r="J2139">
        <v>2169.65</v>
      </c>
      <c r="K2139">
        <v>1988.85</v>
      </c>
      <c r="L2139">
        <v>1808.04</v>
      </c>
      <c r="M2139">
        <v>1627.24</v>
      </c>
      <c r="N2139">
        <v>1099</v>
      </c>
      <c r="O2139">
        <f t="shared" si="99"/>
        <v>1898.45</v>
      </c>
      <c r="P2139">
        <f t="shared" si="100"/>
        <v>0.09</v>
      </c>
      <c r="Q2139">
        <f t="shared" si="101"/>
        <v>72.59</v>
      </c>
    </row>
    <row r="2140" spans="1:17" x14ac:dyDescent="0.2">
      <c r="A2140" t="s">
        <v>0</v>
      </c>
      <c r="B2140" t="s">
        <v>1692</v>
      </c>
      <c r="C2140">
        <v>2015</v>
      </c>
      <c r="D2140">
        <v>3325</v>
      </c>
      <c r="E2140" t="s">
        <v>2</v>
      </c>
      <c r="F2140">
        <v>2090.5</v>
      </c>
      <c r="G2140">
        <v>1991</v>
      </c>
      <c r="H2140">
        <v>1815.5</v>
      </c>
      <c r="I2140">
        <v>1307.5</v>
      </c>
      <c r="J2140">
        <v>1886.82</v>
      </c>
      <c r="K2140">
        <v>1729.58</v>
      </c>
      <c r="L2140">
        <v>1572.35</v>
      </c>
      <c r="M2140">
        <v>1415.11</v>
      </c>
      <c r="N2140">
        <v>2910</v>
      </c>
      <c r="O2140">
        <f t="shared" si="99"/>
        <v>1650.97</v>
      </c>
      <c r="P2140">
        <f t="shared" si="100"/>
        <v>12.48</v>
      </c>
      <c r="Q2140">
        <f t="shared" si="101"/>
        <v>50.35</v>
      </c>
    </row>
    <row r="2141" spans="1:17" x14ac:dyDescent="0.2">
      <c r="A2141" t="s">
        <v>42</v>
      </c>
      <c r="B2141" t="s">
        <v>1693</v>
      </c>
      <c r="C2141">
        <v>2016</v>
      </c>
      <c r="D2141">
        <v>958</v>
      </c>
      <c r="E2141" t="s">
        <v>2</v>
      </c>
      <c r="G2141" t="s">
        <v>7</v>
      </c>
      <c r="N2141">
        <v>957</v>
      </c>
      <c r="O2141">
        <f t="shared" si="99"/>
        <v>0</v>
      </c>
      <c r="P2141">
        <f t="shared" si="100"/>
        <v>0.1</v>
      </c>
      <c r="Q2141" t="str">
        <f t="shared" si="101"/>
        <v/>
      </c>
    </row>
    <row r="2142" spans="1:17" x14ac:dyDescent="0.2">
      <c r="A2142" t="s">
        <v>46</v>
      </c>
      <c r="B2142" t="s">
        <v>1694</v>
      </c>
      <c r="C2142">
        <v>2011</v>
      </c>
      <c r="D2142">
        <v>302</v>
      </c>
      <c r="E2142" t="s">
        <v>2</v>
      </c>
      <c r="F2142">
        <v>190.5</v>
      </c>
      <c r="G2142">
        <v>181.5</v>
      </c>
      <c r="H2142">
        <v>165.5</v>
      </c>
      <c r="I2142">
        <v>106.5</v>
      </c>
      <c r="J2142">
        <v>716.92</v>
      </c>
      <c r="K2142">
        <v>657.17</v>
      </c>
      <c r="L2142">
        <v>597.42999999999995</v>
      </c>
      <c r="M2142">
        <v>537.69000000000005</v>
      </c>
      <c r="N2142">
        <v>301</v>
      </c>
      <c r="O2142">
        <f t="shared" si="99"/>
        <v>627.29999999999995</v>
      </c>
      <c r="P2142">
        <f t="shared" si="100"/>
        <v>0.33</v>
      </c>
      <c r="Q2142">
        <f t="shared" si="101"/>
        <v>107.72</v>
      </c>
    </row>
    <row r="2143" spans="1:17" x14ac:dyDescent="0.2">
      <c r="A2143" t="s">
        <v>0</v>
      </c>
      <c r="B2143" t="s">
        <v>1675</v>
      </c>
      <c r="C2143">
        <v>2016</v>
      </c>
      <c r="D2143">
        <v>1300</v>
      </c>
      <c r="E2143" t="s">
        <v>2</v>
      </c>
      <c r="F2143">
        <v>864</v>
      </c>
      <c r="G2143">
        <v>823</v>
      </c>
      <c r="H2143">
        <v>750.5</v>
      </c>
      <c r="I2143">
        <v>540.5</v>
      </c>
      <c r="J2143">
        <v>1530.23</v>
      </c>
      <c r="K2143">
        <v>1402.71</v>
      </c>
      <c r="L2143">
        <v>1275.19</v>
      </c>
      <c r="M2143">
        <v>1147.67</v>
      </c>
      <c r="N2143">
        <v>1312</v>
      </c>
      <c r="O2143">
        <f t="shared" si="99"/>
        <v>1338.95</v>
      </c>
      <c r="P2143">
        <f t="shared" si="100"/>
        <v>0.92</v>
      </c>
      <c r="Q2143">
        <f t="shared" si="101"/>
        <v>3</v>
      </c>
    </row>
    <row r="2144" spans="1:17" x14ac:dyDescent="0.2">
      <c r="A2144" t="s">
        <v>389</v>
      </c>
      <c r="B2144" t="s">
        <v>1695</v>
      </c>
      <c r="C2144">
        <v>2011</v>
      </c>
      <c r="D2144">
        <v>1011.3</v>
      </c>
      <c r="E2144" t="s">
        <v>2</v>
      </c>
      <c r="F2144">
        <v>858.5</v>
      </c>
      <c r="G2144">
        <v>818</v>
      </c>
      <c r="H2144">
        <v>745.5</v>
      </c>
      <c r="I2144">
        <v>537</v>
      </c>
      <c r="J2144" t="s">
        <v>7</v>
      </c>
      <c r="N2144">
        <v>1012</v>
      </c>
      <c r="O2144">
        <f t="shared" si="99"/>
        <v>0</v>
      </c>
      <c r="P2144">
        <f t="shared" si="100"/>
        <v>7.0000000000000007E-2</v>
      </c>
      <c r="Q2144" t="str">
        <f t="shared" si="101"/>
        <v/>
      </c>
    </row>
    <row r="2145" spans="1:17" x14ac:dyDescent="0.2">
      <c r="A2145" t="s">
        <v>4</v>
      </c>
      <c r="B2145" t="s">
        <v>738</v>
      </c>
      <c r="C2145">
        <v>2017</v>
      </c>
      <c r="D2145">
        <v>1150</v>
      </c>
      <c r="E2145" t="s">
        <v>2</v>
      </c>
      <c r="F2145" t="s">
        <v>3</v>
      </c>
      <c r="J2145" t="s">
        <v>7</v>
      </c>
      <c r="N2145">
        <v>1158</v>
      </c>
      <c r="O2145">
        <f t="shared" si="99"/>
        <v>0</v>
      </c>
      <c r="P2145">
        <f t="shared" si="100"/>
        <v>0.7</v>
      </c>
      <c r="Q2145" t="str">
        <f t="shared" si="101"/>
        <v/>
      </c>
    </row>
    <row r="2146" spans="1:17" x14ac:dyDescent="0.2">
      <c r="A2146" t="s">
        <v>0</v>
      </c>
      <c r="B2146" t="s">
        <v>219</v>
      </c>
      <c r="C2146">
        <v>2013</v>
      </c>
      <c r="D2146">
        <v>120</v>
      </c>
      <c r="E2146" t="s">
        <v>2</v>
      </c>
      <c r="F2146">
        <v>105.5</v>
      </c>
      <c r="G2146">
        <v>100.5</v>
      </c>
      <c r="H2146">
        <v>91.5</v>
      </c>
      <c r="I2146">
        <v>66</v>
      </c>
      <c r="J2146">
        <v>384.46</v>
      </c>
      <c r="K2146">
        <v>352.42</v>
      </c>
      <c r="L2146">
        <v>320.38</v>
      </c>
      <c r="M2146">
        <v>288.33999999999997</v>
      </c>
      <c r="N2146">
        <v>131</v>
      </c>
      <c r="O2146">
        <f t="shared" si="99"/>
        <v>336.4</v>
      </c>
      <c r="P2146">
        <f t="shared" si="100"/>
        <v>9.17</v>
      </c>
      <c r="Q2146">
        <f t="shared" si="101"/>
        <v>180.33</v>
      </c>
    </row>
    <row r="2147" spans="1:17" x14ac:dyDescent="0.2">
      <c r="A2147" t="s">
        <v>8</v>
      </c>
      <c r="B2147" t="s">
        <v>892</v>
      </c>
      <c r="C2147">
        <v>2013</v>
      </c>
      <c r="D2147">
        <v>165</v>
      </c>
      <c r="E2147" t="s">
        <v>2</v>
      </c>
      <c r="F2147">
        <v>192</v>
      </c>
      <c r="G2147">
        <v>182.5</v>
      </c>
      <c r="H2147">
        <v>166.5</v>
      </c>
      <c r="I2147">
        <v>107</v>
      </c>
      <c r="J2147">
        <v>641.09</v>
      </c>
      <c r="K2147">
        <v>587.66</v>
      </c>
      <c r="L2147">
        <v>534.24</v>
      </c>
      <c r="M2147">
        <v>480.82</v>
      </c>
      <c r="N2147">
        <v>172</v>
      </c>
      <c r="O2147">
        <f t="shared" si="99"/>
        <v>560.95000000000005</v>
      </c>
      <c r="P2147">
        <f t="shared" si="100"/>
        <v>4.24</v>
      </c>
      <c r="Q2147">
        <f t="shared" si="101"/>
        <v>239.97</v>
      </c>
    </row>
    <row r="2148" spans="1:17" x14ac:dyDescent="0.2">
      <c r="A2148" t="s">
        <v>4</v>
      </c>
      <c r="B2148" t="s">
        <v>1696</v>
      </c>
      <c r="C2148">
        <v>2017</v>
      </c>
      <c r="D2148">
        <v>122</v>
      </c>
      <c r="E2148" t="s">
        <v>6</v>
      </c>
      <c r="F2148">
        <v>131.5</v>
      </c>
      <c r="G2148">
        <v>112</v>
      </c>
      <c r="H2148">
        <v>102</v>
      </c>
      <c r="I2148">
        <v>73.5</v>
      </c>
      <c r="J2148">
        <v>269.39</v>
      </c>
      <c r="K2148">
        <v>246.94</v>
      </c>
      <c r="L2148">
        <v>224.49</v>
      </c>
      <c r="M2148">
        <v>202.04</v>
      </c>
      <c r="N2148">
        <v>124</v>
      </c>
      <c r="O2148">
        <f t="shared" si="99"/>
        <v>235.72</v>
      </c>
      <c r="P2148">
        <f t="shared" si="100"/>
        <v>1.64</v>
      </c>
      <c r="Q2148">
        <f t="shared" si="101"/>
        <v>93.21</v>
      </c>
    </row>
    <row r="2149" spans="1:17" x14ac:dyDescent="0.2">
      <c r="A2149" t="s">
        <v>0</v>
      </c>
      <c r="B2149" t="s">
        <v>1697</v>
      </c>
      <c r="C2149">
        <v>2016</v>
      </c>
      <c r="D2149">
        <v>1119</v>
      </c>
      <c r="E2149" t="s">
        <v>2</v>
      </c>
      <c r="F2149">
        <v>971.5</v>
      </c>
      <c r="G2149">
        <v>925.5</v>
      </c>
      <c r="H2149">
        <v>843.5</v>
      </c>
      <c r="I2149">
        <v>607.5</v>
      </c>
      <c r="J2149" t="s">
        <v>7</v>
      </c>
      <c r="N2149">
        <v>268</v>
      </c>
      <c r="O2149">
        <f t="shared" si="99"/>
        <v>0</v>
      </c>
      <c r="P2149">
        <f t="shared" si="100"/>
        <v>76.05</v>
      </c>
      <c r="Q2149" t="str">
        <f t="shared" si="101"/>
        <v/>
      </c>
    </row>
    <row r="2150" spans="1:17" x14ac:dyDescent="0.2">
      <c r="A2150" t="s">
        <v>12</v>
      </c>
      <c r="B2150" t="s">
        <v>1698</v>
      </c>
      <c r="C2150">
        <v>2017</v>
      </c>
      <c r="D2150">
        <v>260</v>
      </c>
      <c r="E2150" t="s">
        <v>6</v>
      </c>
      <c r="G2150">
        <v>380.56</v>
      </c>
      <c r="H2150">
        <v>348.84</v>
      </c>
      <c r="I2150">
        <v>317.13</v>
      </c>
      <c r="J2150">
        <v>285.42</v>
      </c>
      <c r="N2150">
        <v>1023</v>
      </c>
      <c r="O2150">
        <f t="shared" si="99"/>
        <v>71.36</v>
      </c>
      <c r="P2150">
        <f t="shared" si="100"/>
        <v>293.45999999999998</v>
      </c>
      <c r="Q2150">
        <f t="shared" si="101"/>
        <v>72.55</v>
      </c>
    </row>
    <row r="2151" spans="1:17" x14ac:dyDescent="0.2">
      <c r="A2151" t="s">
        <v>12</v>
      </c>
      <c r="B2151" t="s">
        <v>1699</v>
      </c>
      <c r="C2151">
        <v>2017</v>
      </c>
      <c r="D2151">
        <v>700</v>
      </c>
      <c r="E2151" t="s">
        <v>2</v>
      </c>
      <c r="F2151" t="s">
        <v>3</v>
      </c>
      <c r="J2151" t="s">
        <v>7</v>
      </c>
      <c r="N2151">
        <v>1405</v>
      </c>
      <c r="O2151">
        <f t="shared" si="99"/>
        <v>0</v>
      </c>
      <c r="P2151">
        <f t="shared" si="100"/>
        <v>100.71</v>
      </c>
      <c r="Q2151" t="str">
        <f t="shared" si="101"/>
        <v/>
      </c>
    </row>
    <row r="2152" spans="1:17" x14ac:dyDescent="0.2">
      <c r="A2152" t="s">
        <v>12</v>
      </c>
      <c r="B2152" t="s">
        <v>1441</v>
      </c>
      <c r="C2152">
        <v>2016</v>
      </c>
      <c r="D2152">
        <v>725</v>
      </c>
      <c r="E2152" t="s">
        <v>2</v>
      </c>
      <c r="F2152">
        <v>387.5</v>
      </c>
      <c r="G2152">
        <v>369.5</v>
      </c>
      <c r="H2152">
        <v>337</v>
      </c>
      <c r="I2152">
        <v>242.5</v>
      </c>
      <c r="J2152">
        <v>486</v>
      </c>
      <c r="K2152">
        <v>445.5</v>
      </c>
      <c r="L2152">
        <v>405</v>
      </c>
      <c r="M2152">
        <v>364.5</v>
      </c>
      <c r="N2152">
        <v>640</v>
      </c>
      <c r="O2152">
        <f t="shared" si="99"/>
        <v>425.25</v>
      </c>
      <c r="P2152">
        <f t="shared" si="100"/>
        <v>11.72</v>
      </c>
      <c r="Q2152">
        <f t="shared" si="101"/>
        <v>41.34</v>
      </c>
    </row>
    <row r="2153" spans="1:17" x14ac:dyDescent="0.2">
      <c r="A2153" t="s">
        <v>12</v>
      </c>
      <c r="B2153" t="s">
        <v>1700</v>
      </c>
      <c r="C2153">
        <v>2017</v>
      </c>
      <c r="D2153">
        <v>1125</v>
      </c>
      <c r="E2153" t="s">
        <v>2</v>
      </c>
      <c r="F2153">
        <v>661.5</v>
      </c>
      <c r="G2153">
        <v>630</v>
      </c>
      <c r="H2153">
        <v>574.5</v>
      </c>
      <c r="I2153">
        <v>413.5</v>
      </c>
      <c r="J2153">
        <v>1201.5899999999999</v>
      </c>
      <c r="K2153">
        <v>1101.46</v>
      </c>
      <c r="L2153">
        <v>1001.33</v>
      </c>
      <c r="M2153">
        <v>901.19</v>
      </c>
      <c r="N2153">
        <v>1126</v>
      </c>
      <c r="O2153">
        <f t="shared" si="99"/>
        <v>1051.3900000000001</v>
      </c>
      <c r="P2153">
        <f t="shared" si="100"/>
        <v>0.09</v>
      </c>
      <c r="Q2153">
        <f t="shared" si="101"/>
        <v>6.54</v>
      </c>
    </row>
    <row r="2154" spans="1:17" x14ac:dyDescent="0.2">
      <c r="A2154" t="s">
        <v>12</v>
      </c>
      <c r="B2154" t="s">
        <v>1701</v>
      </c>
      <c r="C2154">
        <v>2017</v>
      </c>
      <c r="D2154">
        <v>450</v>
      </c>
      <c r="E2154" t="s">
        <v>2</v>
      </c>
      <c r="G2154">
        <v>382.8</v>
      </c>
      <c r="H2154">
        <v>350.9</v>
      </c>
      <c r="I2154">
        <v>319</v>
      </c>
      <c r="J2154">
        <v>287.10000000000002</v>
      </c>
      <c r="N2154">
        <v>1405</v>
      </c>
      <c r="O2154">
        <f t="shared" si="99"/>
        <v>71.78</v>
      </c>
      <c r="P2154">
        <f t="shared" si="100"/>
        <v>212.22</v>
      </c>
      <c r="Q2154">
        <f t="shared" si="101"/>
        <v>84.05</v>
      </c>
    </row>
    <row r="2155" spans="1:17" x14ac:dyDescent="0.2">
      <c r="A2155" t="s">
        <v>12</v>
      </c>
      <c r="B2155" t="s">
        <v>1702</v>
      </c>
      <c r="C2155">
        <v>2017</v>
      </c>
      <c r="D2155">
        <v>755</v>
      </c>
      <c r="E2155" t="s">
        <v>2</v>
      </c>
      <c r="G2155">
        <v>1148.32</v>
      </c>
      <c r="H2155">
        <v>1052.6300000000001</v>
      </c>
      <c r="I2155">
        <v>956.94</v>
      </c>
      <c r="J2155">
        <v>861.24</v>
      </c>
      <c r="N2155">
        <v>762</v>
      </c>
      <c r="O2155">
        <f t="shared" si="99"/>
        <v>215.31</v>
      </c>
      <c r="P2155">
        <f t="shared" si="100"/>
        <v>0.93</v>
      </c>
      <c r="Q2155">
        <f t="shared" si="101"/>
        <v>71.48</v>
      </c>
    </row>
    <row r="2156" spans="1:17" x14ac:dyDescent="0.2">
      <c r="A2156" t="s">
        <v>8</v>
      </c>
      <c r="B2156" t="s">
        <v>1703</v>
      </c>
      <c r="C2156">
        <v>2012</v>
      </c>
      <c r="D2156">
        <v>70</v>
      </c>
      <c r="E2156" t="s">
        <v>2</v>
      </c>
      <c r="F2156" t="s">
        <v>3</v>
      </c>
      <c r="J2156" t="s">
        <v>7</v>
      </c>
      <c r="N2156">
        <v>75</v>
      </c>
      <c r="O2156">
        <f t="shared" si="99"/>
        <v>0</v>
      </c>
      <c r="P2156">
        <f t="shared" si="100"/>
        <v>7.14</v>
      </c>
      <c r="Q2156" t="str">
        <f t="shared" si="101"/>
        <v/>
      </c>
    </row>
    <row r="2157" spans="1:17" x14ac:dyDescent="0.2">
      <c r="A2157" t="s">
        <v>91</v>
      </c>
      <c r="B2157" t="s">
        <v>1704</v>
      </c>
      <c r="C2157">
        <v>2015</v>
      </c>
      <c r="D2157">
        <v>1225</v>
      </c>
      <c r="E2157" t="s">
        <v>2</v>
      </c>
      <c r="F2157" t="s">
        <v>3</v>
      </c>
      <c r="J2157">
        <v>1560</v>
      </c>
      <c r="K2157">
        <v>1430</v>
      </c>
      <c r="L2157">
        <v>1300</v>
      </c>
      <c r="M2157">
        <v>1170</v>
      </c>
      <c r="N2157">
        <v>1218</v>
      </c>
      <c r="O2157">
        <f t="shared" si="99"/>
        <v>1365</v>
      </c>
      <c r="P2157">
        <f t="shared" si="100"/>
        <v>0.56999999999999995</v>
      </c>
      <c r="Q2157">
        <f t="shared" si="101"/>
        <v>11.43</v>
      </c>
    </row>
    <row r="2158" spans="1:17" x14ac:dyDescent="0.2">
      <c r="A2158" t="s">
        <v>49</v>
      </c>
      <c r="B2158" t="s">
        <v>1482</v>
      </c>
      <c r="C2158">
        <v>2014</v>
      </c>
      <c r="D2158">
        <v>799</v>
      </c>
      <c r="E2158" t="s">
        <v>2</v>
      </c>
      <c r="F2158" t="s">
        <v>3</v>
      </c>
      <c r="J2158" t="s">
        <v>7</v>
      </c>
      <c r="N2158">
        <v>615</v>
      </c>
      <c r="O2158">
        <f t="shared" si="99"/>
        <v>0</v>
      </c>
      <c r="P2158">
        <f t="shared" si="100"/>
        <v>23.03</v>
      </c>
      <c r="Q2158" t="str">
        <f t="shared" si="101"/>
        <v/>
      </c>
    </row>
    <row r="2159" spans="1:17" x14ac:dyDescent="0.2">
      <c r="A2159" t="s">
        <v>42</v>
      </c>
      <c r="B2159" t="s">
        <v>1705</v>
      </c>
      <c r="C2159">
        <v>2016</v>
      </c>
      <c r="D2159">
        <v>1500</v>
      </c>
      <c r="E2159" t="s">
        <v>2</v>
      </c>
      <c r="F2159" t="s">
        <v>3</v>
      </c>
      <c r="J2159" t="s">
        <v>7</v>
      </c>
      <c r="N2159">
        <v>1501</v>
      </c>
      <c r="O2159">
        <f t="shared" si="99"/>
        <v>0</v>
      </c>
      <c r="P2159">
        <f t="shared" si="100"/>
        <v>7.0000000000000007E-2</v>
      </c>
      <c r="Q2159" t="str">
        <f t="shared" si="101"/>
        <v/>
      </c>
    </row>
    <row r="2160" spans="1:17" x14ac:dyDescent="0.2">
      <c r="A2160" t="s">
        <v>740</v>
      </c>
      <c r="B2160" t="s">
        <v>1706</v>
      </c>
      <c r="C2160">
        <v>2015</v>
      </c>
      <c r="D2160">
        <v>1425</v>
      </c>
      <c r="E2160" t="s">
        <v>2</v>
      </c>
      <c r="G2160" t="s">
        <v>7</v>
      </c>
      <c r="N2160">
        <v>1426</v>
      </c>
      <c r="O2160">
        <f t="shared" si="99"/>
        <v>0</v>
      </c>
      <c r="P2160">
        <f t="shared" si="100"/>
        <v>7.0000000000000007E-2</v>
      </c>
      <c r="Q2160" t="str">
        <f t="shared" si="101"/>
        <v/>
      </c>
    </row>
    <row r="2161" spans="1:17" x14ac:dyDescent="0.2">
      <c r="A2161" t="s">
        <v>8</v>
      </c>
      <c r="B2161" t="s">
        <v>1707</v>
      </c>
      <c r="C2161">
        <v>2015</v>
      </c>
      <c r="D2161">
        <v>950</v>
      </c>
      <c r="E2161" t="s">
        <v>2</v>
      </c>
      <c r="F2161">
        <v>707</v>
      </c>
      <c r="G2161">
        <v>673</v>
      </c>
      <c r="H2161">
        <v>613.5</v>
      </c>
      <c r="I2161">
        <v>442</v>
      </c>
      <c r="J2161">
        <v>1537.26</v>
      </c>
      <c r="K2161">
        <v>1409.16</v>
      </c>
      <c r="L2161">
        <v>1281.05</v>
      </c>
      <c r="M2161">
        <v>1152.95</v>
      </c>
      <c r="N2161">
        <v>962</v>
      </c>
      <c r="O2161">
        <f t="shared" si="99"/>
        <v>1345.11</v>
      </c>
      <c r="P2161">
        <f t="shared" si="100"/>
        <v>1.26</v>
      </c>
      <c r="Q2161">
        <f t="shared" si="101"/>
        <v>41.59</v>
      </c>
    </row>
    <row r="2162" spans="1:17" x14ac:dyDescent="0.2">
      <c r="A2162" t="s">
        <v>8</v>
      </c>
      <c r="B2162" t="s">
        <v>1708</v>
      </c>
      <c r="C2162">
        <v>2015</v>
      </c>
      <c r="D2162">
        <v>950</v>
      </c>
      <c r="E2162" t="s">
        <v>2</v>
      </c>
      <c r="F2162">
        <v>707</v>
      </c>
      <c r="G2162">
        <v>673</v>
      </c>
      <c r="H2162">
        <v>613.5</v>
      </c>
      <c r="I2162">
        <v>442</v>
      </c>
      <c r="J2162" t="s">
        <v>7</v>
      </c>
      <c r="N2162">
        <v>1741</v>
      </c>
      <c r="O2162">
        <f t="shared" si="99"/>
        <v>0</v>
      </c>
      <c r="P2162">
        <f t="shared" si="100"/>
        <v>83.26</v>
      </c>
      <c r="Q2162" t="str">
        <f t="shared" si="101"/>
        <v/>
      </c>
    </row>
    <row r="2163" spans="1:17" x14ac:dyDescent="0.2">
      <c r="A2163" t="s">
        <v>12</v>
      </c>
      <c r="B2163" t="s">
        <v>1709</v>
      </c>
      <c r="C2163">
        <v>2015</v>
      </c>
      <c r="D2163">
        <v>1000</v>
      </c>
      <c r="E2163" t="s">
        <v>2</v>
      </c>
      <c r="F2163">
        <v>706</v>
      </c>
      <c r="G2163">
        <v>672</v>
      </c>
      <c r="H2163">
        <v>613</v>
      </c>
      <c r="I2163">
        <v>441.5</v>
      </c>
      <c r="J2163">
        <v>1384.04</v>
      </c>
      <c r="K2163">
        <v>1268.71</v>
      </c>
      <c r="L2163">
        <v>1153.3699999999999</v>
      </c>
      <c r="M2163">
        <v>1038.03</v>
      </c>
      <c r="N2163">
        <v>870</v>
      </c>
      <c r="O2163">
        <f t="shared" si="99"/>
        <v>1211.04</v>
      </c>
      <c r="P2163">
        <f t="shared" si="100"/>
        <v>13</v>
      </c>
      <c r="Q2163">
        <f t="shared" si="101"/>
        <v>21.1</v>
      </c>
    </row>
    <row r="2164" spans="1:17" x14ac:dyDescent="0.2">
      <c r="A2164" t="s">
        <v>895</v>
      </c>
      <c r="B2164" t="s">
        <v>1710</v>
      </c>
      <c r="C2164">
        <v>2017</v>
      </c>
      <c r="D2164">
        <v>170</v>
      </c>
      <c r="E2164" t="s">
        <v>2</v>
      </c>
      <c r="F2164">
        <v>171.5</v>
      </c>
      <c r="G2164">
        <v>163.5</v>
      </c>
      <c r="H2164">
        <v>149</v>
      </c>
      <c r="I2164">
        <v>95.5</v>
      </c>
      <c r="J2164" t="s">
        <v>7</v>
      </c>
      <c r="N2164">
        <v>171</v>
      </c>
      <c r="O2164">
        <f t="shared" si="99"/>
        <v>0</v>
      </c>
      <c r="P2164">
        <f t="shared" si="100"/>
        <v>0.59</v>
      </c>
      <c r="Q2164" t="str">
        <f t="shared" si="101"/>
        <v/>
      </c>
    </row>
    <row r="2165" spans="1:17" x14ac:dyDescent="0.2">
      <c r="A2165" t="s">
        <v>62</v>
      </c>
      <c r="B2165" t="s">
        <v>1711</v>
      </c>
      <c r="C2165">
        <v>2013</v>
      </c>
      <c r="D2165">
        <v>410</v>
      </c>
      <c r="E2165" t="s">
        <v>2</v>
      </c>
      <c r="F2165">
        <v>254.5</v>
      </c>
      <c r="G2165">
        <v>242.5</v>
      </c>
      <c r="H2165">
        <v>221</v>
      </c>
      <c r="I2165">
        <v>159.5</v>
      </c>
      <c r="J2165">
        <v>678.74</v>
      </c>
      <c r="K2165">
        <v>622.17999999999995</v>
      </c>
      <c r="L2165">
        <v>565.61</v>
      </c>
      <c r="M2165">
        <v>509.05</v>
      </c>
      <c r="N2165">
        <v>413</v>
      </c>
      <c r="O2165">
        <f t="shared" si="99"/>
        <v>593.9</v>
      </c>
      <c r="P2165">
        <f t="shared" si="100"/>
        <v>0.73</v>
      </c>
      <c r="Q2165">
        <f t="shared" si="101"/>
        <v>44.85</v>
      </c>
    </row>
    <row r="2166" spans="1:17" x14ac:dyDescent="0.2">
      <c r="A2166" t="s">
        <v>12</v>
      </c>
      <c r="B2166" t="s">
        <v>770</v>
      </c>
      <c r="C2166">
        <v>2017</v>
      </c>
      <c r="D2166">
        <v>2350</v>
      </c>
      <c r="E2166" t="s">
        <v>2</v>
      </c>
      <c r="G2166">
        <v>1746.28</v>
      </c>
      <c r="H2166">
        <v>1600.76</v>
      </c>
      <c r="I2166">
        <v>1455.24</v>
      </c>
      <c r="J2166">
        <v>1309.71</v>
      </c>
      <c r="N2166">
        <v>2266</v>
      </c>
      <c r="O2166">
        <f t="shared" si="99"/>
        <v>327.43</v>
      </c>
      <c r="P2166">
        <f t="shared" si="100"/>
        <v>3.57</v>
      </c>
      <c r="Q2166">
        <f t="shared" si="101"/>
        <v>86.07</v>
      </c>
    </row>
    <row r="2167" spans="1:17" x14ac:dyDescent="0.2">
      <c r="A2167" t="s">
        <v>12</v>
      </c>
      <c r="B2167" t="s">
        <v>1712</v>
      </c>
      <c r="C2167">
        <v>2017</v>
      </c>
      <c r="D2167">
        <v>2600</v>
      </c>
      <c r="E2167" t="s">
        <v>2</v>
      </c>
      <c r="F2167" t="s">
        <v>3</v>
      </c>
      <c r="J2167" t="s">
        <v>7</v>
      </c>
      <c r="N2167">
        <v>2602</v>
      </c>
      <c r="O2167">
        <f t="shared" si="99"/>
        <v>0</v>
      </c>
      <c r="P2167">
        <f t="shared" si="100"/>
        <v>0.08</v>
      </c>
      <c r="Q2167" t="str">
        <f t="shared" si="101"/>
        <v/>
      </c>
    </row>
    <row r="2168" spans="1:17" x14ac:dyDescent="0.2">
      <c r="A2168" t="s">
        <v>10</v>
      </c>
      <c r="B2168" t="s">
        <v>1713</v>
      </c>
      <c r="C2168">
        <v>2018</v>
      </c>
      <c r="D2168">
        <v>850</v>
      </c>
      <c r="E2168" t="s">
        <v>2</v>
      </c>
      <c r="F2168">
        <v>611</v>
      </c>
      <c r="G2168">
        <v>582</v>
      </c>
      <c r="H2168">
        <v>531</v>
      </c>
      <c r="I2168">
        <v>382</v>
      </c>
      <c r="J2168">
        <v>1078.33</v>
      </c>
      <c r="K2168">
        <v>988.47</v>
      </c>
      <c r="L2168">
        <v>898.61</v>
      </c>
      <c r="M2168">
        <v>808.75</v>
      </c>
      <c r="N2168">
        <v>912</v>
      </c>
      <c r="O2168">
        <f t="shared" si="99"/>
        <v>943.54</v>
      </c>
      <c r="P2168">
        <f t="shared" si="100"/>
        <v>7.29</v>
      </c>
      <c r="Q2168">
        <f t="shared" si="101"/>
        <v>11</v>
      </c>
    </row>
    <row r="2169" spans="1:17" x14ac:dyDescent="0.2">
      <c r="A2169" t="s">
        <v>8</v>
      </c>
      <c r="B2169" t="s">
        <v>1714</v>
      </c>
      <c r="C2169">
        <v>2016</v>
      </c>
      <c r="D2169">
        <v>180</v>
      </c>
      <c r="E2169" t="s">
        <v>2</v>
      </c>
      <c r="F2169">
        <v>136.5</v>
      </c>
      <c r="G2169">
        <v>116</v>
      </c>
      <c r="H2169">
        <v>105.5</v>
      </c>
      <c r="I2169">
        <v>76</v>
      </c>
      <c r="J2169">
        <v>353.85</v>
      </c>
      <c r="K2169">
        <v>324.36</v>
      </c>
      <c r="L2169">
        <v>294.87</v>
      </c>
      <c r="M2169">
        <v>265.39</v>
      </c>
      <c r="N2169">
        <v>182</v>
      </c>
      <c r="O2169">
        <f t="shared" si="99"/>
        <v>309.62</v>
      </c>
      <c r="P2169">
        <f t="shared" si="100"/>
        <v>1.1100000000000001</v>
      </c>
      <c r="Q2169">
        <f t="shared" si="101"/>
        <v>72.010000000000005</v>
      </c>
    </row>
    <row r="2170" spans="1:17" x14ac:dyDescent="0.2">
      <c r="A2170" t="s">
        <v>46</v>
      </c>
      <c r="B2170" t="s">
        <v>1715</v>
      </c>
      <c r="C2170">
        <v>2014</v>
      </c>
      <c r="D2170">
        <v>1636</v>
      </c>
      <c r="E2170" t="s">
        <v>6</v>
      </c>
      <c r="F2170">
        <v>1151.5</v>
      </c>
      <c r="G2170">
        <v>1097</v>
      </c>
      <c r="H2170">
        <v>956.5</v>
      </c>
      <c r="I2170">
        <v>688.5</v>
      </c>
      <c r="J2170">
        <v>1866.74</v>
      </c>
      <c r="K2170">
        <v>1711.18</v>
      </c>
      <c r="L2170">
        <v>1555.62</v>
      </c>
      <c r="M2170">
        <v>1400.06</v>
      </c>
      <c r="N2170">
        <v>1634</v>
      </c>
      <c r="O2170">
        <f t="shared" si="99"/>
        <v>1633.4</v>
      </c>
      <c r="P2170">
        <f t="shared" si="100"/>
        <v>0.12</v>
      </c>
      <c r="Q2170">
        <f t="shared" si="101"/>
        <v>0.16</v>
      </c>
    </row>
    <row r="2171" spans="1:17" x14ac:dyDescent="0.2">
      <c r="A2171" t="s">
        <v>44</v>
      </c>
      <c r="B2171" t="s">
        <v>1716</v>
      </c>
      <c r="C2171">
        <v>2013</v>
      </c>
      <c r="D2171">
        <v>1600</v>
      </c>
      <c r="E2171" t="s">
        <v>2</v>
      </c>
      <c r="F2171" t="s">
        <v>3</v>
      </c>
      <c r="J2171" t="s">
        <v>7</v>
      </c>
      <c r="N2171">
        <v>1594</v>
      </c>
      <c r="O2171">
        <f t="shared" si="99"/>
        <v>0</v>
      </c>
      <c r="P2171">
        <f t="shared" si="100"/>
        <v>0.38</v>
      </c>
      <c r="Q2171" t="str">
        <f t="shared" si="101"/>
        <v/>
      </c>
    </row>
    <row r="2172" spans="1:17" x14ac:dyDescent="0.2">
      <c r="A2172" t="s">
        <v>12</v>
      </c>
      <c r="B2172" t="s">
        <v>267</v>
      </c>
      <c r="C2172">
        <v>2014</v>
      </c>
      <c r="D2172">
        <v>1749</v>
      </c>
      <c r="E2172" t="s">
        <v>2</v>
      </c>
      <c r="F2172" t="s">
        <v>3</v>
      </c>
      <c r="J2172" t="s">
        <v>7</v>
      </c>
      <c r="N2172">
        <v>1605</v>
      </c>
      <c r="O2172">
        <f t="shared" si="99"/>
        <v>0</v>
      </c>
      <c r="P2172">
        <f t="shared" si="100"/>
        <v>8.23</v>
      </c>
      <c r="Q2172" t="str">
        <f t="shared" si="101"/>
        <v/>
      </c>
    </row>
    <row r="2173" spans="1:17" x14ac:dyDescent="0.2">
      <c r="A2173" t="s">
        <v>8</v>
      </c>
      <c r="B2173" t="s">
        <v>1717</v>
      </c>
      <c r="C2173">
        <v>2017</v>
      </c>
      <c r="D2173">
        <v>2800</v>
      </c>
      <c r="E2173" t="s">
        <v>2</v>
      </c>
      <c r="F2173" t="s">
        <v>3</v>
      </c>
      <c r="J2173" t="s">
        <v>7</v>
      </c>
      <c r="N2173">
        <v>1713</v>
      </c>
      <c r="O2173">
        <f t="shared" si="99"/>
        <v>0</v>
      </c>
      <c r="P2173">
        <f t="shared" si="100"/>
        <v>38.82</v>
      </c>
      <c r="Q2173" t="str">
        <f t="shared" si="101"/>
        <v/>
      </c>
    </row>
    <row r="2174" spans="1:17" x14ac:dyDescent="0.2">
      <c r="A2174" t="s">
        <v>428</v>
      </c>
      <c r="B2174" t="s">
        <v>1660</v>
      </c>
      <c r="C2174">
        <v>2017</v>
      </c>
      <c r="D2174">
        <v>2111</v>
      </c>
      <c r="E2174" t="s">
        <v>2</v>
      </c>
      <c r="F2174" t="s">
        <v>3</v>
      </c>
      <c r="J2174" t="s">
        <v>7</v>
      </c>
      <c r="N2174">
        <v>1854</v>
      </c>
      <c r="O2174">
        <f t="shared" si="99"/>
        <v>0</v>
      </c>
      <c r="P2174">
        <f t="shared" si="100"/>
        <v>12.17</v>
      </c>
      <c r="Q2174" t="str">
        <f t="shared" si="101"/>
        <v/>
      </c>
    </row>
    <row r="2175" spans="1:17" x14ac:dyDescent="0.2">
      <c r="A2175" t="s">
        <v>132</v>
      </c>
      <c r="B2175" t="s">
        <v>1718</v>
      </c>
      <c r="C2175">
        <v>2017</v>
      </c>
      <c r="D2175">
        <v>600</v>
      </c>
      <c r="E2175" t="s">
        <v>2</v>
      </c>
      <c r="F2175" t="s">
        <v>3</v>
      </c>
      <c r="J2175" t="s">
        <v>7</v>
      </c>
      <c r="N2175">
        <v>601</v>
      </c>
      <c r="O2175">
        <f t="shared" si="99"/>
        <v>0</v>
      </c>
      <c r="P2175">
        <f t="shared" si="100"/>
        <v>0.17</v>
      </c>
      <c r="Q2175" t="str">
        <f t="shared" si="101"/>
        <v/>
      </c>
    </row>
    <row r="2176" spans="1:17" x14ac:dyDescent="0.2">
      <c r="A2176" t="s">
        <v>0</v>
      </c>
      <c r="B2176" t="s">
        <v>1062</v>
      </c>
      <c r="C2176">
        <v>2012</v>
      </c>
      <c r="D2176">
        <v>485</v>
      </c>
      <c r="E2176" t="s">
        <v>2</v>
      </c>
      <c r="F2176">
        <v>319.5</v>
      </c>
      <c r="G2176">
        <v>304.5</v>
      </c>
      <c r="H2176">
        <v>278</v>
      </c>
      <c r="I2176">
        <v>200</v>
      </c>
      <c r="J2176" t="s">
        <v>7</v>
      </c>
      <c r="N2176">
        <v>483</v>
      </c>
      <c r="O2176">
        <f t="shared" si="99"/>
        <v>0</v>
      </c>
      <c r="P2176">
        <f t="shared" si="100"/>
        <v>0.41</v>
      </c>
      <c r="Q2176" t="str">
        <f t="shared" si="101"/>
        <v/>
      </c>
    </row>
    <row r="2177" spans="1:17" x14ac:dyDescent="0.2">
      <c r="A2177" t="s">
        <v>8</v>
      </c>
      <c r="B2177" t="s">
        <v>1719</v>
      </c>
      <c r="C2177">
        <v>2013</v>
      </c>
      <c r="D2177">
        <v>700</v>
      </c>
      <c r="E2177" t="s">
        <v>2</v>
      </c>
      <c r="F2177" t="s">
        <v>3</v>
      </c>
      <c r="J2177" t="s">
        <v>7</v>
      </c>
      <c r="N2177">
        <v>961</v>
      </c>
      <c r="O2177">
        <f t="shared" si="99"/>
        <v>0</v>
      </c>
      <c r="P2177">
        <f t="shared" si="100"/>
        <v>37.29</v>
      </c>
      <c r="Q2177" t="str">
        <f t="shared" si="101"/>
        <v/>
      </c>
    </row>
    <row r="2178" spans="1:17" x14ac:dyDescent="0.2">
      <c r="A2178" t="s">
        <v>10</v>
      </c>
      <c r="B2178" t="s">
        <v>1277</v>
      </c>
      <c r="C2178">
        <v>2014</v>
      </c>
      <c r="D2178">
        <v>1700</v>
      </c>
      <c r="E2178" t="s">
        <v>2</v>
      </c>
      <c r="F2178">
        <v>1280.5</v>
      </c>
      <c r="G2178">
        <v>1220</v>
      </c>
      <c r="H2178">
        <v>1112</v>
      </c>
      <c r="I2178">
        <v>765.5</v>
      </c>
      <c r="J2178">
        <v>3324.91</v>
      </c>
      <c r="K2178">
        <v>3047.83</v>
      </c>
      <c r="L2178">
        <v>2770.76</v>
      </c>
      <c r="M2178">
        <v>2493.6799999999998</v>
      </c>
      <c r="N2178">
        <v>1701</v>
      </c>
      <c r="O2178">
        <f t="shared" si="99"/>
        <v>2909.3</v>
      </c>
      <c r="P2178">
        <f t="shared" si="100"/>
        <v>0.06</v>
      </c>
      <c r="Q2178">
        <f t="shared" si="101"/>
        <v>71.14</v>
      </c>
    </row>
    <row r="2179" spans="1:17" x14ac:dyDescent="0.2">
      <c r="A2179" t="s">
        <v>46</v>
      </c>
      <c r="B2179" t="s">
        <v>1720</v>
      </c>
      <c r="C2179">
        <v>2017</v>
      </c>
      <c r="D2179">
        <v>1485</v>
      </c>
      <c r="E2179" t="s">
        <v>2</v>
      </c>
      <c r="F2179">
        <v>965</v>
      </c>
      <c r="G2179">
        <v>919</v>
      </c>
      <c r="H2179">
        <v>837.5</v>
      </c>
      <c r="I2179">
        <v>603.5</v>
      </c>
      <c r="J2179">
        <v>1717.5</v>
      </c>
      <c r="K2179">
        <v>1574.37</v>
      </c>
      <c r="L2179">
        <v>1431.25</v>
      </c>
      <c r="M2179">
        <v>1288.1199999999999</v>
      </c>
      <c r="N2179">
        <v>1487</v>
      </c>
      <c r="O2179">
        <f t="shared" si="99"/>
        <v>1502.81</v>
      </c>
      <c r="P2179">
        <f t="shared" si="100"/>
        <v>0.13</v>
      </c>
      <c r="Q2179">
        <f t="shared" si="101"/>
        <v>1.2</v>
      </c>
    </row>
    <row r="2180" spans="1:17" x14ac:dyDescent="0.2">
      <c r="A2180" t="s">
        <v>12</v>
      </c>
      <c r="B2180" t="s">
        <v>1721</v>
      </c>
      <c r="C2180">
        <v>2016</v>
      </c>
      <c r="D2180">
        <v>625</v>
      </c>
      <c r="E2180" t="s">
        <v>2</v>
      </c>
      <c r="F2180" t="s">
        <v>3</v>
      </c>
      <c r="J2180" t="s">
        <v>7</v>
      </c>
      <c r="N2180">
        <v>625</v>
      </c>
      <c r="O2180">
        <f t="shared" si="99"/>
        <v>0</v>
      </c>
      <c r="P2180">
        <f t="shared" si="100"/>
        <v>0</v>
      </c>
      <c r="Q2180" t="str">
        <f t="shared" si="101"/>
        <v/>
      </c>
    </row>
    <row r="2181" spans="1:17" x14ac:dyDescent="0.2">
      <c r="A2181" t="s">
        <v>329</v>
      </c>
      <c r="B2181" t="s">
        <v>1722</v>
      </c>
      <c r="C2181">
        <v>2010</v>
      </c>
      <c r="D2181">
        <v>500</v>
      </c>
      <c r="E2181" t="s">
        <v>2</v>
      </c>
      <c r="G2181" t="s">
        <v>7</v>
      </c>
      <c r="N2181">
        <v>502</v>
      </c>
      <c r="O2181">
        <f t="shared" si="99"/>
        <v>0</v>
      </c>
      <c r="P2181">
        <f t="shared" si="100"/>
        <v>0.4</v>
      </c>
      <c r="Q2181" t="str">
        <f t="shared" si="101"/>
        <v/>
      </c>
    </row>
    <row r="2182" spans="1:17" x14ac:dyDescent="0.2">
      <c r="A2182" t="s">
        <v>4</v>
      </c>
      <c r="B2182" t="s">
        <v>354</v>
      </c>
      <c r="C2182">
        <v>2017</v>
      </c>
      <c r="D2182">
        <v>1150</v>
      </c>
      <c r="E2182" t="s">
        <v>2</v>
      </c>
      <c r="F2182" t="s">
        <v>3</v>
      </c>
      <c r="J2182">
        <v>980.91</v>
      </c>
      <c r="K2182">
        <v>899.17</v>
      </c>
      <c r="L2182">
        <v>817.43</v>
      </c>
      <c r="M2182">
        <v>735.68</v>
      </c>
      <c r="N2182">
        <v>1202</v>
      </c>
      <c r="O2182">
        <f t="shared" si="99"/>
        <v>858.3</v>
      </c>
      <c r="P2182">
        <f t="shared" si="100"/>
        <v>4.5199999999999996</v>
      </c>
      <c r="Q2182">
        <f t="shared" si="101"/>
        <v>25.37</v>
      </c>
    </row>
    <row r="2183" spans="1:17" x14ac:dyDescent="0.2">
      <c r="A2183" t="s">
        <v>8</v>
      </c>
      <c r="B2183" t="s">
        <v>1104</v>
      </c>
      <c r="C2183">
        <v>2012</v>
      </c>
      <c r="D2183">
        <v>300</v>
      </c>
      <c r="E2183" t="s">
        <v>6</v>
      </c>
      <c r="F2183">
        <v>187.5</v>
      </c>
      <c r="G2183">
        <v>178.5</v>
      </c>
      <c r="H2183">
        <v>162.5</v>
      </c>
      <c r="I2183">
        <v>104.5</v>
      </c>
      <c r="J2183" t="s">
        <v>7</v>
      </c>
      <c r="N2183">
        <v>478</v>
      </c>
      <c r="O2183">
        <f t="shared" si="99"/>
        <v>0</v>
      </c>
      <c r="P2183">
        <f t="shared" si="100"/>
        <v>59.33</v>
      </c>
      <c r="Q2183" t="str">
        <f t="shared" si="101"/>
        <v/>
      </c>
    </row>
    <row r="2184" spans="1:17" x14ac:dyDescent="0.2">
      <c r="A2184" t="s">
        <v>67</v>
      </c>
      <c r="B2184" t="s">
        <v>1723</v>
      </c>
      <c r="C2184">
        <v>2014</v>
      </c>
      <c r="D2184">
        <v>1226.67</v>
      </c>
      <c r="E2184" t="s">
        <v>2</v>
      </c>
      <c r="F2184">
        <v>623.5</v>
      </c>
      <c r="G2184">
        <v>594</v>
      </c>
      <c r="H2184">
        <v>541.5</v>
      </c>
      <c r="I2184">
        <v>390</v>
      </c>
      <c r="J2184">
        <v>1432.46</v>
      </c>
      <c r="K2184">
        <v>1313.09</v>
      </c>
      <c r="L2184">
        <v>1193.72</v>
      </c>
      <c r="M2184">
        <v>1074.3499999999999</v>
      </c>
      <c r="N2184">
        <v>1872</v>
      </c>
      <c r="O2184">
        <f t="shared" ref="O2184:O2247" si="102">ROUND(SUM(J2184:M2184)/4,2)</f>
        <v>1253.4100000000001</v>
      </c>
      <c r="P2184">
        <f t="shared" ref="P2184:P2247" si="103">IF(N2184&gt;0,ROUND(ABS((N2184-D2184)/D2184 )* 100,2),"")</f>
        <v>52.61</v>
      </c>
      <c r="Q2184">
        <f t="shared" ref="Q2184:Q2247" si="104">IF(O2184&gt;0,ROUND(ABS((O2184-D2184)/D2184 )* 100,2),"")</f>
        <v>2.1800000000000002</v>
      </c>
    </row>
    <row r="2185" spans="1:17" x14ac:dyDescent="0.2">
      <c r="A2185" t="s">
        <v>132</v>
      </c>
      <c r="B2185" t="s">
        <v>1383</v>
      </c>
      <c r="C2185">
        <v>2017</v>
      </c>
      <c r="D2185">
        <v>229</v>
      </c>
      <c r="E2185" t="s">
        <v>6</v>
      </c>
      <c r="F2185">
        <v>185.5</v>
      </c>
      <c r="G2185">
        <v>177</v>
      </c>
      <c r="H2185">
        <v>161.5</v>
      </c>
      <c r="I2185">
        <v>103.5</v>
      </c>
      <c r="J2185">
        <v>569.39</v>
      </c>
      <c r="K2185">
        <v>521.94000000000005</v>
      </c>
      <c r="L2185">
        <v>474.5</v>
      </c>
      <c r="M2185">
        <v>427.05</v>
      </c>
      <c r="N2185">
        <v>253</v>
      </c>
      <c r="O2185">
        <f t="shared" si="102"/>
        <v>498.22</v>
      </c>
      <c r="P2185">
        <f t="shared" si="103"/>
        <v>10.48</v>
      </c>
      <c r="Q2185">
        <f t="shared" si="104"/>
        <v>117.56</v>
      </c>
    </row>
    <row r="2186" spans="1:17" x14ac:dyDescent="0.2">
      <c r="A2186" t="s">
        <v>82</v>
      </c>
      <c r="B2186" t="s">
        <v>548</v>
      </c>
      <c r="C2186">
        <v>2013</v>
      </c>
      <c r="D2186">
        <v>479</v>
      </c>
      <c r="E2186" t="s">
        <v>6</v>
      </c>
      <c r="F2186">
        <v>341</v>
      </c>
      <c r="G2186">
        <v>324.5</v>
      </c>
      <c r="H2186">
        <v>295.5</v>
      </c>
      <c r="I2186">
        <v>213</v>
      </c>
      <c r="J2186">
        <v>998.47</v>
      </c>
      <c r="K2186">
        <v>915.26</v>
      </c>
      <c r="L2186">
        <v>832.06</v>
      </c>
      <c r="M2186">
        <v>748.85</v>
      </c>
      <c r="N2186">
        <v>480</v>
      </c>
      <c r="O2186">
        <f t="shared" si="102"/>
        <v>873.66</v>
      </c>
      <c r="P2186">
        <f t="shared" si="103"/>
        <v>0.21</v>
      </c>
      <c r="Q2186">
        <f t="shared" si="104"/>
        <v>82.39</v>
      </c>
    </row>
    <row r="2187" spans="1:17" x14ac:dyDescent="0.2">
      <c r="A2187" t="s">
        <v>12</v>
      </c>
      <c r="B2187" t="s">
        <v>1572</v>
      </c>
      <c r="C2187">
        <v>2011</v>
      </c>
      <c r="D2187">
        <v>854.84</v>
      </c>
      <c r="E2187" t="s">
        <v>2</v>
      </c>
      <c r="F2187">
        <v>1163.5</v>
      </c>
      <c r="G2187">
        <v>1108</v>
      </c>
      <c r="H2187">
        <v>965.5</v>
      </c>
      <c r="I2187">
        <v>695.5</v>
      </c>
      <c r="J2187">
        <v>1747.16</v>
      </c>
      <c r="K2187">
        <v>1601.56</v>
      </c>
      <c r="L2187">
        <v>1455.96</v>
      </c>
      <c r="M2187">
        <v>1310.3699999999999</v>
      </c>
      <c r="N2187">
        <v>856</v>
      </c>
      <c r="O2187">
        <f t="shared" si="102"/>
        <v>1528.76</v>
      </c>
      <c r="P2187">
        <f t="shared" si="103"/>
        <v>0.14000000000000001</v>
      </c>
      <c r="Q2187">
        <f t="shared" si="104"/>
        <v>78.84</v>
      </c>
    </row>
    <row r="2188" spans="1:17" x14ac:dyDescent="0.2">
      <c r="A2188" t="s">
        <v>295</v>
      </c>
      <c r="B2188" t="s">
        <v>1141</v>
      </c>
      <c r="C2188">
        <v>2017</v>
      </c>
      <c r="D2188">
        <v>1735</v>
      </c>
      <c r="E2188" t="s">
        <v>2</v>
      </c>
      <c r="G2188">
        <v>2143.33</v>
      </c>
      <c r="H2188">
        <v>1964.72</v>
      </c>
      <c r="I2188">
        <v>1786.1</v>
      </c>
      <c r="J2188">
        <v>1607.49</v>
      </c>
      <c r="N2188">
        <v>2021</v>
      </c>
      <c r="O2188">
        <f t="shared" si="102"/>
        <v>401.87</v>
      </c>
      <c r="P2188">
        <f t="shared" si="103"/>
        <v>16.48</v>
      </c>
      <c r="Q2188">
        <f t="shared" si="104"/>
        <v>76.84</v>
      </c>
    </row>
    <row r="2189" spans="1:17" x14ac:dyDescent="0.2">
      <c r="A2189" t="s">
        <v>4</v>
      </c>
      <c r="B2189" t="s">
        <v>1724</v>
      </c>
      <c r="C2189">
        <v>2015</v>
      </c>
      <c r="D2189">
        <v>285</v>
      </c>
      <c r="E2189" t="s">
        <v>6</v>
      </c>
      <c r="F2189">
        <v>169.5</v>
      </c>
      <c r="G2189">
        <v>161.5</v>
      </c>
      <c r="H2189">
        <v>147.5</v>
      </c>
      <c r="I2189">
        <v>94.5</v>
      </c>
      <c r="J2189" t="s">
        <v>7</v>
      </c>
      <c r="N2189">
        <v>268</v>
      </c>
      <c r="O2189">
        <f t="shared" si="102"/>
        <v>0</v>
      </c>
      <c r="P2189">
        <f t="shared" si="103"/>
        <v>5.96</v>
      </c>
      <c r="Q2189" t="str">
        <f t="shared" si="104"/>
        <v/>
      </c>
    </row>
    <row r="2190" spans="1:17" x14ac:dyDescent="0.2">
      <c r="A2190" t="s">
        <v>295</v>
      </c>
      <c r="B2190" t="s">
        <v>837</v>
      </c>
      <c r="C2190">
        <v>2017</v>
      </c>
      <c r="D2190">
        <v>1650</v>
      </c>
      <c r="E2190" t="s">
        <v>2</v>
      </c>
      <c r="G2190">
        <v>2119</v>
      </c>
      <c r="H2190">
        <v>1942.42</v>
      </c>
      <c r="I2190">
        <v>1765.83</v>
      </c>
      <c r="J2190">
        <v>1589.25</v>
      </c>
      <c r="N2190">
        <v>2017</v>
      </c>
      <c r="O2190">
        <f t="shared" si="102"/>
        <v>397.31</v>
      </c>
      <c r="P2190">
        <f t="shared" si="103"/>
        <v>22.24</v>
      </c>
      <c r="Q2190">
        <f t="shared" si="104"/>
        <v>75.92</v>
      </c>
    </row>
    <row r="2191" spans="1:17" x14ac:dyDescent="0.2">
      <c r="A2191" t="s">
        <v>0</v>
      </c>
      <c r="B2191" t="s">
        <v>365</v>
      </c>
      <c r="C2191">
        <v>2012</v>
      </c>
      <c r="D2191">
        <v>525</v>
      </c>
      <c r="E2191" t="s">
        <v>2</v>
      </c>
      <c r="F2191">
        <v>280</v>
      </c>
      <c r="G2191">
        <v>266</v>
      </c>
      <c r="H2191">
        <v>243</v>
      </c>
      <c r="I2191">
        <v>175</v>
      </c>
      <c r="J2191" t="s">
        <v>7</v>
      </c>
      <c r="N2191">
        <v>526</v>
      </c>
      <c r="O2191">
        <f t="shared" si="102"/>
        <v>0</v>
      </c>
      <c r="P2191">
        <f t="shared" si="103"/>
        <v>0.19</v>
      </c>
      <c r="Q2191" t="str">
        <f t="shared" si="104"/>
        <v/>
      </c>
    </row>
    <row r="2192" spans="1:17" x14ac:dyDescent="0.2">
      <c r="A2192" t="s">
        <v>4</v>
      </c>
      <c r="B2192" t="s">
        <v>1725</v>
      </c>
      <c r="C2192">
        <v>2016</v>
      </c>
      <c r="D2192">
        <v>950</v>
      </c>
      <c r="E2192" t="s">
        <v>2</v>
      </c>
      <c r="F2192" t="s">
        <v>3</v>
      </c>
      <c r="J2192" t="s">
        <v>7</v>
      </c>
      <c r="N2192">
        <v>961</v>
      </c>
      <c r="O2192">
        <f t="shared" si="102"/>
        <v>0</v>
      </c>
      <c r="P2192">
        <f t="shared" si="103"/>
        <v>1.1599999999999999</v>
      </c>
      <c r="Q2192" t="str">
        <f t="shared" si="104"/>
        <v/>
      </c>
    </row>
    <row r="2193" spans="1:17" x14ac:dyDescent="0.2">
      <c r="A2193" t="s">
        <v>0</v>
      </c>
      <c r="B2193" t="s">
        <v>1726</v>
      </c>
      <c r="C2193">
        <v>2014</v>
      </c>
      <c r="D2193">
        <v>125</v>
      </c>
      <c r="E2193" t="s">
        <v>2</v>
      </c>
      <c r="F2193">
        <v>113.5</v>
      </c>
      <c r="G2193">
        <v>108.5</v>
      </c>
      <c r="H2193">
        <v>98.5</v>
      </c>
      <c r="I2193">
        <v>71</v>
      </c>
      <c r="J2193">
        <v>386.29</v>
      </c>
      <c r="K2193">
        <v>354.1</v>
      </c>
      <c r="L2193">
        <v>321.91000000000003</v>
      </c>
      <c r="M2193">
        <v>289.72000000000003</v>
      </c>
      <c r="N2193">
        <v>124</v>
      </c>
      <c r="O2193">
        <f t="shared" si="102"/>
        <v>338.01</v>
      </c>
      <c r="P2193">
        <f t="shared" si="103"/>
        <v>0.8</v>
      </c>
      <c r="Q2193">
        <f t="shared" si="104"/>
        <v>170.41</v>
      </c>
    </row>
    <row r="2194" spans="1:17" x14ac:dyDescent="0.2">
      <c r="A2194" t="s">
        <v>34</v>
      </c>
      <c r="B2194" t="s">
        <v>1584</v>
      </c>
      <c r="C2194">
        <v>2016</v>
      </c>
      <c r="D2194">
        <v>700</v>
      </c>
      <c r="E2194" t="s">
        <v>2</v>
      </c>
      <c r="F2194">
        <v>1117.5</v>
      </c>
      <c r="G2194">
        <v>1064.5</v>
      </c>
      <c r="H2194">
        <v>928</v>
      </c>
      <c r="I2194">
        <v>668</v>
      </c>
      <c r="J2194" t="s">
        <v>7</v>
      </c>
      <c r="N2194">
        <v>1029</v>
      </c>
      <c r="O2194">
        <f t="shared" si="102"/>
        <v>0</v>
      </c>
      <c r="P2194">
        <f t="shared" si="103"/>
        <v>47</v>
      </c>
      <c r="Q2194" t="str">
        <f t="shared" si="104"/>
        <v/>
      </c>
    </row>
    <row r="2195" spans="1:17" x14ac:dyDescent="0.2">
      <c r="A2195" t="s">
        <v>17</v>
      </c>
      <c r="B2195" t="s">
        <v>1727</v>
      </c>
      <c r="C2195">
        <v>2016</v>
      </c>
      <c r="D2195">
        <v>1750</v>
      </c>
      <c r="E2195" t="s">
        <v>2</v>
      </c>
      <c r="F2195">
        <v>1617</v>
      </c>
      <c r="G2195">
        <v>1540</v>
      </c>
      <c r="H2195">
        <v>1404</v>
      </c>
      <c r="I2195">
        <v>967</v>
      </c>
      <c r="J2195">
        <v>1146.45</v>
      </c>
      <c r="K2195">
        <v>1050.9100000000001</v>
      </c>
      <c r="L2195">
        <v>955.38</v>
      </c>
      <c r="M2195">
        <v>859.84</v>
      </c>
      <c r="N2195">
        <v>1756</v>
      </c>
      <c r="O2195">
        <f t="shared" si="102"/>
        <v>1003.15</v>
      </c>
      <c r="P2195">
        <f t="shared" si="103"/>
        <v>0.34</v>
      </c>
      <c r="Q2195">
        <f t="shared" si="104"/>
        <v>42.68</v>
      </c>
    </row>
    <row r="2196" spans="1:17" x14ac:dyDescent="0.2">
      <c r="A2196" t="s">
        <v>12</v>
      </c>
      <c r="B2196" t="s">
        <v>1141</v>
      </c>
      <c r="C2196">
        <v>2017</v>
      </c>
      <c r="D2196">
        <v>2000</v>
      </c>
      <c r="E2196" t="s">
        <v>2</v>
      </c>
      <c r="F2196" t="s">
        <v>3</v>
      </c>
      <c r="J2196" t="s">
        <v>7</v>
      </c>
      <c r="N2196">
        <v>2003</v>
      </c>
      <c r="O2196">
        <f t="shared" si="102"/>
        <v>0</v>
      </c>
      <c r="P2196">
        <f t="shared" si="103"/>
        <v>0.15</v>
      </c>
      <c r="Q2196" t="str">
        <f t="shared" si="104"/>
        <v/>
      </c>
    </row>
    <row r="2197" spans="1:17" x14ac:dyDescent="0.2">
      <c r="A2197" t="s">
        <v>0</v>
      </c>
      <c r="B2197" t="s">
        <v>1620</v>
      </c>
      <c r="C2197">
        <v>2013</v>
      </c>
      <c r="D2197">
        <v>450</v>
      </c>
      <c r="E2197" t="s">
        <v>2</v>
      </c>
      <c r="F2197">
        <v>309</v>
      </c>
      <c r="G2197">
        <v>294.5</v>
      </c>
      <c r="H2197">
        <v>268</v>
      </c>
      <c r="I2197">
        <v>193</v>
      </c>
      <c r="J2197">
        <v>556</v>
      </c>
      <c r="K2197">
        <v>509.66</v>
      </c>
      <c r="L2197">
        <v>463.33</v>
      </c>
      <c r="M2197">
        <v>417</v>
      </c>
      <c r="N2197">
        <v>452</v>
      </c>
      <c r="O2197">
        <f t="shared" si="102"/>
        <v>486.5</v>
      </c>
      <c r="P2197">
        <f t="shared" si="103"/>
        <v>0.44</v>
      </c>
      <c r="Q2197">
        <f t="shared" si="104"/>
        <v>8.11</v>
      </c>
    </row>
    <row r="2198" spans="1:17" x14ac:dyDescent="0.2">
      <c r="A2198" t="s">
        <v>8</v>
      </c>
      <c r="B2198" t="s">
        <v>1261</v>
      </c>
      <c r="C2198">
        <v>2013</v>
      </c>
      <c r="D2198">
        <v>580</v>
      </c>
      <c r="E2198" t="s">
        <v>6</v>
      </c>
      <c r="F2198">
        <v>377.5</v>
      </c>
      <c r="G2198">
        <v>360</v>
      </c>
      <c r="H2198">
        <v>328</v>
      </c>
      <c r="I2198">
        <v>236.5</v>
      </c>
      <c r="J2198" t="s">
        <v>7</v>
      </c>
      <c r="N2198">
        <v>1234</v>
      </c>
      <c r="O2198">
        <f t="shared" si="102"/>
        <v>0</v>
      </c>
      <c r="P2198">
        <f t="shared" si="103"/>
        <v>112.76</v>
      </c>
      <c r="Q2198" t="str">
        <f t="shared" si="104"/>
        <v/>
      </c>
    </row>
    <row r="2199" spans="1:17" x14ac:dyDescent="0.2">
      <c r="A2199" t="s">
        <v>132</v>
      </c>
      <c r="B2199" t="s">
        <v>867</v>
      </c>
      <c r="C2199">
        <v>2017</v>
      </c>
      <c r="D2199">
        <v>300</v>
      </c>
      <c r="E2199" t="s">
        <v>2</v>
      </c>
      <c r="G2199">
        <v>502.2</v>
      </c>
      <c r="H2199">
        <v>460.35</v>
      </c>
      <c r="I2199">
        <v>418.5</v>
      </c>
      <c r="J2199">
        <v>376.65</v>
      </c>
      <c r="N2199">
        <v>341</v>
      </c>
      <c r="O2199">
        <f t="shared" si="102"/>
        <v>94.16</v>
      </c>
      <c r="P2199">
        <f t="shared" si="103"/>
        <v>13.67</v>
      </c>
      <c r="Q2199">
        <f t="shared" si="104"/>
        <v>68.61</v>
      </c>
    </row>
    <row r="2200" spans="1:17" x14ac:dyDescent="0.2">
      <c r="A2200" t="s">
        <v>49</v>
      </c>
      <c r="B2200" t="s">
        <v>1676</v>
      </c>
      <c r="C2200">
        <v>2016</v>
      </c>
      <c r="D2200">
        <v>2200</v>
      </c>
      <c r="E2200" t="s">
        <v>2</v>
      </c>
      <c r="F2200" t="s">
        <v>3</v>
      </c>
      <c r="J2200" t="s">
        <v>7</v>
      </c>
      <c r="N2200">
        <v>2260</v>
      </c>
      <c r="O2200">
        <f t="shared" si="102"/>
        <v>0</v>
      </c>
      <c r="P2200">
        <f t="shared" si="103"/>
        <v>2.73</v>
      </c>
      <c r="Q2200" t="str">
        <f t="shared" si="104"/>
        <v/>
      </c>
    </row>
    <row r="2201" spans="1:17" x14ac:dyDescent="0.2">
      <c r="A2201" t="s">
        <v>389</v>
      </c>
      <c r="B2201" t="s">
        <v>1728</v>
      </c>
      <c r="C2201">
        <v>2015</v>
      </c>
      <c r="D2201">
        <v>925</v>
      </c>
      <c r="E2201" t="s">
        <v>2</v>
      </c>
      <c r="F2201">
        <v>711.5</v>
      </c>
      <c r="G2201">
        <v>678</v>
      </c>
      <c r="H2201">
        <v>618</v>
      </c>
      <c r="I2201">
        <v>445</v>
      </c>
      <c r="J2201">
        <v>1060.5999999999999</v>
      </c>
      <c r="K2201">
        <v>972.22</v>
      </c>
      <c r="L2201">
        <v>883.84</v>
      </c>
      <c r="M2201">
        <v>795.45</v>
      </c>
      <c r="N2201">
        <v>929</v>
      </c>
      <c r="O2201">
        <f t="shared" si="102"/>
        <v>928.03</v>
      </c>
      <c r="P2201">
        <f t="shared" si="103"/>
        <v>0.43</v>
      </c>
      <c r="Q2201">
        <f t="shared" si="104"/>
        <v>0.33</v>
      </c>
    </row>
    <row r="2202" spans="1:17" x14ac:dyDescent="0.2">
      <c r="A2202" t="s">
        <v>10</v>
      </c>
      <c r="B2202" t="s">
        <v>1729</v>
      </c>
      <c r="C2202">
        <v>2015</v>
      </c>
      <c r="D2202">
        <v>600</v>
      </c>
      <c r="E2202" t="s">
        <v>2</v>
      </c>
      <c r="F2202">
        <v>415</v>
      </c>
      <c r="G2202">
        <v>395.5</v>
      </c>
      <c r="H2202">
        <v>360.5</v>
      </c>
      <c r="I2202">
        <v>260</v>
      </c>
      <c r="J2202" t="s">
        <v>7</v>
      </c>
      <c r="N2202">
        <v>2074</v>
      </c>
      <c r="O2202">
        <f t="shared" si="102"/>
        <v>0</v>
      </c>
      <c r="P2202">
        <f t="shared" si="103"/>
        <v>245.67</v>
      </c>
      <c r="Q2202" t="str">
        <f t="shared" si="104"/>
        <v/>
      </c>
    </row>
    <row r="2203" spans="1:17" x14ac:dyDescent="0.2">
      <c r="A2203" t="s">
        <v>82</v>
      </c>
      <c r="B2203" t="s">
        <v>1730</v>
      </c>
      <c r="C2203">
        <v>2017</v>
      </c>
      <c r="D2203">
        <v>1250</v>
      </c>
      <c r="E2203" t="s">
        <v>2</v>
      </c>
      <c r="F2203">
        <v>1206.5</v>
      </c>
      <c r="G2203">
        <v>1149</v>
      </c>
      <c r="H2203">
        <v>1047.5</v>
      </c>
      <c r="I2203">
        <v>721</v>
      </c>
      <c r="J2203" t="s">
        <v>7</v>
      </c>
      <c r="N2203">
        <v>1250</v>
      </c>
      <c r="O2203">
        <f t="shared" si="102"/>
        <v>0</v>
      </c>
      <c r="P2203">
        <f t="shared" si="103"/>
        <v>0</v>
      </c>
      <c r="Q2203" t="str">
        <f t="shared" si="104"/>
        <v/>
      </c>
    </row>
    <row r="2204" spans="1:17" x14ac:dyDescent="0.2">
      <c r="A2204" t="s">
        <v>295</v>
      </c>
      <c r="B2204" t="s">
        <v>837</v>
      </c>
      <c r="C2204">
        <v>2017</v>
      </c>
      <c r="D2204">
        <v>1500</v>
      </c>
      <c r="E2204" t="s">
        <v>2</v>
      </c>
      <c r="G2204">
        <v>2119</v>
      </c>
      <c r="H2204">
        <v>1942.42</v>
      </c>
      <c r="I2204">
        <v>1765.83</v>
      </c>
      <c r="J2204">
        <v>1589.25</v>
      </c>
      <c r="N2204">
        <v>2017</v>
      </c>
      <c r="O2204">
        <f t="shared" si="102"/>
        <v>397.31</v>
      </c>
      <c r="P2204">
        <f t="shared" si="103"/>
        <v>34.47</v>
      </c>
      <c r="Q2204">
        <f t="shared" si="104"/>
        <v>73.510000000000005</v>
      </c>
    </row>
    <row r="2205" spans="1:17" x14ac:dyDescent="0.2">
      <c r="A2205" t="s">
        <v>8</v>
      </c>
      <c r="B2205" t="s">
        <v>312</v>
      </c>
      <c r="C2205">
        <v>2017</v>
      </c>
      <c r="D2205">
        <v>475</v>
      </c>
      <c r="E2205" t="s">
        <v>2</v>
      </c>
      <c r="F2205">
        <v>334.5</v>
      </c>
      <c r="G2205">
        <v>318.5</v>
      </c>
      <c r="H2205">
        <v>290.5</v>
      </c>
      <c r="I2205">
        <v>209</v>
      </c>
      <c r="J2205">
        <v>982.8</v>
      </c>
      <c r="K2205">
        <v>900.9</v>
      </c>
      <c r="L2205">
        <v>819</v>
      </c>
      <c r="M2205">
        <v>737.1</v>
      </c>
      <c r="N2205">
        <v>590</v>
      </c>
      <c r="O2205">
        <f t="shared" si="102"/>
        <v>859.95</v>
      </c>
      <c r="P2205">
        <f t="shared" si="103"/>
        <v>24.21</v>
      </c>
      <c r="Q2205">
        <f t="shared" si="104"/>
        <v>81.040000000000006</v>
      </c>
    </row>
    <row r="2206" spans="1:17" x14ac:dyDescent="0.2">
      <c r="A2206" t="s">
        <v>295</v>
      </c>
      <c r="B2206" t="s">
        <v>1056</v>
      </c>
      <c r="C2206">
        <v>2017</v>
      </c>
      <c r="D2206">
        <v>1450</v>
      </c>
      <c r="E2206" t="s">
        <v>2</v>
      </c>
      <c r="G2206">
        <v>1845.73</v>
      </c>
      <c r="H2206">
        <v>1691.92</v>
      </c>
      <c r="I2206">
        <v>1538.11</v>
      </c>
      <c r="J2206">
        <v>1384.3</v>
      </c>
      <c r="N2206">
        <v>1524</v>
      </c>
      <c r="O2206">
        <f t="shared" si="102"/>
        <v>346.08</v>
      </c>
      <c r="P2206">
        <f t="shared" si="103"/>
        <v>5.0999999999999996</v>
      </c>
      <c r="Q2206">
        <f t="shared" si="104"/>
        <v>76.13</v>
      </c>
    </row>
    <row r="2207" spans="1:17" x14ac:dyDescent="0.2">
      <c r="A2207" t="s">
        <v>4</v>
      </c>
      <c r="B2207" t="s">
        <v>738</v>
      </c>
      <c r="C2207">
        <v>2017</v>
      </c>
      <c r="D2207">
        <v>1104.8399999999999</v>
      </c>
      <c r="E2207" t="s">
        <v>2</v>
      </c>
      <c r="F2207" t="s">
        <v>3</v>
      </c>
      <c r="J2207" t="s">
        <v>7</v>
      </c>
      <c r="N2207">
        <v>1158</v>
      </c>
      <c r="O2207">
        <f t="shared" si="102"/>
        <v>0</v>
      </c>
      <c r="P2207">
        <f t="shared" si="103"/>
        <v>4.8099999999999996</v>
      </c>
      <c r="Q2207" t="str">
        <f t="shared" si="104"/>
        <v/>
      </c>
    </row>
    <row r="2208" spans="1:17" x14ac:dyDescent="0.2">
      <c r="A2208" t="s">
        <v>46</v>
      </c>
      <c r="B2208" t="s">
        <v>1731</v>
      </c>
      <c r="C2208">
        <v>2015</v>
      </c>
      <c r="D2208">
        <v>855</v>
      </c>
      <c r="E2208" t="s">
        <v>2</v>
      </c>
      <c r="F2208">
        <v>558</v>
      </c>
      <c r="G2208">
        <v>531</v>
      </c>
      <c r="H2208">
        <v>484.5</v>
      </c>
      <c r="I2208">
        <v>349</v>
      </c>
      <c r="J2208">
        <v>1411.33</v>
      </c>
      <c r="K2208">
        <v>1293.72</v>
      </c>
      <c r="L2208">
        <v>1176.1099999999999</v>
      </c>
      <c r="M2208">
        <v>1058.5</v>
      </c>
      <c r="N2208">
        <v>867</v>
      </c>
      <c r="O2208">
        <f t="shared" si="102"/>
        <v>1234.92</v>
      </c>
      <c r="P2208">
        <f t="shared" si="103"/>
        <v>1.4</v>
      </c>
      <c r="Q2208">
        <f t="shared" si="104"/>
        <v>44.44</v>
      </c>
    </row>
    <row r="2209" spans="1:17" x14ac:dyDescent="0.2">
      <c r="A2209" t="s">
        <v>82</v>
      </c>
      <c r="B2209" t="s">
        <v>1732</v>
      </c>
      <c r="C2209">
        <v>2017</v>
      </c>
      <c r="D2209">
        <v>2700</v>
      </c>
      <c r="E2209" t="s">
        <v>2</v>
      </c>
      <c r="G2209" t="s">
        <v>7</v>
      </c>
      <c r="N2209">
        <v>2448</v>
      </c>
      <c r="O2209">
        <f t="shared" si="102"/>
        <v>0</v>
      </c>
      <c r="P2209">
        <f t="shared" si="103"/>
        <v>9.33</v>
      </c>
      <c r="Q2209" t="str">
        <f t="shared" si="104"/>
        <v/>
      </c>
    </row>
    <row r="2210" spans="1:17" x14ac:dyDescent="0.2">
      <c r="A2210" t="s">
        <v>0</v>
      </c>
      <c r="B2210" t="s">
        <v>271</v>
      </c>
      <c r="C2210">
        <v>2014</v>
      </c>
      <c r="D2210">
        <v>310</v>
      </c>
      <c r="E2210" t="s">
        <v>2</v>
      </c>
      <c r="F2210">
        <v>183.5</v>
      </c>
      <c r="G2210">
        <v>174.5</v>
      </c>
      <c r="H2210">
        <v>159.5</v>
      </c>
      <c r="I2210">
        <v>102.5</v>
      </c>
      <c r="J2210">
        <v>351</v>
      </c>
      <c r="K2210">
        <v>321.75</v>
      </c>
      <c r="L2210">
        <v>292.5</v>
      </c>
      <c r="M2210">
        <v>263.25</v>
      </c>
      <c r="N2210">
        <v>702</v>
      </c>
      <c r="O2210">
        <f t="shared" si="102"/>
        <v>307.13</v>
      </c>
      <c r="P2210">
        <f t="shared" si="103"/>
        <v>126.45</v>
      </c>
      <c r="Q2210">
        <f t="shared" si="104"/>
        <v>0.93</v>
      </c>
    </row>
    <row r="2211" spans="1:17" x14ac:dyDescent="0.2">
      <c r="A2211" t="s">
        <v>4</v>
      </c>
      <c r="B2211" t="s">
        <v>1724</v>
      </c>
      <c r="C2211">
        <v>2015</v>
      </c>
      <c r="D2211">
        <v>285</v>
      </c>
      <c r="E2211" t="s">
        <v>6</v>
      </c>
      <c r="F2211">
        <v>169.5</v>
      </c>
      <c r="G2211">
        <v>161.5</v>
      </c>
      <c r="H2211">
        <v>147.5</v>
      </c>
      <c r="I2211">
        <v>94.5</v>
      </c>
      <c r="J2211" t="s">
        <v>7</v>
      </c>
      <c r="N2211">
        <v>268</v>
      </c>
      <c r="O2211">
        <f t="shared" si="102"/>
        <v>0</v>
      </c>
      <c r="P2211">
        <f t="shared" si="103"/>
        <v>5.96</v>
      </c>
      <c r="Q2211" t="str">
        <f t="shared" si="104"/>
        <v/>
      </c>
    </row>
    <row r="2212" spans="1:17" x14ac:dyDescent="0.2">
      <c r="A2212" t="s">
        <v>4</v>
      </c>
      <c r="B2212" t="s">
        <v>1733</v>
      </c>
      <c r="C2212">
        <v>2016</v>
      </c>
      <c r="D2212">
        <v>340</v>
      </c>
      <c r="E2212" t="s">
        <v>2</v>
      </c>
      <c r="F2212" t="s">
        <v>3</v>
      </c>
      <c r="J2212" t="s">
        <v>7</v>
      </c>
      <c r="N2212">
        <v>345</v>
      </c>
      <c r="O2212">
        <f t="shared" si="102"/>
        <v>0</v>
      </c>
      <c r="P2212">
        <f t="shared" si="103"/>
        <v>1.47</v>
      </c>
      <c r="Q2212" t="str">
        <f t="shared" si="104"/>
        <v/>
      </c>
    </row>
    <row r="2213" spans="1:17" x14ac:dyDescent="0.2">
      <c r="A2213" t="s">
        <v>0</v>
      </c>
      <c r="B2213" t="s">
        <v>307</v>
      </c>
      <c r="C2213">
        <v>2016</v>
      </c>
      <c r="D2213">
        <v>368</v>
      </c>
      <c r="E2213" t="s">
        <v>2</v>
      </c>
      <c r="G2213" t="s">
        <v>7</v>
      </c>
      <c r="N2213">
        <v>268</v>
      </c>
      <c r="O2213">
        <f t="shared" si="102"/>
        <v>0</v>
      </c>
      <c r="P2213">
        <f t="shared" si="103"/>
        <v>27.17</v>
      </c>
      <c r="Q2213" t="str">
        <f t="shared" si="104"/>
        <v/>
      </c>
    </row>
    <row r="2214" spans="1:17" x14ac:dyDescent="0.2">
      <c r="A2214" t="s">
        <v>132</v>
      </c>
      <c r="B2214" t="s">
        <v>1038</v>
      </c>
      <c r="C2214">
        <v>2017</v>
      </c>
      <c r="D2214">
        <v>750</v>
      </c>
      <c r="E2214" t="s">
        <v>2</v>
      </c>
      <c r="G2214">
        <v>1305.95</v>
      </c>
      <c r="H2214">
        <v>1197.1199999999999</v>
      </c>
      <c r="I2214">
        <v>1088.29</v>
      </c>
      <c r="J2214">
        <v>979.46</v>
      </c>
      <c r="N2214">
        <v>987</v>
      </c>
      <c r="O2214">
        <f t="shared" si="102"/>
        <v>244.87</v>
      </c>
      <c r="P2214">
        <f t="shared" si="103"/>
        <v>31.6</v>
      </c>
      <c r="Q2214">
        <f t="shared" si="104"/>
        <v>67.349999999999994</v>
      </c>
    </row>
    <row r="2215" spans="1:17" x14ac:dyDescent="0.2">
      <c r="A2215" t="s">
        <v>0</v>
      </c>
      <c r="B2215" t="s">
        <v>1734</v>
      </c>
      <c r="C2215">
        <v>2016</v>
      </c>
      <c r="D2215">
        <v>3100</v>
      </c>
      <c r="E2215" t="s">
        <v>2</v>
      </c>
      <c r="F2215" t="s">
        <v>3</v>
      </c>
      <c r="J2215" t="s">
        <v>7</v>
      </c>
      <c r="N2215">
        <v>268</v>
      </c>
      <c r="O2215">
        <f t="shared" si="102"/>
        <v>0</v>
      </c>
      <c r="P2215">
        <f t="shared" si="103"/>
        <v>91.35</v>
      </c>
      <c r="Q2215" t="str">
        <f t="shared" si="104"/>
        <v/>
      </c>
    </row>
    <row r="2216" spans="1:17" x14ac:dyDescent="0.2">
      <c r="A2216" t="s">
        <v>1735</v>
      </c>
      <c r="B2216" t="s">
        <v>1736</v>
      </c>
      <c r="C2216">
        <v>2015</v>
      </c>
      <c r="D2216">
        <v>999</v>
      </c>
      <c r="E2216" t="s">
        <v>2</v>
      </c>
      <c r="F2216" t="s">
        <v>3</v>
      </c>
      <c r="J2216" t="s">
        <v>7</v>
      </c>
      <c r="N2216">
        <v>999</v>
      </c>
      <c r="O2216">
        <f t="shared" si="102"/>
        <v>0</v>
      </c>
      <c r="P2216">
        <f t="shared" si="103"/>
        <v>0</v>
      </c>
      <c r="Q2216" t="str">
        <f t="shared" si="104"/>
        <v/>
      </c>
    </row>
    <row r="2217" spans="1:17" x14ac:dyDescent="0.2">
      <c r="A2217" t="s">
        <v>295</v>
      </c>
      <c r="B2217" t="s">
        <v>1056</v>
      </c>
      <c r="C2217">
        <v>2017</v>
      </c>
      <c r="D2217">
        <v>1550</v>
      </c>
      <c r="E2217" t="s">
        <v>2</v>
      </c>
      <c r="G2217">
        <v>1845.73</v>
      </c>
      <c r="H2217">
        <v>1691.92</v>
      </c>
      <c r="I2217">
        <v>1538.11</v>
      </c>
      <c r="J2217">
        <v>1384.3</v>
      </c>
      <c r="N2217">
        <v>1524</v>
      </c>
      <c r="O2217">
        <f t="shared" si="102"/>
        <v>346.08</v>
      </c>
      <c r="P2217">
        <f t="shared" si="103"/>
        <v>1.68</v>
      </c>
      <c r="Q2217">
        <f t="shared" si="104"/>
        <v>77.67</v>
      </c>
    </row>
    <row r="2218" spans="1:17" x14ac:dyDescent="0.2">
      <c r="A2218" t="s">
        <v>0</v>
      </c>
      <c r="B2218" t="s">
        <v>1737</v>
      </c>
      <c r="C2218">
        <v>2006</v>
      </c>
      <c r="D2218">
        <v>250</v>
      </c>
      <c r="E2218" t="s">
        <v>2</v>
      </c>
      <c r="F2218">
        <v>152.5</v>
      </c>
      <c r="G2218">
        <v>145</v>
      </c>
      <c r="H2218">
        <v>132</v>
      </c>
      <c r="I2218">
        <v>85</v>
      </c>
      <c r="J2218">
        <v>720</v>
      </c>
      <c r="K2218">
        <v>660</v>
      </c>
      <c r="L2218">
        <v>600</v>
      </c>
      <c r="M2218">
        <v>540</v>
      </c>
      <c r="N2218">
        <v>250</v>
      </c>
      <c r="O2218">
        <f t="shared" si="102"/>
        <v>630</v>
      </c>
      <c r="P2218">
        <f t="shared" si="103"/>
        <v>0</v>
      </c>
      <c r="Q2218">
        <f t="shared" si="104"/>
        <v>152</v>
      </c>
    </row>
    <row r="2219" spans="1:17" x14ac:dyDescent="0.2">
      <c r="A2219" t="s">
        <v>12</v>
      </c>
      <c r="B2219" t="s">
        <v>1738</v>
      </c>
      <c r="C2219">
        <v>2008</v>
      </c>
      <c r="D2219">
        <v>198</v>
      </c>
      <c r="E2219" t="s">
        <v>2</v>
      </c>
      <c r="F2219">
        <v>183.5</v>
      </c>
      <c r="G2219">
        <v>175</v>
      </c>
      <c r="H2219">
        <v>159.5</v>
      </c>
      <c r="I2219">
        <v>102.5</v>
      </c>
      <c r="J2219" t="s">
        <v>7</v>
      </c>
      <c r="N2219">
        <v>198</v>
      </c>
      <c r="O2219">
        <f t="shared" si="102"/>
        <v>0</v>
      </c>
      <c r="P2219">
        <f t="shared" si="103"/>
        <v>0</v>
      </c>
      <c r="Q2219" t="str">
        <f t="shared" si="104"/>
        <v/>
      </c>
    </row>
    <row r="2220" spans="1:17" x14ac:dyDescent="0.2">
      <c r="A2220" t="s">
        <v>49</v>
      </c>
      <c r="B2220" t="s">
        <v>1739</v>
      </c>
      <c r="C2220">
        <v>2017</v>
      </c>
      <c r="D2220">
        <v>3100</v>
      </c>
      <c r="E2220" t="s">
        <v>2</v>
      </c>
      <c r="F2220" t="s">
        <v>3</v>
      </c>
      <c r="J2220" t="s">
        <v>7</v>
      </c>
      <c r="N2220">
        <v>3099</v>
      </c>
      <c r="O2220">
        <f t="shared" si="102"/>
        <v>0</v>
      </c>
      <c r="P2220">
        <f t="shared" si="103"/>
        <v>0.03</v>
      </c>
      <c r="Q2220" t="str">
        <f t="shared" si="104"/>
        <v/>
      </c>
    </row>
    <row r="2221" spans="1:17" x14ac:dyDescent="0.2">
      <c r="A2221" t="s">
        <v>512</v>
      </c>
      <c r="B2221" t="s">
        <v>1740</v>
      </c>
      <c r="C2221">
        <v>2014</v>
      </c>
      <c r="D2221">
        <v>475</v>
      </c>
      <c r="E2221" t="s">
        <v>2</v>
      </c>
      <c r="F2221">
        <v>311.5</v>
      </c>
      <c r="G2221">
        <v>296.5</v>
      </c>
      <c r="H2221">
        <v>270</v>
      </c>
      <c r="I2221">
        <v>195</v>
      </c>
      <c r="J2221" t="s">
        <v>7</v>
      </c>
      <c r="N2221">
        <v>474</v>
      </c>
      <c r="O2221">
        <f t="shared" si="102"/>
        <v>0</v>
      </c>
      <c r="P2221">
        <f t="shared" si="103"/>
        <v>0.21</v>
      </c>
      <c r="Q2221" t="str">
        <f t="shared" si="104"/>
        <v/>
      </c>
    </row>
    <row r="2222" spans="1:17" x14ac:dyDescent="0.2">
      <c r="A2222" t="s">
        <v>8</v>
      </c>
      <c r="B2222" t="s">
        <v>773</v>
      </c>
      <c r="C2222">
        <v>2016</v>
      </c>
      <c r="D2222">
        <v>1000</v>
      </c>
      <c r="E2222" t="s">
        <v>2</v>
      </c>
      <c r="F2222">
        <v>607.5</v>
      </c>
      <c r="G2222">
        <v>578.5</v>
      </c>
      <c r="H2222">
        <v>528</v>
      </c>
      <c r="I2222">
        <v>380</v>
      </c>
      <c r="J2222">
        <v>1359.83</v>
      </c>
      <c r="K2222">
        <v>1246.51</v>
      </c>
      <c r="L2222">
        <v>1133.2</v>
      </c>
      <c r="M2222">
        <v>1019.88</v>
      </c>
      <c r="N2222">
        <v>1113</v>
      </c>
      <c r="O2222">
        <f t="shared" si="102"/>
        <v>1189.8599999999999</v>
      </c>
      <c r="P2222">
        <f t="shared" si="103"/>
        <v>11.3</v>
      </c>
      <c r="Q2222">
        <f t="shared" si="104"/>
        <v>18.989999999999998</v>
      </c>
    </row>
    <row r="2223" spans="1:17" x14ac:dyDescent="0.2">
      <c r="A2223" t="s">
        <v>12</v>
      </c>
      <c r="B2223" t="s">
        <v>1741</v>
      </c>
      <c r="C2223">
        <v>2016</v>
      </c>
      <c r="D2223">
        <v>1700</v>
      </c>
      <c r="E2223" t="s">
        <v>2</v>
      </c>
      <c r="F2223">
        <v>935.5</v>
      </c>
      <c r="G2223">
        <v>891</v>
      </c>
      <c r="H2223">
        <v>812.5</v>
      </c>
      <c r="I2223">
        <v>585</v>
      </c>
      <c r="J2223">
        <v>2066.34</v>
      </c>
      <c r="K2223">
        <v>1894.14</v>
      </c>
      <c r="L2223">
        <v>1721.95</v>
      </c>
      <c r="M2223">
        <v>1549.75</v>
      </c>
      <c r="N2223">
        <v>863</v>
      </c>
      <c r="O2223">
        <f t="shared" si="102"/>
        <v>1808.05</v>
      </c>
      <c r="P2223">
        <f t="shared" si="103"/>
        <v>49.24</v>
      </c>
      <c r="Q2223">
        <f t="shared" si="104"/>
        <v>6.36</v>
      </c>
    </row>
    <row r="2224" spans="1:17" x14ac:dyDescent="0.2">
      <c r="A2224" t="s">
        <v>12</v>
      </c>
      <c r="B2224" t="s">
        <v>214</v>
      </c>
      <c r="C2224">
        <v>2015</v>
      </c>
      <c r="D2224">
        <v>250</v>
      </c>
      <c r="E2224" t="s">
        <v>2</v>
      </c>
      <c r="F2224">
        <v>151</v>
      </c>
      <c r="G2224">
        <v>143.5</v>
      </c>
      <c r="H2224">
        <v>131</v>
      </c>
      <c r="I2224">
        <v>84</v>
      </c>
      <c r="J2224">
        <v>418.4</v>
      </c>
      <c r="K2224">
        <v>383.53</v>
      </c>
      <c r="L2224">
        <v>348.66</v>
      </c>
      <c r="M2224">
        <v>313.8</v>
      </c>
      <c r="N2224">
        <v>870</v>
      </c>
      <c r="O2224">
        <f t="shared" si="102"/>
        <v>366.1</v>
      </c>
      <c r="P2224">
        <f t="shared" si="103"/>
        <v>248</v>
      </c>
      <c r="Q2224">
        <f t="shared" si="104"/>
        <v>46.44</v>
      </c>
    </row>
    <row r="2225" spans="1:17" x14ac:dyDescent="0.2">
      <c r="A2225" t="s">
        <v>0</v>
      </c>
      <c r="B2225" t="s">
        <v>745</v>
      </c>
      <c r="C2225">
        <v>2016</v>
      </c>
      <c r="D2225">
        <v>450</v>
      </c>
      <c r="E2225" t="s">
        <v>2</v>
      </c>
      <c r="F2225">
        <v>334.5</v>
      </c>
      <c r="G2225">
        <v>318.5</v>
      </c>
      <c r="H2225">
        <v>290.5</v>
      </c>
      <c r="I2225">
        <v>209</v>
      </c>
      <c r="J2225">
        <v>767.19</v>
      </c>
      <c r="K2225">
        <v>703.26</v>
      </c>
      <c r="L2225">
        <v>639.33000000000004</v>
      </c>
      <c r="M2225">
        <v>575.39</v>
      </c>
      <c r="N2225">
        <v>448</v>
      </c>
      <c r="O2225">
        <f t="shared" si="102"/>
        <v>671.29</v>
      </c>
      <c r="P2225">
        <f t="shared" si="103"/>
        <v>0.44</v>
      </c>
      <c r="Q2225">
        <f t="shared" si="104"/>
        <v>49.18</v>
      </c>
    </row>
    <row r="2226" spans="1:17" x14ac:dyDescent="0.2">
      <c r="A2226" t="s">
        <v>91</v>
      </c>
      <c r="B2226" t="s">
        <v>1742</v>
      </c>
      <c r="C2226">
        <v>2013</v>
      </c>
      <c r="D2226">
        <v>1300</v>
      </c>
      <c r="E2226" t="s">
        <v>2</v>
      </c>
      <c r="F2226">
        <v>434.5</v>
      </c>
      <c r="G2226">
        <v>414</v>
      </c>
      <c r="H2226">
        <v>377.5</v>
      </c>
      <c r="I2226">
        <v>272</v>
      </c>
      <c r="J2226">
        <v>1126.75</v>
      </c>
      <c r="K2226">
        <v>1032.8599999999999</v>
      </c>
      <c r="L2226">
        <v>938.96</v>
      </c>
      <c r="M2226">
        <v>845.06</v>
      </c>
      <c r="N2226">
        <v>1299</v>
      </c>
      <c r="O2226">
        <f t="shared" si="102"/>
        <v>985.91</v>
      </c>
      <c r="P2226">
        <f t="shared" si="103"/>
        <v>0.08</v>
      </c>
      <c r="Q2226">
        <f t="shared" si="104"/>
        <v>24.16</v>
      </c>
    </row>
    <row r="2227" spans="1:17" x14ac:dyDescent="0.2">
      <c r="A2227" t="s">
        <v>4</v>
      </c>
      <c r="B2227" t="s">
        <v>1389</v>
      </c>
      <c r="C2227">
        <v>2017</v>
      </c>
      <c r="D2227">
        <v>850</v>
      </c>
      <c r="E2227" t="s">
        <v>2</v>
      </c>
      <c r="F2227" t="s">
        <v>3</v>
      </c>
      <c r="J2227" t="s">
        <v>7</v>
      </c>
      <c r="N2227">
        <v>868</v>
      </c>
      <c r="O2227">
        <f t="shared" si="102"/>
        <v>0</v>
      </c>
      <c r="P2227">
        <f t="shared" si="103"/>
        <v>2.12</v>
      </c>
      <c r="Q2227" t="str">
        <f t="shared" si="104"/>
        <v/>
      </c>
    </row>
    <row r="2228" spans="1:17" x14ac:dyDescent="0.2">
      <c r="A2228" t="s">
        <v>91</v>
      </c>
      <c r="B2228" t="s">
        <v>1743</v>
      </c>
      <c r="C2228">
        <v>2016</v>
      </c>
      <c r="D2228">
        <v>326.3</v>
      </c>
      <c r="E2228" t="s">
        <v>2</v>
      </c>
      <c r="F2228">
        <v>191.5</v>
      </c>
      <c r="G2228">
        <v>182.5</v>
      </c>
      <c r="H2228">
        <v>166.5</v>
      </c>
      <c r="I2228">
        <v>106.5</v>
      </c>
      <c r="J2228">
        <v>566.32000000000005</v>
      </c>
      <c r="K2228">
        <v>519.12</v>
      </c>
      <c r="L2228">
        <v>471.93</v>
      </c>
      <c r="M2228">
        <v>424.74</v>
      </c>
      <c r="N2228">
        <v>327</v>
      </c>
      <c r="O2228">
        <f t="shared" si="102"/>
        <v>495.53</v>
      </c>
      <c r="P2228">
        <f t="shared" si="103"/>
        <v>0.21</v>
      </c>
      <c r="Q2228">
        <f t="shared" si="104"/>
        <v>51.86</v>
      </c>
    </row>
    <row r="2229" spans="1:17" x14ac:dyDescent="0.2">
      <c r="A2229" t="s">
        <v>8</v>
      </c>
      <c r="B2229" t="s">
        <v>1744</v>
      </c>
      <c r="C2229">
        <v>2011</v>
      </c>
      <c r="D2229">
        <v>78</v>
      </c>
      <c r="E2229" t="s">
        <v>6</v>
      </c>
      <c r="F2229">
        <v>55</v>
      </c>
      <c r="G2229">
        <v>52.5</v>
      </c>
      <c r="H2229">
        <v>48</v>
      </c>
      <c r="I2229">
        <v>34.5</v>
      </c>
      <c r="J2229" t="s">
        <v>7</v>
      </c>
      <c r="N2229">
        <v>78</v>
      </c>
      <c r="O2229">
        <f t="shared" si="102"/>
        <v>0</v>
      </c>
      <c r="P2229">
        <f t="shared" si="103"/>
        <v>0</v>
      </c>
      <c r="Q2229" t="str">
        <f t="shared" si="104"/>
        <v/>
      </c>
    </row>
    <row r="2230" spans="1:17" x14ac:dyDescent="0.2">
      <c r="A2230" t="s">
        <v>12</v>
      </c>
      <c r="B2230" t="s">
        <v>1634</v>
      </c>
      <c r="C2230">
        <v>2017</v>
      </c>
      <c r="D2230">
        <v>780</v>
      </c>
      <c r="E2230" t="s">
        <v>2</v>
      </c>
      <c r="G2230">
        <v>925.21</v>
      </c>
      <c r="H2230">
        <v>848.11</v>
      </c>
      <c r="I2230">
        <v>771.01</v>
      </c>
      <c r="J2230">
        <v>693.91</v>
      </c>
      <c r="N2230">
        <v>772</v>
      </c>
      <c r="O2230">
        <f t="shared" si="102"/>
        <v>173.48</v>
      </c>
      <c r="P2230">
        <f t="shared" si="103"/>
        <v>1.03</v>
      </c>
      <c r="Q2230">
        <f t="shared" si="104"/>
        <v>77.760000000000005</v>
      </c>
    </row>
    <row r="2231" spans="1:17" x14ac:dyDescent="0.2">
      <c r="A2231" t="s">
        <v>49</v>
      </c>
      <c r="B2231" t="s">
        <v>1745</v>
      </c>
      <c r="C2231">
        <v>2017</v>
      </c>
      <c r="D2231">
        <v>1150</v>
      </c>
      <c r="E2231" t="s">
        <v>2</v>
      </c>
      <c r="F2231" t="s">
        <v>3</v>
      </c>
      <c r="J2231" t="s">
        <v>7</v>
      </c>
      <c r="N2231">
        <v>1148</v>
      </c>
      <c r="O2231">
        <f t="shared" si="102"/>
        <v>0</v>
      </c>
      <c r="P2231">
        <f t="shared" si="103"/>
        <v>0.17</v>
      </c>
      <c r="Q2231" t="str">
        <f t="shared" si="104"/>
        <v/>
      </c>
    </row>
    <row r="2232" spans="1:17" x14ac:dyDescent="0.2">
      <c r="A2232" t="s">
        <v>0</v>
      </c>
      <c r="B2232" t="s">
        <v>1746</v>
      </c>
      <c r="C2232">
        <v>2015</v>
      </c>
      <c r="D2232">
        <v>1800</v>
      </c>
      <c r="E2232" t="s">
        <v>2</v>
      </c>
      <c r="F2232">
        <v>1225.5</v>
      </c>
      <c r="G2232">
        <v>1167.5</v>
      </c>
      <c r="H2232">
        <v>1064.5</v>
      </c>
      <c r="I2232">
        <v>733</v>
      </c>
      <c r="J2232">
        <v>1725.49</v>
      </c>
      <c r="K2232">
        <v>1581.7</v>
      </c>
      <c r="L2232">
        <v>1437.91</v>
      </c>
      <c r="M2232">
        <v>1294.1199999999999</v>
      </c>
      <c r="N2232">
        <v>1788</v>
      </c>
      <c r="O2232">
        <f t="shared" si="102"/>
        <v>1509.81</v>
      </c>
      <c r="P2232">
        <f t="shared" si="103"/>
        <v>0.67</v>
      </c>
      <c r="Q2232">
        <f t="shared" si="104"/>
        <v>16.12</v>
      </c>
    </row>
    <row r="2233" spans="1:17" x14ac:dyDescent="0.2">
      <c r="A2233" t="s">
        <v>4</v>
      </c>
      <c r="B2233" t="s">
        <v>1169</v>
      </c>
      <c r="C2233">
        <v>2017</v>
      </c>
      <c r="D2233">
        <v>1400</v>
      </c>
      <c r="E2233" t="s">
        <v>2</v>
      </c>
      <c r="G2233">
        <v>980.91</v>
      </c>
      <c r="H2233">
        <v>899.17</v>
      </c>
      <c r="I2233">
        <v>817.43</v>
      </c>
      <c r="J2233">
        <v>735.68</v>
      </c>
      <c r="N2233">
        <v>1535</v>
      </c>
      <c r="O2233">
        <f t="shared" si="102"/>
        <v>183.92</v>
      </c>
      <c r="P2233">
        <f t="shared" si="103"/>
        <v>9.64</v>
      </c>
      <c r="Q2233">
        <f t="shared" si="104"/>
        <v>86.86</v>
      </c>
    </row>
    <row r="2234" spans="1:17" x14ac:dyDescent="0.2">
      <c r="A2234" t="s">
        <v>132</v>
      </c>
      <c r="B2234" t="s">
        <v>1747</v>
      </c>
      <c r="C2234">
        <v>2017</v>
      </c>
      <c r="D2234">
        <v>380</v>
      </c>
      <c r="E2234" t="s">
        <v>2</v>
      </c>
      <c r="G2234">
        <v>546.76</v>
      </c>
      <c r="H2234">
        <v>501.2</v>
      </c>
      <c r="I2234">
        <v>455.63</v>
      </c>
      <c r="J2234">
        <v>410.07</v>
      </c>
      <c r="N2234">
        <v>380</v>
      </c>
      <c r="O2234">
        <f t="shared" si="102"/>
        <v>102.52</v>
      </c>
      <c r="P2234">
        <f t="shared" si="103"/>
        <v>0</v>
      </c>
      <c r="Q2234">
        <f t="shared" si="104"/>
        <v>73.02</v>
      </c>
    </row>
    <row r="2235" spans="1:17" x14ac:dyDescent="0.2">
      <c r="A2235" t="s">
        <v>1748</v>
      </c>
      <c r="B2235" t="s">
        <v>1749</v>
      </c>
      <c r="C2235">
        <v>2016</v>
      </c>
      <c r="D2235">
        <v>425</v>
      </c>
      <c r="E2235" t="s">
        <v>2</v>
      </c>
      <c r="F2235">
        <v>301</v>
      </c>
      <c r="G2235">
        <v>286.5</v>
      </c>
      <c r="H2235">
        <v>261</v>
      </c>
      <c r="I2235">
        <v>188</v>
      </c>
      <c r="J2235">
        <v>718.36</v>
      </c>
      <c r="K2235">
        <v>658.5</v>
      </c>
      <c r="L2235">
        <v>598.63</v>
      </c>
      <c r="M2235">
        <v>538.77</v>
      </c>
      <c r="N2235">
        <v>419</v>
      </c>
      <c r="O2235">
        <f t="shared" si="102"/>
        <v>628.57000000000005</v>
      </c>
      <c r="P2235">
        <f t="shared" si="103"/>
        <v>1.41</v>
      </c>
      <c r="Q2235">
        <f t="shared" si="104"/>
        <v>47.9</v>
      </c>
    </row>
    <row r="2236" spans="1:17" x14ac:dyDescent="0.2">
      <c r="A2236" t="s">
        <v>12</v>
      </c>
      <c r="B2236" t="s">
        <v>1441</v>
      </c>
      <c r="C2236">
        <v>2015</v>
      </c>
      <c r="D2236">
        <v>430</v>
      </c>
      <c r="E2236" t="s">
        <v>2</v>
      </c>
      <c r="F2236">
        <v>318.5</v>
      </c>
      <c r="G2236">
        <v>302.5</v>
      </c>
      <c r="H2236">
        <v>276</v>
      </c>
      <c r="I2236">
        <v>199</v>
      </c>
      <c r="J2236">
        <v>486</v>
      </c>
      <c r="K2236">
        <v>445.5</v>
      </c>
      <c r="L2236">
        <v>405</v>
      </c>
      <c r="M2236">
        <v>364.5</v>
      </c>
      <c r="N2236">
        <v>474</v>
      </c>
      <c r="O2236">
        <f t="shared" si="102"/>
        <v>425.25</v>
      </c>
      <c r="P2236">
        <f t="shared" si="103"/>
        <v>10.23</v>
      </c>
      <c r="Q2236">
        <f t="shared" si="104"/>
        <v>1.1000000000000001</v>
      </c>
    </row>
    <row r="2237" spans="1:17" x14ac:dyDescent="0.2">
      <c r="A2237" t="s">
        <v>12</v>
      </c>
      <c r="B2237" t="s">
        <v>914</v>
      </c>
      <c r="C2237">
        <v>2016</v>
      </c>
      <c r="D2237">
        <v>1050</v>
      </c>
      <c r="E2237" t="s">
        <v>2</v>
      </c>
      <c r="F2237">
        <v>620</v>
      </c>
      <c r="G2237">
        <v>591</v>
      </c>
      <c r="H2237">
        <v>538.5</v>
      </c>
      <c r="I2237">
        <v>388</v>
      </c>
      <c r="J2237">
        <v>1445.2</v>
      </c>
      <c r="K2237">
        <v>1324.77</v>
      </c>
      <c r="L2237">
        <v>1204.33</v>
      </c>
      <c r="M2237">
        <v>1083.9000000000001</v>
      </c>
      <c r="N2237">
        <v>1048</v>
      </c>
      <c r="O2237">
        <f t="shared" si="102"/>
        <v>1264.55</v>
      </c>
      <c r="P2237">
        <f t="shared" si="103"/>
        <v>0.19</v>
      </c>
      <c r="Q2237">
        <f t="shared" si="104"/>
        <v>20.43</v>
      </c>
    </row>
    <row r="2238" spans="1:17" x14ac:dyDescent="0.2">
      <c r="A2238" t="s">
        <v>12</v>
      </c>
      <c r="B2238" t="s">
        <v>303</v>
      </c>
      <c r="C2238">
        <v>2015</v>
      </c>
      <c r="D2238">
        <v>495</v>
      </c>
      <c r="E2238" t="s">
        <v>2</v>
      </c>
      <c r="F2238">
        <v>246.5</v>
      </c>
      <c r="G2238">
        <v>234.5</v>
      </c>
      <c r="H2238">
        <v>214</v>
      </c>
      <c r="I2238">
        <v>154.5</v>
      </c>
      <c r="J2238">
        <v>324</v>
      </c>
      <c r="K2238">
        <v>297</v>
      </c>
      <c r="L2238">
        <v>270</v>
      </c>
      <c r="M2238">
        <v>243</v>
      </c>
      <c r="N2238">
        <v>486</v>
      </c>
      <c r="O2238">
        <f t="shared" si="102"/>
        <v>283.5</v>
      </c>
      <c r="P2238">
        <f t="shared" si="103"/>
        <v>1.82</v>
      </c>
      <c r="Q2238">
        <f t="shared" si="104"/>
        <v>42.73</v>
      </c>
    </row>
    <row r="2239" spans="1:17" x14ac:dyDescent="0.2">
      <c r="A2239" t="s">
        <v>132</v>
      </c>
      <c r="B2239" t="s">
        <v>1750</v>
      </c>
      <c r="C2239">
        <v>2017</v>
      </c>
      <c r="D2239">
        <v>157.6</v>
      </c>
      <c r="E2239" t="s">
        <v>2</v>
      </c>
      <c r="F2239">
        <v>139</v>
      </c>
      <c r="G2239">
        <v>133</v>
      </c>
      <c r="H2239">
        <v>108</v>
      </c>
      <c r="I2239">
        <v>78</v>
      </c>
      <c r="J2239">
        <v>422.45</v>
      </c>
      <c r="K2239">
        <v>387.24</v>
      </c>
      <c r="L2239">
        <v>352.04</v>
      </c>
      <c r="M2239">
        <v>316.83999999999997</v>
      </c>
      <c r="N2239">
        <v>160</v>
      </c>
      <c r="O2239">
        <f t="shared" si="102"/>
        <v>369.64</v>
      </c>
      <c r="P2239">
        <f t="shared" si="103"/>
        <v>1.52</v>
      </c>
      <c r="Q2239">
        <f t="shared" si="104"/>
        <v>134.54</v>
      </c>
    </row>
    <row r="2240" spans="1:17" x14ac:dyDescent="0.2">
      <c r="A2240" t="s">
        <v>8</v>
      </c>
      <c r="B2240" t="s">
        <v>1751</v>
      </c>
      <c r="C2240">
        <v>2017</v>
      </c>
      <c r="D2240">
        <v>800</v>
      </c>
      <c r="E2240" t="s">
        <v>2</v>
      </c>
      <c r="G2240">
        <v>2077.27</v>
      </c>
      <c r="H2240">
        <v>1904.16</v>
      </c>
      <c r="I2240">
        <v>1731.06</v>
      </c>
      <c r="J2240">
        <v>1557.95</v>
      </c>
      <c r="N2240">
        <v>807</v>
      </c>
      <c r="O2240">
        <f t="shared" si="102"/>
        <v>389.49</v>
      </c>
      <c r="P2240">
        <f t="shared" si="103"/>
        <v>0.88</v>
      </c>
      <c r="Q2240">
        <f t="shared" si="104"/>
        <v>51.31</v>
      </c>
    </row>
    <row r="2241" spans="1:17" x14ac:dyDescent="0.2">
      <c r="A2241" t="s">
        <v>4</v>
      </c>
      <c r="B2241" t="s">
        <v>354</v>
      </c>
      <c r="C2241">
        <v>2017</v>
      </c>
      <c r="D2241">
        <v>900</v>
      </c>
      <c r="E2241" t="s">
        <v>2</v>
      </c>
      <c r="F2241" t="s">
        <v>3</v>
      </c>
      <c r="J2241">
        <v>980.91</v>
      </c>
      <c r="K2241">
        <v>899.17</v>
      </c>
      <c r="L2241">
        <v>817.43</v>
      </c>
      <c r="M2241">
        <v>735.68</v>
      </c>
      <c r="N2241">
        <v>1202</v>
      </c>
      <c r="O2241">
        <f t="shared" si="102"/>
        <v>858.3</v>
      </c>
      <c r="P2241">
        <f t="shared" si="103"/>
        <v>33.56</v>
      </c>
      <c r="Q2241">
        <f t="shared" si="104"/>
        <v>4.63</v>
      </c>
    </row>
    <row r="2242" spans="1:17" x14ac:dyDescent="0.2">
      <c r="A2242" t="s">
        <v>295</v>
      </c>
      <c r="B2242" t="s">
        <v>1056</v>
      </c>
      <c r="C2242">
        <v>2017</v>
      </c>
      <c r="D2242">
        <v>1275</v>
      </c>
      <c r="E2242" t="s">
        <v>2</v>
      </c>
      <c r="G2242">
        <v>1845.73</v>
      </c>
      <c r="H2242">
        <v>1691.92</v>
      </c>
      <c r="I2242">
        <v>1538.11</v>
      </c>
      <c r="J2242">
        <v>1384.3</v>
      </c>
      <c r="N2242">
        <v>1524</v>
      </c>
      <c r="O2242">
        <f t="shared" si="102"/>
        <v>346.08</v>
      </c>
      <c r="P2242">
        <f t="shared" si="103"/>
        <v>19.53</v>
      </c>
      <c r="Q2242">
        <f t="shared" si="104"/>
        <v>72.86</v>
      </c>
    </row>
    <row r="2243" spans="1:17" x14ac:dyDescent="0.2">
      <c r="A2243" t="s">
        <v>4</v>
      </c>
      <c r="B2243" t="s">
        <v>354</v>
      </c>
      <c r="C2243">
        <v>2017</v>
      </c>
      <c r="D2243">
        <v>880</v>
      </c>
      <c r="E2243" t="s">
        <v>2</v>
      </c>
      <c r="F2243" t="s">
        <v>3</v>
      </c>
      <c r="J2243">
        <v>980.91</v>
      </c>
      <c r="K2243">
        <v>899.17</v>
      </c>
      <c r="L2243">
        <v>817.43</v>
      </c>
      <c r="M2243">
        <v>735.68</v>
      </c>
      <c r="N2243">
        <v>1202</v>
      </c>
      <c r="O2243">
        <f t="shared" si="102"/>
        <v>858.3</v>
      </c>
      <c r="P2243">
        <f t="shared" si="103"/>
        <v>36.590000000000003</v>
      </c>
      <c r="Q2243">
        <f t="shared" si="104"/>
        <v>2.4700000000000002</v>
      </c>
    </row>
    <row r="2244" spans="1:17" x14ac:dyDescent="0.2">
      <c r="A2244" t="s">
        <v>8</v>
      </c>
      <c r="B2244" t="s">
        <v>1752</v>
      </c>
      <c r="C2244">
        <v>2015</v>
      </c>
      <c r="D2244">
        <v>167.1</v>
      </c>
      <c r="E2244" t="s">
        <v>2</v>
      </c>
      <c r="F2244">
        <v>2135</v>
      </c>
      <c r="G2244">
        <v>2034</v>
      </c>
      <c r="H2244">
        <v>1854</v>
      </c>
      <c r="I2244">
        <v>1335.5</v>
      </c>
      <c r="J2244">
        <v>2300.81</v>
      </c>
      <c r="K2244">
        <v>2109.08</v>
      </c>
      <c r="L2244">
        <v>1917.34</v>
      </c>
      <c r="M2244">
        <v>1725.61</v>
      </c>
      <c r="N2244">
        <v>181</v>
      </c>
      <c r="O2244">
        <f t="shared" si="102"/>
        <v>2013.21</v>
      </c>
      <c r="P2244">
        <f t="shared" si="103"/>
        <v>8.32</v>
      </c>
      <c r="Q2244">
        <f t="shared" si="104"/>
        <v>1104.79</v>
      </c>
    </row>
    <row r="2245" spans="1:17" x14ac:dyDescent="0.2">
      <c r="A2245" t="s">
        <v>295</v>
      </c>
      <c r="B2245" t="s">
        <v>837</v>
      </c>
      <c r="C2245">
        <v>2017</v>
      </c>
      <c r="D2245">
        <v>1525</v>
      </c>
      <c r="E2245" t="s">
        <v>2</v>
      </c>
      <c r="G2245">
        <v>2119</v>
      </c>
      <c r="H2245">
        <v>1942.42</v>
      </c>
      <c r="I2245">
        <v>1765.83</v>
      </c>
      <c r="J2245">
        <v>1589.25</v>
      </c>
      <c r="N2245">
        <v>2017</v>
      </c>
      <c r="O2245">
        <f t="shared" si="102"/>
        <v>397.31</v>
      </c>
      <c r="P2245">
        <f t="shared" si="103"/>
        <v>32.26</v>
      </c>
      <c r="Q2245">
        <f t="shared" si="104"/>
        <v>73.95</v>
      </c>
    </row>
    <row r="2246" spans="1:17" x14ac:dyDescent="0.2">
      <c r="A2246" t="s">
        <v>12</v>
      </c>
      <c r="B2246" t="s">
        <v>1666</v>
      </c>
      <c r="C2246">
        <v>2014</v>
      </c>
      <c r="D2246">
        <v>1400</v>
      </c>
      <c r="E2246" t="s">
        <v>2</v>
      </c>
      <c r="F2246">
        <v>1117</v>
      </c>
      <c r="G2246">
        <v>1064</v>
      </c>
      <c r="H2246">
        <v>927</v>
      </c>
      <c r="I2246">
        <v>668</v>
      </c>
      <c r="J2246">
        <v>2820</v>
      </c>
      <c r="K2246">
        <v>2585</v>
      </c>
      <c r="L2246">
        <v>2350</v>
      </c>
      <c r="M2246">
        <v>2115</v>
      </c>
      <c r="N2246">
        <v>1432</v>
      </c>
      <c r="O2246">
        <f t="shared" si="102"/>
        <v>2467.5</v>
      </c>
      <c r="P2246">
        <f t="shared" si="103"/>
        <v>2.29</v>
      </c>
      <c r="Q2246">
        <f t="shared" si="104"/>
        <v>76.25</v>
      </c>
    </row>
    <row r="2247" spans="1:17" x14ac:dyDescent="0.2">
      <c r="A2247" t="s">
        <v>0</v>
      </c>
      <c r="B2247" t="s">
        <v>1477</v>
      </c>
      <c r="C2247">
        <v>2015</v>
      </c>
      <c r="D2247">
        <v>259</v>
      </c>
      <c r="E2247" t="s">
        <v>2</v>
      </c>
      <c r="F2247">
        <v>171.5</v>
      </c>
      <c r="G2247">
        <v>163.5</v>
      </c>
      <c r="H2247">
        <v>148.5</v>
      </c>
      <c r="I2247">
        <v>95.5</v>
      </c>
      <c r="J2247">
        <v>456.86</v>
      </c>
      <c r="K2247">
        <v>418.79</v>
      </c>
      <c r="L2247">
        <v>380.71</v>
      </c>
      <c r="M2247">
        <v>342.64</v>
      </c>
      <c r="N2247">
        <v>265</v>
      </c>
      <c r="O2247">
        <f t="shared" si="102"/>
        <v>399.75</v>
      </c>
      <c r="P2247">
        <f t="shared" si="103"/>
        <v>2.3199999999999998</v>
      </c>
      <c r="Q2247">
        <f t="shared" si="104"/>
        <v>54.34</v>
      </c>
    </row>
    <row r="2248" spans="1:17" x14ac:dyDescent="0.2">
      <c r="A2248" t="s">
        <v>4</v>
      </c>
      <c r="B2248" t="s">
        <v>111</v>
      </c>
      <c r="C2248">
        <v>2016</v>
      </c>
      <c r="D2248">
        <v>425</v>
      </c>
      <c r="E2248" t="s">
        <v>2</v>
      </c>
      <c r="F2248">
        <v>341.5</v>
      </c>
      <c r="G2248">
        <v>325</v>
      </c>
      <c r="H2248">
        <v>296.5</v>
      </c>
      <c r="I2248">
        <v>213.5</v>
      </c>
      <c r="J2248">
        <v>770.22</v>
      </c>
      <c r="K2248">
        <v>706.03</v>
      </c>
      <c r="L2248">
        <v>641.85</v>
      </c>
      <c r="M2248">
        <v>577.66</v>
      </c>
      <c r="N2248">
        <v>419</v>
      </c>
      <c r="O2248">
        <f t="shared" ref="O2248:O2311" si="105">ROUND(SUM(J2248:M2248)/4,2)</f>
        <v>673.94</v>
      </c>
      <c r="P2248">
        <f t="shared" ref="P2248:P2311" si="106">IF(N2248&gt;0,ROUND(ABS((N2248-D2248)/D2248 )* 100,2),"")</f>
        <v>1.41</v>
      </c>
      <c r="Q2248">
        <f t="shared" ref="Q2248:Q2311" si="107">IF(O2248&gt;0,ROUND(ABS((O2248-D2248)/D2248 )* 100,2),"")</f>
        <v>58.57</v>
      </c>
    </row>
    <row r="2249" spans="1:17" x14ac:dyDescent="0.2">
      <c r="A2249" t="s">
        <v>67</v>
      </c>
      <c r="B2249" t="s">
        <v>1753</v>
      </c>
      <c r="C2249">
        <v>2014</v>
      </c>
      <c r="D2249">
        <v>1600</v>
      </c>
      <c r="E2249" t="s">
        <v>2</v>
      </c>
      <c r="F2249">
        <v>1229.5</v>
      </c>
      <c r="G2249">
        <v>1170.5</v>
      </c>
      <c r="H2249">
        <v>1067</v>
      </c>
      <c r="I2249">
        <v>735</v>
      </c>
      <c r="J2249">
        <v>1830.16</v>
      </c>
      <c r="K2249">
        <v>1677.65</v>
      </c>
      <c r="L2249">
        <v>1525.14</v>
      </c>
      <c r="M2249">
        <v>1372.62</v>
      </c>
      <c r="N2249">
        <v>1872</v>
      </c>
      <c r="O2249">
        <f t="shared" si="105"/>
        <v>1601.39</v>
      </c>
      <c r="P2249">
        <f t="shared" si="106"/>
        <v>17</v>
      </c>
      <c r="Q2249">
        <f t="shared" si="107"/>
        <v>0.09</v>
      </c>
    </row>
    <row r="2250" spans="1:17" x14ac:dyDescent="0.2">
      <c r="A2250" t="s">
        <v>46</v>
      </c>
      <c r="B2250" t="s">
        <v>1754</v>
      </c>
      <c r="C2250">
        <v>2013</v>
      </c>
      <c r="D2250">
        <v>1000</v>
      </c>
      <c r="E2250" t="s">
        <v>2</v>
      </c>
      <c r="F2250">
        <v>660.5</v>
      </c>
      <c r="G2250">
        <v>629</v>
      </c>
      <c r="H2250">
        <v>573.5</v>
      </c>
      <c r="I2250">
        <v>413</v>
      </c>
      <c r="J2250">
        <v>1577.09</v>
      </c>
      <c r="K2250">
        <v>1445.66</v>
      </c>
      <c r="L2250">
        <v>1314.24</v>
      </c>
      <c r="M2250">
        <v>1182.82</v>
      </c>
      <c r="N2250">
        <v>1001</v>
      </c>
      <c r="O2250">
        <f t="shared" si="105"/>
        <v>1379.95</v>
      </c>
      <c r="P2250">
        <f t="shared" si="106"/>
        <v>0.1</v>
      </c>
      <c r="Q2250">
        <f t="shared" si="107"/>
        <v>38</v>
      </c>
    </row>
    <row r="2251" spans="1:17" x14ac:dyDescent="0.2">
      <c r="A2251" t="s">
        <v>389</v>
      </c>
      <c r="B2251" t="s">
        <v>1368</v>
      </c>
      <c r="C2251">
        <v>2016</v>
      </c>
      <c r="D2251">
        <v>800</v>
      </c>
      <c r="E2251" t="s">
        <v>2</v>
      </c>
      <c r="F2251">
        <v>468</v>
      </c>
      <c r="G2251">
        <v>445.5</v>
      </c>
      <c r="H2251">
        <v>406.5</v>
      </c>
      <c r="I2251">
        <v>292.5</v>
      </c>
      <c r="J2251">
        <v>890.82</v>
      </c>
      <c r="K2251">
        <v>816.59</v>
      </c>
      <c r="L2251">
        <v>742.35</v>
      </c>
      <c r="M2251">
        <v>668.12</v>
      </c>
      <c r="N2251">
        <v>716</v>
      </c>
      <c r="O2251">
        <f t="shared" si="105"/>
        <v>779.47</v>
      </c>
      <c r="P2251">
        <f t="shared" si="106"/>
        <v>10.5</v>
      </c>
      <c r="Q2251">
        <f t="shared" si="107"/>
        <v>2.57</v>
      </c>
    </row>
    <row r="2252" spans="1:17" x14ac:dyDescent="0.2">
      <c r="A2252" t="s">
        <v>8</v>
      </c>
      <c r="B2252" t="s">
        <v>265</v>
      </c>
      <c r="C2252">
        <v>2009</v>
      </c>
      <c r="D2252">
        <v>1200</v>
      </c>
      <c r="E2252" t="s">
        <v>2</v>
      </c>
      <c r="F2252">
        <v>766.5</v>
      </c>
      <c r="G2252">
        <v>730</v>
      </c>
      <c r="H2252">
        <v>666</v>
      </c>
      <c r="I2252">
        <v>479.5</v>
      </c>
      <c r="J2252" t="s">
        <v>7</v>
      </c>
      <c r="N2252">
        <v>1467</v>
      </c>
      <c r="O2252">
        <f t="shared" si="105"/>
        <v>0</v>
      </c>
      <c r="P2252">
        <f t="shared" si="106"/>
        <v>22.25</v>
      </c>
      <c r="Q2252" t="str">
        <f t="shared" si="107"/>
        <v/>
      </c>
    </row>
    <row r="2253" spans="1:17" x14ac:dyDescent="0.2">
      <c r="A2253" t="s">
        <v>0</v>
      </c>
      <c r="B2253" t="s">
        <v>1755</v>
      </c>
      <c r="C2253">
        <v>2011</v>
      </c>
      <c r="D2253">
        <v>1600</v>
      </c>
      <c r="E2253" t="s">
        <v>2</v>
      </c>
      <c r="F2253" t="s">
        <v>3</v>
      </c>
      <c r="J2253" t="s">
        <v>7</v>
      </c>
      <c r="N2253">
        <v>1593</v>
      </c>
      <c r="O2253">
        <f t="shared" si="105"/>
        <v>0</v>
      </c>
      <c r="P2253">
        <f t="shared" si="106"/>
        <v>0.44</v>
      </c>
      <c r="Q2253" t="str">
        <f t="shared" si="107"/>
        <v/>
      </c>
    </row>
    <row r="2254" spans="1:17" x14ac:dyDescent="0.2">
      <c r="A2254" t="s">
        <v>8</v>
      </c>
      <c r="B2254" t="s">
        <v>268</v>
      </c>
      <c r="C2254">
        <v>2009</v>
      </c>
      <c r="D2254">
        <v>350</v>
      </c>
      <c r="E2254" t="s">
        <v>2</v>
      </c>
      <c r="F2254">
        <v>246.5</v>
      </c>
      <c r="G2254">
        <v>234.5</v>
      </c>
      <c r="H2254">
        <v>213.5</v>
      </c>
      <c r="I2254">
        <v>154</v>
      </c>
      <c r="J2254">
        <v>1071.28</v>
      </c>
      <c r="K2254">
        <v>982.01</v>
      </c>
      <c r="L2254">
        <v>892.73</v>
      </c>
      <c r="M2254">
        <v>803.46</v>
      </c>
      <c r="N2254">
        <v>597</v>
      </c>
      <c r="O2254">
        <f t="shared" si="105"/>
        <v>937.37</v>
      </c>
      <c r="P2254">
        <f t="shared" si="106"/>
        <v>70.569999999999993</v>
      </c>
      <c r="Q2254">
        <f t="shared" si="107"/>
        <v>167.82</v>
      </c>
    </row>
    <row r="2255" spans="1:17" x14ac:dyDescent="0.2">
      <c r="A2255" t="s">
        <v>295</v>
      </c>
      <c r="B2255" t="s">
        <v>943</v>
      </c>
      <c r="C2255">
        <v>2017</v>
      </c>
      <c r="D2255">
        <v>1800</v>
      </c>
      <c r="E2255" t="s">
        <v>2</v>
      </c>
      <c r="G2255">
        <v>2126.66</v>
      </c>
      <c r="H2255">
        <v>1949.44</v>
      </c>
      <c r="I2255">
        <v>1772.22</v>
      </c>
      <c r="J2255">
        <v>1595</v>
      </c>
      <c r="N2255">
        <v>1803</v>
      </c>
      <c r="O2255">
        <f t="shared" si="105"/>
        <v>398.75</v>
      </c>
      <c r="P2255">
        <f t="shared" si="106"/>
        <v>0.17</v>
      </c>
      <c r="Q2255">
        <f t="shared" si="107"/>
        <v>77.849999999999994</v>
      </c>
    </row>
    <row r="2256" spans="1:17" x14ac:dyDescent="0.2">
      <c r="A2256" t="s">
        <v>8</v>
      </c>
      <c r="B2256" t="s">
        <v>1756</v>
      </c>
      <c r="C2256">
        <v>2013</v>
      </c>
      <c r="D2256">
        <v>1270</v>
      </c>
      <c r="E2256" t="s">
        <v>2</v>
      </c>
      <c r="F2256">
        <v>705</v>
      </c>
      <c r="G2256">
        <v>672</v>
      </c>
      <c r="H2256">
        <v>612.5</v>
      </c>
      <c r="I2256">
        <v>441</v>
      </c>
      <c r="J2256" t="s">
        <v>7</v>
      </c>
      <c r="N2256">
        <v>1268</v>
      </c>
      <c r="O2256">
        <f t="shared" si="105"/>
        <v>0</v>
      </c>
      <c r="P2256">
        <f t="shared" si="106"/>
        <v>0.16</v>
      </c>
      <c r="Q2256" t="str">
        <f t="shared" si="107"/>
        <v/>
      </c>
    </row>
    <row r="2257" spans="1:17" x14ac:dyDescent="0.2">
      <c r="A2257" t="s">
        <v>8</v>
      </c>
      <c r="B2257" t="s">
        <v>530</v>
      </c>
      <c r="C2257">
        <v>2012</v>
      </c>
      <c r="D2257">
        <v>1495.98</v>
      </c>
      <c r="E2257" t="s">
        <v>2</v>
      </c>
      <c r="F2257">
        <v>768.5</v>
      </c>
      <c r="G2257">
        <v>732</v>
      </c>
      <c r="H2257">
        <v>667</v>
      </c>
      <c r="I2257">
        <v>480.5</v>
      </c>
      <c r="J2257" t="s">
        <v>7</v>
      </c>
      <c r="N2257">
        <v>1746</v>
      </c>
      <c r="O2257">
        <f t="shared" si="105"/>
        <v>0</v>
      </c>
      <c r="P2257">
        <f t="shared" si="106"/>
        <v>16.71</v>
      </c>
      <c r="Q2257" t="str">
        <f t="shared" si="107"/>
        <v/>
      </c>
    </row>
    <row r="2258" spans="1:17" x14ac:dyDescent="0.2">
      <c r="A2258" t="s">
        <v>0</v>
      </c>
      <c r="B2258" t="s">
        <v>1757</v>
      </c>
      <c r="C2258">
        <v>2014</v>
      </c>
      <c r="D2258">
        <v>1160</v>
      </c>
      <c r="E2258" t="s">
        <v>2</v>
      </c>
      <c r="F2258" t="s">
        <v>3</v>
      </c>
      <c r="J2258" t="s">
        <v>7</v>
      </c>
      <c r="N2258">
        <v>702</v>
      </c>
      <c r="O2258">
        <f t="shared" si="105"/>
        <v>0</v>
      </c>
      <c r="P2258">
        <f t="shared" si="106"/>
        <v>39.479999999999997</v>
      </c>
      <c r="Q2258" t="str">
        <f t="shared" si="107"/>
        <v/>
      </c>
    </row>
    <row r="2259" spans="1:17" x14ac:dyDescent="0.2">
      <c r="A2259" t="s">
        <v>79</v>
      </c>
      <c r="B2259" t="s">
        <v>1758</v>
      </c>
      <c r="C2259">
        <v>2013</v>
      </c>
      <c r="D2259">
        <v>1700</v>
      </c>
      <c r="E2259" t="s">
        <v>2</v>
      </c>
      <c r="F2259">
        <v>1073</v>
      </c>
      <c r="G2259">
        <v>1022</v>
      </c>
      <c r="H2259">
        <v>890.5</v>
      </c>
      <c r="I2259">
        <v>641.5</v>
      </c>
      <c r="J2259">
        <v>1625.97</v>
      </c>
      <c r="K2259">
        <v>1490.48</v>
      </c>
      <c r="L2259">
        <v>1354.98</v>
      </c>
      <c r="M2259">
        <v>1219.48</v>
      </c>
      <c r="N2259">
        <v>1699</v>
      </c>
      <c r="O2259">
        <f t="shared" si="105"/>
        <v>1422.73</v>
      </c>
      <c r="P2259">
        <f t="shared" si="106"/>
        <v>0.06</v>
      </c>
      <c r="Q2259">
        <f t="shared" si="107"/>
        <v>16.309999999999999</v>
      </c>
    </row>
    <row r="2260" spans="1:17" x14ac:dyDescent="0.2">
      <c r="A2260" t="s">
        <v>295</v>
      </c>
      <c r="B2260" t="s">
        <v>837</v>
      </c>
      <c r="C2260">
        <v>2017</v>
      </c>
      <c r="D2260">
        <v>1829</v>
      </c>
      <c r="E2260" t="s">
        <v>2</v>
      </c>
      <c r="G2260">
        <v>2119</v>
      </c>
      <c r="H2260">
        <v>1942.42</v>
      </c>
      <c r="I2260">
        <v>1765.83</v>
      </c>
      <c r="J2260">
        <v>1589.25</v>
      </c>
      <c r="N2260">
        <v>2017</v>
      </c>
      <c r="O2260">
        <f t="shared" si="105"/>
        <v>397.31</v>
      </c>
      <c r="P2260">
        <f t="shared" si="106"/>
        <v>10.28</v>
      </c>
      <c r="Q2260">
        <f t="shared" si="107"/>
        <v>78.28</v>
      </c>
    </row>
    <row r="2261" spans="1:17" x14ac:dyDescent="0.2">
      <c r="A2261" t="s">
        <v>8</v>
      </c>
      <c r="B2261" t="s">
        <v>520</v>
      </c>
      <c r="C2261">
        <v>2013</v>
      </c>
      <c r="D2261">
        <v>1650</v>
      </c>
      <c r="E2261" t="s">
        <v>2</v>
      </c>
      <c r="F2261">
        <v>1163.5</v>
      </c>
      <c r="G2261">
        <v>1108.5</v>
      </c>
      <c r="H2261">
        <v>965.5</v>
      </c>
      <c r="I2261">
        <v>695.5</v>
      </c>
      <c r="J2261">
        <v>1942.06</v>
      </c>
      <c r="K2261">
        <v>1780.22</v>
      </c>
      <c r="L2261">
        <v>1618.38</v>
      </c>
      <c r="M2261">
        <v>1456.54</v>
      </c>
      <c r="N2261">
        <v>1320</v>
      </c>
      <c r="O2261">
        <f t="shared" si="105"/>
        <v>1699.3</v>
      </c>
      <c r="P2261">
        <f t="shared" si="106"/>
        <v>20</v>
      </c>
      <c r="Q2261">
        <f t="shared" si="107"/>
        <v>2.99</v>
      </c>
    </row>
    <row r="2262" spans="1:17" x14ac:dyDescent="0.2">
      <c r="A2262" t="s">
        <v>641</v>
      </c>
      <c r="B2262" t="s">
        <v>1759</v>
      </c>
      <c r="C2262">
        <v>2016</v>
      </c>
      <c r="D2262">
        <v>600</v>
      </c>
      <c r="E2262" t="s">
        <v>6</v>
      </c>
      <c r="G2262">
        <v>1076.1099999999999</v>
      </c>
      <c r="H2262">
        <v>986.43</v>
      </c>
      <c r="I2262">
        <v>896.76</v>
      </c>
      <c r="J2262">
        <v>807.08</v>
      </c>
      <c r="N2262">
        <v>599</v>
      </c>
      <c r="O2262">
        <f t="shared" si="105"/>
        <v>201.77</v>
      </c>
      <c r="P2262">
        <f t="shared" si="106"/>
        <v>0.17</v>
      </c>
      <c r="Q2262">
        <f t="shared" si="107"/>
        <v>66.37</v>
      </c>
    </row>
    <row r="2263" spans="1:17" x14ac:dyDescent="0.2">
      <c r="A2263" t="s">
        <v>0</v>
      </c>
      <c r="B2263" t="s">
        <v>1760</v>
      </c>
      <c r="C2263">
        <v>2011</v>
      </c>
      <c r="D2263">
        <v>360</v>
      </c>
      <c r="E2263" t="s">
        <v>2</v>
      </c>
      <c r="F2263">
        <v>434</v>
      </c>
      <c r="G2263">
        <v>413</v>
      </c>
      <c r="H2263">
        <v>376.5</v>
      </c>
      <c r="I2263">
        <v>271</v>
      </c>
      <c r="J2263">
        <v>1240.78</v>
      </c>
      <c r="K2263">
        <v>1137.3800000000001</v>
      </c>
      <c r="L2263">
        <v>1033.98</v>
      </c>
      <c r="M2263">
        <v>930.59</v>
      </c>
      <c r="N2263">
        <v>361</v>
      </c>
      <c r="O2263">
        <f t="shared" si="105"/>
        <v>1085.68</v>
      </c>
      <c r="P2263">
        <f t="shared" si="106"/>
        <v>0.28000000000000003</v>
      </c>
      <c r="Q2263">
        <f t="shared" si="107"/>
        <v>201.58</v>
      </c>
    </row>
    <row r="2264" spans="1:17" x14ac:dyDescent="0.2">
      <c r="A2264" t="s">
        <v>8</v>
      </c>
      <c r="B2264" t="s">
        <v>639</v>
      </c>
      <c r="C2264">
        <v>2016</v>
      </c>
      <c r="D2264">
        <v>1410</v>
      </c>
      <c r="E2264" t="s">
        <v>2</v>
      </c>
      <c r="G2264">
        <v>2130</v>
      </c>
      <c r="H2264">
        <v>1952.5</v>
      </c>
      <c r="I2264">
        <v>1775</v>
      </c>
      <c r="J2264">
        <v>1597.5</v>
      </c>
      <c r="N2264">
        <v>1401</v>
      </c>
      <c r="O2264">
        <f t="shared" si="105"/>
        <v>399.38</v>
      </c>
      <c r="P2264">
        <f t="shared" si="106"/>
        <v>0.64</v>
      </c>
      <c r="Q2264">
        <f t="shared" si="107"/>
        <v>71.680000000000007</v>
      </c>
    </row>
    <row r="2265" spans="1:17" x14ac:dyDescent="0.2">
      <c r="A2265" t="s">
        <v>4</v>
      </c>
      <c r="B2265" t="s">
        <v>1724</v>
      </c>
      <c r="C2265">
        <v>2015</v>
      </c>
      <c r="D2265">
        <v>300</v>
      </c>
      <c r="E2265" t="s">
        <v>2</v>
      </c>
      <c r="F2265">
        <v>169.5</v>
      </c>
      <c r="G2265">
        <v>161.5</v>
      </c>
      <c r="H2265">
        <v>147.5</v>
      </c>
      <c r="I2265">
        <v>94.5</v>
      </c>
      <c r="J2265" t="s">
        <v>7</v>
      </c>
      <c r="N2265">
        <v>232</v>
      </c>
      <c r="O2265">
        <f t="shared" si="105"/>
        <v>0</v>
      </c>
      <c r="P2265">
        <f t="shared" si="106"/>
        <v>22.67</v>
      </c>
      <c r="Q2265" t="str">
        <f t="shared" si="107"/>
        <v/>
      </c>
    </row>
    <row r="2266" spans="1:17" x14ac:dyDescent="0.2">
      <c r="A2266" t="s">
        <v>8</v>
      </c>
      <c r="B2266" t="s">
        <v>1761</v>
      </c>
      <c r="C2266">
        <v>2009</v>
      </c>
      <c r="D2266">
        <v>1075.27</v>
      </c>
      <c r="E2266" t="s">
        <v>2</v>
      </c>
      <c r="F2266">
        <v>564</v>
      </c>
      <c r="G2266">
        <v>538</v>
      </c>
      <c r="H2266">
        <v>490.5</v>
      </c>
      <c r="I2266">
        <v>353</v>
      </c>
      <c r="J2266">
        <v>870</v>
      </c>
      <c r="K2266">
        <v>797.5</v>
      </c>
      <c r="L2266">
        <v>725</v>
      </c>
      <c r="M2266">
        <v>652.5</v>
      </c>
      <c r="N2266">
        <v>1074</v>
      </c>
      <c r="O2266">
        <f t="shared" si="105"/>
        <v>761.25</v>
      </c>
      <c r="P2266">
        <f t="shared" si="106"/>
        <v>0.12</v>
      </c>
      <c r="Q2266">
        <f t="shared" si="107"/>
        <v>29.2</v>
      </c>
    </row>
    <row r="2267" spans="1:17" x14ac:dyDescent="0.2">
      <c r="A2267" t="s">
        <v>91</v>
      </c>
      <c r="B2267" t="s">
        <v>1762</v>
      </c>
      <c r="C2267">
        <v>2017</v>
      </c>
      <c r="D2267">
        <v>785</v>
      </c>
      <c r="E2267" t="s">
        <v>2</v>
      </c>
      <c r="F2267">
        <v>630</v>
      </c>
      <c r="G2267">
        <v>600</v>
      </c>
      <c r="H2267">
        <v>546.5</v>
      </c>
      <c r="I2267">
        <v>394</v>
      </c>
      <c r="J2267">
        <v>1116.1199999999999</v>
      </c>
      <c r="K2267">
        <v>1023.11</v>
      </c>
      <c r="L2267">
        <v>930.1</v>
      </c>
      <c r="M2267">
        <v>837.09</v>
      </c>
      <c r="N2267">
        <v>785</v>
      </c>
      <c r="O2267">
        <f t="shared" si="105"/>
        <v>976.61</v>
      </c>
      <c r="P2267">
        <f t="shared" si="106"/>
        <v>0</v>
      </c>
      <c r="Q2267">
        <f t="shared" si="107"/>
        <v>24.41</v>
      </c>
    </row>
    <row r="2268" spans="1:17" x14ac:dyDescent="0.2">
      <c r="A2268" t="s">
        <v>8</v>
      </c>
      <c r="B2268" t="s">
        <v>530</v>
      </c>
      <c r="C2268">
        <v>2012</v>
      </c>
      <c r="D2268">
        <v>2000</v>
      </c>
      <c r="E2268" t="s">
        <v>2</v>
      </c>
      <c r="F2268">
        <v>768.5</v>
      </c>
      <c r="G2268">
        <v>732</v>
      </c>
      <c r="H2268">
        <v>667</v>
      </c>
      <c r="I2268">
        <v>480.5</v>
      </c>
      <c r="J2268" t="s">
        <v>7</v>
      </c>
      <c r="N2268">
        <v>1746</v>
      </c>
      <c r="O2268">
        <f t="shared" si="105"/>
        <v>0</v>
      </c>
      <c r="P2268">
        <f t="shared" si="106"/>
        <v>12.7</v>
      </c>
      <c r="Q2268" t="str">
        <f t="shared" si="107"/>
        <v/>
      </c>
    </row>
    <row r="2269" spans="1:17" x14ac:dyDescent="0.2">
      <c r="A2269" t="s">
        <v>8</v>
      </c>
      <c r="B2269" t="s">
        <v>1763</v>
      </c>
      <c r="C2269">
        <v>2016</v>
      </c>
      <c r="D2269">
        <v>2325</v>
      </c>
      <c r="E2269" t="s">
        <v>2</v>
      </c>
      <c r="F2269">
        <v>1472.5</v>
      </c>
      <c r="G2269">
        <v>1402.5</v>
      </c>
      <c r="H2269">
        <v>1278.5</v>
      </c>
      <c r="I2269">
        <v>880.5</v>
      </c>
      <c r="J2269">
        <v>1050</v>
      </c>
      <c r="K2269">
        <v>962.5</v>
      </c>
      <c r="L2269">
        <v>875</v>
      </c>
      <c r="M2269">
        <v>787.5</v>
      </c>
      <c r="N2269">
        <v>2316</v>
      </c>
      <c r="O2269">
        <f t="shared" si="105"/>
        <v>918.75</v>
      </c>
      <c r="P2269">
        <f t="shared" si="106"/>
        <v>0.39</v>
      </c>
      <c r="Q2269">
        <f t="shared" si="107"/>
        <v>60.48</v>
      </c>
    </row>
    <row r="2270" spans="1:17" x14ac:dyDescent="0.2">
      <c r="A2270" t="s">
        <v>0</v>
      </c>
      <c r="B2270" t="s">
        <v>1675</v>
      </c>
      <c r="C2270">
        <v>2014</v>
      </c>
      <c r="D2270">
        <v>1025</v>
      </c>
      <c r="E2270" t="s">
        <v>2</v>
      </c>
      <c r="F2270">
        <v>673.5</v>
      </c>
      <c r="G2270">
        <v>641.5</v>
      </c>
      <c r="H2270">
        <v>585</v>
      </c>
      <c r="I2270">
        <v>421.5</v>
      </c>
      <c r="J2270">
        <v>1446.34</v>
      </c>
      <c r="K2270">
        <v>1325.81</v>
      </c>
      <c r="L2270">
        <v>1205.28</v>
      </c>
      <c r="M2270">
        <v>1084.75</v>
      </c>
      <c r="N2270">
        <v>798</v>
      </c>
      <c r="O2270">
        <f t="shared" si="105"/>
        <v>1265.55</v>
      </c>
      <c r="P2270">
        <f t="shared" si="106"/>
        <v>22.15</v>
      </c>
      <c r="Q2270">
        <f t="shared" si="107"/>
        <v>23.47</v>
      </c>
    </row>
    <row r="2271" spans="1:17" x14ac:dyDescent="0.2">
      <c r="A2271" t="s">
        <v>1764</v>
      </c>
      <c r="B2271" t="s">
        <v>1765</v>
      </c>
      <c r="C2271">
        <v>2014</v>
      </c>
      <c r="D2271">
        <v>298.8</v>
      </c>
      <c r="E2271" t="s">
        <v>2</v>
      </c>
      <c r="F2271" t="s">
        <v>3</v>
      </c>
      <c r="J2271" t="s">
        <v>7</v>
      </c>
      <c r="N2271">
        <v>299</v>
      </c>
      <c r="O2271">
        <f t="shared" si="105"/>
        <v>0</v>
      </c>
      <c r="P2271">
        <f t="shared" si="106"/>
        <v>7.0000000000000007E-2</v>
      </c>
      <c r="Q2271" t="str">
        <f t="shared" si="107"/>
        <v/>
      </c>
    </row>
    <row r="2272" spans="1:17" x14ac:dyDescent="0.2">
      <c r="A2272" t="s">
        <v>8</v>
      </c>
      <c r="B2272" t="s">
        <v>1766</v>
      </c>
      <c r="C2272">
        <v>2015</v>
      </c>
      <c r="D2272">
        <v>1600</v>
      </c>
      <c r="E2272" t="s">
        <v>2</v>
      </c>
      <c r="F2272">
        <v>1150</v>
      </c>
      <c r="G2272">
        <v>1095</v>
      </c>
      <c r="H2272">
        <v>954.5</v>
      </c>
      <c r="I2272">
        <v>687.5</v>
      </c>
      <c r="J2272">
        <v>1968.38</v>
      </c>
      <c r="K2272">
        <v>1804.35</v>
      </c>
      <c r="L2272">
        <v>1640.32</v>
      </c>
      <c r="M2272">
        <v>1476.29</v>
      </c>
      <c r="N2272">
        <v>1741</v>
      </c>
      <c r="O2272">
        <f t="shared" si="105"/>
        <v>1722.34</v>
      </c>
      <c r="P2272">
        <f t="shared" si="106"/>
        <v>8.81</v>
      </c>
      <c r="Q2272">
        <f t="shared" si="107"/>
        <v>7.65</v>
      </c>
    </row>
    <row r="2273" spans="1:17" x14ac:dyDescent="0.2">
      <c r="A2273" t="s">
        <v>0</v>
      </c>
      <c r="B2273" t="s">
        <v>542</v>
      </c>
      <c r="C2273">
        <v>2016</v>
      </c>
      <c r="D2273">
        <v>1525</v>
      </c>
      <c r="E2273" t="s">
        <v>6</v>
      </c>
      <c r="F2273">
        <v>1091.5</v>
      </c>
      <c r="G2273">
        <v>1039.5</v>
      </c>
      <c r="H2273">
        <v>905.5</v>
      </c>
      <c r="I2273">
        <v>652</v>
      </c>
      <c r="J2273">
        <v>1671.77</v>
      </c>
      <c r="K2273">
        <v>1532.46</v>
      </c>
      <c r="L2273">
        <v>1393.14</v>
      </c>
      <c r="M2273">
        <v>1253.83</v>
      </c>
      <c r="N2273">
        <v>1613</v>
      </c>
      <c r="O2273">
        <f t="shared" si="105"/>
        <v>1462.8</v>
      </c>
      <c r="P2273">
        <f t="shared" si="106"/>
        <v>5.77</v>
      </c>
      <c r="Q2273">
        <f t="shared" si="107"/>
        <v>4.08</v>
      </c>
    </row>
    <row r="2274" spans="1:17" x14ac:dyDescent="0.2">
      <c r="A2274" t="s">
        <v>1767</v>
      </c>
      <c r="B2274" t="s">
        <v>1768</v>
      </c>
      <c r="C2274">
        <v>2014</v>
      </c>
      <c r="D2274">
        <v>1315</v>
      </c>
      <c r="E2274" t="s">
        <v>2</v>
      </c>
      <c r="F2274" t="s">
        <v>3</v>
      </c>
      <c r="J2274" t="s">
        <v>7</v>
      </c>
      <c r="N2274">
        <v>1315</v>
      </c>
      <c r="O2274">
        <f t="shared" si="105"/>
        <v>0</v>
      </c>
      <c r="P2274">
        <f t="shared" si="106"/>
        <v>0</v>
      </c>
      <c r="Q2274" t="str">
        <f t="shared" si="107"/>
        <v/>
      </c>
    </row>
    <row r="2275" spans="1:17" x14ac:dyDescent="0.2">
      <c r="A2275" t="s">
        <v>4</v>
      </c>
      <c r="B2275" t="s">
        <v>583</v>
      </c>
      <c r="C2275">
        <v>2017</v>
      </c>
      <c r="D2275">
        <v>215</v>
      </c>
      <c r="E2275" t="s">
        <v>2</v>
      </c>
      <c r="G2275" t="s">
        <v>7</v>
      </c>
      <c r="N2275">
        <v>247</v>
      </c>
      <c r="O2275">
        <f t="shared" si="105"/>
        <v>0</v>
      </c>
      <c r="P2275">
        <f t="shared" si="106"/>
        <v>14.88</v>
      </c>
      <c r="Q2275" t="str">
        <f t="shared" si="107"/>
        <v/>
      </c>
    </row>
    <row r="2276" spans="1:17" x14ac:dyDescent="0.2">
      <c r="A2276" t="s">
        <v>49</v>
      </c>
      <c r="B2276" t="s">
        <v>931</v>
      </c>
      <c r="C2276">
        <v>2013</v>
      </c>
      <c r="D2276">
        <v>400</v>
      </c>
      <c r="E2276" t="s">
        <v>2</v>
      </c>
      <c r="F2276" t="s">
        <v>3</v>
      </c>
      <c r="J2276" t="s">
        <v>7</v>
      </c>
      <c r="N2276">
        <v>360</v>
      </c>
      <c r="O2276">
        <f t="shared" si="105"/>
        <v>0</v>
      </c>
      <c r="P2276">
        <f t="shared" si="106"/>
        <v>10</v>
      </c>
      <c r="Q2276" t="str">
        <f t="shared" si="107"/>
        <v/>
      </c>
    </row>
    <row r="2277" spans="1:17" x14ac:dyDescent="0.2">
      <c r="A2277" t="s">
        <v>46</v>
      </c>
      <c r="B2277" t="s">
        <v>1769</v>
      </c>
      <c r="C2277">
        <v>2009</v>
      </c>
      <c r="D2277">
        <v>425</v>
      </c>
      <c r="E2277" t="s">
        <v>2</v>
      </c>
      <c r="F2277">
        <v>643</v>
      </c>
      <c r="G2277">
        <v>612</v>
      </c>
      <c r="H2277">
        <v>558.5</v>
      </c>
      <c r="I2277">
        <v>402</v>
      </c>
      <c r="J2277">
        <v>1369.08</v>
      </c>
      <c r="K2277">
        <v>1254.99</v>
      </c>
      <c r="L2277">
        <v>1140.9000000000001</v>
      </c>
      <c r="M2277">
        <v>1026.81</v>
      </c>
      <c r="N2277">
        <v>426</v>
      </c>
      <c r="O2277">
        <f t="shared" si="105"/>
        <v>1197.95</v>
      </c>
      <c r="P2277">
        <f t="shared" si="106"/>
        <v>0.24</v>
      </c>
      <c r="Q2277">
        <f t="shared" si="107"/>
        <v>181.87</v>
      </c>
    </row>
    <row r="2278" spans="1:17" x14ac:dyDescent="0.2">
      <c r="A2278" t="s">
        <v>391</v>
      </c>
      <c r="B2278" t="s">
        <v>1770</v>
      </c>
      <c r="C2278">
        <v>2013</v>
      </c>
      <c r="D2278">
        <v>660.01</v>
      </c>
      <c r="E2278" t="s">
        <v>2</v>
      </c>
      <c r="F2278">
        <v>524.5</v>
      </c>
      <c r="G2278">
        <v>499.5</v>
      </c>
      <c r="H2278">
        <v>455.5</v>
      </c>
      <c r="I2278">
        <v>328</v>
      </c>
      <c r="J2278">
        <v>924.94</v>
      </c>
      <c r="K2278">
        <v>847.86</v>
      </c>
      <c r="L2278">
        <v>770.78</v>
      </c>
      <c r="M2278">
        <v>693.7</v>
      </c>
      <c r="N2278">
        <v>661</v>
      </c>
      <c r="O2278">
        <f t="shared" si="105"/>
        <v>809.32</v>
      </c>
      <c r="P2278">
        <f t="shared" si="106"/>
        <v>0.15</v>
      </c>
      <c r="Q2278">
        <f t="shared" si="107"/>
        <v>22.62</v>
      </c>
    </row>
    <row r="2279" spans="1:17" x14ac:dyDescent="0.2">
      <c r="A2279" t="s">
        <v>132</v>
      </c>
      <c r="B2279" t="s">
        <v>845</v>
      </c>
      <c r="C2279">
        <v>2017</v>
      </c>
      <c r="D2279">
        <v>900</v>
      </c>
      <c r="E2279" t="s">
        <v>2</v>
      </c>
      <c r="G2279">
        <v>708.75</v>
      </c>
      <c r="H2279">
        <v>649.69000000000005</v>
      </c>
      <c r="I2279">
        <v>590.62</v>
      </c>
      <c r="J2279">
        <v>531.55999999999995</v>
      </c>
      <c r="N2279">
        <v>870</v>
      </c>
      <c r="O2279">
        <f t="shared" si="105"/>
        <v>132.88999999999999</v>
      </c>
      <c r="P2279">
        <f t="shared" si="106"/>
        <v>3.33</v>
      </c>
      <c r="Q2279">
        <f t="shared" si="107"/>
        <v>85.23</v>
      </c>
    </row>
    <row r="2280" spans="1:17" x14ac:dyDescent="0.2">
      <c r="A2280" t="s">
        <v>8</v>
      </c>
      <c r="B2280" t="s">
        <v>1771</v>
      </c>
      <c r="C2280">
        <v>2015</v>
      </c>
      <c r="D2280">
        <v>1485</v>
      </c>
      <c r="E2280" t="s">
        <v>2</v>
      </c>
      <c r="F2280">
        <v>1150</v>
      </c>
      <c r="G2280">
        <v>1095</v>
      </c>
      <c r="H2280">
        <v>954.5</v>
      </c>
      <c r="I2280">
        <v>687.5</v>
      </c>
      <c r="J2280">
        <v>1968.38</v>
      </c>
      <c r="K2280">
        <v>1804.35</v>
      </c>
      <c r="L2280">
        <v>1640.32</v>
      </c>
      <c r="M2280">
        <v>1476.29</v>
      </c>
      <c r="N2280">
        <v>1477</v>
      </c>
      <c r="O2280">
        <f t="shared" si="105"/>
        <v>1722.34</v>
      </c>
      <c r="P2280">
        <f t="shared" si="106"/>
        <v>0.54</v>
      </c>
      <c r="Q2280">
        <f t="shared" si="107"/>
        <v>15.98</v>
      </c>
    </row>
    <row r="2281" spans="1:17" x14ac:dyDescent="0.2">
      <c r="A2281" t="s">
        <v>132</v>
      </c>
      <c r="B2281" t="s">
        <v>1772</v>
      </c>
      <c r="C2281">
        <v>2017</v>
      </c>
      <c r="D2281">
        <v>553.5</v>
      </c>
      <c r="E2281" t="s">
        <v>2</v>
      </c>
      <c r="F2281">
        <v>576.5</v>
      </c>
      <c r="G2281">
        <v>549</v>
      </c>
      <c r="H2281">
        <v>500.5</v>
      </c>
      <c r="I2281">
        <v>360.5</v>
      </c>
      <c r="J2281">
        <v>720</v>
      </c>
      <c r="K2281">
        <v>660</v>
      </c>
      <c r="L2281">
        <v>600</v>
      </c>
      <c r="M2281">
        <v>540</v>
      </c>
      <c r="N2281">
        <v>586</v>
      </c>
      <c r="O2281">
        <f t="shared" si="105"/>
        <v>630</v>
      </c>
      <c r="P2281">
        <f t="shared" si="106"/>
        <v>5.87</v>
      </c>
      <c r="Q2281">
        <f t="shared" si="107"/>
        <v>13.82</v>
      </c>
    </row>
    <row r="2282" spans="1:17" x14ac:dyDescent="0.2">
      <c r="A2282" t="s">
        <v>49</v>
      </c>
      <c r="B2282" t="s">
        <v>1773</v>
      </c>
      <c r="C2282">
        <v>2014</v>
      </c>
      <c r="D2282">
        <v>1200</v>
      </c>
      <c r="E2282" t="s">
        <v>2</v>
      </c>
      <c r="F2282" t="s">
        <v>3</v>
      </c>
      <c r="J2282" t="s">
        <v>7</v>
      </c>
      <c r="N2282">
        <v>1189</v>
      </c>
      <c r="O2282">
        <f t="shared" si="105"/>
        <v>0</v>
      </c>
      <c r="P2282">
        <f t="shared" si="106"/>
        <v>0.92</v>
      </c>
      <c r="Q2282" t="str">
        <f t="shared" si="107"/>
        <v/>
      </c>
    </row>
    <row r="2283" spans="1:17" x14ac:dyDescent="0.2">
      <c r="A2283" t="s">
        <v>10</v>
      </c>
      <c r="B2283" t="s">
        <v>1774</v>
      </c>
      <c r="C2283">
        <v>2014</v>
      </c>
      <c r="D2283">
        <v>125</v>
      </c>
      <c r="E2283" t="s">
        <v>2</v>
      </c>
      <c r="F2283">
        <v>55.5</v>
      </c>
      <c r="G2283">
        <v>53</v>
      </c>
      <c r="H2283">
        <v>48</v>
      </c>
      <c r="I2283">
        <v>34.5</v>
      </c>
      <c r="J2283" t="s">
        <v>7</v>
      </c>
      <c r="N2283">
        <v>1573</v>
      </c>
      <c r="O2283">
        <f t="shared" si="105"/>
        <v>0</v>
      </c>
      <c r="P2283">
        <f t="shared" si="106"/>
        <v>1158.4000000000001</v>
      </c>
      <c r="Q2283" t="str">
        <f t="shared" si="107"/>
        <v/>
      </c>
    </row>
    <row r="2284" spans="1:17" x14ac:dyDescent="0.2">
      <c r="A2284" t="s">
        <v>62</v>
      </c>
      <c r="B2284" t="s">
        <v>1775</v>
      </c>
      <c r="C2284">
        <v>2013</v>
      </c>
      <c r="D2284">
        <v>240</v>
      </c>
      <c r="E2284" t="s">
        <v>2</v>
      </c>
      <c r="F2284">
        <v>269.5</v>
      </c>
      <c r="G2284">
        <v>257</v>
      </c>
      <c r="H2284">
        <v>234.5</v>
      </c>
      <c r="I2284">
        <v>168.5</v>
      </c>
      <c r="J2284">
        <v>705.68</v>
      </c>
      <c r="K2284">
        <v>646.87</v>
      </c>
      <c r="L2284">
        <v>588.07000000000005</v>
      </c>
      <c r="M2284">
        <v>529.26</v>
      </c>
      <c r="N2284">
        <v>241</v>
      </c>
      <c r="O2284">
        <f t="shared" si="105"/>
        <v>617.47</v>
      </c>
      <c r="P2284">
        <f t="shared" si="106"/>
        <v>0.42</v>
      </c>
      <c r="Q2284">
        <f t="shared" si="107"/>
        <v>157.28</v>
      </c>
    </row>
    <row r="2285" spans="1:17" x14ac:dyDescent="0.2">
      <c r="A2285" t="s">
        <v>12</v>
      </c>
      <c r="B2285" t="s">
        <v>1776</v>
      </c>
      <c r="C2285">
        <v>2017</v>
      </c>
      <c r="D2285">
        <v>290</v>
      </c>
      <c r="E2285" t="s">
        <v>2</v>
      </c>
      <c r="F2285">
        <v>148.5</v>
      </c>
      <c r="G2285">
        <v>141.5</v>
      </c>
      <c r="H2285">
        <v>115</v>
      </c>
      <c r="I2285">
        <v>83</v>
      </c>
      <c r="J2285">
        <v>376.42</v>
      </c>
      <c r="K2285">
        <v>345.05</v>
      </c>
      <c r="L2285">
        <v>313.68</v>
      </c>
      <c r="M2285">
        <v>282.31</v>
      </c>
      <c r="N2285">
        <v>298</v>
      </c>
      <c r="O2285">
        <f t="shared" si="105"/>
        <v>329.37</v>
      </c>
      <c r="P2285">
        <f t="shared" si="106"/>
        <v>2.76</v>
      </c>
      <c r="Q2285">
        <f t="shared" si="107"/>
        <v>13.58</v>
      </c>
    </row>
    <row r="2286" spans="1:17" x14ac:dyDescent="0.2">
      <c r="A2286" t="s">
        <v>8</v>
      </c>
      <c r="B2286" t="s">
        <v>658</v>
      </c>
      <c r="C2286">
        <v>2015</v>
      </c>
      <c r="D2286">
        <v>350</v>
      </c>
      <c r="E2286" t="s">
        <v>2</v>
      </c>
      <c r="F2286">
        <v>187</v>
      </c>
      <c r="G2286">
        <v>178</v>
      </c>
      <c r="H2286">
        <v>162.5</v>
      </c>
      <c r="I2286">
        <v>104.5</v>
      </c>
      <c r="J2286">
        <v>599.70000000000005</v>
      </c>
      <c r="K2286">
        <v>549.73</v>
      </c>
      <c r="L2286">
        <v>499.75</v>
      </c>
      <c r="M2286">
        <v>449.77</v>
      </c>
      <c r="N2286">
        <v>27</v>
      </c>
      <c r="O2286">
        <f t="shared" si="105"/>
        <v>524.74</v>
      </c>
      <c r="P2286">
        <f t="shared" si="106"/>
        <v>92.29</v>
      </c>
      <c r="Q2286">
        <f t="shared" si="107"/>
        <v>49.93</v>
      </c>
    </row>
    <row r="2287" spans="1:17" x14ac:dyDescent="0.2">
      <c r="A2287" t="s">
        <v>8</v>
      </c>
      <c r="B2287" t="s">
        <v>1777</v>
      </c>
      <c r="C2287">
        <v>2015</v>
      </c>
      <c r="D2287">
        <v>2800</v>
      </c>
      <c r="E2287" t="s">
        <v>2</v>
      </c>
      <c r="F2287">
        <v>1381.5</v>
      </c>
      <c r="G2287">
        <v>1315.5</v>
      </c>
      <c r="H2287">
        <v>1200</v>
      </c>
      <c r="I2287">
        <v>826</v>
      </c>
      <c r="J2287">
        <v>2143.27</v>
      </c>
      <c r="K2287">
        <v>1964.66</v>
      </c>
      <c r="L2287">
        <v>1786.06</v>
      </c>
      <c r="M2287">
        <v>1607.45</v>
      </c>
      <c r="N2287">
        <v>2794</v>
      </c>
      <c r="O2287">
        <f t="shared" si="105"/>
        <v>1875.36</v>
      </c>
      <c r="P2287">
        <f t="shared" si="106"/>
        <v>0.21</v>
      </c>
      <c r="Q2287">
        <f t="shared" si="107"/>
        <v>33.020000000000003</v>
      </c>
    </row>
    <row r="2288" spans="1:17" x14ac:dyDescent="0.2">
      <c r="A2288" t="s">
        <v>31</v>
      </c>
      <c r="B2288" t="s">
        <v>1778</v>
      </c>
      <c r="C2288">
        <v>2011</v>
      </c>
      <c r="D2288">
        <v>500</v>
      </c>
      <c r="E2288" t="s">
        <v>2</v>
      </c>
      <c r="F2288">
        <v>560</v>
      </c>
      <c r="G2288">
        <v>533</v>
      </c>
      <c r="H2288">
        <v>486</v>
      </c>
      <c r="I2288">
        <v>350</v>
      </c>
      <c r="J2288">
        <v>790.67</v>
      </c>
      <c r="K2288">
        <v>724.78</v>
      </c>
      <c r="L2288">
        <v>658.89</v>
      </c>
      <c r="M2288">
        <v>593</v>
      </c>
      <c r="N2288">
        <v>502</v>
      </c>
      <c r="O2288">
        <f t="shared" si="105"/>
        <v>691.84</v>
      </c>
      <c r="P2288">
        <f t="shared" si="106"/>
        <v>0.4</v>
      </c>
      <c r="Q2288">
        <f t="shared" si="107"/>
        <v>38.369999999999997</v>
      </c>
    </row>
    <row r="2289" spans="1:17" x14ac:dyDescent="0.2">
      <c r="A2289" t="s">
        <v>4</v>
      </c>
      <c r="B2289" t="s">
        <v>354</v>
      </c>
      <c r="C2289">
        <v>2017</v>
      </c>
      <c r="D2289">
        <v>950</v>
      </c>
      <c r="E2289" t="s">
        <v>2</v>
      </c>
      <c r="F2289" t="s">
        <v>3</v>
      </c>
      <c r="J2289">
        <v>980.91</v>
      </c>
      <c r="K2289">
        <v>899.17</v>
      </c>
      <c r="L2289">
        <v>817.43</v>
      </c>
      <c r="M2289">
        <v>735.68</v>
      </c>
      <c r="N2289">
        <v>1202</v>
      </c>
      <c r="O2289">
        <f t="shared" si="105"/>
        <v>858.3</v>
      </c>
      <c r="P2289">
        <f t="shared" si="106"/>
        <v>26.53</v>
      </c>
      <c r="Q2289">
        <f t="shared" si="107"/>
        <v>9.65</v>
      </c>
    </row>
    <row r="2290" spans="1:17" x14ac:dyDescent="0.2">
      <c r="A2290" t="s">
        <v>46</v>
      </c>
      <c r="B2290" t="s">
        <v>1779</v>
      </c>
      <c r="C2290">
        <v>2012</v>
      </c>
      <c r="D2290">
        <v>950</v>
      </c>
      <c r="E2290" t="s">
        <v>2</v>
      </c>
      <c r="F2290">
        <v>576</v>
      </c>
      <c r="G2290">
        <v>548.5</v>
      </c>
      <c r="H2290">
        <v>500.5</v>
      </c>
      <c r="I2290">
        <v>360.5</v>
      </c>
      <c r="J2290">
        <v>1522.46</v>
      </c>
      <c r="K2290">
        <v>1395.59</v>
      </c>
      <c r="L2290">
        <v>1268.72</v>
      </c>
      <c r="M2290">
        <v>1141.8499999999999</v>
      </c>
      <c r="N2290">
        <v>947</v>
      </c>
      <c r="O2290">
        <f t="shared" si="105"/>
        <v>1332.16</v>
      </c>
      <c r="P2290">
        <f t="shared" si="106"/>
        <v>0.32</v>
      </c>
      <c r="Q2290">
        <f t="shared" si="107"/>
        <v>40.229999999999997</v>
      </c>
    </row>
    <row r="2291" spans="1:17" x14ac:dyDescent="0.2">
      <c r="A2291" t="s">
        <v>4</v>
      </c>
      <c r="B2291" t="s">
        <v>354</v>
      </c>
      <c r="C2291">
        <v>2017</v>
      </c>
      <c r="D2291">
        <v>975</v>
      </c>
      <c r="E2291" t="s">
        <v>2</v>
      </c>
      <c r="F2291" t="s">
        <v>3</v>
      </c>
      <c r="J2291">
        <v>980.91</v>
      </c>
      <c r="K2291">
        <v>899.17</v>
      </c>
      <c r="L2291">
        <v>817.43</v>
      </c>
      <c r="M2291">
        <v>735.68</v>
      </c>
      <c r="N2291">
        <v>1202</v>
      </c>
      <c r="O2291">
        <f t="shared" si="105"/>
        <v>858.3</v>
      </c>
      <c r="P2291">
        <f t="shared" si="106"/>
        <v>23.28</v>
      </c>
      <c r="Q2291">
        <f t="shared" si="107"/>
        <v>11.97</v>
      </c>
    </row>
    <row r="2292" spans="1:17" x14ac:dyDescent="0.2">
      <c r="A2292" t="s">
        <v>12</v>
      </c>
      <c r="B2292" t="s">
        <v>1780</v>
      </c>
      <c r="C2292">
        <v>2017</v>
      </c>
      <c r="D2292">
        <v>1800</v>
      </c>
      <c r="E2292" t="s">
        <v>2</v>
      </c>
      <c r="F2292" t="s">
        <v>3</v>
      </c>
      <c r="J2292" t="s">
        <v>7</v>
      </c>
      <c r="N2292">
        <v>1405</v>
      </c>
      <c r="O2292">
        <f t="shared" si="105"/>
        <v>0</v>
      </c>
      <c r="P2292">
        <f t="shared" si="106"/>
        <v>21.94</v>
      </c>
      <c r="Q2292" t="str">
        <f t="shared" si="107"/>
        <v/>
      </c>
    </row>
    <row r="2293" spans="1:17" x14ac:dyDescent="0.2">
      <c r="A2293" t="s">
        <v>8</v>
      </c>
      <c r="B2293" t="s">
        <v>1781</v>
      </c>
      <c r="C2293">
        <v>2016</v>
      </c>
      <c r="D2293">
        <v>750</v>
      </c>
      <c r="E2293" t="s">
        <v>2</v>
      </c>
      <c r="F2293">
        <v>460.5</v>
      </c>
      <c r="G2293">
        <v>438.5</v>
      </c>
      <c r="H2293">
        <v>400</v>
      </c>
      <c r="I2293">
        <v>288</v>
      </c>
      <c r="J2293">
        <v>1125</v>
      </c>
      <c r="K2293">
        <v>1031.25</v>
      </c>
      <c r="L2293">
        <v>937.5</v>
      </c>
      <c r="M2293">
        <v>843.75</v>
      </c>
      <c r="N2293">
        <v>753</v>
      </c>
      <c r="O2293">
        <f t="shared" si="105"/>
        <v>984.38</v>
      </c>
      <c r="P2293">
        <f t="shared" si="106"/>
        <v>0.4</v>
      </c>
      <c r="Q2293">
        <f t="shared" si="107"/>
        <v>31.25</v>
      </c>
    </row>
    <row r="2294" spans="1:17" x14ac:dyDescent="0.2">
      <c r="A2294" t="s">
        <v>12</v>
      </c>
      <c r="B2294" t="s">
        <v>1782</v>
      </c>
      <c r="C2294">
        <v>2014</v>
      </c>
      <c r="D2294">
        <v>1092</v>
      </c>
      <c r="E2294" t="s">
        <v>2</v>
      </c>
      <c r="F2294">
        <v>882.5</v>
      </c>
      <c r="G2294">
        <v>840.5</v>
      </c>
      <c r="H2294">
        <v>766.5</v>
      </c>
      <c r="I2294">
        <v>552</v>
      </c>
      <c r="J2294">
        <v>3350.4</v>
      </c>
      <c r="K2294">
        <v>3071.2</v>
      </c>
      <c r="L2294">
        <v>2792</v>
      </c>
      <c r="M2294">
        <v>2512.8000000000002</v>
      </c>
      <c r="N2294">
        <v>1094</v>
      </c>
      <c r="O2294">
        <f t="shared" si="105"/>
        <v>2931.6</v>
      </c>
      <c r="P2294">
        <f t="shared" si="106"/>
        <v>0.18</v>
      </c>
      <c r="Q2294">
        <f t="shared" si="107"/>
        <v>168.46</v>
      </c>
    </row>
    <row r="2295" spans="1:17" x14ac:dyDescent="0.2">
      <c r="A2295" t="s">
        <v>82</v>
      </c>
      <c r="B2295" t="s">
        <v>1783</v>
      </c>
      <c r="C2295">
        <v>2012</v>
      </c>
      <c r="D2295">
        <v>781.93</v>
      </c>
      <c r="E2295" t="s">
        <v>2</v>
      </c>
      <c r="F2295">
        <v>501.5</v>
      </c>
      <c r="G2295">
        <v>478</v>
      </c>
      <c r="H2295">
        <v>435.5</v>
      </c>
      <c r="I2295">
        <v>313.5</v>
      </c>
      <c r="J2295">
        <v>1157.07</v>
      </c>
      <c r="K2295">
        <v>1060.6500000000001</v>
      </c>
      <c r="L2295">
        <v>964.23</v>
      </c>
      <c r="M2295">
        <v>867.8</v>
      </c>
      <c r="N2295">
        <v>782</v>
      </c>
      <c r="O2295">
        <f t="shared" si="105"/>
        <v>1012.44</v>
      </c>
      <c r="P2295">
        <f t="shared" si="106"/>
        <v>0.01</v>
      </c>
      <c r="Q2295">
        <f t="shared" si="107"/>
        <v>29.48</v>
      </c>
    </row>
    <row r="2296" spans="1:17" x14ac:dyDescent="0.2">
      <c r="A2296" t="s">
        <v>0</v>
      </c>
      <c r="B2296" t="s">
        <v>1784</v>
      </c>
      <c r="C2296">
        <v>2016</v>
      </c>
      <c r="D2296">
        <v>205</v>
      </c>
      <c r="E2296" t="s">
        <v>2</v>
      </c>
      <c r="F2296">
        <v>148</v>
      </c>
      <c r="G2296">
        <v>141</v>
      </c>
      <c r="H2296">
        <v>114.5</v>
      </c>
      <c r="I2296">
        <v>82.5</v>
      </c>
      <c r="J2296" t="s">
        <v>7</v>
      </c>
      <c r="N2296">
        <v>211</v>
      </c>
      <c r="O2296">
        <f t="shared" si="105"/>
        <v>0</v>
      </c>
      <c r="P2296">
        <f t="shared" si="106"/>
        <v>2.93</v>
      </c>
      <c r="Q2296" t="str">
        <f t="shared" si="107"/>
        <v/>
      </c>
    </row>
    <row r="2297" spans="1:17" x14ac:dyDescent="0.2">
      <c r="A2297" t="s">
        <v>973</v>
      </c>
      <c r="B2297" t="s">
        <v>1785</v>
      </c>
      <c r="C2297">
        <v>2014</v>
      </c>
      <c r="D2297">
        <v>109.99</v>
      </c>
      <c r="E2297" t="s">
        <v>2</v>
      </c>
      <c r="F2297">
        <v>61</v>
      </c>
      <c r="G2297">
        <v>58</v>
      </c>
      <c r="H2297">
        <v>53</v>
      </c>
      <c r="I2297">
        <v>38.5</v>
      </c>
      <c r="J2297" t="s">
        <v>7</v>
      </c>
      <c r="N2297">
        <v>110</v>
      </c>
      <c r="O2297">
        <f t="shared" si="105"/>
        <v>0</v>
      </c>
      <c r="P2297">
        <f t="shared" si="106"/>
        <v>0.01</v>
      </c>
      <c r="Q2297" t="str">
        <f t="shared" si="107"/>
        <v/>
      </c>
    </row>
    <row r="2298" spans="1:17" x14ac:dyDescent="0.2">
      <c r="A2298" t="s">
        <v>46</v>
      </c>
      <c r="B2298" t="s">
        <v>1786</v>
      </c>
      <c r="C2298">
        <v>2015</v>
      </c>
      <c r="D2298">
        <v>1100</v>
      </c>
      <c r="E2298" t="s">
        <v>2</v>
      </c>
      <c r="F2298">
        <v>770</v>
      </c>
      <c r="G2298">
        <v>734</v>
      </c>
      <c r="H2298">
        <v>669</v>
      </c>
      <c r="I2298">
        <v>482</v>
      </c>
      <c r="J2298" t="s">
        <v>7</v>
      </c>
      <c r="N2298">
        <v>1102</v>
      </c>
      <c r="O2298">
        <f t="shared" si="105"/>
        <v>0</v>
      </c>
      <c r="P2298">
        <f t="shared" si="106"/>
        <v>0.18</v>
      </c>
      <c r="Q2298" t="str">
        <f t="shared" si="107"/>
        <v/>
      </c>
    </row>
    <row r="2299" spans="1:17" x14ac:dyDescent="0.2">
      <c r="A2299" t="s">
        <v>132</v>
      </c>
      <c r="B2299" t="s">
        <v>1175</v>
      </c>
      <c r="C2299">
        <v>2017</v>
      </c>
      <c r="D2299">
        <v>280</v>
      </c>
      <c r="E2299" t="s">
        <v>2</v>
      </c>
      <c r="F2299">
        <v>215</v>
      </c>
      <c r="G2299">
        <v>204</v>
      </c>
      <c r="H2299">
        <v>186.5</v>
      </c>
      <c r="I2299">
        <v>134</v>
      </c>
      <c r="J2299">
        <v>459.89</v>
      </c>
      <c r="K2299">
        <v>421.57</v>
      </c>
      <c r="L2299">
        <v>383.24</v>
      </c>
      <c r="M2299">
        <v>344.92</v>
      </c>
      <c r="N2299">
        <v>358</v>
      </c>
      <c r="O2299">
        <f t="shared" si="105"/>
        <v>402.41</v>
      </c>
      <c r="P2299">
        <f t="shared" si="106"/>
        <v>27.86</v>
      </c>
      <c r="Q2299">
        <f t="shared" si="107"/>
        <v>43.72</v>
      </c>
    </row>
    <row r="2300" spans="1:17" x14ac:dyDescent="0.2">
      <c r="A2300" t="s">
        <v>12</v>
      </c>
      <c r="B2300" t="s">
        <v>84</v>
      </c>
      <c r="C2300">
        <v>2015</v>
      </c>
      <c r="D2300">
        <v>1025</v>
      </c>
      <c r="E2300" t="s">
        <v>2</v>
      </c>
      <c r="F2300">
        <v>648.5</v>
      </c>
      <c r="G2300">
        <v>618</v>
      </c>
      <c r="H2300">
        <v>563.5</v>
      </c>
      <c r="I2300">
        <v>406</v>
      </c>
      <c r="J2300">
        <v>1357.92</v>
      </c>
      <c r="K2300">
        <v>1244.76</v>
      </c>
      <c r="L2300">
        <v>1131.5999999999999</v>
      </c>
      <c r="M2300">
        <v>1018.44</v>
      </c>
      <c r="N2300">
        <v>1003</v>
      </c>
      <c r="O2300">
        <f t="shared" si="105"/>
        <v>1188.18</v>
      </c>
      <c r="P2300">
        <f t="shared" si="106"/>
        <v>2.15</v>
      </c>
      <c r="Q2300">
        <f t="shared" si="107"/>
        <v>15.92</v>
      </c>
    </row>
    <row r="2301" spans="1:17" x14ac:dyDescent="0.2">
      <c r="A2301" t="s">
        <v>295</v>
      </c>
      <c r="B2301" t="s">
        <v>1787</v>
      </c>
      <c r="C2301">
        <v>2016</v>
      </c>
      <c r="D2301">
        <v>683.33</v>
      </c>
      <c r="E2301" t="s">
        <v>2</v>
      </c>
      <c r="F2301">
        <v>344</v>
      </c>
      <c r="G2301">
        <v>328</v>
      </c>
      <c r="H2301">
        <v>298.5</v>
      </c>
      <c r="I2301">
        <v>215.5</v>
      </c>
      <c r="J2301">
        <v>779.32</v>
      </c>
      <c r="K2301">
        <v>714.38</v>
      </c>
      <c r="L2301">
        <v>649.42999999999995</v>
      </c>
      <c r="M2301">
        <v>584.49</v>
      </c>
      <c r="N2301">
        <v>683</v>
      </c>
      <c r="O2301">
        <f t="shared" si="105"/>
        <v>681.91</v>
      </c>
      <c r="P2301">
        <f t="shared" si="106"/>
        <v>0.05</v>
      </c>
      <c r="Q2301">
        <f t="shared" si="107"/>
        <v>0.21</v>
      </c>
    </row>
    <row r="2302" spans="1:17" x14ac:dyDescent="0.2">
      <c r="A2302" t="s">
        <v>0</v>
      </c>
      <c r="B2302" t="s">
        <v>747</v>
      </c>
      <c r="C2302">
        <v>2017</v>
      </c>
      <c r="D2302">
        <v>375</v>
      </c>
      <c r="E2302" t="s">
        <v>2</v>
      </c>
      <c r="G2302">
        <v>462.25</v>
      </c>
      <c r="H2302">
        <v>423.73</v>
      </c>
      <c r="I2302">
        <v>385.21</v>
      </c>
      <c r="J2302">
        <v>346.69</v>
      </c>
      <c r="N2302">
        <v>374</v>
      </c>
      <c r="O2302">
        <f t="shared" si="105"/>
        <v>86.67</v>
      </c>
      <c r="P2302">
        <f t="shared" si="106"/>
        <v>0.27</v>
      </c>
      <c r="Q2302">
        <f t="shared" si="107"/>
        <v>76.89</v>
      </c>
    </row>
    <row r="2303" spans="1:17" x14ac:dyDescent="0.2">
      <c r="A2303" t="s">
        <v>49</v>
      </c>
      <c r="B2303" t="s">
        <v>1507</v>
      </c>
      <c r="C2303">
        <v>2012</v>
      </c>
      <c r="D2303">
        <v>300</v>
      </c>
      <c r="E2303" t="s">
        <v>2</v>
      </c>
      <c r="F2303">
        <v>269.5</v>
      </c>
      <c r="G2303">
        <v>256.5</v>
      </c>
      <c r="H2303">
        <v>233.5</v>
      </c>
      <c r="I2303">
        <v>168.5</v>
      </c>
      <c r="J2303" t="s">
        <v>7</v>
      </c>
      <c r="N2303">
        <v>301</v>
      </c>
      <c r="O2303">
        <f t="shared" si="105"/>
        <v>0</v>
      </c>
      <c r="P2303">
        <f t="shared" si="106"/>
        <v>0.33</v>
      </c>
      <c r="Q2303" t="str">
        <f t="shared" si="107"/>
        <v/>
      </c>
    </row>
    <row r="2304" spans="1:17" x14ac:dyDescent="0.2">
      <c r="A2304" t="s">
        <v>8</v>
      </c>
      <c r="B2304" t="s">
        <v>1788</v>
      </c>
      <c r="C2304">
        <v>2016</v>
      </c>
      <c r="D2304">
        <v>3700</v>
      </c>
      <c r="E2304" t="s">
        <v>2</v>
      </c>
      <c r="F2304">
        <v>2454</v>
      </c>
      <c r="G2304">
        <v>2337.5</v>
      </c>
      <c r="H2304">
        <v>2131</v>
      </c>
      <c r="I2304">
        <v>1535</v>
      </c>
      <c r="J2304" t="s">
        <v>7</v>
      </c>
      <c r="N2304">
        <v>3697</v>
      </c>
      <c r="O2304">
        <f t="shared" si="105"/>
        <v>0</v>
      </c>
      <c r="P2304">
        <f t="shared" si="106"/>
        <v>0.08</v>
      </c>
      <c r="Q2304" t="str">
        <f t="shared" si="107"/>
        <v/>
      </c>
    </row>
    <row r="2305" spans="1:17" x14ac:dyDescent="0.2">
      <c r="A2305" t="s">
        <v>389</v>
      </c>
      <c r="B2305" t="s">
        <v>1789</v>
      </c>
      <c r="C2305">
        <v>2011</v>
      </c>
      <c r="D2305">
        <v>650</v>
      </c>
      <c r="E2305" t="s">
        <v>2</v>
      </c>
      <c r="F2305">
        <v>965.5</v>
      </c>
      <c r="G2305">
        <v>919.5</v>
      </c>
      <c r="H2305">
        <v>838.5</v>
      </c>
      <c r="I2305">
        <v>604</v>
      </c>
      <c r="J2305" t="s">
        <v>7</v>
      </c>
      <c r="N2305">
        <v>648</v>
      </c>
      <c r="O2305">
        <f t="shared" si="105"/>
        <v>0</v>
      </c>
      <c r="P2305">
        <f t="shared" si="106"/>
        <v>0.31</v>
      </c>
      <c r="Q2305" t="str">
        <f t="shared" si="107"/>
        <v/>
      </c>
    </row>
    <row r="2306" spans="1:17" x14ac:dyDescent="0.2">
      <c r="A2306" t="s">
        <v>42</v>
      </c>
      <c r="B2306" t="s">
        <v>1547</v>
      </c>
      <c r="C2306">
        <v>2016</v>
      </c>
      <c r="D2306">
        <v>710</v>
      </c>
      <c r="E2306" t="s">
        <v>2</v>
      </c>
      <c r="F2306">
        <v>737.5</v>
      </c>
      <c r="G2306">
        <v>702.5</v>
      </c>
      <c r="H2306">
        <v>640.5</v>
      </c>
      <c r="I2306">
        <v>462</v>
      </c>
      <c r="J2306" t="s">
        <v>7</v>
      </c>
      <c r="N2306">
        <v>713</v>
      </c>
      <c r="O2306">
        <f t="shared" si="105"/>
        <v>0</v>
      </c>
      <c r="P2306">
        <f t="shared" si="106"/>
        <v>0.42</v>
      </c>
      <c r="Q2306" t="str">
        <f t="shared" si="107"/>
        <v/>
      </c>
    </row>
    <row r="2307" spans="1:17" x14ac:dyDescent="0.2">
      <c r="A2307" t="s">
        <v>82</v>
      </c>
      <c r="B2307" t="s">
        <v>1790</v>
      </c>
      <c r="C2307">
        <v>2010</v>
      </c>
      <c r="D2307">
        <v>625</v>
      </c>
      <c r="E2307" t="s">
        <v>2</v>
      </c>
      <c r="F2307">
        <v>384</v>
      </c>
      <c r="G2307">
        <v>365.5</v>
      </c>
      <c r="H2307">
        <v>333</v>
      </c>
      <c r="I2307">
        <v>240</v>
      </c>
      <c r="J2307">
        <v>935.81</v>
      </c>
      <c r="K2307">
        <v>857.82</v>
      </c>
      <c r="L2307">
        <v>779.84</v>
      </c>
      <c r="M2307">
        <v>701.86</v>
      </c>
      <c r="N2307">
        <v>627</v>
      </c>
      <c r="O2307">
        <f t="shared" si="105"/>
        <v>818.83</v>
      </c>
      <c r="P2307">
        <f t="shared" si="106"/>
        <v>0.32</v>
      </c>
      <c r="Q2307">
        <f t="shared" si="107"/>
        <v>31.01</v>
      </c>
    </row>
    <row r="2308" spans="1:17" x14ac:dyDescent="0.2">
      <c r="A2308" t="s">
        <v>82</v>
      </c>
      <c r="B2308" t="s">
        <v>1791</v>
      </c>
      <c r="C2308">
        <v>2017</v>
      </c>
      <c r="D2308">
        <v>900</v>
      </c>
      <c r="E2308" t="s">
        <v>2</v>
      </c>
      <c r="G2308" t="s">
        <v>7</v>
      </c>
      <c r="N2308">
        <v>907</v>
      </c>
      <c r="O2308">
        <f t="shared" si="105"/>
        <v>0</v>
      </c>
      <c r="P2308">
        <f t="shared" si="106"/>
        <v>0.78</v>
      </c>
      <c r="Q2308" t="str">
        <f t="shared" si="107"/>
        <v/>
      </c>
    </row>
    <row r="2309" spans="1:17" x14ac:dyDescent="0.2">
      <c r="A2309" t="s">
        <v>10</v>
      </c>
      <c r="B2309" t="s">
        <v>595</v>
      </c>
      <c r="C2309">
        <v>2013</v>
      </c>
      <c r="D2309">
        <v>1300</v>
      </c>
      <c r="E2309" t="s">
        <v>2</v>
      </c>
      <c r="F2309">
        <v>1064</v>
      </c>
      <c r="G2309">
        <v>968.5</v>
      </c>
      <c r="H2309">
        <v>883</v>
      </c>
      <c r="I2309">
        <v>636</v>
      </c>
      <c r="J2309">
        <v>1740</v>
      </c>
      <c r="K2309">
        <v>1595</v>
      </c>
      <c r="L2309">
        <v>1450</v>
      </c>
      <c r="M2309">
        <v>1305</v>
      </c>
      <c r="N2309">
        <v>1400</v>
      </c>
      <c r="O2309">
        <f t="shared" si="105"/>
        <v>1522.5</v>
      </c>
      <c r="P2309">
        <f t="shared" si="106"/>
        <v>7.69</v>
      </c>
      <c r="Q2309">
        <f t="shared" si="107"/>
        <v>17.12</v>
      </c>
    </row>
    <row r="2310" spans="1:17" x14ac:dyDescent="0.2">
      <c r="A2310" t="s">
        <v>8</v>
      </c>
      <c r="B2310" t="s">
        <v>1792</v>
      </c>
      <c r="C2310">
        <v>2009</v>
      </c>
      <c r="D2310">
        <v>1400</v>
      </c>
      <c r="E2310" t="s">
        <v>2</v>
      </c>
      <c r="F2310">
        <v>766.5</v>
      </c>
      <c r="G2310">
        <v>730</v>
      </c>
      <c r="H2310">
        <v>666</v>
      </c>
      <c r="I2310">
        <v>479.5</v>
      </c>
      <c r="J2310" t="s">
        <v>7</v>
      </c>
      <c r="N2310">
        <v>1400</v>
      </c>
      <c r="O2310">
        <f t="shared" si="105"/>
        <v>0</v>
      </c>
      <c r="P2310">
        <f t="shared" si="106"/>
        <v>0</v>
      </c>
      <c r="Q2310" t="str">
        <f t="shared" si="107"/>
        <v/>
      </c>
    </row>
    <row r="2311" spans="1:17" x14ac:dyDescent="0.2">
      <c r="A2311" t="s">
        <v>10</v>
      </c>
      <c r="B2311" t="s">
        <v>1793</v>
      </c>
      <c r="C2311">
        <v>2013</v>
      </c>
      <c r="D2311">
        <v>2125</v>
      </c>
      <c r="E2311" t="s">
        <v>2</v>
      </c>
      <c r="F2311">
        <v>1128</v>
      </c>
      <c r="G2311">
        <v>1074</v>
      </c>
      <c r="H2311">
        <v>936</v>
      </c>
      <c r="I2311">
        <v>674.5</v>
      </c>
      <c r="J2311" t="s">
        <v>7</v>
      </c>
      <c r="N2311">
        <v>2120</v>
      </c>
      <c r="O2311">
        <f t="shared" si="105"/>
        <v>0</v>
      </c>
      <c r="P2311">
        <f t="shared" si="106"/>
        <v>0.24</v>
      </c>
      <c r="Q2311" t="str">
        <f t="shared" si="107"/>
        <v/>
      </c>
    </row>
    <row r="2312" spans="1:17" x14ac:dyDescent="0.2">
      <c r="A2312" t="s">
        <v>0</v>
      </c>
      <c r="B2312" t="s">
        <v>1794</v>
      </c>
      <c r="C2312">
        <v>2014</v>
      </c>
      <c r="D2312">
        <v>1300</v>
      </c>
      <c r="E2312" t="s">
        <v>2</v>
      </c>
      <c r="F2312">
        <v>889.5</v>
      </c>
      <c r="G2312">
        <v>846.5</v>
      </c>
      <c r="H2312">
        <v>772</v>
      </c>
      <c r="I2312">
        <v>556.5</v>
      </c>
      <c r="J2312" t="s">
        <v>7</v>
      </c>
      <c r="N2312">
        <v>702</v>
      </c>
      <c r="O2312">
        <f t="shared" ref="O2312:O2375" si="108">ROUND(SUM(J2312:M2312)/4,2)</f>
        <v>0</v>
      </c>
      <c r="P2312">
        <f t="shared" ref="P2312:P2375" si="109">IF(N2312&gt;0,ROUND(ABS((N2312-D2312)/D2312 )* 100,2),"")</f>
        <v>46</v>
      </c>
      <c r="Q2312" t="str">
        <f t="shared" ref="Q2312:Q2375" si="110">IF(O2312&gt;0,ROUND(ABS((O2312-D2312)/D2312 )* 100,2),"")</f>
        <v/>
      </c>
    </row>
    <row r="2313" spans="1:17" x14ac:dyDescent="0.2">
      <c r="A2313" t="s">
        <v>8</v>
      </c>
      <c r="B2313" t="s">
        <v>1795</v>
      </c>
      <c r="C2313">
        <v>2013</v>
      </c>
      <c r="D2313">
        <v>3050</v>
      </c>
      <c r="E2313" t="s">
        <v>2</v>
      </c>
      <c r="F2313">
        <v>2710.5</v>
      </c>
      <c r="G2313">
        <v>2581.5</v>
      </c>
      <c r="H2313">
        <v>2353.5</v>
      </c>
      <c r="I2313">
        <v>1695</v>
      </c>
      <c r="J2313">
        <v>2043.74</v>
      </c>
      <c r="K2313">
        <v>1873.43</v>
      </c>
      <c r="L2313">
        <v>1703.12</v>
      </c>
      <c r="M2313">
        <v>1532.81</v>
      </c>
      <c r="N2313">
        <v>3041</v>
      </c>
      <c r="O2313">
        <f t="shared" si="108"/>
        <v>1788.28</v>
      </c>
      <c r="P2313">
        <f t="shared" si="109"/>
        <v>0.3</v>
      </c>
      <c r="Q2313">
        <f t="shared" si="110"/>
        <v>41.37</v>
      </c>
    </row>
    <row r="2314" spans="1:17" x14ac:dyDescent="0.2">
      <c r="A2314" t="s">
        <v>12</v>
      </c>
      <c r="B2314" t="s">
        <v>1677</v>
      </c>
      <c r="C2314">
        <v>2016</v>
      </c>
      <c r="D2314">
        <v>2000</v>
      </c>
      <c r="E2314" t="s">
        <v>2</v>
      </c>
      <c r="F2314" t="s">
        <v>3</v>
      </c>
      <c r="J2314" t="s">
        <v>7</v>
      </c>
      <c r="N2314">
        <v>2464</v>
      </c>
      <c r="O2314">
        <f t="shared" si="108"/>
        <v>0</v>
      </c>
      <c r="P2314">
        <f t="shared" si="109"/>
        <v>23.2</v>
      </c>
      <c r="Q2314" t="str">
        <f t="shared" si="110"/>
        <v/>
      </c>
    </row>
    <row r="2315" spans="1:17" x14ac:dyDescent="0.2">
      <c r="A2315" t="s">
        <v>8</v>
      </c>
      <c r="B2315" t="s">
        <v>1796</v>
      </c>
      <c r="C2315">
        <v>2017</v>
      </c>
      <c r="D2315">
        <v>3060</v>
      </c>
      <c r="E2315" t="s">
        <v>2</v>
      </c>
      <c r="G2315">
        <v>2461.7199999999998</v>
      </c>
      <c r="H2315">
        <v>2256.58</v>
      </c>
      <c r="I2315">
        <v>2051.44</v>
      </c>
      <c r="J2315">
        <v>1846.29</v>
      </c>
      <c r="N2315">
        <v>1713</v>
      </c>
      <c r="O2315">
        <f t="shared" si="108"/>
        <v>461.57</v>
      </c>
      <c r="P2315">
        <f t="shared" si="109"/>
        <v>44.02</v>
      </c>
      <c r="Q2315">
        <f t="shared" si="110"/>
        <v>84.92</v>
      </c>
    </row>
    <row r="2316" spans="1:17" x14ac:dyDescent="0.2">
      <c r="A2316" t="s">
        <v>4</v>
      </c>
      <c r="B2316" t="s">
        <v>1230</v>
      </c>
      <c r="C2316">
        <v>2017</v>
      </c>
      <c r="D2316">
        <v>712.69</v>
      </c>
      <c r="E2316" t="s">
        <v>2</v>
      </c>
      <c r="F2316">
        <v>413</v>
      </c>
      <c r="G2316">
        <v>394</v>
      </c>
      <c r="H2316">
        <v>359</v>
      </c>
      <c r="I2316">
        <v>258.5</v>
      </c>
      <c r="J2316">
        <v>708.09</v>
      </c>
      <c r="K2316">
        <v>649.08000000000004</v>
      </c>
      <c r="L2316">
        <v>590.07000000000005</v>
      </c>
      <c r="M2316">
        <v>531.07000000000005</v>
      </c>
      <c r="N2316">
        <v>733</v>
      </c>
      <c r="O2316">
        <f t="shared" si="108"/>
        <v>619.58000000000004</v>
      </c>
      <c r="P2316">
        <f t="shared" si="109"/>
        <v>2.85</v>
      </c>
      <c r="Q2316">
        <f t="shared" si="110"/>
        <v>13.06</v>
      </c>
    </row>
    <row r="2317" spans="1:17" x14ac:dyDescent="0.2">
      <c r="A2317" t="s">
        <v>0</v>
      </c>
      <c r="B2317" t="s">
        <v>1797</v>
      </c>
      <c r="C2317">
        <v>2016</v>
      </c>
      <c r="D2317">
        <v>300</v>
      </c>
      <c r="E2317" t="s">
        <v>2</v>
      </c>
      <c r="G2317" t="s">
        <v>7</v>
      </c>
      <c r="N2317">
        <v>268</v>
      </c>
      <c r="O2317">
        <f t="shared" si="108"/>
        <v>0</v>
      </c>
      <c r="P2317">
        <f t="shared" si="109"/>
        <v>10.67</v>
      </c>
      <c r="Q2317" t="str">
        <f t="shared" si="110"/>
        <v/>
      </c>
    </row>
    <row r="2318" spans="1:17" x14ac:dyDescent="0.2">
      <c r="A2318" t="s">
        <v>12</v>
      </c>
      <c r="B2318" t="s">
        <v>1069</v>
      </c>
      <c r="C2318">
        <v>2017</v>
      </c>
      <c r="D2318">
        <v>2400</v>
      </c>
      <c r="E2318" t="s">
        <v>2</v>
      </c>
      <c r="G2318">
        <v>3280</v>
      </c>
      <c r="H2318">
        <v>3006.67</v>
      </c>
      <c r="I2318">
        <v>2733.33</v>
      </c>
      <c r="J2318">
        <v>2460</v>
      </c>
      <c r="N2318">
        <v>2561</v>
      </c>
      <c r="O2318">
        <f t="shared" si="108"/>
        <v>615</v>
      </c>
      <c r="P2318">
        <f t="shared" si="109"/>
        <v>6.71</v>
      </c>
      <c r="Q2318">
        <f t="shared" si="110"/>
        <v>74.38</v>
      </c>
    </row>
    <row r="2319" spans="1:17" x14ac:dyDescent="0.2">
      <c r="A2319" t="s">
        <v>12</v>
      </c>
      <c r="B2319" t="s">
        <v>1634</v>
      </c>
      <c r="C2319">
        <v>2017</v>
      </c>
      <c r="D2319">
        <v>787.5</v>
      </c>
      <c r="E2319" t="s">
        <v>2</v>
      </c>
      <c r="G2319">
        <v>925.21</v>
      </c>
      <c r="H2319">
        <v>848.11</v>
      </c>
      <c r="I2319">
        <v>771.01</v>
      </c>
      <c r="J2319">
        <v>693.91</v>
      </c>
      <c r="N2319">
        <v>772</v>
      </c>
      <c r="O2319">
        <f t="shared" si="108"/>
        <v>173.48</v>
      </c>
      <c r="P2319">
        <f t="shared" si="109"/>
        <v>1.97</v>
      </c>
      <c r="Q2319">
        <f t="shared" si="110"/>
        <v>77.97</v>
      </c>
    </row>
    <row r="2320" spans="1:17" x14ac:dyDescent="0.2">
      <c r="A2320" t="s">
        <v>0</v>
      </c>
      <c r="B2320" t="s">
        <v>159</v>
      </c>
      <c r="C2320">
        <v>2005</v>
      </c>
      <c r="D2320">
        <v>300</v>
      </c>
      <c r="E2320" t="s">
        <v>2</v>
      </c>
      <c r="F2320">
        <v>309</v>
      </c>
      <c r="G2320">
        <v>294.5</v>
      </c>
      <c r="H2320">
        <v>268</v>
      </c>
      <c r="I2320">
        <v>193</v>
      </c>
      <c r="J2320">
        <v>644.20000000000005</v>
      </c>
      <c r="K2320">
        <v>590.51</v>
      </c>
      <c r="L2320">
        <v>536.83000000000004</v>
      </c>
      <c r="M2320">
        <v>483.15</v>
      </c>
      <c r="N2320">
        <v>425</v>
      </c>
      <c r="O2320">
        <f t="shared" si="108"/>
        <v>563.66999999999996</v>
      </c>
      <c r="P2320">
        <f t="shared" si="109"/>
        <v>41.67</v>
      </c>
      <c r="Q2320">
        <f t="shared" si="110"/>
        <v>87.89</v>
      </c>
    </row>
    <row r="2321" spans="1:17" x14ac:dyDescent="0.2">
      <c r="A2321" t="s">
        <v>4</v>
      </c>
      <c r="B2321" t="s">
        <v>1798</v>
      </c>
      <c r="C2321">
        <v>2017</v>
      </c>
      <c r="D2321">
        <v>210</v>
      </c>
      <c r="E2321" t="s">
        <v>2</v>
      </c>
      <c r="G2321" t="s">
        <v>7</v>
      </c>
      <c r="N2321">
        <v>172</v>
      </c>
      <c r="O2321">
        <f t="shared" si="108"/>
        <v>0</v>
      </c>
      <c r="P2321">
        <f t="shared" si="109"/>
        <v>18.100000000000001</v>
      </c>
      <c r="Q2321" t="str">
        <f t="shared" si="110"/>
        <v/>
      </c>
    </row>
    <row r="2322" spans="1:17" x14ac:dyDescent="0.2">
      <c r="A2322" t="s">
        <v>12</v>
      </c>
      <c r="B2322" t="s">
        <v>1799</v>
      </c>
      <c r="C2322">
        <v>2015</v>
      </c>
      <c r="D2322">
        <v>1700</v>
      </c>
      <c r="E2322" t="s">
        <v>2</v>
      </c>
      <c r="F2322">
        <v>1300.5</v>
      </c>
      <c r="G2322">
        <v>1238.5</v>
      </c>
      <c r="H2322">
        <v>1129</v>
      </c>
      <c r="I2322">
        <v>777</v>
      </c>
      <c r="J2322">
        <v>1596.95</v>
      </c>
      <c r="K2322">
        <v>1463.87</v>
      </c>
      <c r="L2322">
        <v>1330.79</v>
      </c>
      <c r="M2322">
        <v>1197.71</v>
      </c>
      <c r="N2322">
        <v>1699</v>
      </c>
      <c r="O2322">
        <f t="shared" si="108"/>
        <v>1397.33</v>
      </c>
      <c r="P2322">
        <f t="shared" si="109"/>
        <v>0.06</v>
      </c>
      <c r="Q2322">
        <f t="shared" si="110"/>
        <v>17.8</v>
      </c>
    </row>
    <row r="2323" spans="1:17" x14ac:dyDescent="0.2">
      <c r="A2323" t="s">
        <v>132</v>
      </c>
      <c r="B2323" t="s">
        <v>1800</v>
      </c>
      <c r="C2323">
        <v>2014</v>
      </c>
      <c r="D2323">
        <v>950</v>
      </c>
      <c r="E2323" t="s">
        <v>2</v>
      </c>
      <c r="F2323">
        <v>973</v>
      </c>
      <c r="G2323">
        <v>926.5</v>
      </c>
      <c r="H2323">
        <v>845</v>
      </c>
      <c r="I2323">
        <v>608.5</v>
      </c>
      <c r="J2323">
        <v>779.2</v>
      </c>
      <c r="K2323">
        <v>714.27</v>
      </c>
      <c r="L2323">
        <v>649.33000000000004</v>
      </c>
      <c r="M2323">
        <v>584.4</v>
      </c>
      <c r="N2323">
        <v>949</v>
      </c>
      <c r="O2323">
        <f t="shared" si="108"/>
        <v>681.8</v>
      </c>
      <c r="P2323">
        <f t="shared" si="109"/>
        <v>0.11</v>
      </c>
      <c r="Q2323">
        <f t="shared" si="110"/>
        <v>28.23</v>
      </c>
    </row>
    <row r="2324" spans="1:17" x14ac:dyDescent="0.2">
      <c r="A2324" t="s">
        <v>4</v>
      </c>
      <c r="B2324" t="s">
        <v>1546</v>
      </c>
      <c r="C2324">
        <v>2015</v>
      </c>
      <c r="D2324">
        <v>570</v>
      </c>
      <c r="E2324" t="s">
        <v>6</v>
      </c>
      <c r="F2324">
        <v>378</v>
      </c>
      <c r="G2324">
        <v>360</v>
      </c>
      <c r="H2324">
        <v>328</v>
      </c>
      <c r="I2324">
        <v>236.5</v>
      </c>
      <c r="J2324">
        <v>829.01</v>
      </c>
      <c r="K2324">
        <v>759.92</v>
      </c>
      <c r="L2324">
        <v>690.84</v>
      </c>
      <c r="M2324">
        <v>621.76</v>
      </c>
      <c r="N2324">
        <v>570</v>
      </c>
      <c r="O2324">
        <f t="shared" si="108"/>
        <v>725.38</v>
      </c>
      <c r="P2324">
        <f t="shared" si="109"/>
        <v>0</v>
      </c>
      <c r="Q2324">
        <f t="shared" si="110"/>
        <v>27.26</v>
      </c>
    </row>
    <row r="2325" spans="1:17" x14ac:dyDescent="0.2">
      <c r="A2325" t="s">
        <v>12</v>
      </c>
      <c r="B2325" t="s">
        <v>1801</v>
      </c>
      <c r="C2325">
        <v>2017</v>
      </c>
      <c r="D2325">
        <v>1325</v>
      </c>
      <c r="E2325" t="s">
        <v>6</v>
      </c>
      <c r="F2325">
        <v>849</v>
      </c>
      <c r="G2325">
        <v>809</v>
      </c>
      <c r="H2325">
        <v>737.5</v>
      </c>
      <c r="I2325">
        <v>531</v>
      </c>
      <c r="J2325">
        <v>1661.55</v>
      </c>
      <c r="K2325">
        <v>1523.09</v>
      </c>
      <c r="L2325">
        <v>1384.62</v>
      </c>
      <c r="M2325">
        <v>1246.1600000000001</v>
      </c>
      <c r="N2325">
        <v>1323</v>
      </c>
      <c r="O2325">
        <f t="shared" si="108"/>
        <v>1453.86</v>
      </c>
      <c r="P2325">
        <f t="shared" si="109"/>
        <v>0.15</v>
      </c>
      <c r="Q2325">
        <f t="shared" si="110"/>
        <v>9.73</v>
      </c>
    </row>
    <row r="2326" spans="1:17" x14ac:dyDescent="0.2">
      <c r="A2326" t="s">
        <v>4</v>
      </c>
      <c r="B2326" t="s">
        <v>1546</v>
      </c>
      <c r="C2326">
        <v>2015</v>
      </c>
      <c r="D2326">
        <v>490</v>
      </c>
      <c r="E2326" t="s">
        <v>2</v>
      </c>
      <c r="F2326">
        <v>378</v>
      </c>
      <c r="G2326">
        <v>360</v>
      </c>
      <c r="H2326">
        <v>328</v>
      </c>
      <c r="I2326">
        <v>236.5</v>
      </c>
      <c r="J2326">
        <v>829.01</v>
      </c>
      <c r="K2326">
        <v>759.92</v>
      </c>
      <c r="L2326">
        <v>690.84</v>
      </c>
      <c r="M2326">
        <v>621.76</v>
      </c>
      <c r="N2326">
        <v>582</v>
      </c>
      <c r="O2326">
        <f t="shared" si="108"/>
        <v>725.38</v>
      </c>
      <c r="P2326">
        <f t="shared" si="109"/>
        <v>18.78</v>
      </c>
      <c r="Q2326">
        <f t="shared" si="110"/>
        <v>48.04</v>
      </c>
    </row>
    <row r="2327" spans="1:17" x14ac:dyDescent="0.2">
      <c r="A2327" t="s">
        <v>91</v>
      </c>
      <c r="B2327" t="s">
        <v>1802</v>
      </c>
      <c r="C2327">
        <v>2014</v>
      </c>
      <c r="D2327">
        <v>235.8</v>
      </c>
      <c r="E2327" t="s">
        <v>2</v>
      </c>
      <c r="F2327" t="s">
        <v>3</v>
      </c>
      <c r="J2327" t="s">
        <v>7</v>
      </c>
      <c r="N2327">
        <v>237</v>
      </c>
      <c r="O2327">
        <f t="shared" si="108"/>
        <v>0</v>
      </c>
      <c r="P2327">
        <f t="shared" si="109"/>
        <v>0.51</v>
      </c>
      <c r="Q2327" t="str">
        <f t="shared" si="110"/>
        <v/>
      </c>
    </row>
    <row r="2328" spans="1:17" x14ac:dyDescent="0.2">
      <c r="A2328" t="s">
        <v>82</v>
      </c>
      <c r="B2328" t="s">
        <v>1803</v>
      </c>
      <c r="C2328">
        <v>2017</v>
      </c>
      <c r="D2328">
        <v>900</v>
      </c>
      <c r="E2328" t="s">
        <v>2</v>
      </c>
      <c r="F2328">
        <v>647</v>
      </c>
      <c r="G2328">
        <v>616</v>
      </c>
      <c r="H2328">
        <v>561.5</v>
      </c>
      <c r="I2328">
        <v>405</v>
      </c>
      <c r="J2328" t="s">
        <v>7</v>
      </c>
      <c r="N2328">
        <v>922</v>
      </c>
      <c r="O2328">
        <f t="shared" si="108"/>
        <v>0</v>
      </c>
      <c r="P2328">
        <f t="shared" si="109"/>
        <v>2.44</v>
      </c>
      <c r="Q2328" t="str">
        <f t="shared" si="110"/>
        <v/>
      </c>
    </row>
    <row r="2329" spans="1:17" x14ac:dyDescent="0.2">
      <c r="A2329" t="s">
        <v>8</v>
      </c>
      <c r="B2329" t="s">
        <v>1804</v>
      </c>
      <c r="C2329">
        <v>2009</v>
      </c>
      <c r="D2329">
        <v>650</v>
      </c>
      <c r="E2329" t="s">
        <v>2</v>
      </c>
      <c r="F2329">
        <v>418</v>
      </c>
      <c r="G2329">
        <v>398</v>
      </c>
      <c r="H2329">
        <v>362.5</v>
      </c>
      <c r="I2329">
        <v>261</v>
      </c>
      <c r="J2329" t="s">
        <v>7</v>
      </c>
      <c r="N2329">
        <v>633</v>
      </c>
      <c r="O2329">
        <f t="shared" si="108"/>
        <v>0</v>
      </c>
      <c r="P2329">
        <f t="shared" si="109"/>
        <v>2.62</v>
      </c>
      <c r="Q2329" t="str">
        <f t="shared" si="110"/>
        <v/>
      </c>
    </row>
    <row r="2330" spans="1:17" x14ac:dyDescent="0.2">
      <c r="A2330" t="s">
        <v>8</v>
      </c>
      <c r="B2330" t="s">
        <v>1805</v>
      </c>
      <c r="C2330">
        <v>2013</v>
      </c>
      <c r="D2330">
        <v>320</v>
      </c>
      <c r="E2330" t="s">
        <v>2</v>
      </c>
      <c r="F2330">
        <v>173.5</v>
      </c>
      <c r="G2330">
        <v>165</v>
      </c>
      <c r="H2330">
        <v>150.5</v>
      </c>
      <c r="I2330">
        <v>96.5</v>
      </c>
      <c r="J2330">
        <v>603.35</v>
      </c>
      <c r="K2330">
        <v>553.07000000000005</v>
      </c>
      <c r="L2330">
        <v>502.79</v>
      </c>
      <c r="M2330">
        <v>452.51</v>
      </c>
      <c r="N2330">
        <v>961</v>
      </c>
      <c r="O2330">
        <f t="shared" si="108"/>
        <v>527.92999999999995</v>
      </c>
      <c r="P2330">
        <f t="shared" si="109"/>
        <v>200.31</v>
      </c>
      <c r="Q2330">
        <f t="shared" si="110"/>
        <v>64.98</v>
      </c>
    </row>
    <row r="2331" spans="1:17" x14ac:dyDescent="0.2">
      <c r="A2331" t="s">
        <v>4</v>
      </c>
      <c r="B2331" t="s">
        <v>1169</v>
      </c>
      <c r="C2331">
        <v>2017</v>
      </c>
      <c r="D2331">
        <v>1329</v>
      </c>
      <c r="E2331" t="s">
        <v>2</v>
      </c>
      <c r="G2331">
        <v>980.91</v>
      </c>
      <c r="H2331">
        <v>899.17</v>
      </c>
      <c r="I2331">
        <v>817.43</v>
      </c>
      <c r="J2331">
        <v>735.68</v>
      </c>
      <c r="N2331">
        <v>1535</v>
      </c>
      <c r="O2331">
        <f t="shared" si="108"/>
        <v>183.92</v>
      </c>
      <c r="P2331">
        <f t="shared" si="109"/>
        <v>15.5</v>
      </c>
      <c r="Q2331">
        <f t="shared" si="110"/>
        <v>86.16</v>
      </c>
    </row>
    <row r="2332" spans="1:17" x14ac:dyDescent="0.2">
      <c r="A2332" t="s">
        <v>12</v>
      </c>
      <c r="B2332" t="s">
        <v>770</v>
      </c>
      <c r="C2332">
        <v>2017</v>
      </c>
      <c r="D2332">
        <v>2100</v>
      </c>
      <c r="E2332" t="s">
        <v>2</v>
      </c>
      <c r="G2332">
        <v>1746.28</v>
      </c>
      <c r="H2332">
        <v>1600.76</v>
      </c>
      <c r="I2332">
        <v>1455.24</v>
      </c>
      <c r="J2332">
        <v>1309.71</v>
      </c>
      <c r="N2332">
        <v>2266</v>
      </c>
      <c r="O2332">
        <f t="shared" si="108"/>
        <v>327.43</v>
      </c>
      <c r="P2332">
        <f t="shared" si="109"/>
        <v>7.9</v>
      </c>
      <c r="Q2332">
        <f t="shared" si="110"/>
        <v>84.41</v>
      </c>
    </row>
    <row r="2333" spans="1:17" x14ac:dyDescent="0.2">
      <c r="A2333" t="s">
        <v>12</v>
      </c>
      <c r="B2333" t="s">
        <v>1806</v>
      </c>
      <c r="C2333">
        <v>2012</v>
      </c>
      <c r="D2333">
        <v>875</v>
      </c>
      <c r="E2333" t="s">
        <v>2</v>
      </c>
      <c r="F2333">
        <v>624</v>
      </c>
      <c r="G2333">
        <v>594</v>
      </c>
      <c r="H2333">
        <v>542</v>
      </c>
      <c r="I2333">
        <v>390</v>
      </c>
      <c r="J2333">
        <v>1272.49</v>
      </c>
      <c r="K2333">
        <v>1166.45</v>
      </c>
      <c r="L2333">
        <v>1060.4100000000001</v>
      </c>
      <c r="M2333">
        <v>954.37</v>
      </c>
      <c r="N2333">
        <v>875</v>
      </c>
      <c r="O2333">
        <f t="shared" si="108"/>
        <v>1113.43</v>
      </c>
      <c r="P2333">
        <f t="shared" si="109"/>
        <v>0</v>
      </c>
      <c r="Q2333">
        <f t="shared" si="110"/>
        <v>27.25</v>
      </c>
    </row>
    <row r="2334" spans="1:17" x14ac:dyDescent="0.2">
      <c r="A2334" t="s">
        <v>4</v>
      </c>
      <c r="B2334" t="s">
        <v>583</v>
      </c>
      <c r="C2334">
        <v>2017</v>
      </c>
      <c r="D2334">
        <v>223</v>
      </c>
      <c r="E2334" t="s">
        <v>2</v>
      </c>
      <c r="G2334" t="s">
        <v>7</v>
      </c>
      <c r="N2334">
        <v>247</v>
      </c>
      <c r="O2334">
        <f t="shared" si="108"/>
        <v>0</v>
      </c>
      <c r="P2334">
        <f t="shared" si="109"/>
        <v>10.76</v>
      </c>
      <c r="Q2334" t="str">
        <f t="shared" si="110"/>
        <v/>
      </c>
    </row>
    <row r="2335" spans="1:17" x14ac:dyDescent="0.2">
      <c r="A2335" t="s">
        <v>91</v>
      </c>
      <c r="B2335" t="s">
        <v>160</v>
      </c>
      <c r="C2335">
        <v>2008</v>
      </c>
      <c r="D2335">
        <v>75</v>
      </c>
      <c r="E2335" t="s">
        <v>6</v>
      </c>
      <c r="F2335">
        <v>49</v>
      </c>
      <c r="G2335">
        <v>46.5</v>
      </c>
      <c r="H2335">
        <v>42.5</v>
      </c>
      <c r="I2335">
        <v>30.5</v>
      </c>
      <c r="J2335" t="s">
        <v>7</v>
      </c>
      <c r="N2335">
        <v>76</v>
      </c>
      <c r="O2335">
        <f t="shared" si="108"/>
        <v>0</v>
      </c>
      <c r="P2335">
        <f t="shared" si="109"/>
        <v>1.33</v>
      </c>
      <c r="Q2335" t="str">
        <f t="shared" si="110"/>
        <v/>
      </c>
    </row>
    <row r="2336" spans="1:17" x14ac:dyDescent="0.2">
      <c r="A2336" t="s">
        <v>46</v>
      </c>
      <c r="B2336" t="s">
        <v>1807</v>
      </c>
      <c r="C2336">
        <v>2013</v>
      </c>
      <c r="D2336">
        <v>785</v>
      </c>
      <c r="E2336" t="s">
        <v>6</v>
      </c>
      <c r="F2336">
        <v>523.5</v>
      </c>
      <c r="G2336">
        <v>498.5</v>
      </c>
      <c r="H2336">
        <v>454.5</v>
      </c>
      <c r="I2336">
        <v>327</v>
      </c>
      <c r="J2336">
        <v>1434.13</v>
      </c>
      <c r="K2336">
        <v>1314.62</v>
      </c>
      <c r="L2336">
        <v>1195.1099999999999</v>
      </c>
      <c r="M2336">
        <v>1075.5999999999999</v>
      </c>
      <c r="N2336">
        <v>785</v>
      </c>
      <c r="O2336">
        <f t="shared" si="108"/>
        <v>1254.8699999999999</v>
      </c>
      <c r="P2336">
        <f t="shared" si="109"/>
        <v>0</v>
      </c>
      <c r="Q2336">
        <f t="shared" si="110"/>
        <v>59.86</v>
      </c>
    </row>
    <row r="2337" spans="1:17" x14ac:dyDescent="0.2">
      <c r="A2337" t="s">
        <v>1808</v>
      </c>
      <c r="B2337" t="s">
        <v>1809</v>
      </c>
      <c r="C2337">
        <v>2015</v>
      </c>
      <c r="D2337">
        <v>715</v>
      </c>
      <c r="E2337" t="s">
        <v>6</v>
      </c>
      <c r="F2337">
        <v>499</v>
      </c>
      <c r="G2337">
        <v>475</v>
      </c>
      <c r="H2337">
        <v>433.5</v>
      </c>
      <c r="I2337">
        <v>312</v>
      </c>
      <c r="J2337">
        <v>1265.0999999999999</v>
      </c>
      <c r="K2337">
        <v>1159.68</v>
      </c>
      <c r="L2337">
        <v>1054.25</v>
      </c>
      <c r="M2337">
        <v>948.83</v>
      </c>
      <c r="N2337">
        <v>716</v>
      </c>
      <c r="O2337">
        <f t="shared" si="108"/>
        <v>1106.97</v>
      </c>
      <c r="P2337">
        <f t="shared" si="109"/>
        <v>0.14000000000000001</v>
      </c>
      <c r="Q2337">
        <f t="shared" si="110"/>
        <v>54.82</v>
      </c>
    </row>
    <row r="2338" spans="1:17" x14ac:dyDescent="0.2">
      <c r="A2338" t="s">
        <v>12</v>
      </c>
      <c r="B2338" t="s">
        <v>770</v>
      </c>
      <c r="C2338">
        <v>2017</v>
      </c>
      <c r="D2338">
        <v>2185</v>
      </c>
      <c r="E2338" t="s">
        <v>6</v>
      </c>
      <c r="G2338">
        <v>1746.28</v>
      </c>
      <c r="H2338">
        <v>1600.76</v>
      </c>
      <c r="I2338">
        <v>1455.24</v>
      </c>
      <c r="J2338">
        <v>1309.71</v>
      </c>
      <c r="N2338">
        <v>1901</v>
      </c>
      <c r="O2338">
        <f t="shared" si="108"/>
        <v>327.43</v>
      </c>
      <c r="P2338">
        <f t="shared" si="109"/>
        <v>13</v>
      </c>
      <c r="Q2338">
        <f t="shared" si="110"/>
        <v>85.01</v>
      </c>
    </row>
    <row r="2339" spans="1:17" x14ac:dyDescent="0.2">
      <c r="A2339" t="s">
        <v>0</v>
      </c>
      <c r="B2339" t="s">
        <v>1810</v>
      </c>
      <c r="C2339">
        <v>2017</v>
      </c>
      <c r="D2339">
        <v>1212</v>
      </c>
      <c r="E2339" t="s">
        <v>6</v>
      </c>
      <c r="G2339">
        <v>1528.62</v>
      </c>
      <c r="H2339">
        <v>1401.23</v>
      </c>
      <c r="I2339">
        <v>1273.8499999999999</v>
      </c>
      <c r="J2339">
        <v>1146.46</v>
      </c>
      <c r="N2339">
        <v>335</v>
      </c>
      <c r="O2339">
        <f t="shared" si="108"/>
        <v>286.62</v>
      </c>
      <c r="P2339">
        <f t="shared" si="109"/>
        <v>72.36</v>
      </c>
      <c r="Q2339">
        <f t="shared" si="110"/>
        <v>76.349999999999994</v>
      </c>
    </row>
    <row r="2340" spans="1:17" x14ac:dyDescent="0.2">
      <c r="A2340" t="s">
        <v>4</v>
      </c>
      <c r="B2340" t="s">
        <v>509</v>
      </c>
      <c r="C2340">
        <v>2017</v>
      </c>
      <c r="D2340">
        <v>175</v>
      </c>
      <c r="E2340" t="s">
        <v>6</v>
      </c>
      <c r="G2340" t="s">
        <v>7</v>
      </c>
      <c r="N2340">
        <v>177</v>
      </c>
      <c r="O2340">
        <f t="shared" si="108"/>
        <v>0</v>
      </c>
      <c r="P2340">
        <f t="shared" si="109"/>
        <v>1.1399999999999999</v>
      </c>
      <c r="Q2340" t="str">
        <f t="shared" si="110"/>
        <v/>
      </c>
    </row>
    <row r="2341" spans="1:17" x14ac:dyDescent="0.2">
      <c r="A2341" t="s">
        <v>42</v>
      </c>
      <c r="B2341" t="s">
        <v>1811</v>
      </c>
      <c r="C2341">
        <v>2016</v>
      </c>
      <c r="D2341">
        <v>1950</v>
      </c>
      <c r="E2341" t="s">
        <v>2</v>
      </c>
      <c r="F2341">
        <v>1607.5</v>
      </c>
      <c r="G2341">
        <v>1531.5</v>
      </c>
      <c r="H2341">
        <v>1396</v>
      </c>
      <c r="I2341">
        <v>961.5</v>
      </c>
      <c r="J2341" t="s">
        <v>7</v>
      </c>
      <c r="N2341">
        <v>1948</v>
      </c>
      <c r="O2341">
        <f t="shared" si="108"/>
        <v>0</v>
      </c>
      <c r="P2341">
        <f t="shared" si="109"/>
        <v>0.1</v>
      </c>
      <c r="Q2341" t="str">
        <f t="shared" si="110"/>
        <v/>
      </c>
    </row>
    <row r="2342" spans="1:17" x14ac:dyDescent="0.2">
      <c r="A2342" t="s">
        <v>626</v>
      </c>
      <c r="B2342" t="s">
        <v>627</v>
      </c>
      <c r="C2342">
        <v>2015</v>
      </c>
      <c r="D2342">
        <v>1200</v>
      </c>
      <c r="E2342" t="s">
        <v>2</v>
      </c>
      <c r="F2342" t="s">
        <v>3</v>
      </c>
      <c r="J2342" t="s">
        <v>7</v>
      </c>
      <c r="N2342">
        <v>1201</v>
      </c>
      <c r="O2342">
        <f t="shared" si="108"/>
        <v>0</v>
      </c>
      <c r="P2342">
        <f t="shared" si="109"/>
        <v>0.08</v>
      </c>
      <c r="Q2342" t="str">
        <f t="shared" si="110"/>
        <v/>
      </c>
    </row>
    <row r="2343" spans="1:17" x14ac:dyDescent="0.2">
      <c r="A2343" t="s">
        <v>12</v>
      </c>
      <c r="B2343" t="s">
        <v>1812</v>
      </c>
      <c r="C2343">
        <v>2016</v>
      </c>
      <c r="D2343">
        <v>1650</v>
      </c>
      <c r="E2343" t="s">
        <v>2</v>
      </c>
      <c r="F2343" t="s">
        <v>3</v>
      </c>
      <c r="J2343" t="s">
        <v>7</v>
      </c>
      <c r="N2343">
        <v>1659</v>
      </c>
      <c r="O2343">
        <f t="shared" si="108"/>
        <v>0</v>
      </c>
      <c r="P2343">
        <f t="shared" si="109"/>
        <v>0.55000000000000004</v>
      </c>
      <c r="Q2343" t="str">
        <f t="shared" si="110"/>
        <v/>
      </c>
    </row>
    <row r="2344" spans="1:17" x14ac:dyDescent="0.2">
      <c r="A2344" t="s">
        <v>22</v>
      </c>
      <c r="B2344" t="s">
        <v>1813</v>
      </c>
      <c r="C2344">
        <v>2017</v>
      </c>
      <c r="D2344">
        <v>300</v>
      </c>
      <c r="E2344" t="s">
        <v>2</v>
      </c>
      <c r="F2344">
        <v>147</v>
      </c>
      <c r="G2344">
        <v>140</v>
      </c>
      <c r="H2344">
        <v>114</v>
      </c>
      <c r="I2344">
        <v>82</v>
      </c>
      <c r="J2344">
        <v>304.35000000000002</v>
      </c>
      <c r="K2344">
        <v>278.99</v>
      </c>
      <c r="L2344">
        <v>253.63</v>
      </c>
      <c r="M2344">
        <v>228.26</v>
      </c>
      <c r="N2344">
        <v>299</v>
      </c>
      <c r="O2344">
        <f t="shared" si="108"/>
        <v>266.31</v>
      </c>
      <c r="P2344">
        <f t="shared" si="109"/>
        <v>0.33</v>
      </c>
      <c r="Q2344">
        <f t="shared" si="110"/>
        <v>11.23</v>
      </c>
    </row>
    <row r="2345" spans="1:17" x14ac:dyDescent="0.2">
      <c r="A2345" t="s">
        <v>0</v>
      </c>
      <c r="B2345" t="s">
        <v>1675</v>
      </c>
      <c r="C2345">
        <v>2014</v>
      </c>
      <c r="D2345">
        <v>800</v>
      </c>
      <c r="E2345" t="s">
        <v>2</v>
      </c>
      <c r="F2345">
        <v>673.5</v>
      </c>
      <c r="G2345">
        <v>641.5</v>
      </c>
      <c r="H2345">
        <v>585</v>
      </c>
      <c r="I2345">
        <v>421.5</v>
      </c>
      <c r="J2345">
        <v>1446.34</v>
      </c>
      <c r="K2345">
        <v>1325.81</v>
      </c>
      <c r="L2345">
        <v>1205.28</v>
      </c>
      <c r="M2345">
        <v>1084.75</v>
      </c>
      <c r="N2345">
        <v>798</v>
      </c>
      <c r="O2345">
        <f t="shared" si="108"/>
        <v>1265.55</v>
      </c>
      <c r="P2345">
        <f t="shared" si="109"/>
        <v>0.25</v>
      </c>
      <c r="Q2345">
        <f t="shared" si="110"/>
        <v>58.19</v>
      </c>
    </row>
    <row r="2346" spans="1:17" x14ac:dyDescent="0.2">
      <c r="A2346" t="s">
        <v>8</v>
      </c>
      <c r="B2346" t="s">
        <v>1814</v>
      </c>
      <c r="C2346">
        <v>2009</v>
      </c>
      <c r="D2346">
        <v>1075</v>
      </c>
      <c r="E2346" t="s">
        <v>2</v>
      </c>
      <c r="F2346">
        <v>766.5</v>
      </c>
      <c r="G2346">
        <v>730</v>
      </c>
      <c r="H2346">
        <v>666</v>
      </c>
      <c r="I2346">
        <v>479.5</v>
      </c>
      <c r="J2346" t="s">
        <v>7</v>
      </c>
      <c r="N2346">
        <v>143</v>
      </c>
      <c r="O2346">
        <f t="shared" si="108"/>
        <v>0</v>
      </c>
      <c r="P2346">
        <f t="shared" si="109"/>
        <v>86.7</v>
      </c>
      <c r="Q2346" t="str">
        <f t="shared" si="110"/>
        <v/>
      </c>
    </row>
    <row r="2347" spans="1:17" x14ac:dyDescent="0.2">
      <c r="A2347" t="s">
        <v>454</v>
      </c>
      <c r="B2347" t="s">
        <v>1815</v>
      </c>
      <c r="C2347">
        <v>2008</v>
      </c>
      <c r="D2347">
        <v>460</v>
      </c>
      <c r="E2347" t="s">
        <v>2</v>
      </c>
      <c r="F2347">
        <v>291.5</v>
      </c>
      <c r="G2347">
        <v>277.5</v>
      </c>
      <c r="H2347">
        <v>253</v>
      </c>
      <c r="I2347">
        <v>182.5</v>
      </c>
      <c r="J2347" t="s">
        <v>7</v>
      </c>
      <c r="N2347">
        <v>460</v>
      </c>
      <c r="O2347">
        <f t="shared" si="108"/>
        <v>0</v>
      </c>
      <c r="P2347">
        <f t="shared" si="109"/>
        <v>0</v>
      </c>
      <c r="Q2347" t="str">
        <f t="shared" si="110"/>
        <v/>
      </c>
    </row>
    <row r="2348" spans="1:17" x14ac:dyDescent="0.2">
      <c r="A2348" t="s">
        <v>4</v>
      </c>
      <c r="B2348" t="s">
        <v>1316</v>
      </c>
      <c r="C2348">
        <v>2016</v>
      </c>
      <c r="D2348">
        <v>450</v>
      </c>
      <c r="E2348" t="s">
        <v>2</v>
      </c>
      <c r="G2348" t="s">
        <v>7</v>
      </c>
      <c r="N2348">
        <v>452</v>
      </c>
      <c r="O2348">
        <f t="shared" si="108"/>
        <v>0</v>
      </c>
      <c r="P2348">
        <f t="shared" si="109"/>
        <v>0.44</v>
      </c>
      <c r="Q2348" t="str">
        <f t="shared" si="110"/>
        <v/>
      </c>
    </row>
    <row r="2349" spans="1:17" x14ac:dyDescent="0.2">
      <c r="A2349" t="s">
        <v>0</v>
      </c>
      <c r="B2349" t="s">
        <v>1340</v>
      </c>
      <c r="C2349">
        <v>2013</v>
      </c>
      <c r="D2349">
        <v>1400</v>
      </c>
      <c r="E2349" t="s">
        <v>6</v>
      </c>
      <c r="F2349">
        <v>910</v>
      </c>
      <c r="G2349">
        <v>867</v>
      </c>
      <c r="H2349">
        <v>790</v>
      </c>
      <c r="I2349">
        <v>569.5</v>
      </c>
      <c r="J2349" t="s">
        <v>7</v>
      </c>
      <c r="N2349">
        <v>746</v>
      </c>
      <c r="O2349">
        <f t="shared" si="108"/>
        <v>0</v>
      </c>
      <c r="P2349">
        <f t="shared" si="109"/>
        <v>46.71</v>
      </c>
      <c r="Q2349" t="str">
        <f t="shared" si="110"/>
        <v/>
      </c>
    </row>
    <row r="2350" spans="1:17" x14ac:dyDescent="0.2">
      <c r="A2350" t="s">
        <v>295</v>
      </c>
      <c r="B2350" t="s">
        <v>1816</v>
      </c>
      <c r="C2350">
        <v>2017</v>
      </c>
      <c r="D2350">
        <v>775</v>
      </c>
      <c r="E2350" t="s">
        <v>2</v>
      </c>
      <c r="G2350">
        <v>1030.99</v>
      </c>
      <c r="H2350">
        <v>945.08</v>
      </c>
      <c r="I2350">
        <v>859.16</v>
      </c>
      <c r="J2350">
        <v>773.24</v>
      </c>
      <c r="N2350">
        <v>755</v>
      </c>
      <c r="O2350">
        <f t="shared" si="108"/>
        <v>193.31</v>
      </c>
      <c r="P2350">
        <f t="shared" si="109"/>
        <v>2.58</v>
      </c>
      <c r="Q2350">
        <f t="shared" si="110"/>
        <v>75.06</v>
      </c>
    </row>
    <row r="2351" spans="1:17" x14ac:dyDescent="0.2">
      <c r="A2351" t="s">
        <v>8</v>
      </c>
      <c r="B2351" t="s">
        <v>1370</v>
      </c>
      <c r="C2351">
        <v>2016</v>
      </c>
      <c r="D2351">
        <v>526.66999999999996</v>
      </c>
      <c r="E2351" t="s">
        <v>2</v>
      </c>
      <c r="F2351">
        <v>353</v>
      </c>
      <c r="G2351">
        <v>336</v>
      </c>
      <c r="H2351">
        <v>306.5</v>
      </c>
      <c r="I2351">
        <v>220.5</v>
      </c>
      <c r="J2351">
        <v>723</v>
      </c>
      <c r="K2351">
        <v>662.75</v>
      </c>
      <c r="L2351">
        <v>602.5</v>
      </c>
      <c r="M2351">
        <v>542.25</v>
      </c>
      <c r="N2351">
        <v>695</v>
      </c>
      <c r="O2351">
        <f t="shared" si="108"/>
        <v>632.63</v>
      </c>
      <c r="P2351">
        <f t="shared" si="109"/>
        <v>31.96</v>
      </c>
      <c r="Q2351">
        <f t="shared" si="110"/>
        <v>20.12</v>
      </c>
    </row>
    <row r="2352" spans="1:17" x14ac:dyDescent="0.2">
      <c r="A2352" t="s">
        <v>12</v>
      </c>
      <c r="B2352" t="s">
        <v>1817</v>
      </c>
      <c r="C2352">
        <v>2016</v>
      </c>
      <c r="D2352">
        <v>1850</v>
      </c>
      <c r="E2352" t="s">
        <v>2</v>
      </c>
      <c r="F2352">
        <v>1350</v>
      </c>
      <c r="G2352">
        <v>1286</v>
      </c>
      <c r="H2352">
        <v>1172</v>
      </c>
      <c r="I2352">
        <v>807</v>
      </c>
      <c r="J2352">
        <v>2323.67</v>
      </c>
      <c r="K2352">
        <v>2130.0300000000002</v>
      </c>
      <c r="L2352">
        <v>1936.39</v>
      </c>
      <c r="M2352">
        <v>1742.75</v>
      </c>
      <c r="N2352">
        <v>863</v>
      </c>
      <c r="O2352">
        <f t="shared" si="108"/>
        <v>2033.21</v>
      </c>
      <c r="P2352">
        <f t="shared" si="109"/>
        <v>53.35</v>
      </c>
      <c r="Q2352">
        <f t="shared" si="110"/>
        <v>9.9</v>
      </c>
    </row>
    <row r="2353" spans="1:17" x14ac:dyDescent="0.2">
      <c r="A2353" t="s">
        <v>0</v>
      </c>
      <c r="B2353" t="s">
        <v>542</v>
      </c>
      <c r="C2353">
        <v>2016</v>
      </c>
      <c r="D2353">
        <v>1576.67</v>
      </c>
      <c r="E2353" t="s">
        <v>2</v>
      </c>
      <c r="F2353">
        <v>1091.5</v>
      </c>
      <c r="G2353">
        <v>1039.5</v>
      </c>
      <c r="H2353">
        <v>905.5</v>
      </c>
      <c r="I2353">
        <v>652</v>
      </c>
      <c r="J2353">
        <v>1671.77</v>
      </c>
      <c r="K2353">
        <v>1532.46</v>
      </c>
      <c r="L2353">
        <v>1393.14</v>
      </c>
      <c r="M2353">
        <v>1253.83</v>
      </c>
      <c r="N2353">
        <v>1575</v>
      </c>
      <c r="O2353">
        <f t="shared" si="108"/>
        <v>1462.8</v>
      </c>
      <c r="P2353">
        <f t="shared" si="109"/>
        <v>0.11</v>
      </c>
      <c r="Q2353">
        <f t="shared" si="110"/>
        <v>7.22</v>
      </c>
    </row>
    <row r="2354" spans="1:17" x14ac:dyDescent="0.2">
      <c r="A2354" t="s">
        <v>8</v>
      </c>
      <c r="B2354" t="s">
        <v>1818</v>
      </c>
      <c r="C2354">
        <v>2016</v>
      </c>
      <c r="D2354">
        <v>600</v>
      </c>
      <c r="E2354" t="s">
        <v>2</v>
      </c>
      <c r="F2354">
        <v>451.5</v>
      </c>
      <c r="G2354">
        <v>430.5</v>
      </c>
      <c r="H2354">
        <v>392</v>
      </c>
      <c r="I2354">
        <v>282.5</v>
      </c>
      <c r="J2354">
        <v>1798.8</v>
      </c>
      <c r="K2354">
        <v>1648.9</v>
      </c>
      <c r="L2354">
        <v>1499</v>
      </c>
      <c r="M2354">
        <v>1349.1</v>
      </c>
      <c r="N2354">
        <v>1700</v>
      </c>
      <c r="O2354">
        <f t="shared" si="108"/>
        <v>1573.95</v>
      </c>
      <c r="P2354">
        <f t="shared" si="109"/>
        <v>183.33</v>
      </c>
      <c r="Q2354">
        <f t="shared" si="110"/>
        <v>162.33000000000001</v>
      </c>
    </row>
    <row r="2355" spans="1:17" x14ac:dyDescent="0.2">
      <c r="A2355" t="s">
        <v>0</v>
      </c>
      <c r="B2355" t="s">
        <v>1819</v>
      </c>
      <c r="C2355">
        <v>2013</v>
      </c>
      <c r="D2355">
        <v>1150</v>
      </c>
      <c r="E2355" t="s">
        <v>2</v>
      </c>
      <c r="F2355">
        <v>823.5</v>
      </c>
      <c r="G2355">
        <v>784.5</v>
      </c>
      <c r="H2355">
        <v>715</v>
      </c>
      <c r="I2355">
        <v>515</v>
      </c>
      <c r="J2355">
        <v>1522.93</v>
      </c>
      <c r="K2355">
        <v>1396.02</v>
      </c>
      <c r="L2355">
        <v>1269.1099999999999</v>
      </c>
      <c r="M2355">
        <v>1142.2</v>
      </c>
      <c r="N2355">
        <v>1148</v>
      </c>
      <c r="O2355">
        <f t="shared" si="108"/>
        <v>1332.57</v>
      </c>
      <c r="P2355">
        <f t="shared" si="109"/>
        <v>0.17</v>
      </c>
      <c r="Q2355">
        <f t="shared" si="110"/>
        <v>15.88</v>
      </c>
    </row>
    <row r="2356" spans="1:17" x14ac:dyDescent="0.2">
      <c r="A2356" t="s">
        <v>4</v>
      </c>
      <c r="B2356" t="s">
        <v>1724</v>
      </c>
      <c r="C2356">
        <v>2015</v>
      </c>
      <c r="D2356">
        <v>255</v>
      </c>
      <c r="E2356" t="s">
        <v>6</v>
      </c>
      <c r="F2356">
        <v>169.5</v>
      </c>
      <c r="G2356">
        <v>161.5</v>
      </c>
      <c r="H2356">
        <v>147.5</v>
      </c>
      <c r="I2356">
        <v>94.5</v>
      </c>
      <c r="J2356" t="s">
        <v>7</v>
      </c>
      <c r="N2356">
        <v>268</v>
      </c>
      <c r="O2356">
        <f t="shared" si="108"/>
        <v>0</v>
      </c>
      <c r="P2356">
        <f t="shared" si="109"/>
        <v>5.0999999999999996</v>
      </c>
      <c r="Q2356" t="str">
        <f t="shared" si="110"/>
        <v/>
      </c>
    </row>
    <row r="2357" spans="1:17" x14ac:dyDescent="0.2">
      <c r="A2357" t="s">
        <v>10</v>
      </c>
      <c r="B2357" t="s">
        <v>1820</v>
      </c>
      <c r="C2357">
        <v>2014</v>
      </c>
      <c r="D2357">
        <v>2000</v>
      </c>
      <c r="E2357" t="s">
        <v>2</v>
      </c>
      <c r="G2357" t="s">
        <v>7</v>
      </c>
      <c r="N2357">
        <v>1573</v>
      </c>
      <c r="O2357">
        <f t="shared" si="108"/>
        <v>0</v>
      </c>
      <c r="P2357">
        <f t="shared" si="109"/>
        <v>21.35</v>
      </c>
      <c r="Q2357" t="str">
        <f t="shared" si="110"/>
        <v/>
      </c>
    </row>
    <row r="2358" spans="1:17" x14ac:dyDescent="0.2">
      <c r="A2358" t="s">
        <v>308</v>
      </c>
      <c r="B2358" t="s">
        <v>452</v>
      </c>
      <c r="C2358">
        <v>2016</v>
      </c>
      <c r="D2358">
        <v>210</v>
      </c>
      <c r="E2358" t="s">
        <v>2</v>
      </c>
      <c r="F2358">
        <v>142</v>
      </c>
      <c r="G2358">
        <v>135</v>
      </c>
      <c r="H2358">
        <v>110</v>
      </c>
      <c r="I2358">
        <v>79.5</v>
      </c>
      <c r="J2358">
        <v>400.83</v>
      </c>
      <c r="K2358">
        <v>367.43</v>
      </c>
      <c r="L2358">
        <v>334.03</v>
      </c>
      <c r="M2358">
        <v>300.63</v>
      </c>
      <c r="N2358">
        <v>235</v>
      </c>
      <c r="O2358">
        <f t="shared" si="108"/>
        <v>350.73</v>
      </c>
      <c r="P2358">
        <f t="shared" si="109"/>
        <v>11.9</v>
      </c>
      <c r="Q2358">
        <f t="shared" si="110"/>
        <v>67.010000000000005</v>
      </c>
    </row>
    <row r="2359" spans="1:17" x14ac:dyDescent="0.2">
      <c r="A2359" t="s">
        <v>42</v>
      </c>
      <c r="B2359" t="s">
        <v>1821</v>
      </c>
      <c r="C2359">
        <v>2011</v>
      </c>
      <c r="D2359">
        <v>437.5</v>
      </c>
      <c r="E2359" t="s">
        <v>2</v>
      </c>
      <c r="G2359">
        <v>1068.0999999999999</v>
      </c>
      <c r="H2359">
        <v>979.09</v>
      </c>
      <c r="I2359">
        <v>890.08</v>
      </c>
      <c r="J2359">
        <v>801.07</v>
      </c>
      <c r="N2359">
        <v>437</v>
      </c>
      <c r="O2359">
        <f t="shared" si="108"/>
        <v>200.27</v>
      </c>
      <c r="P2359">
        <f t="shared" si="109"/>
        <v>0.11</v>
      </c>
      <c r="Q2359">
        <f t="shared" si="110"/>
        <v>54.22</v>
      </c>
    </row>
    <row r="2360" spans="1:17" x14ac:dyDescent="0.2">
      <c r="A2360" t="s">
        <v>12</v>
      </c>
      <c r="B2360" t="s">
        <v>1822</v>
      </c>
      <c r="C2360">
        <v>2016</v>
      </c>
      <c r="D2360">
        <v>980</v>
      </c>
      <c r="E2360" t="s">
        <v>2</v>
      </c>
      <c r="F2360" t="s">
        <v>3</v>
      </c>
      <c r="J2360" t="s">
        <v>7</v>
      </c>
      <c r="N2360">
        <v>981</v>
      </c>
      <c r="O2360">
        <f t="shared" si="108"/>
        <v>0</v>
      </c>
      <c r="P2360">
        <f t="shared" si="109"/>
        <v>0.1</v>
      </c>
      <c r="Q2360" t="str">
        <f t="shared" si="110"/>
        <v/>
      </c>
    </row>
    <row r="2361" spans="1:17" x14ac:dyDescent="0.2">
      <c r="A2361" t="s">
        <v>0</v>
      </c>
      <c r="B2361" t="s">
        <v>1823</v>
      </c>
      <c r="C2361">
        <v>2007</v>
      </c>
      <c r="D2361">
        <v>292</v>
      </c>
      <c r="E2361" t="s">
        <v>2</v>
      </c>
      <c r="F2361" t="s">
        <v>3</v>
      </c>
      <c r="J2361" t="s">
        <v>7</v>
      </c>
      <c r="N2361">
        <v>365</v>
      </c>
      <c r="O2361">
        <f t="shared" si="108"/>
        <v>0</v>
      </c>
      <c r="P2361">
        <f t="shared" si="109"/>
        <v>25</v>
      </c>
      <c r="Q2361" t="str">
        <f t="shared" si="110"/>
        <v/>
      </c>
    </row>
    <row r="2362" spans="1:17" x14ac:dyDescent="0.2">
      <c r="A2362" t="s">
        <v>292</v>
      </c>
      <c r="B2362" t="s">
        <v>1824</v>
      </c>
      <c r="C2362">
        <v>2008</v>
      </c>
      <c r="D2362">
        <v>1400</v>
      </c>
      <c r="E2362" t="s">
        <v>2</v>
      </c>
      <c r="F2362">
        <v>918</v>
      </c>
      <c r="G2362">
        <v>874</v>
      </c>
      <c r="H2362">
        <v>797</v>
      </c>
      <c r="I2362">
        <v>574</v>
      </c>
      <c r="J2362" t="s">
        <v>7</v>
      </c>
      <c r="N2362">
        <v>1398</v>
      </c>
      <c r="O2362">
        <f t="shared" si="108"/>
        <v>0</v>
      </c>
      <c r="P2362">
        <f t="shared" si="109"/>
        <v>0.14000000000000001</v>
      </c>
      <c r="Q2362" t="str">
        <f t="shared" si="110"/>
        <v/>
      </c>
    </row>
    <row r="2363" spans="1:17" x14ac:dyDescent="0.2">
      <c r="A2363" t="s">
        <v>8</v>
      </c>
      <c r="B2363" t="s">
        <v>1825</v>
      </c>
      <c r="C2363">
        <v>2014</v>
      </c>
      <c r="D2363">
        <v>200</v>
      </c>
      <c r="E2363" t="s">
        <v>2</v>
      </c>
      <c r="F2363">
        <v>141</v>
      </c>
      <c r="G2363">
        <v>134</v>
      </c>
      <c r="H2363">
        <v>109</v>
      </c>
      <c r="I2363">
        <v>78.5</v>
      </c>
      <c r="J2363" t="s">
        <v>7</v>
      </c>
      <c r="N2363">
        <v>221</v>
      </c>
      <c r="O2363">
        <f t="shared" si="108"/>
        <v>0</v>
      </c>
      <c r="P2363">
        <f t="shared" si="109"/>
        <v>10.5</v>
      </c>
      <c r="Q2363" t="str">
        <f t="shared" si="110"/>
        <v/>
      </c>
    </row>
    <row r="2364" spans="1:17" x14ac:dyDescent="0.2">
      <c r="A2364" t="s">
        <v>8</v>
      </c>
      <c r="B2364" t="s">
        <v>1406</v>
      </c>
      <c r="C2364">
        <v>2014</v>
      </c>
      <c r="D2364">
        <v>790</v>
      </c>
      <c r="E2364" t="s">
        <v>2</v>
      </c>
      <c r="F2364">
        <v>432.5</v>
      </c>
      <c r="G2364">
        <v>412</v>
      </c>
      <c r="H2364">
        <v>375.5</v>
      </c>
      <c r="I2364">
        <v>270.5</v>
      </c>
      <c r="J2364">
        <v>744.36</v>
      </c>
      <c r="K2364">
        <v>682.33</v>
      </c>
      <c r="L2364">
        <v>620.29999999999995</v>
      </c>
      <c r="M2364">
        <v>558.27</v>
      </c>
      <c r="N2364">
        <v>1469</v>
      </c>
      <c r="O2364">
        <f t="shared" si="108"/>
        <v>651.32000000000005</v>
      </c>
      <c r="P2364">
        <f t="shared" si="109"/>
        <v>85.95</v>
      </c>
      <c r="Q2364">
        <f t="shared" si="110"/>
        <v>17.55</v>
      </c>
    </row>
    <row r="2365" spans="1:17" x14ac:dyDescent="0.2">
      <c r="A2365" t="s">
        <v>188</v>
      </c>
      <c r="B2365" t="s">
        <v>1826</v>
      </c>
      <c r="C2365">
        <v>2009</v>
      </c>
      <c r="D2365">
        <v>605</v>
      </c>
      <c r="E2365" t="s">
        <v>2</v>
      </c>
      <c r="F2365">
        <v>263.5</v>
      </c>
      <c r="G2365">
        <v>251</v>
      </c>
      <c r="H2365">
        <v>228.5</v>
      </c>
      <c r="I2365">
        <v>164.5</v>
      </c>
      <c r="J2365" t="s">
        <v>7</v>
      </c>
      <c r="N2365">
        <v>574</v>
      </c>
      <c r="O2365">
        <f t="shared" si="108"/>
        <v>0</v>
      </c>
      <c r="P2365">
        <f t="shared" si="109"/>
        <v>5.12</v>
      </c>
      <c r="Q2365" t="str">
        <f t="shared" si="110"/>
        <v/>
      </c>
    </row>
    <row r="2366" spans="1:17" x14ac:dyDescent="0.2">
      <c r="A2366" t="s">
        <v>8</v>
      </c>
      <c r="B2366" t="s">
        <v>139</v>
      </c>
      <c r="C2366">
        <v>2012</v>
      </c>
      <c r="D2366">
        <v>450</v>
      </c>
      <c r="E2366" t="s">
        <v>2</v>
      </c>
      <c r="F2366">
        <v>273.5</v>
      </c>
      <c r="G2366">
        <v>260.5</v>
      </c>
      <c r="H2366">
        <v>237.5</v>
      </c>
      <c r="I2366">
        <v>171</v>
      </c>
      <c r="J2366" t="s">
        <v>7</v>
      </c>
      <c r="N2366">
        <v>498</v>
      </c>
      <c r="O2366">
        <f t="shared" si="108"/>
        <v>0</v>
      </c>
      <c r="P2366">
        <f t="shared" si="109"/>
        <v>10.67</v>
      </c>
      <c r="Q2366" t="str">
        <f t="shared" si="110"/>
        <v/>
      </c>
    </row>
    <row r="2367" spans="1:17" x14ac:dyDescent="0.2">
      <c r="A2367" t="s">
        <v>295</v>
      </c>
      <c r="B2367" t="s">
        <v>394</v>
      </c>
      <c r="C2367">
        <v>2017</v>
      </c>
      <c r="D2367">
        <v>960</v>
      </c>
      <c r="E2367" t="s">
        <v>6</v>
      </c>
      <c r="G2367">
        <v>1320.2</v>
      </c>
      <c r="H2367">
        <v>1210.18</v>
      </c>
      <c r="I2367">
        <v>1100.1600000000001</v>
      </c>
      <c r="J2367">
        <v>990.15</v>
      </c>
      <c r="N2367">
        <v>959</v>
      </c>
      <c r="O2367">
        <f t="shared" si="108"/>
        <v>247.54</v>
      </c>
      <c r="P2367">
        <f t="shared" si="109"/>
        <v>0.1</v>
      </c>
      <c r="Q2367">
        <f t="shared" si="110"/>
        <v>74.209999999999994</v>
      </c>
    </row>
    <row r="2368" spans="1:17" x14ac:dyDescent="0.2">
      <c r="A2368" t="s">
        <v>8</v>
      </c>
      <c r="B2368" t="s">
        <v>1827</v>
      </c>
      <c r="C2368">
        <v>2016</v>
      </c>
      <c r="D2368">
        <v>2687.74</v>
      </c>
      <c r="E2368" t="s">
        <v>2</v>
      </c>
      <c r="F2368">
        <v>1732.5</v>
      </c>
      <c r="G2368">
        <v>1650</v>
      </c>
      <c r="H2368">
        <v>1504.5</v>
      </c>
      <c r="I2368">
        <v>1083.5</v>
      </c>
      <c r="J2368">
        <v>2295.4</v>
      </c>
      <c r="K2368">
        <v>2104.12</v>
      </c>
      <c r="L2368">
        <v>1912.83</v>
      </c>
      <c r="M2368">
        <v>1721.55</v>
      </c>
      <c r="N2368">
        <v>1700</v>
      </c>
      <c r="O2368">
        <f t="shared" si="108"/>
        <v>2008.48</v>
      </c>
      <c r="P2368">
        <f t="shared" si="109"/>
        <v>36.75</v>
      </c>
      <c r="Q2368">
        <f t="shared" si="110"/>
        <v>25.27</v>
      </c>
    </row>
    <row r="2369" spans="1:17" x14ac:dyDescent="0.2">
      <c r="A2369" t="s">
        <v>10</v>
      </c>
      <c r="B2369" t="s">
        <v>1828</v>
      </c>
      <c r="C2369">
        <v>2017</v>
      </c>
      <c r="D2369">
        <v>2925</v>
      </c>
      <c r="E2369" t="s">
        <v>2</v>
      </c>
      <c r="G2369" t="s">
        <v>7</v>
      </c>
      <c r="N2369">
        <v>2925</v>
      </c>
      <c r="O2369">
        <f t="shared" si="108"/>
        <v>0</v>
      </c>
      <c r="P2369">
        <f t="shared" si="109"/>
        <v>0</v>
      </c>
      <c r="Q2369" t="str">
        <f t="shared" si="110"/>
        <v/>
      </c>
    </row>
    <row r="2370" spans="1:17" x14ac:dyDescent="0.2">
      <c r="A2370" t="s">
        <v>10</v>
      </c>
      <c r="B2370" t="s">
        <v>1829</v>
      </c>
      <c r="C2370">
        <v>2011</v>
      </c>
      <c r="D2370">
        <v>550</v>
      </c>
      <c r="E2370" t="s">
        <v>2</v>
      </c>
      <c r="F2370">
        <v>342</v>
      </c>
      <c r="G2370">
        <v>326</v>
      </c>
      <c r="H2370">
        <v>297.5</v>
      </c>
      <c r="I2370">
        <v>214</v>
      </c>
      <c r="J2370" t="s">
        <v>7</v>
      </c>
      <c r="N2370">
        <v>550</v>
      </c>
      <c r="O2370">
        <f t="shared" si="108"/>
        <v>0</v>
      </c>
      <c r="P2370">
        <f t="shared" si="109"/>
        <v>0</v>
      </c>
      <c r="Q2370" t="str">
        <f t="shared" si="110"/>
        <v/>
      </c>
    </row>
    <row r="2371" spans="1:17" x14ac:dyDescent="0.2">
      <c r="A2371" t="s">
        <v>0</v>
      </c>
      <c r="B2371" t="s">
        <v>135</v>
      </c>
      <c r="C2371">
        <v>2016</v>
      </c>
      <c r="D2371">
        <v>406.67</v>
      </c>
      <c r="E2371" t="s">
        <v>2</v>
      </c>
      <c r="F2371">
        <v>292</v>
      </c>
      <c r="G2371">
        <v>278</v>
      </c>
      <c r="H2371">
        <v>253.5</v>
      </c>
      <c r="I2371">
        <v>182.5</v>
      </c>
      <c r="J2371">
        <v>677.6</v>
      </c>
      <c r="K2371">
        <v>621.13</v>
      </c>
      <c r="L2371">
        <v>564.66999999999996</v>
      </c>
      <c r="M2371">
        <v>508.2</v>
      </c>
      <c r="N2371">
        <v>452</v>
      </c>
      <c r="O2371">
        <f t="shared" si="108"/>
        <v>592.9</v>
      </c>
      <c r="P2371">
        <f t="shared" si="109"/>
        <v>11.15</v>
      </c>
      <c r="Q2371">
        <f t="shared" si="110"/>
        <v>45.79</v>
      </c>
    </row>
    <row r="2372" spans="1:17" x14ac:dyDescent="0.2">
      <c r="A2372" t="s">
        <v>8</v>
      </c>
      <c r="B2372" t="s">
        <v>984</v>
      </c>
      <c r="C2372">
        <v>2017</v>
      </c>
      <c r="D2372">
        <v>1500</v>
      </c>
      <c r="E2372" t="s">
        <v>2</v>
      </c>
      <c r="F2372">
        <v>1219</v>
      </c>
      <c r="G2372">
        <v>1161</v>
      </c>
      <c r="H2372">
        <v>1059</v>
      </c>
      <c r="I2372">
        <v>729</v>
      </c>
      <c r="J2372">
        <v>1863.52</v>
      </c>
      <c r="K2372">
        <v>1708.22</v>
      </c>
      <c r="L2372">
        <v>1552.93</v>
      </c>
      <c r="M2372">
        <v>1397.64</v>
      </c>
      <c r="N2372">
        <v>1501</v>
      </c>
      <c r="O2372">
        <f t="shared" si="108"/>
        <v>1630.58</v>
      </c>
      <c r="P2372">
        <f t="shared" si="109"/>
        <v>7.0000000000000007E-2</v>
      </c>
      <c r="Q2372">
        <f t="shared" si="110"/>
        <v>8.7100000000000009</v>
      </c>
    </row>
    <row r="2373" spans="1:17" x14ac:dyDescent="0.2">
      <c r="A2373" t="s">
        <v>8</v>
      </c>
      <c r="B2373" t="s">
        <v>1830</v>
      </c>
      <c r="C2373">
        <v>2011</v>
      </c>
      <c r="D2373">
        <v>1225</v>
      </c>
      <c r="E2373" t="s">
        <v>2</v>
      </c>
      <c r="F2373">
        <v>1583.5</v>
      </c>
      <c r="G2373">
        <v>1508</v>
      </c>
      <c r="H2373">
        <v>1375</v>
      </c>
      <c r="I2373">
        <v>946.5</v>
      </c>
      <c r="J2373" t="s">
        <v>7</v>
      </c>
      <c r="N2373">
        <v>1233</v>
      </c>
      <c r="O2373">
        <f t="shared" si="108"/>
        <v>0</v>
      </c>
      <c r="P2373">
        <f t="shared" si="109"/>
        <v>0.65</v>
      </c>
      <c r="Q2373" t="str">
        <f t="shared" si="110"/>
        <v/>
      </c>
    </row>
    <row r="2374" spans="1:17" x14ac:dyDescent="0.2">
      <c r="A2374" t="s">
        <v>8</v>
      </c>
      <c r="B2374" t="s">
        <v>1359</v>
      </c>
      <c r="C2374">
        <v>2015</v>
      </c>
      <c r="D2374">
        <v>200</v>
      </c>
      <c r="E2374" t="s">
        <v>2</v>
      </c>
      <c r="F2374">
        <v>169.5</v>
      </c>
      <c r="G2374">
        <v>161.5</v>
      </c>
      <c r="H2374">
        <v>147</v>
      </c>
      <c r="I2374">
        <v>94.5</v>
      </c>
      <c r="J2374" t="s">
        <v>7</v>
      </c>
      <c r="N2374">
        <v>200</v>
      </c>
      <c r="O2374">
        <f t="shared" si="108"/>
        <v>0</v>
      </c>
      <c r="P2374">
        <f t="shared" si="109"/>
        <v>0</v>
      </c>
      <c r="Q2374" t="str">
        <f t="shared" si="110"/>
        <v/>
      </c>
    </row>
    <row r="2375" spans="1:17" x14ac:dyDescent="0.2">
      <c r="A2375" t="s">
        <v>67</v>
      </c>
      <c r="B2375" t="s">
        <v>707</v>
      </c>
      <c r="C2375">
        <v>2014</v>
      </c>
      <c r="D2375">
        <v>899</v>
      </c>
      <c r="E2375" t="s">
        <v>2</v>
      </c>
      <c r="F2375">
        <v>835</v>
      </c>
      <c r="G2375">
        <v>795.5</v>
      </c>
      <c r="H2375">
        <v>725</v>
      </c>
      <c r="I2375">
        <v>522</v>
      </c>
      <c r="J2375" t="s">
        <v>7</v>
      </c>
      <c r="N2375">
        <v>1872</v>
      </c>
      <c r="O2375">
        <f t="shared" si="108"/>
        <v>0</v>
      </c>
      <c r="P2375">
        <f t="shared" si="109"/>
        <v>108.23</v>
      </c>
      <c r="Q2375" t="str">
        <f t="shared" si="110"/>
        <v/>
      </c>
    </row>
    <row r="2376" spans="1:17" x14ac:dyDescent="0.2">
      <c r="A2376" t="s">
        <v>46</v>
      </c>
      <c r="B2376" t="s">
        <v>1831</v>
      </c>
      <c r="C2376">
        <v>2017</v>
      </c>
      <c r="D2376">
        <v>650</v>
      </c>
      <c r="E2376" t="s">
        <v>2</v>
      </c>
      <c r="G2376">
        <v>798.71</v>
      </c>
      <c r="H2376">
        <v>732.15</v>
      </c>
      <c r="I2376">
        <v>665.6</v>
      </c>
      <c r="J2376">
        <v>599.04</v>
      </c>
      <c r="N2376">
        <v>646</v>
      </c>
      <c r="O2376">
        <f t="shared" ref="O2376:O2439" si="111">ROUND(SUM(J2376:M2376)/4,2)</f>
        <v>149.76</v>
      </c>
      <c r="P2376">
        <f t="shared" ref="P2376:P2439" si="112">IF(N2376&gt;0,ROUND(ABS((N2376-D2376)/D2376 )* 100,2),"")</f>
        <v>0.62</v>
      </c>
      <c r="Q2376">
        <f t="shared" ref="Q2376:Q2439" si="113">IF(O2376&gt;0,ROUND(ABS((O2376-D2376)/D2376 )* 100,2),"")</f>
        <v>76.959999999999994</v>
      </c>
    </row>
    <row r="2377" spans="1:17" x14ac:dyDescent="0.2">
      <c r="A2377" t="s">
        <v>8</v>
      </c>
      <c r="B2377" t="s">
        <v>1832</v>
      </c>
      <c r="C2377">
        <v>2013</v>
      </c>
      <c r="D2377">
        <v>2111.67</v>
      </c>
      <c r="E2377" t="s">
        <v>2</v>
      </c>
      <c r="F2377">
        <v>1353.5</v>
      </c>
      <c r="G2377">
        <v>1289</v>
      </c>
      <c r="H2377">
        <v>1175.5</v>
      </c>
      <c r="I2377">
        <v>809.5</v>
      </c>
      <c r="J2377" t="s">
        <v>7</v>
      </c>
      <c r="N2377">
        <v>2103</v>
      </c>
      <c r="O2377">
        <f t="shared" si="111"/>
        <v>0</v>
      </c>
      <c r="P2377">
        <f t="shared" si="112"/>
        <v>0.41</v>
      </c>
      <c r="Q2377" t="str">
        <f t="shared" si="113"/>
        <v/>
      </c>
    </row>
    <row r="2378" spans="1:17" x14ac:dyDescent="0.2">
      <c r="A2378" t="s">
        <v>12</v>
      </c>
      <c r="B2378" t="s">
        <v>1054</v>
      </c>
      <c r="C2378">
        <v>2013</v>
      </c>
      <c r="D2378">
        <v>331</v>
      </c>
      <c r="E2378" t="s">
        <v>6</v>
      </c>
      <c r="F2378">
        <v>152.5</v>
      </c>
      <c r="G2378">
        <v>145.5</v>
      </c>
      <c r="H2378">
        <v>133</v>
      </c>
      <c r="I2378">
        <v>85</v>
      </c>
      <c r="J2378">
        <v>450</v>
      </c>
      <c r="K2378">
        <v>412.5</v>
      </c>
      <c r="L2378">
        <v>375</v>
      </c>
      <c r="M2378">
        <v>337.5</v>
      </c>
      <c r="N2378">
        <v>329</v>
      </c>
      <c r="O2378">
        <f t="shared" si="111"/>
        <v>393.75</v>
      </c>
      <c r="P2378">
        <f t="shared" si="112"/>
        <v>0.6</v>
      </c>
      <c r="Q2378">
        <f t="shared" si="113"/>
        <v>18.96</v>
      </c>
    </row>
    <row r="2379" spans="1:17" x14ac:dyDescent="0.2">
      <c r="A2379" t="s">
        <v>0</v>
      </c>
      <c r="B2379" t="s">
        <v>1833</v>
      </c>
      <c r="C2379">
        <v>2016</v>
      </c>
      <c r="D2379">
        <v>3200</v>
      </c>
      <c r="E2379" t="s">
        <v>2</v>
      </c>
      <c r="F2379">
        <v>2969.5</v>
      </c>
      <c r="G2379">
        <v>2828</v>
      </c>
      <c r="H2379">
        <v>2578.5</v>
      </c>
      <c r="I2379">
        <v>1857</v>
      </c>
      <c r="J2379" t="s">
        <v>7</v>
      </c>
      <c r="N2379">
        <v>268</v>
      </c>
      <c r="O2379">
        <f t="shared" si="111"/>
        <v>0</v>
      </c>
      <c r="P2379">
        <f t="shared" si="112"/>
        <v>91.63</v>
      </c>
      <c r="Q2379" t="str">
        <f t="shared" si="113"/>
        <v/>
      </c>
    </row>
    <row r="2380" spans="1:17" x14ac:dyDescent="0.2">
      <c r="A2380" t="s">
        <v>12</v>
      </c>
      <c r="B2380" t="s">
        <v>1834</v>
      </c>
      <c r="C2380">
        <v>2017</v>
      </c>
      <c r="D2380">
        <v>500</v>
      </c>
      <c r="E2380" t="s">
        <v>2</v>
      </c>
      <c r="F2380" t="s">
        <v>3</v>
      </c>
      <c r="J2380" t="s">
        <v>7</v>
      </c>
      <c r="N2380">
        <v>1405</v>
      </c>
      <c r="O2380">
        <f t="shared" si="111"/>
        <v>0</v>
      </c>
      <c r="P2380">
        <f t="shared" si="112"/>
        <v>181</v>
      </c>
      <c r="Q2380" t="str">
        <f t="shared" si="113"/>
        <v/>
      </c>
    </row>
    <row r="2381" spans="1:17" x14ac:dyDescent="0.2">
      <c r="A2381" t="s">
        <v>12</v>
      </c>
      <c r="B2381" t="s">
        <v>770</v>
      </c>
      <c r="C2381">
        <v>2017</v>
      </c>
      <c r="D2381">
        <v>1950</v>
      </c>
      <c r="E2381" t="s">
        <v>2</v>
      </c>
      <c r="G2381">
        <v>1746.28</v>
      </c>
      <c r="H2381">
        <v>1600.76</v>
      </c>
      <c r="I2381">
        <v>1455.24</v>
      </c>
      <c r="J2381">
        <v>1309.71</v>
      </c>
      <c r="N2381">
        <v>2266</v>
      </c>
      <c r="O2381">
        <f t="shared" si="111"/>
        <v>327.43</v>
      </c>
      <c r="P2381">
        <f t="shared" si="112"/>
        <v>16.21</v>
      </c>
      <c r="Q2381">
        <f t="shared" si="113"/>
        <v>83.21</v>
      </c>
    </row>
    <row r="2382" spans="1:17" x14ac:dyDescent="0.2">
      <c r="A2382" t="s">
        <v>132</v>
      </c>
      <c r="B2382" t="s">
        <v>1835</v>
      </c>
      <c r="C2382">
        <v>2017</v>
      </c>
      <c r="D2382">
        <v>735</v>
      </c>
      <c r="E2382" t="s">
        <v>2</v>
      </c>
      <c r="F2382">
        <v>696</v>
      </c>
      <c r="G2382">
        <v>663</v>
      </c>
      <c r="H2382">
        <v>604.5</v>
      </c>
      <c r="I2382">
        <v>435.5</v>
      </c>
      <c r="J2382">
        <v>739.95</v>
      </c>
      <c r="K2382">
        <v>678.29</v>
      </c>
      <c r="L2382">
        <v>616.62</v>
      </c>
      <c r="M2382">
        <v>554.96</v>
      </c>
      <c r="N2382">
        <v>738</v>
      </c>
      <c r="O2382">
        <f t="shared" si="111"/>
        <v>647.46</v>
      </c>
      <c r="P2382">
        <f t="shared" si="112"/>
        <v>0.41</v>
      </c>
      <c r="Q2382">
        <f t="shared" si="113"/>
        <v>11.91</v>
      </c>
    </row>
    <row r="2383" spans="1:17" x14ac:dyDescent="0.2">
      <c r="A2383" t="s">
        <v>91</v>
      </c>
      <c r="B2383" t="s">
        <v>1836</v>
      </c>
      <c r="C2383">
        <v>2012</v>
      </c>
      <c r="D2383">
        <v>725</v>
      </c>
      <c r="E2383" t="s">
        <v>2</v>
      </c>
      <c r="F2383">
        <v>399.5</v>
      </c>
      <c r="G2383">
        <v>380.5</v>
      </c>
      <c r="H2383">
        <v>347</v>
      </c>
      <c r="I2383">
        <v>250</v>
      </c>
      <c r="J2383">
        <v>1159.0899999999999</v>
      </c>
      <c r="K2383">
        <v>1062.5</v>
      </c>
      <c r="L2383">
        <v>965.91</v>
      </c>
      <c r="M2383">
        <v>869.32</v>
      </c>
      <c r="N2383">
        <v>729</v>
      </c>
      <c r="O2383">
        <f t="shared" si="111"/>
        <v>1014.21</v>
      </c>
      <c r="P2383">
        <f t="shared" si="112"/>
        <v>0.55000000000000004</v>
      </c>
      <c r="Q2383">
        <f t="shared" si="113"/>
        <v>39.89</v>
      </c>
    </row>
    <row r="2384" spans="1:17" x14ac:dyDescent="0.2">
      <c r="A2384" t="s">
        <v>389</v>
      </c>
      <c r="B2384" t="s">
        <v>1837</v>
      </c>
      <c r="C2384">
        <v>2010</v>
      </c>
      <c r="D2384">
        <v>525</v>
      </c>
      <c r="E2384" t="s">
        <v>2</v>
      </c>
      <c r="F2384">
        <v>634</v>
      </c>
      <c r="G2384">
        <v>603.5</v>
      </c>
      <c r="H2384">
        <v>550.5</v>
      </c>
      <c r="I2384">
        <v>396</v>
      </c>
      <c r="J2384" t="s">
        <v>7</v>
      </c>
      <c r="N2384">
        <v>525</v>
      </c>
      <c r="O2384">
        <f t="shared" si="111"/>
        <v>0</v>
      </c>
      <c r="P2384">
        <f t="shared" si="112"/>
        <v>0</v>
      </c>
      <c r="Q2384" t="str">
        <f t="shared" si="113"/>
        <v/>
      </c>
    </row>
    <row r="2385" spans="1:17" x14ac:dyDescent="0.2">
      <c r="A2385" t="s">
        <v>4</v>
      </c>
      <c r="B2385" t="s">
        <v>1724</v>
      </c>
      <c r="C2385">
        <v>2015</v>
      </c>
      <c r="D2385">
        <v>240</v>
      </c>
      <c r="E2385" t="s">
        <v>2</v>
      </c>
      <c r="F2385">
        <v>169.5</v>
      </c>
      <c r="G2385">
        <v>161.5</v>
      </c>
      <c r="H2385">
        <v>147.5</v>
      </c>
      <c r="I2385">
        <v>94.5</v>
      </c>
      <c r="J2385" t="s">
        <v>7</v>
      </c>
      <c r="N2385">
        <v>232</v>
      </c>
      <c r="O2385">
        <f t="shared" si="111"/>
        <v>0</v>
      </c>
      <c r="P2385">
        <f t="shared" si="112"/>
        <v>3.33</v>
      </c>
      <c r="Q2385" t="str">
        <f t="shared" si="113"/>
        <v/>
      </c>
    </row>
    <row r="2386" spans="1:17" x14ac:dyDescent="0.2">
      <c r="A2386" t="s">
        <v>46</v>
      </c>
      <c r="B2386" t="s">
        <v>1838</v>
      </c>
      <c r="C2386">
        <v>2016</v>
      </c>
      <c r="D2386">
        <v>1500</v>
      </c>
      <c r="E2386" t="s">
        <v>2</v>
      </c>
      <c r="F2386">
        <v>1142.5</v>
      </c>
      <c r="G2386">
        <v>1088</v>
      </c>
      <c r="H2386">
        <v>948.5</v>
      </c>
      <c r="I2386">
        <v>683</v>
      </c>
      <c r="J2386">
        <v>1889.24</v>
      </c>
      <c r="K2386">
        <v>1731.8</v>
      </c>
      <c r="L2386">
        <v>1574.37</v>
      </c>
      <c r="M2386">
        <v>1416.93</v>
      </c>
      <c r="N2386">
        <v>1499</v>
      </c>
      <c r="O2386">
        <f t="shared" si="111"/>
        <v>1653.09</v>
      </c>
      <c r="P2386">
        <f t="shared" si="112"/>
        <v>7.0000000000000007E-2</v>
      </c>
      <c r="Q2386">
        <f t="shared" si="113"/>
        <v>10.210000000000001</v>
      </c>
    </row>
    <row r="2387" spans="1:17" x14ac:dyDescent="0.2">
      <c r="A2387" t="s">
        <v>31</v>
      </c>
      <c r="B2387" t="s">
        <v>1839</v>
      </c>
      <c r="C2387">
        <v>2016</v>
      </c>
      <c r="D2387">
        <v>505</v>
      </c>
      <c r="E2387" t="s">
        <v>2</v>
      </c>
      <c r="F2387">
        <v>361.5</v>
      </c>
      <c r="G2387">
        <v>344</v>
      </c>
      <c r="H2387">
        <v>314</v>
      </c>
      <c r="I2387">
        <v>226.5</v>
      </c>
      <c r="J2387">
        <v>685.39</v>
      </c>
      <c r="K2387">
        <v>628.28</v>
      </c>
      <c r="L2387">
        <v>571.16</v>
      </c>
      <c r="M2387">
        <v>514.04</v>
      </c>
      <c r="N2387">
        <v>503</v>
      </c>
      <c r="O2387">
        <f t="shared" si="111"/>
        <v>599.72</v>
      </c>
      <c r="P2387">
        <f t="shared" si="112"/>
        <v>0.4</v>
      </c>
      <c r="Q2387">
        <f t="shared" si="113"/>
        <v>18.760000000000002</v>
      </c>
    </row>
    <row r="2388" spans="1:17" x14ac:dyDescent="0.2">
      <c r="A2388" t="s">
        <v>12</v>
      </c>
      <c r="B2388" t="s">
        <v>1840</v>
      </c>
      <c r="C2388">
        <v>2017</v>
      </c>
      <c r="D2388">
        <v>1400</v>
      </c>
      <c r="E2388" t="s">
        <v>2</v>
      </c>
      <c r="G2388">
        <v>1524.35</v>
      </c>
      <c r="H2388">
        <v>1397.32</v>
      </c>
      <c r="I2388">
        <v>1270.29</v>
      </c>
      <c r="J2388">
        <v>1143.26</v>
      </c>
      <c r="N2388">
        <v>1400</v>
      </c>
      <c r="O2388">
        <f t="shared" si="111"/>
        <v>285.82</v>
      </c>
      <c r="P2388">
        <f t="shared" si="112"/>
        <v>0</v>
      </c>
      <c r="Q2388">
        <f t="shared" si="113"/>
        <v>79.58</v>
      </c>
    </row>
    <row r="2389" spans="1:17" x14ac:dyDescent="0.2">
      <c r="A2389" t="s">
        <v>389</v>
      </c>
      <c r="B2389" t="s">
        <v>1841</v>
      </c>
      <c r="C2389">
        <v>2009</v>
      </c>
      <c r="D2389">
        <v>350</v>
      </c>
      <c r="E2389" t="s">
        <v>2</v>
      </c>
      <c r="G2389" t="s">
        <v>7</v>
      </c>
      <c r="N2389">
        <v>353</v>
      </c>
      <c r="O2389">
        <f t="shared" si="111"/>
        <v>0</v>
      </c>
      <c r="P2389">
        <f t="shared" si="112"/>
        <v>0.86</v>
      </c>
      <c r="Q2389" t="str">
        <f t="shared" si="113"/>
        <v/>
      </c>
    </row>
    <row r="2390" spans="1:17" x14ac:dyDescent="0.2">
      <c r="A2390" t="s">
        <v>454</v>
      </c>
      <c r="B2390" t="s">
        <v>1842</v>
      </c>
      <c r="C2390">
        <v>2004</v>
      </c>
      <c r="D2390">
        <v>400</v>
      </c>
      <c r="E2390" t="s">
        <v>2</v>
      </c>
      <c r="F2390" t="s">
        <v>3</v>
      </c>
      <c r="J2390" t="s">
        <v>7</v>
      </c>
      <c r="N2390">
        <v>401</v>
      </c>
      <c r="O2390">
        <f t="shared" si="111"/>
        <v>0</v>
      </c>
      <c r="P2390">
        <f t="shared" si="112"/>
        <v>0.25</v>
      </c>
      <c r="Q2390" t="str">
        <f t="shared" si="113"/>
        <v/>
      </c>
    </row>
    <row r="2391" spans="1:17" x14ac:dyDescent="0.2">
      <c r="A2391" t="s">
        <v>12</v>
      </c>
      <c r="B2391" t="s">
        <v>1843</v>
      </c>
      <c r="C2391">
        <v>2016</v>
      </c>
      <c r="D2391">
        <v>340</v>
      </c>
      <c r="E2391" t="s">
        <v>6</v>
      </c>
      <c r="F2391" t="s">
        <v>3</v>
      </c>
      <c r="J2391" t="s">
        <v>7</v>
      </c>
      <c r="N2391">
        <v>916</v>
      </c>
      <c r="O2391">
        <f t="shared" si="111"/>
        <v>0</v>
      </c>
      <c r="P2391">
        <f t="shared" si="112"/>
        <v>169.41</v>
      </c>
      <c r="Q2391" t="str">
        <f t="shared" si="113"/>
        <v/>
      </c>
    </row>
    <row r="2392" spans="1:17" x14ac:dyDescent="0.2">
      <c r="A2392" t="s">
        <v>12</v>
      </c>
      <c r="B2392" t="s">
        <v>1844</v>
      </c>
      <c r="C2392">
        <v>2016</v>
      </c>
      <c r="D2392">
        <v>536.66999999999996</v>
      </c>
      <c r="E2392" t="s">
        <v>2</v>
      </c>
      <c r="F2392">
        <v>321.5</v>
      </c>
      <c r="G2392">
        <v>306.5</v>
      </c>
      <c r="H2392">
        <v>279.5</v>
      </c>
      <c r="I2392">
        <v>201</v>
      </c>
      <c r="J2392">
        <v>764.33</v>
      </c>
      <c r="K2392">
        <v>700.64</v>
      </c>
      <c r="L2392">
        <v>636.94000000000005</v>
      </c>
      <c r="M2392">
        <v>573.25</v>
      </c>
      <c r="N2392">
        <v>863</v>
      </c>
      <c r="O2392">
        <f t="shared" si="111"/>
        <v>668.79</v>
      </c>
      <c r="P2392">
        <f t="shared" si="112"/>
        <v>60.81</v>
      </c>
      <c r="Q2392">
        <f t="shared" si="113"/>
        <v>24.62</v>
      </c>
    </row>
    <row r="2393" spans="1:17" x14ac:dyDescent="0.2">
      <c r="A2393" t="s">
        <v>8</v>
      </c>
      <c r="B2393" t="s">
        <v>818</v>
      </c>
      <c r="C2393">
        <v>2007</v>
      </c>
      <c r="D2393">
        <v>110</v>
      </c>
      <c r="E2393" t="s">
        <v>2</v>
      </c>
      <c r="F2393">
        <v>73</v>
      </c>
      <c r="G2393">
        <v>69</v>
      </c>
      <c r="H2393">
        <v>63</v>
      </c>
      <c r="I2393">
        <v>45.5</v>
      </c>
      <c r="J2393" t="s">
        <v>7</v>
      </c>
      <c r="N2393">
        <v>325</v>
      </c>
      <c r="O2393">
        <f t="shared" si="111"/>
        <v>0</v>
      </c>
      <c r="P2393">
        <f t="shared" si="112"/>
        <v>195.45</v>
      </c>
      <c r="Q2393" t="str">
        <f t="shared" si="113"/>
        <v/>
      </c>
    </row>
    <row r="2394" spans="1:17" x14ac:dyDescent="0.2">
      <c r="A2394" t="s">
        <v>12</v>
      </c>
      <c r="B2394" t="s">
        <v>1845</v>
      </c>
      <c r="C2394">
        <v>2016</v>
      </c>
      <c r="D2394">
        <v>1400</v>
      </c>
      <c r="E2394" t="s">
        <v>2</v>
      </c>
      <c r="F2394" t="s">
        <v>3</v>
      </c>
      <c r="J2394" t="s">
        <v>7</v>
      </c>
      <c r="N2394">
        <v>863</v>
      </c>
      <c r="O2394">
        <f t="shared" si="111"/>
        <v>0</v>
      </c>
      <c r="P2394">
        <f t="shared" si="112"/>
        <v>38.36</v>
      </c>
      <c r="Q2394" t="str">
        <f t="shared" si="113"/>
        <v/>
      </c>
    </row>
    <row r="2395" spans="1:17" x14ac:dyDescent="0.2">
      <c r="A2395" t="s">
        <v>0</v>
      </c>
      <c r="B2395" t="s">
        <v>55</v>
      </c>
      <c r="C2395">
        <v>2012</v>
      </c>
      <c r="D2395">
        <v>400</v>
      </c>
      <c r="E2395" t="s">
        <v>2</v>
      </c>
      <c r="F2395">
        <v>618</v>
      </c>
      <c r="G2395">
        <v>588.5</v>
      </c>
      <c r="H2395">
        <v>536.5</v>
      </c>
      <c r="I2395">
        <v>386.5</v>
      </c>
      <c r="J2395" t="s">
        <v>7</v>
      </c>
      <c r="N2395">
        <v>851</v>
      </c>
      <c r="O2395">
        <f t="shared" si="111"/>
        <v>0</v>
      </c>
      <c r="P2395">
        <f t="shared" si="112"/>
        <v>112.75</v>
      </c>
      <c r="Q2395" t="str">
        <f t="shared" si="113"/>
        <v/>
      </c>
    </row>
    <row r="2396" spans="1:17" x14ac:dyDescent="0.2">
      <c r="A2396" t="s">
        <v>389</v>
      </c>
      <c r="B2396" t="s">
        <v>1846</v>
      </c>
      <c r="C2396">
        <v>2017</v>
      </c>
      <c r="D2396">
        <v>2875</v>
      </c>
      <c r="E2396" t="s">
        <v>2</v>
      </c>
      <c r="F2396" t="s">
        <v>3</v>
      </c>
      <c r="J2396" t="s">
        <v>7</v>
      </c>
      <c r="N2396">
        <v>2874</v>
      </c>
      <c r="O2396">
        <f t="shared" si="111"/>
        <v>0</v>
      </c>
      <c r="P2396">
        <f t="shared" si="112"/>
        <v>0.03</v>
      </c>
      <c r="Q2396" t="str">
        <f t="shared" si="113"/>
        <v/>
      </c>
    </row>
    <row r="2397" spans="1:17" x14ac:dyDescent="0.2">
      <c r="A2397" t="s">
        <v>12</v>
      </c>
      <c r="B2397" t="s">
        <v>1528</v>
      </c>
      <c r="C2397">
        <v>2017</v>
      </c>
      <c r="D2397">
        <v>800</v>
      </c>
      <c r="E2397" t="s">
        <v>2</v>
      </c>
      <c r="G2397">
        <v>1330.8</v>
      </c>
      <c r="H2397">
        <v>1219.9000000000001</v>
      </c>
      <c r="I2397">
        <v>1109</v>
      </c>
      <c r="J2397">
        <v>998.1</v>
      </c>
      <c r="N2397">
        <v>801</v>
      </c>
      <c r="O2397">
        <f t="shared" si="111"/>
        <v>249.53</v>
      </c>
      <c r="P2397">
        <f t="shared" si="112"/>
        <v>0.13</v>
      </c>
      <c r="Q2397">
        <f t="shared" si="113"/>
        <v>68.81</v>
      </c>
    </row>
    <row r="2398" spans="1:17" x14ac:dyDescent="0.2">
      <c r="A2398" t="s">
        <v>0</v>
      </c>
      <c r="B2398" t="s">
        <v>1847</v>
      </c>
      <c r="C2398">
        <v>2015</v>
      </c>
      <c r="D2398">
        <v>1000</v>
      </c>
      <c r="E2398" t="s">
        <v>2</v>
      </c>
      <c r="F2398">
        <v>954.5</v>
      </c>
      <c r="G2398">
        <v>908.5</v>
      </c>
      <c r="H2398">
        <v>828.5</v>
      </c>
      <c r="I2398">
        <v>597</v>
      </c>
      <c r="J2398">
        <v>1629.72</v>
      </c>
      <c r="K2398">
        <v>1493.91</v>
      </c>
      <c r="L2398">
        <v>1358.1</v>
      </c>
      <c r="M2398">
        <v>1222.29</v>
      </c>
      <c r="N2398">
        <v>309</v>
      </c>
      <c r="O2398">
        <f t="shared" si="111"/>
        <v>1426.01</v>
      </c>
      <c r="P2398">
        <f t="shared" si="112"/>
        <v>69.099999999999994</v>
      </c>
      <c r="Q2398">
        <f t="shared" si="113"/>
        <v>42.6</v>
      </c>
    </row>
    <row r="2399" spans="1:17" x14ac:dyDescent="0.2">
      <c r="A2399" t="s">
        <v>8</v>
      </c>
      <c r="B2399" t="s">
        <v>1848</v>
      </c>
      <c r="C2399">
        <v>2012</v>
      </c>
      <c r="D2399">
        <v>725</v>
      </c>
      <c r="E2399" t="s">
        <v>2</v>
      </c>
      <c r="F2399">
        <v>480.5</v>
      </c>
      <c r="G2399">
        <v>457.5</v>
      </c>
      <c r="H2399">
        <v>417</v>
      </c>
      <c r="I2399">
        <v>300.5</v>
      </c>
      <c r="J2399" t="s">
        <v>7</v>
      </c>
      <c r="N2399">
        <v>454</v>
      </c>
      <c r="O2399">
        <f t="shared" si="111"/>
        <v>0</v>
      </c>
      <c r="P2399">
        <f t="shared" si="112"/>
        <v>37.380000000000003</v>
      </c>
      <c r="Q2399" t="str">
        <f t="shared" si="113"/>
        <v/>
      </c>
    </row>
    <row r="2400" spans="1:17" x14ac:dyDescent="0.2">
      <c r="A2400" t="s">
        <v>4</v>
      </c>
      <c r="B2400" t="s">
        <v>1849</v>
      </c>
      <c r="C2400">
        <v>2014</v>
      </c>
      <c r="D2400">
        <v>143</v>
      </c>
      <c r="E2400" t="s">
        <v>6</v>
      </c>
      <c r="F2400">
        <v>93</v>
      </c>
      <c r="G2400">
        <v>88.5</v>
      </c>
      <c r="H2400">
        <v>81</v>
      </c>
      <c r="I2400">
        <v>58</v>
      </c>
      <c r="J2400" t="s">
        <v>7</v>
      </c>
      <c r="N2400">
        <v>144</v>
      </c>
      <c r="O2400">
        <f t="shared" si="111"/>
        <v>0</v>
      </c>
      <c r="P2400">
        <f t="shared" si="112"/>
        <v>0.7</v>
      </c>
      <c r="Q2400" t="str">
        <f t="shared" si="113"/>
        <v/>
      </c>
    </row>
    <row r="2401" spans="1:17" x14ac:dyDescent="0.2">
      <c r="A2401" t="s">
        <v>0</v>
      </c>
      <c r="B2401" t="s">
        <v>1850</v>
      </c>
      <c r="C2401">
        <v>2018</v>
      </c>
      <c r="D2401">
        <v>900</v>
      </c>
      <c r="E2401" t="s">
        <v>2</v>
      </c>
      <c r="F2401">
        <v>714</v>
      </c>
      <c r="G2401">
        <v>680</v>
      </c>
      <c r="H2401">
        <v>620</v>
      </c>
      <c r="I2401">
        <v>446.5</v>
      </c>
      <c r="J2401">
        <v>1195.69</v>
      </c>
      <c r="K2401">
        <v>1096.05</v>
      </c>
      <c r="L2401">
        <v>996.41</v>
      </c>
      <c r="M2401">
        <v>896.76</v>
      </c>
      <c r="N2401">
        <v>900</v>
      </c>
      <c r="O2401">
        <f t="shared" si="111"/>
        <v>1046.23</v>
      </c>
      <c r="P2401">
        <f t="shared" si="112"/>
        <v>0</v>
      </c>
      <c r="Q2401">
        <f t="shared" si="113"/>
        <v>16.25</v>
      </c>
    </row>
    <row r="2402" spans="1:17" x14ac:dyDescent="0.2">
      <c r="A2402" t="s">
        <v>929</v>
      </c>
      <c r="B2402" t="s">
        <v>1851</v>
      </c>
      <c r="C2402">
        <v>2011</v>
      </c>
      <c r="D2402">
        <v>850</v>
      </c>
      <c r="E2402" t="s">
        <v>2</v>
      </c>
      <c r="F2402" t="s">
        <v>3</v>
      </c>
      <c r="J2402" t="s">
        <v>7</v>
      </c>
      <c r="N2402">
        <v>850</v>
      </c>
      <c r="O2402">
        <f t="shared" si="111"/>
        <v>0</v>
      </c>
      <c r="P2402">
        <f t="shared" si="112"/>
        <v>0</v>
      </c>
      <c r="Q2402" t="str">
        <f t="shared" si="113"/>
        <v/>
      </c>
    </row>
    <row r="2403" spans="1:17" x14ac:dyDescent="0.2">
      <c r="A2403" t="s">
        <v>46</v>
      </c>
      <c r="B2403" t="s">
        <v>1731</v>
      </c>
      <c r="C2403">
        <v>2014</v>
      </c>
      <c r="D2403">
        <v>836</v>
      </c>
      <c r="E2403" t="s">
        <v>2</v>
      </c>
      <c r="F2403">
        <v>579</v>
      </c>
      <c r="G2403">
        <v>551.5</v>
      </c>
      <c r="H2403">
        <v>502.5</v>
      </c>
      <c r="I2403">
        <v>362.5</v>
      </c>
      <c r="J2403">
        <v>1508.76</v>
      </c>
      <c r="K2403">
        <v>1383.03</v>
      </c>
      <c r="L2403">
        <v>1257.3</v>
      </c>
      <c r="M2403">
        <v>1131.57</v>
      </c>
      <c r="N2403">
        <v>867</v>
      </c>
      <c r="O2403">
        <f t="shared" si="111"/>
        <v>1320.17</v>
      </c>
      <c r="P2403">
        <f t="shared" si="112"/>
        <v>3.71</v>
      </c>
      <c r="Q2403">
        <f t="shared" si="113"/>
        <v>57.92</v>
      </c>
    </row>
    <row r="2404" spans="1:17" x14ac:dyDescent="0.2">
      <c r="A2404" t="s">
        <v>91</v>
      </c>
      <c r="B2404" t="s">
        <v>379</v>
      </c>
      <c r="C2404">
        <v>2014</v>
      </c>
      <c r="D2404">
        <v>265</v>
      </c>
      <c r="E2404" t="s">
        <v>2</v>
      </c>
      <c r="F2404">
        <v>256</v>
      </c>
      <c r="G2404">
        <v>243.5</v>
      </c>
      <c r="H2404">
        <v>222.5</v>
      </c>
      <c r="I2404">
        <v>160.5</v>
      </c>
      <c r="J2404" t="s">
        <v>7</v>
      </c>
      <c r="N2404">
        <v>276</v>
      </c>
      <c r="O2404">
        <f t="shared" si="111"/>
        <v>0</v>
      </c>
      <c r="P2404">
        <f t="shared" si="112"/>
        <v>4.1500000000000004</v>
      </c>
      <c r="Q2404" t="str">
        <f t="shared" si="113"/>
        <v/>
      </c>
    </row>
    <row r="2405" spans="1:17" x14ac:dyDescent="0.2">
      <c r="A2405" t="s">
        <v>0</v>
      </c>
      <c r="B2405" t="s">
        <v>1852</v>
      </c>
      <c r="C2405">
        <v>2017</v>
      </c>
      <c r="D2405">
        <v>220</v>
      </c>
      <c r="E2405" t="s">
        <v>2</v>
      </c>
      <c r="G2405">
        <v>366.35</v>
      </c>
      <c r="H2405">
        <v>335.82</v>
      </c>
      <c r="I2405">
        <v>305.29000000000002</v>
      </c>
      <c r="J2405">
        <v>274.76</v>
      </c>
      <c r="N2405">
        <v>227</v>
      </c>
      <c r="O2405">
        <f t="shared" si="111"/>
        <v>68.69</v>
      </c>
      <c r="P2405">
        <f t="shared" si="112"/>
        <v>3.18</v>
      </c>
      <c r="Q2405">
        <f t="shared" si="113"/>
        <v>68.78</v>
      </c>
    </row>
    <row r="2406" spans="1:17" x14ac:dyDescent="0.2">
      <c r="A2406" t="s">
        <v>140</v>
      </c>
      <c r="B2406" t="s">
        <v>1853</v>
      </c>
      <c r="C2406">
        <v>2001</v>
      </c>
      <c r="D2406">
        <v>99</v>
      </c>
      <c r="E2406" t="s">
        <v>2</v>
      </c>
      <c r="F2406">
        <v>158.5</v>
      </c>
      <c r="G2406">
        <v>151</v>
      </c>
      <c r="H2406">
        <v>138</v>
      </c>
      <c r="I2406">
        <v>88.5</v>
      </c>
      <c r="J2406" t="s">
        <v>7</v>
      </c>
      <c r="N2406">
        <v>98</v>
      </c>
      <c r="O2406">
        <f t="shared" si="111"/>
        <v>0</v>
      </c>
      <c r="P2406">
        <f t="shared" si="112"/>
        <v>1.01</v>
      </c>
      <c r="Q2406" t="str">
        <f t="shared" si="113"/>
        <v/>
      </c>
    </row>
    <row r="2407" spans="1:17" x14ac:dyDescent="0.2">
      <c r="A2407" t="s">
        <v>1242</v>
      </c>
      <c r="B2407" t="s">
        <v>1854</v>
      </c>
      <c r="C2407">
        <v>2017</v>
      </c>
      <c r="D2407">
        <v>300</v>
      </c>
      <c r="E2407" t="s">
        <v>2</v>
      </c>
      <c r="F2407">
        <v>238.5</v>
      </c>
      <c r="G2407">
        <v>226.5</v>
      </c>
      <c r="H2407">
        <v>207</v>
      </c>
      <c r="I2407">
        <v>149</v>
      </c>
      <c r="J2407" t="s">
        <v>7</v>
      </c>
      <c r="N2407">
        <v>300</v>
      </c>
      <c r="O2407">
        <f t="shared" si="111"/>
        <v>0</v>
      </c>
      <c r="P2407">
        <f t="shared" si="112"/>
        <v>0</v>
      </c>
      <c r="Q2407" t="str">
        <f t="shared" si="113"/>
        <v/>
      </c>
    </row>
    <row r="2408" spans="1:17" x14ac:dyDescent="0.2">
      <c r="A2408" t="s">
        <v>8</v>
      </c>
      <c r="B2408" t="s">
        <v>1855</v>
      </c>
      <c r="C2408">
        <v>2012</v>
      </c>
      <c r="D2408">
        <v>748.33</v>
      </c>
      <c r="E2408" t="s">
        <v>2</v>
      </c>
      <c r="F2408">
        <v>480.5</v>
      </c>
      <c r="G2408">
        <v>457.5</v>
      </c>
      <c r="H2408">
        <v>417</v>
      </c>
      <c r="I2408">
        <v>300.5</v>
      </c>
      <c r="J2408" t="s">
        <v>7</v>
      </c>
      <c r="N2408">
        <v>454</v>
      </c>
      <c r="O2408">
        <f t="shared" si="111"/>
        <v>0</v>
      </c>
      <c r="P2408">
        <f t="shared" si="112"/>
        <v>39.33</v>
      </c>
      <c r="Q2408" t="str">
        <f t="shared" si="113"/>
        <v/>
      </c>
    </row>
    <row r="2409" spans="1:17" x14ac:dyDescent="0.2">
      <c r="A2409" t="s">
        <v>4</v>
      </c>
      <c r="B2409" t="s">
        <v>1088</v>
      </c>
      <c r="C2409">
        <v>2017</v>
      </c>
      <c r="D2409">
        <v>590.47</v>
      </c>
      <c r="E2409" t="s">
        <v>2</v>
      </c>
      <c r="G2409">
        <v>791.35</v>
      </c>
      <c r="H2409">
        <v>725.4</v>
      </c>
      <c r="I2409">
        <v>659.46</v>
      </c>
      <c r="J2409">
        <v>593.51</v>
      </c>
      <c r="N2409">
        <v>771</v>
      </c>
      <c r="O2409">
        <f t="shared" si="111"/>
        <v>148.38</v>
      </c>
      <c r="P2409">
        <f t="shared" si="112"/>
        <v>30.57</v>
      </c>
      <c r="Q2409">
        <f t="shared" si="113"/>
        <v>74.87</v>
      </c>
    </row>
    <row r="2410" spans="1:17" x14ac:dyDescent="0.2">
      <c r="A2410" t="s">
        <v>132</v>
      </c>
      <c r="B2410" t="s">
        <v>1856</v>
      </c>
      <c r="C2410">
        <v>2017</v>
      </c>
      <c r="D2410">
        <v>150</v>
      </c>
      <c r="E2410" t="s">
        <v>2</v>
      </c>
      <c r="F2410">
        <v>98.5</v>
      </c>
      <c r="G2410">
        <v>94</v>
      </c>
      <c r="H2410">
        <v>85.5</v>
      </c>
      <c r="I2410">
        <v>62</v>
      </c>
      <c r="J2410">
        <v>324.05</v>
      </c>
      <c r="K2410">
        <v>297.04000000000002</v>
      </c>
      <c r="L2410">
        <v>270.04000000000002</v>
      </c>
      <c r="M2410">
        <v>243.04</v>
      </c>
      <c r="N2410">
        <v>142</v>
      </c>
      <c r="O2410">
        <f t="shared" si="111"/>
        <v>283.54000000000002</v>
      </c>
      <c r="P2410">
        <f t="shared" si="112"/>
        <v>5.33</v>
      </c>
      <c r="Q2410">
        <f t="shared" si="113"/>
        <v>89.03</v>
      </c>
    </row>
    <row r="2411" spans="1:17" x14ac:dyDescent="0.2">
      <c r="A2411" t="s">
        <v>4</v>
      </c>
      <c r="B2411" t="s">
        <v>1316</v>
      </c>
      <c r="C2411">
        <v>2017</v>
      </c>
      <c r="D2411">
        <v>430</v>
      </c>
      <c r="E2411" t="s">
        <v>2</v>
      </c>
      <c r="G2411">
        <v>474.59</v>
      </c>
      <c r="H2411">
        <v>435.04</v>
      </c>
      <c r="I2411">
        <v>395.49</v>
      </c>
      <c r="J2411">
        <v>355.94</v>
      </c>
      <c r="N2411">
        <v>405</v>
      </c>
      <c r="O2411">
        <f t="shared" si="111"/>
        <v>88.99</v>
      </c>
      <c r="P2411">
        <f t="shared" si="112"/>
        <v>5.81</v>
      </c>
      <c r="Q2411">
        <f t="shared" si="113"/>
        <v>79.3</v>
      </c>
    </row>
    <row r="2412" spans="1:17" x14ac:dyDescent="0.2">
      <c r="A2412" t="s">
        <v>132</v>
      </c>
      <c r="B2412" t="s">
        <v>1857</v>
      </c>
      <c r="C2412">
        <v>2017</v>
      </c>
      <c r="D2412">
        <v>125.04</v>
      </c>
      <c r="E2412" t="s">
        <v>2</v>
      </c>
      <c r="F2412">
        <v>139</v>
      </c>
      <c r="G2412">
        <v>133</v>
      </c>
      <c r="H2412">
        <v>108</v>
      </c>
      <c r="I2412">
        <v>78</v>
      </c>
      <c r="J2412">
        <v>324.05</v>
      </c>
      <c r="K2412">
        <v>297.04000000000002</v>
      </c>
      <c r="L2412">
        <v>270.04000000000002</v>
      </c>
      <c r="M2412">
        <v>243.04</v>
      </c>
      <c r="N2412">
        <v>130</v>
      </c>
      <c r="O2412">
        <f t="shared" si="111"/>
        <v>283.54000000000002</v>
      </c>
      <c r="P2412">
        <f t="shared" si="112"/>
        <v>3.97</v>
      </c>
      <c r="Q2412">
        <f t="shared" si="113"/>
        <v>126.76</v>
      </c>
    </row>
    <row r="2413" spans="1:17" x14ac:dyDescent="0.2">
      <c r="A2413" t="s">
        <v>8</v>
      </c>
      <c r="B2413" t="s">
        <v>1858</v>
      </c>
      <c r="C2413">
        <v>2016</v>
      </c>
      <c r="D2413">
        <v>575</v>
      </c>
      <c r="E2413" t="s">
        <v>2</v>
      </c>
      <c r="F2413">
        <v>638</v>
      </c>
      <c r="G2413">
        <v>608</v>
      </c>
      <c r="H2413">
        <v>554.5</v>
      </c>
      <c r="I2413">
        <v>399</v>
      </c>
      <c r="J2413">
        <v>1680</v>
      </c>
      <c r="K2413">
        <v>1540</v>
      </c>
      <c r="L2413">
        <v>1400</v>
      </c>
      <c r="M2413">
        <v>1260</v>
      </c>
      <c r="N2413">
        <v>587</v>
      </c>
      <c r="O2413">
        <f t="shared" si="111"/>
        <v>1470</v>
      </c>
      <c r="P2413">
        <f t="shared" si="112"/>
        <v>2.09</v>
      </c>
      <c r="Q2413">
        <f t="shared" si="113"/>
        <v>155.65</v>
      </c>
    </row>
    <row r="2414" spans="1:17" x14ac:dyDescent="0.2">
      <c r="A2414" t="s">
        <v>8</v>
      </c>
      <c r="B2414" t="s">
        <v>436</v>
      </c>
      <c r="C2414">
        <v>2013</v>
      </c>
      <c r="D2414">
        <v>3553.33</v>
      </c>
      <c r="E2414" t="s">
        <v>2</v>
      </c>
      <c r="F2414">
        <v>2028</v>
      </c>
      <c r="G2414">
        <v>1931.5</v>
      </c>
      <c r="H2414">
        <v>1761</v>
      </c>
      <c r="I2414">
        <v>1268.5</v>
      </c>
      <c r="J2414" t="s">
        <v>7</v>
      </c>
      <c r="N2414">
        <v>3553</v>
      </c>
      <c r="O2414">
        <f t="shared" si="111"/>
        <v>0</v>
      </c>
      <c r="P2414">
        <f t="shared" si="112"/>
        <v>0.01</v>
      </c>
      <c r="Q2414" t="str">
        <f t="shared" si="113"/>
        <v/>
      </c>
    </row>
    <row r="2415" spans="1:17" x14ac:dyDescent="0.2">
      <c r="A2415" t="s">
        <v>8</v>
      </c>
      <c r="B2415" t="s">
        <v>1859</v>
      </c>
      <c r="C2415">
        <v>2016</v>
      </c>
      <c r="D2415">
        <v>588.33000000000004</v>
      </c>
      <c r="E2415" t="s">
        <v>2</v>
      </c>
      <c r="F2415">
        <v>353</v>
      </c>
      <c r="G2415">
        <v>336</v>
      </c>
      <c r="H2415">
        <v>306.5</v>
      </c>
      <c r="I2415">
        <v>220.5</v>
      </c>
      <c r="J2415" t="s">
        <v>7</v>
      </c>
      <c r="N2415">
        <v>555</v>
      </c>
      <c r="O2415">
        <f t="shared" si="111"/>
        <v>0</v>
      </c>
      <c r="P2415">
        <f t="shared" si="112"/>
        <v>5.67</v>
      </c>
      <c r="Q2415" t="str">
        <f t="shared" si="113"/>
        <v/>
      </c>
    </row>
    <row r="2416" spans="1:17" x14ac:dyDescent="0.2">
      <c r="A2416" t="s">
        <v>91</v>
      </c>
      <c r="B2416" t="s">
        <v>1860</v>
      </c>
      <c r="C2416">
        <v>2014</v>
      </c>
      <c r="D2416">
        <v>170</v>
      </c>
      <c r="E2416" t="s">
        <v>2</v>
      </c>
      <c r="F2416">
        <v>192.5</v>
      </c>
      <c r="G2416">
        <v>183.5</v>
      </c>
      <c r="H2416">
        <v>167.5</v>
      </c>
      <c r="I2416">
        <v>107.5</v>
      </c>
      <c r="J2416" t="s">
        <v>7</v>
      </c>
      <c r="N2416">
        <v>188</v>
      </c>
      <c r="O2416">
        <f t="shared" si="111"/>
        <v>0</v>
      </c>
      <c r="P2416">
        <f t="shared" si="112"/>
        <v>10.59</v>
      </c>
      <c r="Q2416" t="str">
        <f t="shared" si="113"/>
        <v/>
      </c>
    </row>
    <row r="2417" spans="1:17" x14ac:dyDescent="0.2">
      <c r="A2417" t="s">
        <v>67</v>
      </c>
      <c r="B2417" t="s">
        <v>1861</v>
      </c>
      <c r="C2417">
        <v>2014</v>
      </c>
      <c r="D2417">
        <v>1215</v>
      </c>
      <c r="E2417" t="s">
        <v>2</v>
      </c>
      <c r="F2417">
        <v>623.5</v>
      </c>
      <c r="G2417">
        <v>594</v>
      </c>
      <c r="H2417">
        <v>541.5</v>
      </c>
      <c r="I2417">
        <v>390</v>
      </c>
      <c r="J2417" t="s">
        <v>7</v>
      </c>
      <c r="N2417">
        <v>1215</v>
      </c>
      <c r="O2417">
        <f t="shared" si="111"/>
        <v>0</v>
      </c>
      <c r="P2417">
        <f t="shared" si="112"/>
        <v>0</v>
      </c>
      <c r="Q2417" t="str">
        <f t="shared" si="113"/>
        <v/>
      </c>
    </row>
    <row r="2418" spans="1:17" x14ac:dyDescent="0.2">
      <c r="A2418" t="s">
        <v>1862</v>
      </c>
      <c r="B2418" t="s">
        <v>1863</v>
      </c>
      <c r="C2418">
        <v>2017</v>
      </c>
      <c r="D2418">
        <v>1200</v>
      </c>
      <c r="E2418" t="s">
        <v>2</v>
      </c>
      <c r="F2418" t="s">
        <v>3</v>
      </c>
      <c r="J2418" t="s">
        <v>7</v>
      </c>
      <c r="N2418">
        <v>1197</v>
      </c>
      <c r="O2418">
        <f t="shared" si="111"/>
        <v>0</v>
      </c>
      <c r="P2418">
        <f t="shared" si="112"/>
        <v>0.25</v>
      </c>
      <c r="Q2418" t="str">
        <f t="shared" si="113"/>
        <v/>
      </c>
    </row>
    <row r="2419" spans="1:17" x14ac:dyDescent="0.2">
      <c r="A2419" t="s">
        <v>132</v>
      </c>
      <c r="B2419" t="s">
        <v>1864</v>
      </c>
      <c r="C2419">
        <v>2017</v>
      </c>
      <c r="D2419">
        <v>147.29</v>
      </c>
      <c r="E2419" t="s">
        <v>2</v>
      </c>
      <c r="F2419">
        <v>110.5</v>
      </c>
      <c r="G2419">
        <v>105.5</v>
      </c>
      <c r="H2419">
        <v>96</v>
      </c>
      <c r="I2419">
        <v>69</v>
      </c>
      <c r="J2419">
        <v>354.28</v>
      </c>
      <c r="K2419">
        <v>324.76</v>
      </c>
      <c r="L2419">
        <v>295.24</v>
      </c>
      <c r="M2419">
        <v>265.70999999999998</v>
      </c>
      <c r="N2419">
        <v>147</v>
      </c>
      <c r="O2419">
        <f t="shared" si="111"/>
        <v>310</v>
      </c>
      <c r="P2419">
        <f t="shared" si="112"/>
        <v>0.2</v>
      </c>
      <c r="Q2419">
        <f t="shared" si="113"/>
        <v>110.47</v>
      </c>
    </row>
    <row r="2420" spans="1:17" x14ac:dyDescent="0.2">
      <c r="A2420" t="s">
        <v>132</v>
      </c>
      <c r="B2420" t="s">
        <v>1865</v>
      </c>
      <c r="C2420">
        <v>2016</v>
      </c>
      <c r="D2420">
        <v>89</v>
      </c>
      <c r="E2420" t="s">
        <v>2</v>
      </c>
      <c r="G2420">
        <v>363.88</v>
      </c>
      <c r="H2420">
        <v>333.56</v>
      </c>
      <c r="I2420">
        <v>303.23</v>
      </c>
      <c r="J2420">
        <v>272.91000000000003</v>
      </c>
      <c r="N2420">
        <v>98</v>
      </c>
      <c r="O2420">
        <f t="shared" si="111"/>
        <v>68.23</v>
      </c>
      <c r="P2420">
        <f t="shared" si="112"/>
        <v>10.11</v>
      </c>
      <c r="Q2420">
        <f t="shared" si="113"/>
        <v>23.34</v>
      </c>
    </row>
    <row r="2421" spans="1:17" x14ac:dyDescent="0.2">
      <c r="A2421" t="s">
        <v>8</v>
      </c>
      <c r="B2421" t="s">
        <v>1866</v>
      </c>
      <c r="C2421">
        <v>2011</v>
      </c>
      <c r="D2421">
        <v>350</v>
      </c>
      <c r="E2421" t="s">
        <v>2</v>
      </c>
      <c r="F2421">
        <v>309</v>
      </c>
      <c r="G2421">
        <v>294.5</v>
      </c>
      <c r="H2421">
        <v>268</v>
      </c>
      <c r="I2421">
        <v>193</v>
      </c>
      <c r="J2421" t="s">
        <v>7</v>
      </c>
      <c r="N2421">
        <v>353</v>
      </c>
      <c r="O2421">
        <f t="shared" si="111"/>
        <v>0</v>
      </c>
      <c r="P2421">
        <f t="shared" si="112"/>
        <v>0.86</v>
      </c>
      <c r="Q2421" t="str">
        <f t="shared" si="113"/>
        <v/>
      </c>
    </row>
    <row r="2422" spans="1:17" x14ac:dyDescent="0.2">
      <c r="A2422" t="s">
        <v>44</v>
      </c>
      <c r="B2422" t="s">
        <v>1867</v>
      </c>
      <c r="C2422">
        <v>2013</v>
      </c>
      <c r="D2422">
        <v>325</v>
      </c>
      <c r="E2422" t="s">
        <v>2</v>
      </c>
      <c r="F2422">
        <v>182</v>
      </c>
      <c r="G2422">
        <v>173.5</v>
      </c>
      <c r="H2422">
        <v>158</v>
      </c>
      <c r="I2422">
        <v>101.5</v>
      </c>
      <c r="J2422">
        <v>608.54999999999995</v>
      </c>
      <c r="K2422">
        <v>557.84</v>
      </c>
      <c r="L2422">
        <v>507.13</v>
      </c>
      <c r="M2422">
        <v>456.41</v>
      </c>
      <c r="N2422">
        <v>325</v>
      </c>
      <c r="O2422">
        <f t="shared" si="111"/>
        <v>532.48</v>
      </c>
      <c r="P2422">
        <f t="shared" si="112"/>
        <v>0</v>
      </c>
      <c r="Q2422">
        <f t="shared" si="113"/>
        <v>63.84</v>
      </c>
    </row>
    <row r="2423" spans="1:17" x14ac:dyDescent="0.2">
      <c r="A2423" t="s">
        <v>31</v>
      </c>
      <c r="B2423" t="s">
        <v>1868</v>
      </c>
      <c r="C2423">
        <v>2010</v>
      </c>
      <c r="D2423">
        <v>355</v>
      </c>
      <c r="E2423" t="s">
        <v>2</v>
      </c>
      <c r="F2423">
        <v>303</v>
      </c>
      <c r="G2423">
        <v>288.5</v>
      </c>
      <c r="H2423">
        <v>263</v>
      </c>
      <c r="I2423">
        <v>189.5</v>
      </c>
      <c r="J2423">
        <v>808.69</v>
      </c>
      <c r="K2423">
        <v>741.3</v>
      </c>
      <c r="L2423">
        <v>673.91</v>
      </c>
      <c r="M2423">
        <v>606.52</v>
      </c>
      <c r="N2423">
        <v>355</v>
      </c>
      <c r="O2423">
        <f t="shared" si="111"/>
        <v>707.61</v>
      </c>
      <c r="P2423">
        <f t="shared" si="112"/>
        <v>0</v>
      </c>
      <c r="Q2423">
        <f t="shared" si="113"/>
        <v>99.33</v>
      </c>
    </row>
    <row r="2424" spans="1:17" x14ac:dyDescent="0.2">
      <c r="A2424" t="s">
        <v>82</v>
      </c>
      <c r="B2424" t="s">
        <v>625</v>
      </c>
      <c r="C2424">
        <v>2016</v>
      </c>
      <c r="D2424">
        <v>499</v>
      </c>
      <c r="E2424" t="s">
        <v>6</v>
      </c>
      <c r="F2424">
        <v>385.5</v>
      </c>
      <c r="G2424">
        <v>367</v>
      </c>
      <c r="H2424">
        <v>335</v>
      </c>
      <c r="I2424">
        <v>241</v>
      </c>
      <c r="J2424" t="s">
        <v>7</v>
      </c>
      <c r="N2424">
        <v>500</v>
      </c>
      <c r="O2424">
        <f t="shared" si="111"/>
        <v>0</v>
      </c>
      <c r="P2424">
        <f t="shared" si="112"/>
        <v>0.2</v>
      </c>
      <c r="Q2424" t="str">
        <f t="shared" si="113"/>
        <v/>
      </c>
    </row>
    <row r="2425" spans="1:17" x14ac:dyDescent="0.2">
      <c r="A2425" t="s">
        <v>0</v>
      </c>
      <c r="B2425" t="s">
        <v>1869</v>
      </c>
      <c r="C2425">
        <v>2002</v>
      </c>
      <c r="D2425">
        <v>300</v>
      </c>
      <c r="E2425" t="s">
        <v>2</v>
      </c>
      <c r="F2425" t="s">
        <v>3</v>
      </c>
      <c r="J2425" t="s">
        <v>7</v>
      </c>
      <c r="N2425">
        <v>300</v>
      </c>
      <c r="O2425">
        <f t="shared" si="111"/>
        <v>0</v>
      </c>
      <c r="P2425">
        <f t="shared" si="112"/>
        <v>0</v>
      </c>
      <c r="Q2425" t="str">
        <f t="shared" si="113"/>
        <v/>
      </c>
    </row>
    <row r="2426" spans="1:17" x14ac:dyDescent="0.2">
      <c r="A2426" t="s">
        <v>4</v>
      </c>
      <c r="B2426" t="s">
        <v>1724</v>
      </c>
      <c r="C2426">
        <v>2015</v>
      </c>
      <c r="D2426">
        <v>249.38</v>
      </c>
      <c r="E2426" t="s">
        <v>2</v>
      </c>
      <c r="F2426">
        <v>169.5</v>
      </c>
      <c r="G2426">
        <v>161.5</v>
      </c>
      <c r="H2426">
        <v>147.5</v>
      </c>
      <c r="I2426">
        <v>94.5</v>
      </c>
      <c r="J2426" t="s">
        <v>7</v>
      </c>
      <c r="N2426">
        <v>232</v>
      </c>
      <c r="O2426">
        <f t="shared" si="111"/>
        <v>0</v>
      </c>
      <c r="P2426">
        <f t="shared" si="112"/>
        <v>6.97</v>
      </c>
      <c r="Q2426" t="str">
        <f t="shared" si="113"/>
        <v/>
      </c>
    </row>
    <row r="2427" spans="1:17" x14ac:dyDescent="0.2">
      <c r="A2427" t="s">
        <v>0</v>
      </c>
      <c r="B2427" t="s">
        <v>1870</v>
      </c>
      <c r="C2427">
        <v>2005</v>
      </c>
      <c r="D2427">
        <v>250</v>
      </c>
      <c r="E2427" t="s">
        <v>2</v>
      </c>
      <c r="F2427">
        <v>171.5</v>
      </c>
      <c r="G2427">
        <v>163.5</v>
      </c>
      <c r="H2427">
        <v>149</v>
      </c>
      <c r="I2427">
        <v>95.5</v>
      </c>
      <c r="J2427">
        <v>825.42</v>
      </c>
      <c r="K2427">
        <v>756.63</v>
      </c>
      <c r="L2427">
        <v>687.85</v>
      </c>
      <c r="M2427">
        <v>619.05999999999995</v>
      </c>
      <c r="N2427">
        <v>424</v>
      </c>
      <c r="O2427">
        <f t="shared" si="111"/>
        <v>722.24</v>
      </c>
      <c r="P2427">
        <f t="shared" si="112"/>
        <v>69.599999999999994</v>
      </c>
      <c r="Q2427">
        <f t="shared" si="113"/>
        <v>188.9</v>
      </c>
    </row>
    <row r="2428" spans="1:17" x14ac:dyDescent="0.2">
      <c r="A2428" t="s">
        <v>8</v>
      </c>
      <c r="B2428" t="s">
        <v>1871</v>
      </c>
      <c r="C2428">
        <v>2012</v>
      </c>
      <c r="D2428">
        <v>520</v>
      </c>
      <c r="E2428" t="s">
        <v>2</v>
      </c>
      <c r="F2428">
        <v>362</v>
      </c>
      <c r="G2428">
        <v>344.5</v>
      </c>
      <c r="H2428">
        <v>314</v>
      </c>
      <c r="I2428">
        <v>226.5</v>
      </c>
      <c r="J2428">
        <v>1161.19</v>
      </c>
      <c r="K2428">
        <v>1064.42</v>
      </c>
      <c r="L2428">
        <v>967.66</v>
      </c>
      <c r="M2428">
        <v>870.89</v>
      </c>
      <c r="N2428">
        <v>454</v>
      </c>
      <c r="O2428">
        <f t="shared" si="111"/>
        <v>1016.04</v>
      </c>
      <c r="P2428">
        <f t="shared" si="112"/>
        <v>12.69</v>
      </c>
      <c r="Q2428">
        <f t="shared" si="113"/>
        <v>95.39</v>
      </c>
    </row>
    <row r="2429" spans="1:17" x14ac:dyDescent="0.2">
      <c r="A2429" t="s">
        <v>465</v>
      </c>
      <c r="B2429" t="s">
        <v>1872</v>
      </c>
      <c r="C2429">
        <v>2017</v>
      </c>
      <c r="D2429">
        <v>433.33</v>
      </c>
      <c r="E2429" t="s">
        <v>2</v>
      </c>
      <c r="F2429">
        <v>291</v>
      </c>
      <c r="G2429">
        <v>277</v>
      </c>
      <c r="H2429">
        <v>252.5</v>
      </c>
      <c r="I2429">
        <v>182</v>
      </c>
      <c r="J2429">
        <v>883.35</v>
      </c>
      <c r="K2429">
        <v>809.73</v>
      </c>
      <c r="L2429">
        <v>736.12</v>
      </c>
      <c r="M2429">
        <v>662.51</v>
      </c>
      <c r="N2429">
        <v>434</v>
      </c>
      <c r="O2429">
        <f t="shared" si="111"/>
        <v>772.93</v>
      </c>
      <c r="P2429">
        <f t="shared" si="112"/>
        <v>0.15</v>
      </c>
      <c r="Q2429">
        <f t="shared" si="113"/>
        <v>78.37</v>
      </c>
    </row>
    <row r="2430" spans="1:17" x14ac:dyDescent="0.2">
      <c r="A2430" t="s">
        <v>132</v>
      </c>
      <c r="B2430" t="s">
        <v>1873</v>
      </c>
      <c r="C2430">
        <v>2017</v>
      </c>
      <c r="D2430">
        <v>80</v>
      </c>
      <c r="E2430" t="s">
        <v>6</v>
      </c>
      <c r="G2430">
        <v>126.97</v>
      </c>
      <c r="H2430">
        <v>116.39</v>
      </c>
      <c r="I2430">
        <v>105.81</v>
      </c>
      <c r="J2430">
        <v>95.23</v>
      </c>
      <c r="N2430">
        <v>83</v>
      </c>
      <c r="O2430">
        <f t="shared" si="111"/>
        <v>23.81</v>
      </c>
      <c r="P2430">
        <f t="shared" si="112"/>
        <v>3.75</v>
      </c>
      <c r="Q2430">
        <f t="shared" si="113"/>
        <v>70.239999999999995</v>
      </c>
    </row>
    <row r="2431" spans="1:17" x14ac:dyDescent="0.2">
      <c r="A2431" t="s">
        <v>12</v>
      </c>
      <c r="B2431" t="s">
        <v>1874</v>
      </c>
      <c r="C2431">
        <v>2016</v>
      </c>
      <c r="D2431">
        <v>125</v>
      </c>
      <c r="E2431" t="s">
        <v>6</v>
      </c>
      <c r="F2431" t="s">
        <v>3</v>
      </c>
      <c r="J2431" t="s">
        <v>7</v>
      </c>
      <c r="N2431">
        <v>916</v>
      </c>
      <c r="O2431">
        <f t="shared" si="111"/>
        <v>0</v>
      </c>
      <c r="P2431">
        <f t="shared" si="112"/>
        <v>632.79999999999995</v>
      </c>
      <c r="Q2431" t="str">
        <f t="shared" si="113"/>
        <v/>
      </c>
    </row>
    <row r="2432" spans="1:17" x14ac:dyDescent="0.2">
      <c r="A2432" t="s">
        <v>418</v>
      </c>
      <c r="B2432" t="s">
        <v>1875</v>
      </c>
      <c r="C2432">
        <v>2002</v>
      </c>
      <c r="D2432">
        <v>208.33</v>
      </c>
      <c r="E2432" t="s">
        <v>2</v>
      </c>
      <c r="F2432">
        <v>230.5</v>
      </c>
      <c r="G2432">
        <v>219.5</v>
      </c>
      <c r="H2432">
        <v>200</v>
      </c>
      <c r="I2432">
        <v>144</v>
      </c>
      <c r="J2432" t="s">
        <v>7</v>
      </c>
      <c r="N2432">
        <v>209</v>
      </c>
      <c r="O2432">
        <f t="shared" si="111"/>
        <v>0</v>
      </c>
      <c r="P2432">
        <f t="shared" si="112"/>
        <v>0.32</v>
      </c>
      <c r="Q2432" t="str">
        <f t="shared" si="113"/>
        <v/>
      </c>
    </row>
    <row r="2433" spans="1:17" x14ac:dyDescent="0.2">
      <c r="A2433" t="s">
        <v>8</v>
      </c>
      <c r="B2433" t="s">
        <v>1876</v>
      </c>
      <c r="C2433">
        <v>2012</v>
      </c>
      <c r="D2433">
        <v>1950</v>
      </c>
      <c r="E2433" t="s">
        <v>2</v>
      </c>
      <c r="F2433">
        <v>1391.5</v>
      </c>
      <c r="G2433">
        <v>1325.5</v>
      </c>
      <c r="H2433">
        <v>1208.5</v>
      </c>
      <c r="I2433">
        <v>832</v>
      </c>
      <c r="J2433">
        <v>1907.32</v>
      </c>
      <c r="K2433">
        <v>1748.38</v>
      </c>
      <c r="L2433">
        <v>1589.43</v>
      </c>
      <c r="M2433">
        <v>1430.49</v>
      </c>
      <c r="N2433">
        <v>454</v>
      </c>
      <c r="O2433">
        <f t="shared" si="111"/>
        <v>1668.91</v>
      </c>
      <c r="P2433">
        <f t="shared" si="112"/>
        <v>76.72</v>
      </c>
      <c r="Q2433">
        <f t="shared" si="113"/>
        <v>14.41</v>
      </c>
    </row>
    <row r="2434" spans="1:17" x14ac:dyDescent="0.2">
      <c r="A2434" t="s">
        <v>12</v>
      </c>
      <c r="B2434" t="s">
        <v>1877</v>
      </c>
      <c r="C2434">
        <v>2016</v>
      </c>
      <c r="D2434">
        <v>1190</v>
      </c>
      <c r="E2434" t="s">
        <v>2</v>
      </c>
      <c r="F2434" t="s">
        <v>3</v>
      </c>
      <c r="J2434" t="s">
        <v>7</v>
      </c>
      <c r="N2434">
        <v>863</v>
      </c>
      <c r="O2434">
        <f t="shared" si="111"/>
        <v>0</v>
      </c>
      <c r="P2434">
        <f t="shared" si="112"/>
        <v>27.48</v>
      </c>
      <c r="Q2434" t="str">
        <f t="shared" si="113"/>
        <v/>
      </c>
    </row>
    <row r="2435" spans="1:17" x14ac:dyDescent="0.2">
      <c r="A2435" t="s">
        <v>4</v>
      </c>
      <c r="B2435" t="s">
        <v>509</v>
      </c>
      <c r="C2435">
        <v>2017</v>
      </c>
      <c r="D2435">
        <v>120</v>
      </c>
      <c r="E2435" t="s">
        <v>2</v>
      </c>
      <c r="G2435" t="s">
        <v>7</v>
      </c>
      <c r="N2435">
        <v>194</v>
      </c>
      <c r="O2435">
        <f t="shared" si="111"/>
        <v>0</v>
      </c>
      <c r="P2435">
        <f t="shared" si="112"/>
        <v>61.67</v>
      </c>
      <c r="Q2435" t="str">
        <f t="shared" si="113"/>
        <v/>
      </c>
    </row>
    <row r="2436" spans="1:17" x14ac:dyDescent="0.2">
      <c r="A2436" t="s">
        <v>721</v>
      </c>
      <c r="B2436" t="s">
        <v>1878</v>
      </c>
      <c r="C2436">
        <v>2017</v>
      </c>
      <c r="D2436">
        <v>899.99</v>
      </c>
      <c r="E2436" t="s">
        <v>2</v>
      </c>
      <c r="F2436">
        <v>725</v>
      </c>
      <c r="G2436">
        <v>690.5</v>
      </c>
      <c r="H2436">
        <v>629.5</v>
      </c>
      <c r="I2436">
        <v>453.5</v>
      </c>
      <c r="J2436" t="s">
        <v>7</v>
      </c>
      <c r="N2436">
        <v>901</v>
      </c>
      <c r="O2436">
        <f t="shared" si="111"/>
        <v>0</v>
      </c>
      <c r="P2436">
        <f t="shared" si="112"/>
        <v>0.11</v>
      </c>
      <c r="Q2436" t="str">
        <f t="shared" si="113"/>
        <v/>
      </c>
    </row>
    <row r="2437" spans="1:17" x14ac:dyDescent="0.2">
      <c r="A2437" t="s">
        <v>0</v>
      </c>
      <c r="B2437" t="s">
        <v>608</v>
      </c>
      <c r="C2437">
        <v>2013</v>
      </c>
      <c r="D2437">
        <v>837.5</v>
      </c>
      <c r="E2437" t="s">
        <v>2</v>
      </c>
      <c r="F2437">
        <v>578</v>
      </c>
      <c r="G2437">
        <v>550.5</v>
      </c>
      <c r="H2437">
        <v>501.5</v>
      </c>
      <c r="I2437">
        <v>361.5</v>
      </c>
      <c r="J2437">
        <v>1230</v>
      </c>
      <c r="K2437">
        <v>1127.5</v>
      </c>
      <c r="L2437">
        <v>1025</v>
      </c>
      <c r="M2437">
        <v>922.5</v>
      </c>
      <c r="N2437">
        <v>844</v>
      </c>
      <c r="O2437">
        <f t="shared" si="111"/>
        <v>1076.25</v>
      </c>
      <c r="P2437">
        <f t="shared" si="112"/>
        <v>0.78</v>
      </c>
      <c r="Q2437">
        <f t="shared" si="113"/>
        <v>28.51</v>
      </c>
    </row>
    <row r="2438" spans="1:17" x14ac:dyDescent="0.2">
      <c r="A2438" t="s">
        <v>8</v>
      </c>
      <c r="B2438" t="s">
        <v>1879</v>
      </c>
      <c r="C2438">
        <v>2016</v>
      </c>
      <c r="D2438">
        <v>125</v>
      </c>
      <c r="E2438" t="s">
        <v>2</v>
      </c>
      <c r="F2438">
        <v>155</v>
      </c>
      <c r="G2438">
        <v>148</v>
      </c>
      <c r="H2438">
        <v>135</v>
      </c>
      <c r="I2438">
        <v>86.5</v>
      </c>
      <c r="J2438">
        <v>399.14</v>
      </c>
      <c r="K2438">
        <v>365.88</v>
      </c>
      <c r="L2438">
        <v>332.62</v>
      </c>
      <c r="M2438">
        <v>299.36</v>
      </c>
      <c r="N2438">
        <v>137</v>
      </c>
      <c r="O2438">
        <f t="shared" si="111"/>
        <v>349.25</v>
      </c>
      <c r="P2438">
        <f t="shared" si="112"/>
        <v>9.6</v>
      </c>
      <c r="Q2438">
        <f t="shared" si="113"/>
        <v>179.4</v>
      </c>
    </row>
    <row r="2439" spans="1:17" x14ac:dyDescent="0.2">
      <c r="A2439" t="s">
        <v>91</v>
      </c>
      <c r="B2439" t="s">
        <v>1880</v>
      </c>
      <c r="C2439">
        <v>2014</v>
      </c>
      <c r="D2439">
        <v>535.54999999999995</v>
      </c>
      <c r="E2439" t="s">
        <v>2</v>
      </c>
      <c r="F2439">
        <v>332</v>
      </c>
      <c r="G2439">
        <v>316.5</v>
      </c>
      <c r="H2439">
        <v>288.5</v>
      </c>
      <c r="I2439">
        <v>208</v>
      </c>
      <c r="J2439" t="s">
        <v>7</v>
      </c>
      <c r="N2439">
        <v>544</v>
      </c>
      <c r="O2439">
        <f t="shared" si="111"/>
        <v>0</v>
      </c>
      <c r="P2439">
        <f t="shared" si="112"/>
        <v>1.58</v>
      </c>
      <c r="Q2439" t="str">
        <f t="shared" si="113"/>
        <v/>
      </c>
    </row>
    <row r="2440" spans="1:17" x14ac:dyDescent="0.2">
      <c r="A2440" t="s">
        <v>24</v>
      </c>
      <c r="B2440" t="s">
        <v>1881</v>
      </c>
      <c r="C2440">
        <v>2013</v>
      </c>
      <c r="D2440">
        <v>1300</v>
      </c>
      <c r="E2440" t="s">
        <v>2</v>
      </c>
      <c r="F2440">
        <v>704</v>
      </c>
      <c r="G2440">
        <v>670</v>
      </c>
      <c r="H2440">
        <v>611</v>
      </c>
      <c r="I2440">
        <v>440.5</v>
      </c>
      <c r="J2440" t="s">
        <v>7</v>
      </c>
      <c r="N2440">
        <v>1300</v>
      </c>
      <c r="O2440">
        <f t="shared" ref="O2440:O2503" si="114">ROUND(SUM(J2440:M2440)/4,2)</f>
        <v>0</v>
      </c>
      <c r="P2440">
        <f t="shared" ref="P2440:P2503" si="115">IF(N2440&gt;0,ROUND(ABS((N2440-D2440)/D2440 )* 100,2),"")</f>
        <v>0</v>
      </c>
      <c r="Q2440" t="str">
        <f t="shared" ref="Q2440:Q2503" si="116">IF(O2440&gt;0,ROUND(ABS((O2440-D2440)/D2440 )* 100,2),"")</f>
        <v/>
      </c>
    </row>
    <row r="2441" spans="1:17" x14ac:dyDescent="0.2">
      <c r="A2441" t="s">
        <v>4</v>
      </c>
      <c r="B2441" t="s">
        <v>1724</v>
      </c>
      <c r="C2441">
        <v>2015</v>
      </c>
      <c r="D2441">
        <v>200</v>
      </c>
      <c r="E2441" t="s">
        <v>2</v>
      </c>
      <c r="F2441">
        <v>169.5</v>
      </c>
      <c r="G2441">
        <v>161.5</v>
      </c>
      <c r="H2441">
        <v>147.5</v>
      </c>
      <c r="I2441">
        <v>94.5</v>
      </c>
      <c r="J2441" t="s">
        <v>7</v>
      </c>
      <c r="N2441">
        <v>232</v>
      </c>
      <c r="O2441">
        <f t="shared" si="114"/>
        <v>0</v>
      </c>
      <c r="P2441">
        <f t="shared" si="115"/>
        <v>16</v>
      </c>
      <c r="Q2441" t="str">
        <f t="shared" si="116"/>
        <v/>
      </c>
    </row>
    <row r="2442" spans="1:17" x14ac:dyDescent="0.2">
      <c r="A2442" t="s">
        <v>0</v>
      </c>
      <c r="B2442" t="s">
        <v>1882</v>
      </c>
      <c r="C2442">
        <v>2013</v>
      </c>
      <c r="D2442">
        <v>750</v>
      </c>
      <c r="E2442" t="s">
        <v>2</v>
      </c>
      <c r="F2442">
        <v>517.5</v>
      </c>
      <c r="G2442">
        <v>493</v>
      </c>
      <c r="H2442">
        <v>449.5</v>
      </c>
      <c r="I2442">
        <v>324</v>
      </c>
      <c r="J2442">
        <v>726.15</v>
      </c>
      <c r="K2442">
        <v>665.64</v>
      </c>
      <c r="L2442">
        <v>605.13</v>
      </c>
      <c r="M2442">
        <v>544.61</v>
      </c>
      <c r="N2442">
        <v>817</v>
      </c>
      <c r="O2442">
        <f t="shared" si="114"/>
        <v>635.38</v>
      </c>
      <c r="P2442">
        <f t="shared" si="115"/>
        <v>8.93</v>
      </c>
      <c r="Q2442">
        <f t="shared" si="116"/>
        <v>15.28</v>
      </c>
    </row>
    <row r="2443" spans="1:17" x14ac:dyDescent="0.2">
      <c r="A2443" t="s">
        <v>82</v>
      </c>
      <c r="B2443" t="s">
        <v>1790</v>
      </c>
      <c r="C2443">
        <v>2016</v>
      </c>
      <c r="D2443">
        <v>1450</v>
      </c>
      <c r="E2443" t="s">
        <v>2</v>
      </c>
      <c r="F2443">
        <v>701</v>
      </c>
      <c r="G2443">
        <v>668</v>
      </c>
      <c r="H2443">
        <v>609</v>
      </c>
      <c r="I2443">
        <v>438.5</v>
      </c>
      <c r="J2443">
        <v>1485.11</v>
      </c>
      <c r="K2443">
        <v>1361.35</v>
      </c>
      <c r="L2443">
        <v>1237.5899999999999</v>
      </c>
      <c r="M2443">
        <v>1113.8399999999999</v>
      </c>
      <c r="N2443">
        <v>1451</v>
      </c>
      <c r="O2443">
        <f t="shared" si="114"/>
        <v>1299.47</v>
      </c>
      <c r="P2443">
        <f t="shared" si="115"/>
        <v>7.0000000000000007E-2</v>
      </c>
      <c r="Q2443">
        <f t="shared" si="116"/>
        <v>10.38</v>
      </c>
    </row>
    <row r="2444" spans="1:17" x14ac:dyDescent="0.2">
      <c r="A2444" t="s">
        <v>8</v>
      </c>
      <c r="B2444" t="s">
        <v>1883</v>
      </c>
      <c r="C2444">
        <v>2010</v>
      </c>
      <c r="D2444">
        <v>1200</v>
      </c>
      <c r="E2444" t="s">
        <v>2</v>
      </c>
      <c r="F2444">
        <v>1054</v>
      </c>
      <c r="G2444">
        <v>960</v>
      </c>
      <c r="H2444">
        <v>875</v>
      </c>
      <c r="I2444">
        <v>630.5</v>
      </c>
      <c r="J2444">
        <v>1638.43</v>
      </c>
      <c r="K2444">
        <v>1501.9</v>
      </c>
      <c r="L2444">
        <v>1365.36</v>
      </c>
      <c r="M2444">
        <v>1228.82</v>
      </c>
      <c r="N2444">
        <v>1205</v>
      </c>
      <c r="O2444">
        <f t="shared" si="114"/>
        <v>1433.63</v>
      </c>
      <c r="P2444">
        <f t="shared" si="115"/>
        <v>0.42</v>
      </c>
      <c r="Q2444">
        <f t="shared" si="116"/>
        <v>19.47</v>
      </c>
    </row>
    <row r="2445" spans="1:17" x14ac:dyDescent="0.2">
      <c r="A2445" t="s">
        <v>0</v>
      </c>
      <c r="B2445" t="s">
        <v>362</v>
      </c>
      <c r="C2445">
        <v>2015</v>
      </c>
      <c r="D2445">
        <v>675</v>
      </c>
      <c r="E2445" t="s">
        <v>2</v>
      </c>
      <c r="F2445">
        <v>432</v>
      </c>
      <c r="G2445">
        <v>412</v>
      </c>
      <c r="H2445">
        <v>375.5</v>
      </c>
      <c r="I2445">
        <v>270</v>
      </c>
      <c r="J2445">
        <v>1062.77</v>
      </c>
      <c r="K2445">
        <v>974.2</v>
      </c>
      <c r="L2445">
        <v>885.64</v>
      </c>
      <c r="M2445">
        <v>797.08</v>
      </c>
      <c r="N2445">
        <v>831</v>
      </c>
      <c r="O2445">
        <f t="shared" si="114"/>
        <v>929.92</v>
      </c>
      <c r="P2445">
        <f t="shared" si="115"/>
        <v>23.11</v>
      </c>
      <c r="Q2445">
        <f t="shared" si="116"/>
        <v>37.770000000000003</v>
      </c>
    </row>
    <row r="2446" spans="1:17" x14ac:dyDescent="0.2">
      <c r="A2446" t="s">
        <v>12</v>
      </c>
      <c r="B2446" t="s">
        <v>180</v>
      </c>
      <c r="C2446">
        <v>2015</v>
      </c>
      <c r="D2446">
        <v>1500</v>
      </c>
      <c r="E2446" t="s">
        <v>2</v>
      </c>
      <c r="F2446">
        <v>947.5</v>
      </c>
      <c r="G2446">
        <v>902.5</v>
      </c>
      <c r="H2446">
        <v>822.5</v>
      </c>
      <c r="I2446">
        <v>593</v>
      </c>
      <c r="J2446">
        <v>2055.6</v>
      </c>
      <c r="K2446">
        <v>1884.3</v>
      </c>
      <c r="L2446">
        <v>1713</v>
      </c>
      <c r="M2446">
        <v>1541.7</v>
      </c>
      <c r="N2446">
        <v>1640</v>
      </c>
      <c r="O2446">
        <f t="shared" si="114"/>
        <v>1798.65</v>
      </c>
      <c r="P2446">
        <f t="shared" si="115"/>
        <v>9.33</v>
      </c>
      <c r="Q2446">
        <f t="shared" si="116"/>
        <v>19.91</v>
      </c>
    </row>
    <row r="2447" spans="1:17" x14ac:dyDescent="0.2">
      <c r="A2447" t="s">
        <v>10</v>
      </c>
      <c r="B2447" t="s">
        <v>1884</v>
      </c>
      <c r="C2447">
        <v>2016</v>
      </c>
      <c r="D2447">
        <v>595</v>
      </c>
      <c r="E2447" t="s">
        <v>2</v>
      </c>
      <c r="F2447">
        <v>408</v>
      </c>
      <c r="G2447">
        <v>388.5</v>
      </c>
      <c r="H2447">
        <v>354.5</v>
      </c>
      <c r="I2447">
        <v>255</v>
      </c>
      <c r="J2447">
        <v>948</v>
      </c>
      <c r="K2447">
        <v>869</v>
      </c>
      <c r="L2447">
        <v>790</v>
      </c>
      <c r="M2447">
        <v>711</v>
      </c>
      <c r="N2447">
        <v>595</v>
      </c>
      <c r="O2447">
        <f t="shared" si="114"/>
        <v>829.5</v>
      </c>
      <c r="P2447">
        <f t="shared" si="115"/>
        <v>0</v>
      </c>
      <c r="Q2447">
        <f t="shared" si="116"/>
        <v>39.409999999999997</v>
      </c>
    </row>
    <row r="2448" spans="1:17" x14ac:dyDescent="0.2">
      <c r="A2448" t="s">
        <v>0</v>
      </c>
      <c r="B2448" t="s">
        <v>1885</v>
      </c>
      <c r="C2448">
        <v>2015</v>
      </c>
      <c r="D2448">
        <v>104</v>
      </c>
      <c r="E2448" t="s">
        <v>2</v>
      </c>
      <c r="F2448">
        <v>87</v>
      </c>
      <c r="G2448">
        <v>83</v>
      </c>
      <c r="H2448">
        <v>76</v>
      </c>
      <c r="I2448">
        <v>54.5</v>
      </c>
      <c r="J2448" t="s">
        <v>7</v>
      </c>
      <c r="N2448">
        <v>309</v>
      </c>
      <c r="O2448">
        <f t="shared" si="114"/>
        <v>0</v>
      </c>
      <c r="P2448">
        <f t="shared" si="115"/>
        <v>197.12</v>
      </c>
      <c r="Q2448" t="str">
        <f t="shared" si="116"/>
        <v/>
      </c>
    </row>
    <row r="2449" spans="1:17" x14ac:dyDescent="0.2">
      <c r="A2449" t="s">
        <v>0</v>
      </c>
      <c r="B2449" t="s">
        <v>55</v>
      </c>
      <c r="C2449">
        <v>2014</v>
      </c>
      <c r="D2449">
        <v>1000</v>
      </c>
      <c r="E2449" t="s">
        <v>2</v>
      </c>
      <c r="F2449">
        <v>813.5</v>
      </c>
      <c r="G2449">
        <v>774.5</v>
      </c>
      <c r="H2449">
        <v>706.5</v>
      </c>
      <c r="I2449">
        <v>509</v>
      </c>
      <c r="J2449" t="s">
        <v>7</v>
      </c>
      <c r="N2449">
        <v>1001</v>
      </c>
      <c r="O2449">
        <f t="shared" si="114"/>
        <v>0</v>
      </c>
      <c r="P2449">
        <f t="shared" si="115"/>
        <v>0.1</v>
      </c>
      <c r="Q2449" t="str">
        <f t="shared" si="116"/>
        <v/>
      </c>
    </row>
    <row r="2450" spans="1:17" x14ac:dyDescent="0.2">
      <c r="A2450" t="s">
        <v>4</v>
      </c>
      <c r="B2450" t="s">
        <v>509</v>
      </c>
      <c r="C2450">
        <v>2017</v>
      </c>
      <c r="D2450">
        <v>125</v>
      </c>
      <c r="E2450" t="s">
        <v>2</v>
      </c>
      <c r="G2450" t="s">
        <v>7</v>
      </c>
      <c r="N2450">
        <v>194</v>
      </c>
      <c r="O2450">
        <f t="shared" si="114"/>
        <v>0</v>
      </c>
      <c r="P2450">
        <f t="shared" si="115"/>
        <v>55.2</v>
      </c>
      <c r="Q2450" t="str">
        <f t="shared" si="116"/>
        <v/>
      </c>
    </row>
    <row r="2451" spans="1:17" x14ac:dyDescent="0.2">
      <c r="A2451" t="s">
        <v>10</v>
      </c>
      <c r="B2451" t="s">
        <v>1657</v>
      </c>
      <c r="C2451">
        <v>2015</v>
      </c>
      <c r="D2451">
        <v>1200</v>
      </c>
      <c r="E2451" t="s">
        <v>2</v>
      </c>
      <c r="F2451">
        <v>1108</v>
      </c>
      <c r="G2451">
        <v>1055.5</v>
      </c>
      <c r="H2451">
        <v>920</v>
      </c>
      <c r="I2451">
        <v>662</v>
      </c>
      <c r="J2451">
        <v>1561.3</v>
      </c>
      <c r="K2451">
        <v>1431.19</v>
      </c>
      <c r="L2451">
        <v>1301.0899999999999</v>
      </c>
      <c r="M2451">
        <v>1170.98</v>
      </c>
      <c r="N2451">
        <v>1198</v>
      </c>
      <c r="O2451">
        <f t="shared" si="114"/>
        <v>1366.14</v>
      </c>
      <c r="P2451">
        <f t="shared" si="115"/>
        <v>0.17</v>
      </c>
      <c r="Q2451">
        <f t="shared" si="116"/>
        <v>13.85</v>
      </c>
    </row>
    <row r="2452" spans="1:17" x14ac:dyDescent="0.2">
      <c r="A2452" t="s">
        <v>0</v>
      </c>
      <c r="B2452" t="s">
        <v>1886</v>
      </c>
      <c r="C2452">
        <v>2011</v>
      </c>
      <c r="D2452">
        <v>480</v>
      </c>
      <c r="E2452" t="s">
        <v>2</v>
      </c>
      <c r="F2452">
        <v>439</v>
      </c>
      <c r="G2452">
        <v>418</v>
      </c>
      <c r="H2452">
        <v>381</v>
      </c>
      <c r="I2452">
        <v>274.5</v>
      </c>
      <c r="J2452">
        <v>1247.1400000000001</v>
      </c>
      <c r="K2452">
        <v>1143.21</v>
      </c>
      <c r="L2452">
        <v>1039.29</v>
      </c>
      <c r="M2452">
        <v>935.36</v>
      </c>
      <c r="N2452">
        <v>315</v>
      </c>
      <c r="O2452">
        <f t="shared" si="114"/>
        <v>1091.25</v>
      </c>
      <c r="P2452">
        <f t="shared" si="115"/>
        <v>34.380000000000003</v>
      </c>
      <c r="Q2452">
        <f t="shared" si="116"/>
        <v>127.34</v>
      </c>
    </row>
    <row r="2453" spans="1:17" x14ac:dyDescent="0.2">
      <c r="A2453" t="s">
        <v>24</v>
      </c>
      <c r="B2453" t="s">
        <v>1887</v>
      </c>
      <c r="C2453">
        <v>2015</v>
      </c>
      <c r="D2453">
        <v>1275</v>
      </c>
      <c r="E2453" t="s">
        <v>2</v>
      </c>
      <c r="F2453" t="s">
        <v>3</v>
      </c>
      <c r="J2453" t="s">
        <v>7</v>
      </c>
      <c r="N2453">
        <v>1279</v>
      </c>
      <c r="O2453">
        <f t="shared" si="114"/>
        <v>0</v>
      </c>
      <c r="P2453">
        <f t="shared" si="115"/>
        <v>0.31</v>
      </c>
      <c r="Q2453" t="str">
        <f t="shared" si="116"/>
        <v/>
      </c>
    </row>
    <row r="2454" spans="1:17" x14ac:dyDescent="0.2">
      <c r="A2454" t="s">
        <v>8</v>
      </c>
      <c r="B2454" t="s">
        <v>1888</v>
      </c>
      <c r="C2454">
        <v>2009</v>
      </c>
      <c r="D2454">
        <v>650</v>
      </c>
      <c r="E2454" t="s">
        <v>6</v>
      </c>
      <c r="F2454">
        <v>418</v>
      </c>
      <c r="G2454">
        <v>398</v>
      </c>
      <c r="H2454">
        <v>362.5</v>
      </c>
      <c r="I2454">
        <v>261</v>
      </c>
      <c r="J2454" t="s">
        <v>7</v>
      </c>
      <c r="N2454">
        <v>651</v>
      </c>
      <c r="O2454">
        <f t="shared" si="114"/>
        <v>0</v>
      </c>
      <c r="P2454">
        <f t="shared" si="115"/>
        <v>0.15</v>
      </c>
      <c r="Q2454" t="str">
        <f t="shared" si="116"/>
        <v/>
      </c>
    </row>
    <row r="2455" spans="1:17" x14ac:dyDescent="0.2">
      <c r="A2455" t="s">
        <v>1889</v>
      </c>
      <c r="B2455" t="s">
        <v>1890</v>
      </c>
      <c r="C2455">
        <v>2012</v>
      </c>
      <c r="D2455">
        <v>140</v>
      </c>
      <c r="E2455" t="s">
        <v>2</v>
      </c>
      <c r="F2455" t="s">
        <v>3</v>
      </c>
      <c r="J2455" t="s">
        <v>7</v>
      </c>
      <c r="N2455">
        <v>140</v>
      </c>
      <c r="O2455">
        <f t="shared" si="114"/>
        <v>0</v>
      </c>
      <c r="P2455">
        <f t="shared" si="115"/>
        <v>0</v>
      </c>
      <c r="Q2455" t="str">
        <f t="shared" si="116"/>
        <v/>
      </c>
    </row>
    <row r="2456" spans="1:17" x14ac:dyDescent="0.2">
      <c r="A2456" t="s">
        <v>4</v>
      </c>
      <c r="B2456" t="s">
        <v>509</v>
      </c>
      <c r="C2456">
        <v>2017</v>
      </c>
      <c r="D2456">
        <v>142.49</v>
      </c>
      <c r="E2456" t="s">
        <v>2</v>
      </c>
      <c r="G2456" t="s">
        <v>7</v>
      </c>
      <c r="N2456">
        <v>194</v>
      </c>
      <c r="O2456">
        <f t="shared" si="114"/>
        <v>0</v>
      </c>
      <c r="P2456">
        <f t="shared" si="115"/>
        <v>36.15</v>
      </c>
      <c r="Q2456" t="str">
        <f t="shared" si="116"/>
        <v/>
      </c>
    </row>
    <row r="2457" spans="1:17" x14ac:dyDescent="0.2">
      <c r="A2457" t="s">
        <v>4</v>
      </c>
      <c r="B2457" t="s">
        <v>375</v>
      </c>
      <c r="C2457">
        <v>2017</v>
      </c>
      <c r="D2457">
        <v>1250</v>
      </c>
      <c r="E2457" t="s">
        <v>2</v>
      </c>
      <c r="G2457" t="s">
        <v>7</v>
      </c>
      <c r="N2457">
        <v>1258</v>
      </c>
      <c r="O2457">
        <f t="shared" si="114"/>
        <v>0</v>
      </c>
      <c r="P2457">
        <f t="shared" si="115"/>
        <v>0.64</v>
      </c>
      <c r="Q2457" t="str">
        <f t="shared" si="116"/>
        <v/>
      </c>
    </row>
    <row r="2458" spans="1:17" x14ac:dyDescent="0.2">
      <c r="A2458" t="s">
        <v>12</v>
      </c>
      <c r="B2458" t="s">
        <v>214</v>
      </c>
      <c r="C2458">
        <v>2014</v>
      </c>
      <c r="D2458">
        <v>391</v>
      </c>
      <c r="E2458" t="s">
        <v>6</v>
      </c>
      <c r="F2458">
        <v>160.5</v>
      </c>
      <c r="G2458">
        <v>153</v>
      </c>
      <c r="H2458">
        <v>139.5</v>
      </c>
      <c r="I2458">
        <v>89.5</v>
      </c>
      <c r="J2458">
        <v>471.77</v>
      </c>
      <c r="K2458">
        <v>432.45</v>
      </c>
      <c r="L2458">
        <v>393.14</v>
      </c>
      <c r="M2458">
        <v>353.83</v>
      </c>
      <c r="N2458">
        <v>997</v>
      </c>
      <c r="O2458">
        <f t="shared" si="114"/>
        <v>412.8</v>
      </c>
      <c r="P2458">
        <f t="shared" si="115"/>
        <v>154.99</v>
      </c>
      <c r="Q2458">
        <f t="shared" si="116"/>
        <v>5.58</v>
      </c>
    </row>
    <row r="2459" spans="1:17" x14ac:dyDescent="0.2">
      <c r="A2459" t="s">
        <v>12</v>
      </c>
      <c r="B2459" t="s">
        <v>1891</v>
      </c>
      <c r="C2459">
        <v>2014</v>
      </c>
      <c r="D2459">
        <v>750</v>
      </c>
      <c r="E2459" t="s">
        <v>2</v>
      </c>
      <c r="F2459" t="s">
        <v>3</v>
      </c>
      <c r="J2459" t="s">
        <v>7</v>
      </c>
      <c r="N2459">
        <v>760</v>
      </c>
      <c r="O2459">
        <f t="shared" si="114"/>
        <v>0</v>
      </c>
      <c r="P2459">
        <f t="shared" si="115"/>
        <v>1.33</v>
      </c>
      <c r="Q2459" t="str">
        <f t="shared" si="116"/>
        <v/>
      </c>
    </row>
    <row r="2460" spans="1:17" x14ac:dyDescent="0.2">
      <c r="A2460" t="s">
        <v>0</v>
      </c>
      <c r="B2460" t="s">
        <v>1127</v>
      </c>
      <c r="C2460">
        <v>2015</v>
      </c>
      <c r="D2460">
        <v>750</v>
      </c>
      <c r="E2460" t="s">
        <v>2</v>
      </c>
      <c r="F2460">
        <v>508.5</v>
      </c>
      <c r="G2460">
        <v>484.5</v>
      </c>
      <c r="H2460">
        <v>441.5</v>
      </c>
      <c r="I2460">
        <v>318</v>
      </c>
      <c r="J2460">
        <v>1215.3599999999999</v>
      </c>
      <c r="K2460">
        <v>1114.08</v>
      </c>
      <c r="L2460">
        <v>1012.8</v>
      </c>
      <c r="M2460">
        <v>911.52</v>
      </c>
      <c r="N2460">
        <v>665</v>
      </c>
      <c r="O2460">
        <f t="shared" si="114"/>
        <v>1063.44</v>
      </c>
      <c r="P2460">
        <f t="shared" si="115"/>
        <v>11.33</v>
      </c>
      <c r="Q2460">
        <f t="shared" si="116"/>
        <v>41.79</v>
      </c>
    </row>
    <row r="2461" spans="1:17" x14ac:dyDescent="0.2">
      <c r="A2461" t="s">
        <v>626</v>
      </c>
      <c r="B2461" t="s">
        <v>1892</v>
      </c>
      <c r="C2461">
        <v>2012</v>
      </c>
      <c r="D2461">
        <v>1000</v>
      </c>
      <c r="E2461" t="s">
        <v>2</v>
      </c>
      <c r="F2461" t="s">
        <v>3</v>
      </c>
      <c r="J2461" t="s">
        <v>7</v>
      </c>
      <c r="N2461">
        <v>1001</v>
      </c>
      <c r="O2461">
        <f t="shared" si="114"/>
        <v>0</v>
      </c>
      <c r="P2461">
        <f t="shared" si="115"/>
        <v>0.1</v>
      </c>
      <c r="Q2461" t="str">
        <f t="shared" si="116"/>
        <v/>
      </c>
    </row>
    <row r="2462" spans="1:17" x14ac:dyDescent="0.2">
      <c r="A2462" t="s">
        <v>4</v>
      </c>
      <c r="B2462" t="s">
        <v>1425</v>
      </c>
      <c r="C2462">
        <v>2017</v>
      </c>
      <c r="D2462">
        <v>1675</v>
      </c>
      <c r="E2462" t="s">
        <v>2</v>
      </c>
      <c r="G2462">
        <v>1019.14</v>
      </c>
      <c r="H2462">
        <v>934.21</v>
      </c>
      <c r="I2462">
        <v>849.28</v>
      </c>
      <c r="J2462">
        <v>764.35</v>
      </c>
      <c r="N2462">
        <v>1543</v>
      </c>
      <c r="O2462">
        <f t="shared" si="114"/>
        <v>191.09</v>
      </c>
      <c r="P2462">
        <f t="shared" si="115"/>
        <v>7.88</v>
      </c>
      <c r="Q2462">
        <f t="shared" si="116"/>
        <v>88.59</v>
      </c>
    </row>
    <row r="2463" spans="1:17" x14ac:dyDescent="0.2">
      <c r="A2463" t="s">
        <v>0</v>
      </c>
      <c r="B2463" t="s">
        <v>1893</v>
      </c>
      <c r="C2463">
        <v>2017</v>
      </c>
      <c r="D2463">
        <v>2600</v>
      </c>
      <c r="E2463" t="s">
        <v>2</v>
      </c>
      <c r="G2463">
        <v>1853.88</v>
      </c>
      <c r="H2463">
        <v>1699.39</v>
      </c>
      <c r="I2463">
        <v>1544.9</v>
      </c>
      <c r="J2463">
        <v>1390.41</v>
      </c>
      <c r="N2463">
        <v>2828</v>
      </c>
      <c r="O2463">
        <f t="shared" si="114"/>
        <v>347.6</v>
      </c>
      <c r="P2463">
        <f t="shared" si="115"/>
        <v>8.77</v>
      </c>
      <c r="Q2463">
        <f t="shared" si="116"/>
        <v>86.63</v>
      </c>
    </row>
    <row r="2464" spans="1:17" x14ac:dyDescent="0.2">
      <c r="A2464" t="s">
        <v>82</v>
      </c>
      <c r="B2464" t="s">
        <v>1894</v>
      </c>
      <c r="C2464">
        <v>2015</v>
      </c>
      <c r="D2464">
        <v>1050</v>
      </c>
      <c r="E2464" t="s">
        <v>2</v>
      </c>
      <c r="F2464">
        <v>921</v>
      </c>
      <c r="G2464">
        <v>877</v>
      </c>
      <c r="H2464">
        <v>800</v>
      </c>
      <c r="I2464">
        <v>576</v>
      </c>
      <c r="J2464">
        <v>1555.27</v>
      </c>
      <c r="K2464">
        <v>1425.67</v>
      </c>
      <c r="L2464">
        <v>1296.06</v>
      </c>
      <c r="M2464">
        <v>1166.46</v>
      </c>
      <c r="N2464">
        <v>1051</v>
      </c>
      <c r="O2464">
        <f t="shared" si="114"/>
        <v>1360.87</v>
      </c>
      <c r="P2464">
        <f t="shared" si="115"/>
        <v>0.1</v>
      </c>
      <c r="Q2464">
        <f t="shared" si="116"/>
        <v>29.61</v>
      </c>
    </row>
    <row r="2465" spans="1:17" x14ac:dyDescent="0.2">
      <c r="A2465" t="s">
        <v>8</v>
      </c>
      <c r="B2465" t="s">
        <v>925</v>
      </c>
      <c r="C2465">
        <v>2017</v>
      </c>
      <c r="D2465">
        <v>300</v>
      </c>
      <c r="E2465" t="s">
        <v>2</v>
      </c>
      <c r="F2465">
        <v>232.5</v>
      </c>
      <c r="G2465">
        <v>221.5</v>
      </c>
      <c r="H2465">
        <v>202</v>
      </c>
      <c r="I2465">
        <v>145</v>
      </c>
      <c r="J2465">
        <v>491.02</v>
      </c>
      <c r="K2465">
        <v>450.1</v>
      </c>
      <c r="L2465">
        <v>409.18</v>
      </c>
      <c r="M2465">
        <v>368.26</v>
      </c>
      <c r="N2465">
        <v>298</v>
      </c>
      <c r="O2465">
        <f t="shared" si="114"/>
        <v>429.64</v>
      </c>
      <c r="P2465">
        <f t="shared" si="115"/>
        <v>0.67</v>
      </c>
      <c r="Q2465">
        <f t="shared" si="116"/>
        <v>43.21</v>
      </c>
    </row>
    <row r="2466" spans="1:17" x14ac:dyDescent="0.2">
      <c r="A2466" t="s">
        <v>31</v>
      </c>
      <c r="B2466" t="s">
        <v>1895</v>
      </c>
      <c r="C2466">
        <v>2012</v>
      </c>
      <c r="D2466">
        <v>475</v>
      </c>
      <c r="E2466" t="s">
        <v>2</v>
      </c>
      <c r="F2466" t="s">
        <v>3</v>
      </c>
      <c r="J2466" t="s">
        <v>7</v>
      </c>
      <c r="N2466">
        <v>482</v>
      </c>
      <c r="O2466">
        <f t="shared" si="114"/>
        <v>0</v>
      </c>
      <c r="P2466">
        <f t="shared" si="115"/>
        <v>1.47</v>
      </c>
      <c r="Q2466" t="str">
        <f t="shared" si="116"/>
        <v/>
      </c>
    </row>
    <row r="2467" spans="1:17" x14ac:dyDescent="0.2">
      <c r="A2467" t="s">
        <v>8</v>
      </c>
      <c r="B2467" t="s">
        <v>1896</v>
      </c>
      <c r="C2467">
        <v>2012</v>
      </c>
      <c r="D2467">
        <v>1525</v>
      </c>
      <c r="E2467" t="s">
        <v>2</v>
      </c>
      <c r="F2467">
        <v>881.5</v>
      </c>
      <c r="G2467">
        <v>839.5</v>
      </c>
      <c r="H2467">
        <v>765.5</v>
      </c>
      <c r="I2467">
        <v>551.5</v>
      </c>
      <c r="J2467">
        <v>1803.33</v>
      </c>
      <c r="K2467">
        <v>1653.05</v>
      </c>
      <c r="L2467">
        <v>1502.78</v>
      </c>
      <c r="M2467">
        <v>1352.5</v>
      </c>
      <c r="N2467">
        <v>1525</v>
      </c>
      <c r="O2467">
        <f t="shared" si="114"/>
        <v>1577.92</v>
      </c>
      <c r="P2467">
        <f t="shared" si="115"/>
        <v>0</v>
      </c>
      <c r="Q2467">
        <f t="shared" si="116"/>
        <v>3.47</v>
      </c>
    </row>
    <row r="2468" spans="1:17" x14ac:dyDescent="0.2">
      <c r="A2468" t="s">
        <v>4</v>
      </c>
      <c r="B2468" t="s">
        <v>509</v>
      </c>
      <c r="C2468">
        <v>2017</v>
      </c>
      <c r="D2468">
        <v>125</v>
      </c>
      <c r="E2468" t="s">
        <v>2</v>
      </c>
      <c r="G2468" t="s">
        <v>7</v>
      </c>
      <c r="N2468">
        <v>194</v>
      </c>
      <c r="O2468">
        <f t="shared" si="114"/>
        <v>0</v>
      </c>
      <c r="P2468">
        <f t="shared" si="115"/>
        <v>55.2</v>
      </c>
      <c r="Q2468" t="str">
        <f t="shared" si="116"/>
        <v/>
      </c>
    </row>
    <row r="2469" spans="1:17" x14ac:dyDescent="0.2">
      <c r="A2469" t="s">
        <v>0</v>
      </c>
      <c r="B2469" t="s">
        <v>1692</v>
      </c>
      <c r="C2469">
        <v>2015</v>
      </c>
      <c r="D2469">
        <v>2500</v>
      </c>
      <c r="E2469" t="s">
        <v>2</v>
      </c>
      <c r="F2469">
        <v>2090.5</v>
      </c>
      <c r="G2469">
        <v>1991</v>
      </c>
      <c r="H2469">
        <v>1815.5</v>
      </c>
      <c r="I2469">
        <v>1307.5</v>
      </c>
      <c r="J2469">
        <v>1886.82</v>
      </c>
      <c r="K2469">
        <v>1729.58</v>
      </c>
      <c r="L2469">
        <v>1572.35</v>
      </c>
      <c r="M2469">
        <v>1415.11</v>
      </c>
      <c r="N2469">
        <v>2910</v>
      </c>
      <c r="O2469">
        <f t="shared" si="114"/>
        <v>1650.97</v>
      </c>
      <c r="P2469">
        <f t="shared" si="115"/>
        <v>16.399999999999999</v>
      </c>
      <c r="Q2469">
        <f t="shared" si="116"/>
        <v>33.96</v>
      </c>
    </row>
    <row r="2470" spans="1:17" x14ac:dyDescent="0.2">
      <c r="A2470" t="s">
        <v>0</v>
      </c>
      <c r="B2470" t="s">
        <v>1897</v>
      </c>
      <c r="C2470">
        <v>2011</v>
      </c>
      <c r="D2470">
        <v>250</v>
      </c>
      <c r="E2470" t="s">
        <v>2</v>
      </c>
      <c r="F2470" t="s">
        <v>3</v>
      </c>
      <c r="J2470" t="s">
        <v>7</v>
      </c>
      <c r="N2470">
        <v>315</v>
      </c>
      <c r="O2470">
        <f t="shared" si="114"/>
        <v>0</v>
      </c>
      <c r="P2470">
        <f t="shared" si="115"/>
        <v>26</v>
      </c>
      <c r="Q2470" t="str">
        <f t="shared" si="116"/>
        <v/>
      </c>
    </row>
    <row r="2471" spans="1:17" x14ac:dyDescent="0.2">
      <c r="A2471" t="s">
        <v>91</v>
      </c>
      <c r="B2471" t="s">
        <v>1898</v>
      </c>
      <c r="C2471">
        <v>2016</v>
      </c>
      <c r="D2471">
        <v>835</v>
      </c>
      <c r="E2471" t="s">
        <v>2</v>
      </c>
      <c r="F2471" t="s">
        <v>3</v>
      </c>
      <c r="J2471" t="s">
        <v>7</v>
      </c>
      <c r="N2471">
        <v>833</v>
      </c>
      <c r="O2471">
        <f t="shared" si="114"/>
        <v>0</v>
      </c>
      <c r="P2471">
        <f t="shared" si="115"/>
        <v>0.24</v>
      </c>
      <c r="Q2471" t="str">
        <f t="shared" si="116"/>
        <v/>
      </c>
    </row>
    <row r="2472" spans="1:17" x14ac:dyDescent="0.2">
      <c r="A2472" t="s">
        <v>8</v>
      </c>
      <c r="B2472" t="s">
        <v>1537</v>
      </c>
      <c r="C2472">
        <v>2015</v>
      </c>
      <c r="D2472">
        <v>2750</v>
      </c>
      <c r="E2472" t="s">
        <v>2</v>
      </c>
      <c r="F2472">
        <v>2009.5</v>
      </c>
      <c r="G2472">
        <v>1914</v>
      </c>
      <c r="H2472">
        <v>1745</v>
      </c>
      <c r="I2472">
        <v>1257</v>
      </c>
      <c r="J2472" t="s">
        <v>7</v>
      </c>
      <c r="N2472">
        <v>3558</v>
      </c>
      <c r="O2472">
        <f t="shared" si="114"/>
        <v>0</v>
      </c>
      <c r="P2472">
        <f t="shared" si="115"/>
        <v>29.38</v>
      </c>
      <c r="Q2472" t="str">
        <f t="shared" si="116"/>
        <v/>
      </c>
    </row>
    <row r="2473" spans="1:17" x14ac:dyDescent="0.2">
      <c r="A2473" t="s">
        <v>8</v>
      </c>
      <c r="B2473" t="s">
        <v>30</v>
      </c>
      <c r="C2473">
        <v>2010</v>
      </c>
      <c r="D2473">
        <v>799</v>
      </c>
      <c r="E2473" t="s">
        <v>6</v>
      </c>
      <c r="F2473">
        <v>583</v>
      </c>
      <c r="G2473">
        <v>555</v>
      </c>
      <c r="H2473">
        <v>506.5</v>
      </c>
      <c r="I2473">
        <v>364.5</v>
      </c>
      <c r="J2473">
        <v>1830</v>
      </c>
      <c r="K2473">
        <v>1677.5</v>
      </c>
      <c r="L2473">
        <v>1525</v>
      </c>
      <c r="M2473">
        <v>1372.5</v>
      </c>
      <c r="N2473">
        <v>798</v>
      </c>
      <c r="O2473">
        <f t="shared" si="114"/>
        <v>1601.25</v>
      </c>
      <c r="P2473">
        <f t="shared" si="115"/>
        <v>0.13</v>
      </c>
      <c r="Q2473">
        <f t="shared" si="116"/>
        <v>100.41</v>
      </c>
    </row>
    <row r="2474" spans="1:17" x14ac:dyDescent="0.2">
      <c r="A2474" t="s">
        <v>12</v>
      </c>
      <c r="B2474" t="s">
        <v>1476</v>
      </c>
      <c r="C2474">
        <v>2017</v>
      </c>
      <c r="D2474">
        <v>249</v>
      </c>
      <c r="E2474" t="s">
        <v>6</v>
      </c>
      <c r="F2474">
        <v>215</v>
      </c>
      <c r="G2474">
        <v>204.5</v>
      </c>
      <c r="H2474">
        <v>186.5</v>
      </c>
      <c r="I2474">
        <v>134</v>
      </c>
      <c r="J2474">
        <v>444</v>
      </c>
      <c r="K2474">
        <v>407</v>
      </c>
      <c r="L2474">
        <v>370</v>
      </c>
      <c r="M2474">
        <v>333</v>
      </c>
      <c r="N2474">
        <v>250</v>
      </c>
      <c r="O2474">
        <f t="shared" si="114"/>
        <v>388.5</v>
      </c>
      <c r="P2474">
        <f t="shared" si="115"/>
        <v>0.4</v>
      </c>
      <c r="Q2474">
        <f t="shared" si="116"/>
        <v>56.02</v>
      </c>
    </row>
    <row r="2475" spans="1:17" x14ac:dyDescent="0.2">
      <c r="A2475" t="s">
        <v>4</v>
      </c>
      <c r="B2475" t="s">
        <v>1899</v>
      </c>
      <c r="C2475">
        <v>2017</v>
      </c>
      <c r="D2475">
        <v>300</v>
      </c>
      <c r="E2475" t="s">
        <v>2</v>
      </c>
      <c r="F2475" t="s">
        <v>3</v>
      </c>
      <c r="J2475">
        <v>546.72</v>
      </c>
      <c r="K2475">
        <v>501.16</v>
      </c>
      <c r="L2475">
        <v>455.6</v>
      </c>
      <c r="M2475">
        <v>410.04</v>
      </c>
      <c r="N2475">
        <v>357</v>
      </c>
      <c r="O2475">
        <f t="shared" si="114"/>
        <v>478.38</v>
      </c>
      <c r="P2475">
        <f t="shared" si="115"/>
        <v>19</v>
      </c>
      <c r="Q2475">
        <f t="shared" si="116"/>
        <v>59.46</v>
      </c>
    </row>
    <row r="2476" spans="1:17" x14ac:dyDescent="0.2">
      <c r="A2476" t="s">
        <v>0</v>
      </c>
      <c r="B2476" t="s">
        <v>1674</v>
      </c>
      <c r="C2476">
        <v>2014</v>
      </c>
      <c r="D2476">
        <v>1100</v>
      </c>
      <c r="E2476" t="s">
        <v>2</v>
      </c>
      <c r="F2476">
        <v>722</v>
      </c>
      <c r="G2476">
        <v>687.5</v>
      </c>
      <c r="H2476">
        <v>626.5</v>
      </c>
      <c r="I2476">
        <v>451.5</v>
      </c>
      <c r="J2476" t="s">
        <v>7</v>
      </c>
      <c r="N2476">
        <v>702</v>
      </c>
      <c r="O2476">
        <f t="shared" si="114"/>
        <v>0</v>
      </c>
      <c r="P2476">
        <f t="shared" si="115"/>
        <v>36.18</v>
      </c>
      <c r="Q2476" t="str">
        <f t="shared" si="116"/>
        <v/>
      </c>
    </row>
    <row r="2477" spans="1:17" x14ac:dyDescent="0.2">
      <c r="A2477" t="s">
        <v>1808</v>
      </c>
      <c r="B2477" t="s">
        <v>1900</v>
      </c>
      <c r="C2477">
        <v>2012</v>
      </c>
      <c r="D2477">
        <v>712</v>
      </c>
      <c r="E2477" t="s">
        <v>2</v>
      </c>
      <c r="F2477">
        <v>593.5</v>
      </c>
      <c r="G2477">
        <v>565.5</v>
      </c>
      <c r="H2477">
        <v>515.5</v>
      </c>
      <c r="I2477">
        <v>371.5</v>
      </c>
      <c r="J2477" t="s">
        <v>7</v>
      </c>
      <c r="N2477">
        <v>712</v>
      </c>
      <c r="O2477">
        <f t="shared" si="114"/>
        <v>0</v>
      </c>
      <c r="P2477">
        <f t="shared" si="115"/>
        <v>0</v>
      </c>
      <c r="Q2477" t="str">
        <f t="shared" si="116"/>
        <v/>
      </c>
    </row>
    <row r="2478" spans="1:17" x14ac:dyDescent="0.2">
      <c r="A2478" t="s">
        <v>0</v>
      </c>
      <c r="B2478" t="s">
        <v>225</v>
      </c>
      <c r="C2478">
        <v>2015</v>
      </c>
      <c r="D2478">
        <v>1200</v>
      </c>
      <c r="E2478" t="s">
        <v>2</v>
      </c>
      <c r="F2478">
        <v>843</v>
      </c>
      <c r="G2478">
        <v>802.5</v>
      </c>
      <c r="H2478">
        <v>732</v>
      </c>
      <c r="I2478">
        <v>527</v>
      </c>
      <c r="J2478" t="s">
        <v>7</v>
      </c>
      <c r="N2478">
        <v>1694</v>
      </c>
      <c r="O2478">
        <f t="shared" si="114"/>
        <v>0</v>
      </c>
      <c r="P2478">
        <f t="shared" si="115"/>
        <v>41.17</v>
      </c>
      <c r="Q2478" t="str">
        <f t="shared" si="116"/>
        <v/>
      </c>
    </row>
    <row r="2479" spans="1:17" x14ac:dyDescent="0.2">
      <c r="A2479" t="s">
        <v>0</v>
      </c>
      <c r="B2479" t="s">
        <v>1901</v>
      </c>
      <c r="C2479">
        <v>2014</v>
      </c>
      <c r="D2479">
        <v>1140</v>
      </c>
      <c r="E2479" t="s">
        <v>2</v>
      </c>
      <c r="F2479">
        <v>602.5</v>
      </c>
      <c r="G2479">
        <v>574.5</v>
      </c>
      <c r="H2479">
        <v>523</v>
      </c>
      <c r="I2479">
        <v>377</v>
      </c>
      <c r="J2479">
        <v>869.3</v>
      </c>
      <c r="K2479">
        <v>796.86</v>
      </c>
      <c r="L2479">
        <v>724.42</v>
      </c>
      <c r="M2479">
        <v>651.98</v>
      </c>
      <c r="N2479">
        <v>1136</v>
      </c>
      <c r="O2479">
        <f t="shared" si="114"/>
        <v>760.64</v>
      </c>
      <c r="P2479">
        <f t="shared" si="115"/>
        <v>0.35</v>
      </c>
      <c r="Q2479">
        <f t="shared" si="116"/>
        <v>33.28</v>
      </c>
    </row>
    <row r="2480" spans="1:17" x14ac:dyDescent="0.2">
      <c r="A2480" t="s">
        <v>1902</v>
      </c>
      <c r="B2480" t="s">
        <v>1903</v>
      </c>
      <c r="C2480">
        <v>2016</v>
      </c>
      <c r="D2480">
        <v>438</v>
      </c>
      <c r="E2480" t="s">
        <v>2</v>
      </c>
      <c r="F2480" t="s">
        <v>3</v>
      </c>
      <c r="J2480" t="s">
        <v>7</v>
      </c>
      <c r="N2480">
        <v>438</v>
      </c>
      <c r="O2480">
        <f t="shared" si="114"/>
        <v>0</v>
      </c>
      <c r="P2480">
        <f t="shared" si="115"/>
        <v>0</v>
      </c>
      <c r="Q2480" t="str">
        <f t="shared" si="116"/>
        <v/>
      </c>
    </row>
    <row r="2481" spans="1:17" x14ac:dyDescent="0.2">
      <c r="A2481" t="s">
        <v>12</v>
      </c>
      <c r="B2481" t="s">
        <v>1904</v>
      </c>
      <c r="C2481">
        <v>2016</v>
      </c>
      <c r="D2481">
        <v>1639</v>
      </c>
      <c r="E2481" t="s">
        <v>6</v>
      </c>
      <c r="F2481">
        <v>1407</v>
      </c>
      <c r="G2481">
        <v>1340</v>
      </c>
      <c r="H2481">
        <v>1221.5</v>
      </c>
      <c r="I2481">
        <v>841</v>
      </c>
      <c r="J2481">
        <v>1656.83</v>
      </c>
      <c r="K2481">
        <v>1518.76</v>
      </c>
      <c r="L2481">
        <v>1380.69</v>
      </c>
      <c r="M2481">
        <v>1242.6199999999999</v>
      </c>
      <c r="N2481">
        <v>916</v>
      </c>
      <c r="O2481">
        <f t="shared" si="114"/>
        <v>1449.73</v>
      </c>
      <c r="P2481">
        <f t="shared" si="115"/>
        <v>44.11</v>
      </c>
      <c r="Q2481">
        <f t="shared" si="116"/>
        <v>11.55</v>
      </c>
    </row>
    <row r="2482" spans="1:17" x14ac:dyDescent="0.2">
      <c r="A2482" t="s">
        <v>49</v>
      </c>
      <c r="B2482" t="s">
        <v>1506</v>
      </c>
      <c r="C2482">
        <v>2015</v>
      </c>
      <c r="D2482">
        <v>950</v>
      </c>
      <c r="E2482" t="s">
        <v>2</v>
      </c>
      <c r="F2482" t="s">
        <v>3</v>
      </c>
      <c r="J2482" t="s">
        <v>7</v>
      </c>
      <c r="N2482">
        <v>941</v>
      </c>
      <c r="O2482">
        <f t="shared" si="114"/>
        <v>0</v>
      </c>
      <c r="P2482">
        <f t="shared" si="115"/>
        <v>0.95</v>
      </c>
      <c r="Q2482" t="str">
        <f t="shared" si="116"/>
        <v/>
      </c>
    </row>
    <row r="2483" spans="1:17" x14ac:dyDescent="0.2">
      <c r="A2483" t="s">
        <v>4</v>
      </c>
      <c r="B2483" t="s">
        <v>509</v>
      </c>
      <c r="C2483">
        <v>2017</v>
      </c>
      <c r="D2483">
        <v>130</v>
      </c>
      <c r="E2483" t="s">
        <v>2</v>
      </c>
      <c r="G2483" t="s">
        <v>7</v>
      </c>
      <c r="N2483">
        <v>194</v>
      </c>
      <c r="O2483">
        <f t="shared" si="114"/>
        <v>0</v>
      </c>
      <c r="P2483">
        <f t="shared" si="115"/>
        <v>49.23</v>
      </c>
      <c r="Q2483" t="str">
        <f t="shared" si="116"/>
        <v/>
      </c>
    </row>
    <row r="2484" spans="1:17" x14ac:dyDescent="0.2">
      <c r="A2484" t="s">
        <v>740</v>
      </c>
      <c r="B2484" t="s">
        <v>1905</v>
      </c>
      <c r="C2484">
        <v>2015</v>
      </c>
      <c r="D2484">
        <v>605</v>
      </c>
      <c r="E2484" t="s">
        <v>2</v>
      </c>
      <c r="G2484" t="s">
        <v>7</v>
      </c>
      <c r="N2484">
        <v>605</v>
      </c>
      <c r="O2484">
        <f t="shared" si="114"/>
        <v>0</v>
      </c>
      <c r="P2484">
        <f t="shared" si="115"/>
        <v>0</v>
      </c>
      <c r="Q2484" t="str">
        <f t="shared" si="116"/>
        <v/>
      </c>
    </row>
    <row r="2485" spans="1:17" x14ac:dyDescent="0.2">
      <c r="A2485" t="s">
        <v>10</v>
      </c>
      <c r="B2485" t="s">
        <v>1906</v>
      </c>
      <c r="C2485">
        <v>2016</v>
      </c>
      <c r="D2485">
        <v>800</v>
      </c>
      <c r="E2485" t="s">
        <v>2</v>
      </c>
      <c r="F2485">
        <v>804.5</v>
      </c>
      <c r="G2485">
        <v>766</v>
      </c>
      <c r="H2485">
        <v>698.5</v>
      </c>
      <c r="I2485">
        <v>503</v>
      </c>
      <c r="J2485" t="s">
        <v>7</v>
      </c>
      <c r="N2485">
        <v>804</v>
      </c>
      <c r="O2485">
        <f t="shared" si="114"/>
        <v>0</v>
      </c>
      <c r="P2485">
        <f t="shared" si="115"/>
        <v>0.5</v>
      </c>
      <c r="Q2485" t="str">
        <f t="shared" si="116"/>
        <v/>
      </c>
    </row>
    <row r="2486" spans="1:17" x14ac:dyDescent="0.2">
      <c r="A2486" t="s">
        <v>10</v>
      </c>
      <c r="B2486" t="s">
        <v>959</v>
      </c>
      <c r="C2486">
        <v>2012</v>
      </c>
      <c r="D2486">
        <v>300</v>
      </c>
      <c r="E2486" t="s">
        <v>2</v>
      </c>
      <c r="F2486">
        <v>191.5</v>
      </c>
      <c r="G2486">
        <v>182.5</v>
      </c>
      <c r="H2486">
        <v>166.5</v>
      </c>
      <c r="I2486">
        <v>107</v>
      </c>
      <c r="J2486" t="s">
        <v>7</v>
      </c>
      <c r="N2486">
        <v>303</v>
      </c>
      <c r="O2486">
        <f t="shared" si="114"/>
        <v>0</v>
      </c>
      <c r="P2486">
        <f t="shared" si="115"/>
        <v>1</v>
      </c>
      <c r="Q2486" t="str">
        <f t="shared" si="116"/>
        <v/>
      </c>
    </row>
    <row r="2487" spans="1:17" x14ac:dyDescent="0.2">
      <c r="A2487" t="s">
        <v>132</v>
      </c>
      <c r="B2487" t="s">
        <v>1158</v>
      </c>
      <c r="C2487">
        <v>2015</v>
      </c>
      <c r="D2487">
        <v>355</v>
      </c>
      <c r="E2487" t="s">
        <v>2</v>
      </c>
      <c r="F2487">
        <v>247.5</v>
      </c>
      <c r="G2487">
        <v>235.5</v>
      </c>
      <c r="H2487">
        <v>214.5</v>
      </c>
      <c r="I2487">
        <v>154.5</v>
      </c>
      <c r="J2487">
        <v>1043.18</v>
      </c>
      <c r="K2487">
        <v>956.24</v>
      </c>
      <c r="L2487">
        <v>869.31</v>
      </c>
      <c r="M2487">
        <v>782.38</v>
      </c>
      <c r="N2487">
        <v>357</v>
      </c>
      <c r="O2487">
        <f t="shared" si="114"/>
        <v>912.78</v>
      </c>
      <c r="P2487">
        <f t="shared" si="115"/>
        <v>0.56000000000000005</v>
      </c>
      <c r="Q2487">
        <f t="shared" si="116"/>
        <v>157.12</v>
      </c>
    </row>
    <row r="2488" spans="1:17" x14ac:dyDescent="0.2">
      <c r="A2488" t="s">
        <v>8</v>
      </c>
      <c r="B2488" t="s">
        <v>637</v>
      </c>
      <c r="C2488">
        <v>2013</v>
      </c>
      <c r="D2488">
        <v>645</v>
      </c>
      <c r="E2488" t="s">
        <v>6</v>
      </c>
      <c r="F2488">
        <v>475</v>
      </c>
      <c r="G2488">
        <v>452.5</v>
      </c>
      <c r="H2488">
        <v>412.5</v>
      </c>
      <c r="I2488">
        <v>297.5</v>
      </c>
      <c r="J2488" t="s">
        <v>7</v>
      </c>
      <c r="N2488">
        <v>804</v>
      </c>
      <c r="O2488">
        <f t="shared" si="114"/>
        <v>0</v>
      </c>
      <c r="P2488">
        <f t="shared" si="115"/>
        <v>24.65</v>
      </c>
      <c r="Q2488" t="str">
        <f t="shared" si="116"/>
        <v/>
      </c>
    </row>
    <row r="2489" spans="1:17" x14ac:dyDescent="0.2">
      <c r="A2489" t="s">
        <v>67</v>
      </c>
      <c r="B2489" t="s">
        <v>1907</v>
      </c>
      <c r="C2489">
        <v>2013</v>
      </c>
      <c r="D2489">
        <v>750</v>
      </c>
      <c r="E2489" t="s">
        <v>2</v>
      </c>
      <c r="F2489">
        <v>605.5</v>
      </c>
      <c r="G2489">
        <v>576.5</v>
      </c>
      <c r="H2489">
        <v>525.5</v>
      </c>
      <c r="I2489">
        <v>378.5</v>
      </c>
      <c r="J2489">
        <v>1553.84</v>
      </c>
      <c r="K2489">
        <v>1424.36</v>
      </c>
      <c r="L2489">
        <v>1294.8699999999999</v>
      </c>
      <c r="M2489">
        <v>1165.3800000000001</v>
      </c>
      <c r="N2489">
        <v>1510</v>
      </c>
      <c r="O2489">
        <f t="shared" si="114"/>
        <v>1359.61</v>
      </c>
      <c r="P2489">
        <f t="shared" si="115"/>
        <v>101.33</v>
      </c>
      <c r="Q2489">
        <f t="shared" si="116"/>
        <v>81.28</v>
      </c>
    </row>
    <row r="2490" spans="1:17" x14ac:dyDescent="0.2">
      <c r="A2490" t="s">
        <v>12</v>
      </c>
      <c r="B2490" t="s">
        <v>1054</v>
      </c>
      <c r="C2490">
        <v>2013</v>
      </c>
      <c r="D2490">
        <v>230.5</v>
      </c>
      <c r="E2490" t="s">
        <v>2</v>
      </c>
      <c r="F2490">
        <v>152.5</v>
      </c>
      <c r="G2490">
        <v>145.5</v>
      </c>
      <c r="H2490">
        <v>133</v>
      </c>
      <c r="I2490">
        <v>85</v>
      </c>
      <c r="J2490">
        <v>450</v>
      </c>
      <c r="K2490">
        <v>412.5</v>
      </c>
      <c r="L2490">
        <v>375</v>
      </c>
      <c r="M2490">
        <v>337.5</v>
      </c>
      <c r="N2490">
        <v>242</v>
      </c>
      <c r="O2490">
        <f t="shared" si="114"/>
        <v>393.75</v>
      </c>
      <c r="P2490">
        <f t="shared" si="115"/>
        <v>4.99</v>
      </c>
      <c r="Q2490">
        <f t="shared" si="116"/>
        <v>70.819999999999993</v>
      </c>
    </row>
    <row r="2491" spans="1:17" x14ac:dyDescent="0.2">
      <c r="A2491" t="s">
        <v>12</v>
      </c>
      <c r="B2491" t="s">
        <v>1624</v>
      </c>
      <c r="C2491">
        <v>2017</v>
      </c>
      <c r="D2491">
        <v>419</v>
      </c>
      <c r="E2491" t="s">
        <v>2</v>
      </c>
      <c r="G2491">
        <v>527.48</v>
      </c>
      <c r="H2491">
        <v>483.53</v>
      </c>
      <c r="I2491">
        <v>439.57</v>
      </c>
      <c r="J2491">
        <v>395.61</v>
      </c>
      <c r="N2491">
        <v>508</v>
      </c>
      <c r="O2491">
        <f t="shared" si="114"/>
        <v>98.9</v>
      </c>
      <c r="P2491">
        <f t="shared" si="115"/>
        <v>21.24</v>
      </c>
      <c r="Q2491">
        <f t="shared" si="116"/>
        <v>76.400000000000006</v>
      </c>
    </row>
    <row r="2492" spans="1:17" x14ac:dyDescent="0.2">
      <c r="A2492" t="s">
        <v>8</v>
      </c>
      <c r="B2492" t="s">
        <v>406</v>
      </c>
      <c r="C2492">
        <v>2014</v>
      </c>
      <c r="D2492">
        <v>2580</v>
      </c>
      <c r="E2492" t="s">
        <v>2</v>
      </c>
      <c r="F2492">
        <v>2031</v>
      </c>
      <c r="G2492">
        <v>1934.5</v>
      </c>
      <c r="H2492">
        <v>1763.5</v>
      </c>
      <c r="I2492">
        <v>1270.5</v>
      </c>
      <c r="J2492">
        <v>2175.89</v>
      </c>
      <c r="K2492">
        <v>1994.57</v>
      </c>
      <c r="L2492">
        <v>1813.25</v>
      </c>
      <c r="M2492">
        <v>1631.92</v>
      </c>
      <c r="N2492">
        <v>2588</v>
      </c>
      <c r="O2492">
        <f t="shared" si="114"/>
        <v>1903.91</v>
      </c>
      <c r="P2492">
        <f t="shared" si="115"/>
        <v>0.31</v>
      </c>
      <c r="Q2492">
        <f t="shared" si="116"/>
        <v>26.21</v>
      </c>
    </row>
    <row r="2493" spans="1:17" x14ac:dyDescent="0.2">
      <c r="A2493" t="s">
        <v>132</v>
      </c>
      <c r="B2493" t="s">
        <v>182</v>
      </c>
      <c r="C2493">
        <v>2017</v>
      </c>
      <c r="D2493">
        <v>230</v>
      </c>
      <c r="E2493" t="s">
        <v>2</v>
      </c>
      <c r="F2493">
        <v>173.5</v>
      </c>
      <c r="G2493">
        <v>165.5</v>
      </c>
      <c r="H2493">
        <v>151</v>
      </c>
      <c r="I2493">
        <v>96.5</v>
      </c>
      <c r="J2493">
        <v>485.36</v>
      </c>
      <c r="K2493">
        <v>444.91</v>
      </c>
      <c r="L2493">
        <v>404.47</v>
      </c>
      <c r="M2493">
        <v>364.02</v>
      </c>
      <c r="N2493">
        <v>294</v>
      </c>
      <c r="O2493">
        <f t="shared" si="114"/>
        <v>424.69</v>
      </c>
      <c r="P2493">
        <f t="shared" si="115"/>
        <v>27.83</v>
      </c>
      <c r="Q2493">
        <f t="shared" si="116"/>
        <v>84.65</v>
      </c>
    </row>
    <row r="2494" spans="1:17" x14ac:dyDescent="0.2">
      <c r="A2494" t="s">
        <v>389</v>
      </c>
      <c r="B2494" t="s">
        <v>1908</v>
      </c>
      <c r="C2494">
        <v>2011</v>
      </c>
      <c r="D2494">
        <v>935</v>
      </c>
      <c r="E2494" t="s">
        <v>2</v>
      </c>
      <c r="F2494">
        <v>757</v>
      </c>
      <c r="G2494">
        <v>721</v>
      </c>
      <c r="H2494">
        <v>657</v>
      </c>
      <c r="I2494">
        <v>473.5</v>
      </c>
      <c r="J2494" t="s">
        <v>7</v>
      </c>
      <c r="N2494">
        <v>939</v>
      </c>
      <c r="O2494">
        <f t="shared" si="114"/>
        <v>0</v>
      </c>
      <c r="P2494">
        <f t="shared" si="115"/>
        <v>0.43</v>
      </c>
      <c r="Q2494" t="str">
        <f t="shared" si="116"/>
        <v/>
      </c>
    </row>
    <row r="2495" spans="1:17" x14ac:dyDescent="0.2">
      <c r="A2495" t="s">
        <v>12</v>
      </c>
      <c r="B2495" t="s">
        <v>1909</v>
      </c>
      <c r="C2495">
        <v>2013</v>
      </c>
      <c r="D2495">
        <v>530</v>
      </c>
      <c r="E2495" t="s">
        <v>6</v>
      </c>
      <c r="F2495">
        <v>494</v>
      </c>
      <c r="G2495">
        <v>470</v>
      </c>
      <c r="H2495">
        <v>428.5</v>
      </c>
      <c r="I2495">
        <v>309</v>
      </c>
      <c r="J2495">
        <v>1192.78</v>
      </c>
      <c r="K2495">
        <v>1093.3800000000001</v>
      </c>
      <c r="L2495">
        <v>993.98</v>
      </c>
      <c r="M2495">
        <v>894.58</v>
      </c>
      <c r="N2495">
        <v>530</v>
      </c>
      <c r="O2495">
        <f t="shared" si="114"/>
        <v>1043.68</v>
      </c>
      <c r="P2495">
        <f t="shared" si="115"/>
        <v>0</v>
      </c>
      <c r="Q2495">
        <f t="shared" si="116"/>
        <v>96.92</v>
      </c>
    </row>
    <row r="2496" spans="1:17" x14ac:dyDescent="0.2">
      <c r="A2496" t="s">
        <v>82</v>
      </c>
      <c r="B2496" t="s">
        <v>124</v>
      </c>
      <c r="C2496">
        <v>2017</v>
      </c>
      <c r="D2496">
        <v>1698</v>
      </c>
      <c r="E2496" t="s">
        <v>2</v>
      </c>
      <c r="F2496">
        <v>1196</v>
      </c>
      <c r="G2496">
        <v>1139</v>
      </c>
      <c r="H2496">
        <v>1038.5</v>
      </c>
      <c r="I2496">
        <v>715</v>
      </c>
      <c r="J2496" t="s">
        <v>7</v>
      </c>
      <c r="N2496">
        <v>1699</v>
      </c>
      <c r="O2496">
        <f t="shared" si="114"/>
        <v>0</v>
      </c>
      <c r="P2496">
        <f t="shared" si="115"/>
        <v>0.06</v>
      </c>
      <c r="Q2496" t="str">
        <f t="shared" si="116"/>
        <v/>
      </c>
    </row>
    <row r="2497" spans="1:17" x14ac:dyDescent="0.2">
      <c r="A2497" t="s">
        <v>31</v>
      </c>
      <c r="B2497" t="s">
        <v>1910</v>
      </c>
      <c r="C2497">
        <v>2015</v>
      </c>
      <c r="D2497">
        <v>700</v>
      </c>
      <c r="E2497" t="s">
        <v>2</v>
      </c>
      <c r="F2497">
        <v>482.5</v>
      </c>
      <c r="G2497">
        <v>459.5</v>
      </c>
      <c r="H2497">
        <v>419</v>
      </c>
      <c r="I2497">
        <v>301.5</v>
      </c>
      <c r="J2497">
        <v>749.53</v>
      </c>
      <c r="K2497">
        <v>687.07</v>
      </c>
      <c r="L2497">
        <v>624.61</v>
      </c>
      <c r="M2497">
        <v>562.15</v>
      </c>
      <c r="N2497">
        <v>704</v>
      </c>
      <c r="O2497">
        <f t="shared" si="114"/>
        <v>655.84</v>
      </c>
      <c r="P2497">
        <f t="shared" si="115"/>
        <v>0.56999999999999995</v>
      </c>
      <c r="Q2497">
        <f t="shared" si="116"/>
        <v>6.31</v>
      </c>
    </row>
    <row r="2498" spans="1:17" x14ac:dyDescent="0.2">
      <c r="A2498" t="s">
        <v>4</v>
      </c>
      <c r="B2498" t="s">
        <v>1316</v>
      </c>
      <c r="C2498">
        <v>2017</v>
      </c>
      <c r="D2498">
        <v>360</v>
      </c>
      <c r="E2498" t="s">
        <v>2</v>
      </c>
      <c r="G2498">
        <v>474.59</v>
      </c>
      <c r="H2498">
        <v>435.04</v>
      </c>
      <c r="I2498">
        <v>395.49</v>
      </c>
      <c r="J2498">
        <v>355.94</v>
      </c>
      <c r="N2498">
        <v>405</v>
      </c>
      <c r="O2498">
        <f t="shared" si="114"/>
        <v>88.99</v>
      </c>
      <c r="P2498">
        <f t="shared" si="115"/>
        <v>12.5</v>
      </c>
      <c r="Q2498">
        <f t="shared" si="116"/>
        <v>75.28</v>
      </c>
    </row>
    <row r="2499" spans="1:17" x14ac:dyDescent="0.2">
      <c r="A2499" t="s">
        <v>44</v>
      </c>
      <c r="B2499" t="s">
        <v>1911</v>
      </c>
      <c r="C2499">
        <v>2013</v>
      </c>
      <c r="D2499">
        <v>1111</v>
      </c>
      <c r="E2499" t="s">
        <v>2</v>
      </c>
      <c r="F2499">
        <v>546</v>
      </c>
      <c r="G2499">
        <v>520</v>
      </c>
      <c r="H2499">
        <v>474</v>
      </c>
      <c r="I2499">
        <v>341.5</v>
      </c>
      <c r="J2499">
        <v>950.86</v>
      </c>
      <c r="K2499">
        <v>871.62</v>
      </c>
      <c r="L2499">
        <v>792.38</v>
      </c>
      <c r="M2499">
        <v>713.14</v>
      </c>
      <c r="N2499">
        <v>1121</v>
      </c>
      <c r="O2499">
        <f t="shared" si="114"/>
        <v>832</v>
      </c>
      <c r="P2499">
        <f t="shared" si="115"/>
        <v>0.9</v>
      </c>
      <c r="Q2499">
        <f t="shared" si="116"/>
        <v>25.11</v>
      </c>
    </row>
    <row r="2500" spans="1:17" x14ac:dyDescent="0.2">
      <c r="A2500" t="s">
        <v>8</v>
      </c>
      <c r="B2500" t="s">
        <v>211</v>
      </c>
      <c r="C2500">
        <v>2018</v>
      </c>
      <c r="D2500">
        <v>600</v>
      </c>
      <c r="E2500" t="s">
        <v>2</v>
      </c>
      <c r="G2500" t="s">
        <v>7</v>
      </c>
      <c r="N2500">
        <v>1789</v>
      </c>
      <c r="O2500">
        <f t="shared" si="114"/>
        <v>0</v>
      </c>
      <c r="P2500">
        <f t="shared" si="115"/>
        <v>198.17</v>
      </c>
      <c r="Q2500" t="str">
        <f t="shared" si="116"/>
        <v/>
      </c>
    </row>
    <row r="2501" spans="1:17" x14ac:dyDescent="0.2">
      <c r="A2501" t="s">
        <v>0</v>
      </c>
      <c r="B2501" t="s">
        <v>1912</v>
      </c>
      <c r="C2501">
        <v>2011</v>
      </c>
      <c r="D2501">
        <v>650</v>
      </c>
      <c r="E2501" t="s">
        <v>2</v>
      </c>
      <c r="F2501">
        <v>439</v>
      </c>
      <c r="G2501">
        <v>418</v>
      </c>
      <c r="H2501">
        <v>381</v>
      </c>
      <c r="I2501">
        <v>274.5</v>
      </c>
      <c r="J2501">
        <v>1247.1400000000001</v>
      </c>
      <c r="K2501">
        <v>1143.21</v>
      </c>
      <c r="L2501">
        <v>1039.29</v>
      </c>
      <c r="M2501">
        <v>935.36</v>
      </c>
      <c r="N2501">
        <v>315</v>
      </c>
      <c r="O2501">
        <f t="shared" si="114"/>
        <v>1091.25</v>
      </c>
      <c r="P2501">
        <f t="shared" si="115"/>
        <v>51.54</v>
      </c>
      <c r="Q2501">
        <f t="shared" si="116"/>
        <v>67.88</v>
      </c>
    </row>
    <row r="2502" spans="1:17" x14ac:dyDescent="0.2">
      <c r="A2502" t="s">
        <v>10</v>
      </c>
      <c r="B2502" t="s">
        <v>1913</v>
      </c>
      <c r="C2502">
        <v>2017</v>
      </c>
      <c r="D2502">
        <v>572</v>
      </c>
      <c r="E2502" t="s">
        <v>2</v>
      </c>
      <c r="G2502" t="s">
        <v>7</v>
      </c>
      <c r="N2502">
        <v>584</v>
      </c>
      <c r="O2502">
        <f t="shared" si="114"/>
        <v>0</v>
      </c>
      <c r="P2502">
        <f t="shared" si="115"/>
        <v>2.1</v>
      </c>
      <c r="Q2502" t="str">
        <f t="shared" si="116"/>
        <v/>
      </c>
    </row>
    <row r="2503" spans="1:17" x14ac:dyDescent="0.2">
      <c r="A2503" t="s">
        <v>0</v>
      </c>
      <c r="B2503" t="s">
        <v>1914</v>
      </c>
      <c r="C2503">
        <v>2012</v>
      </c>
      <c r="D2503">
        <v>1010</v>
      </c>
      <c r="E2503" t="s">
        <v>2</v>
      </c>
      <c r="F2503">
        <v>1432</v>
      </c>
      <c r="G2503">
        <v>1364</v>
      </c>
      <c r="H2503">
        <v>1243.5</v>
      </c>
      <c r="I2503">
        <v>856</v>
      </c>
      <c r="J2503">
        <v>1639.13</v>
      </c>
      <c r="K2503">
        <v>1502.53</v>
      </c>
      <c r="L2503">
        <v>1365.94</v>
      </c>
      <c r="M2503">
        <v>1229.3399999999999</v>
      </c>
      <c r="N2503">
        <v>483</v>
      </c>
      <c r="O2503">
        <f t="shared" si="114"/>
        <v>1434.24</v>
      </c>
      <c r="P2503">
        <f t="shared" si="115"/>
        <v>52.18</v>
      </c>
      <c r="Q2503">
        <f t="shared" si="116"/>
        <v>42</v>
      </c>
    </row>
    <row r="2504" spans="1:17" x14ac:dyDescent="0.2">
      <c r="A2504" t="s">
        <v>46</v>
      </c>
      <c r="B2504" t="s">
        <v>451</v>
      </c>
      <c r="C2504">
        <v>2012</v>
      </c>
      <c r="D2504">
        <v>700</v>
      </c>
      <c r="E2504" t="s">
        <v>2</v>
      </c>
      <c r="F2504">
        <v>318.5</v>
      </c>
      <c r="G2504">
        <v>303.5</v>
      </c>
      <c r="H2504">
        <v>277</v>
      </c>
      <c r="I2504">
        <v>199</v>
      </c>
      <c r="J2504">
        <v>1081.05</v>
      </c>
      <c r="K2504">
        <v>990.96</v>
      </c>
      <c r="L2504">
        <v>900.87</v>
      </c>
      <c r="M2504">
        <v>810.79</v>
      </c>
      <c r="N2504">
        <v>700</v>
      </c>
      <c r="O2504">
        <f t="shared" ref="O2504:O2567" si="117">ROUND(SUM(J2504:M2504)/4,2)</f>
        <v>945.92</v>
      </c>
      <c r="P2504">
        <f t="shared" ref="P2504:P2567" si="118">IF(N2504&gt;0,ROUND(ABS((N2504-D2504)/D2504 )* 100,2),"")</f>
        <v>0</v>
      </c>
      <c r="Q2504">
        <f t="shared" ref="Q2504:Q2567" si="119">IF(O2504&gt;0,ROUND(ABS((O2504-D2504)/D2504 )* 100,2),"")</f>
        <v>35.130000000000003</v>
      </c>
    </row>
    <row r="2505" spans="1:17" x14ac:dyDescent="0.2">
      <c r="A2505" t="s">
        <v>82</v>
      </c>
      <c r="B2505" t="s">
        <v>625</v>
      </c>
      <c r="C2505">
        <v>2016</v>
      </c>
      <c r="D2505">
        <v>575</v>
      </c>
      <c r="E2505" t="s">
        <v>2</v>
      </c>
      <c r="F2505">
        <v>385.5</v>
      </c>
      <c r="G2505">
        <v>367</v>
      </c>
      <c r="H2505">
        <v>335</v>
      </c>
      <c r="I2505">
        <v>241</v>
      </c>
      <c r="J2505" t="s">
        <v>7</v>
      </c>
      <c r="N2505">
        <v>624</v>
      </c>
      <c r="O2505">
        <f t="shared" si="117"/>
        <v>0</v>
      </c>
      <c r="P2505">
        <f t="shared" si="118"/>
        <v>8.52</v>
      </c>
      <c r="Q2505" t="str">
        <f t="shared" si="119"/>
        <v/>
      </c>
    </row>
    <row r="2506" spans="1:17" x14ac:dyDescent="0.2">
      <c r="A2506" t="s">
        <v>0</v>
      </c>
      <c r="B2506" t="s">
        <v>1915</v>
      </c>
      <c r="C2506">
        <v>2008</v>
      </c>
      <c r="D2506">
        <v>1365</v>
      </c>
      <c r="E2506" t="s">
        <v>6</v>
      </c>
      <c r="F2506">
        <v>779.5</v>
      </c>
      <c r="G2506">
        <v>742</v>
      </c>
      <c r="H2506">
        <v>677</v>
      </c>
      <c r="I2506">
        <v>487.5</v>
      </c>
      <c r="J2506">
        <v>1308.8699999999999</v>
      </c>
      <c r="K2506">
        <v>1199.8</v>
      </c>
      <c r="L2506">
        <v>1090.73</v>
      </c>
      <c r="M2506">
        <v>981.65</v>
      </c>
      <c r="N2506">
        <v>189</v>
      </c>
      <c r="O2506">
        <f t="shared" si="117"/>
        <v>1145.26</v>
      </c>
      <c r="P2506">
        <f t="shared" si="118"/>
        <v>86.15</v>
      </c>
      <c r="Q2506">
        <f t="shared" si="119"/>
        <v>16.100000000000001</v>
      </c>
    </row>
    <row r="2507" spans="1:17" x14ac:dyDescent="0.2">
      <c r="A2507" t="s">
        <v>4</v>
      </c>
      <c r="B2507" t="s">
        <v>1724</v>
      </c>
      <c r="C2507">
        <v>2015</v>
      </c>
      <c r="D2507">
        <v>215</v>
      </c>
      <c r="E2507" t="s">
        <v>2</v>
      </c>
      <c r="F2507">
        <v>169.5</v>
      </c>
      <c r="G2507">
        <v>161.5</v>
      </c>
      <c r="H2507">
        <v>147.5</v>
      </c>
      <c r="I2507">
        <v>94.5</v>
      </c>
      <c r="J2507" t="s">
        <v>7</v>
      </c>
      <c r="N2507">
        <v>232</v>
      </c>
      <c r="O2507">
        <f t="shared" si="117"/>
        <v>0</v>
      </c>
      <c r="P2507">
        <f t="shared" si="118"/>
        <v>7.91</v>
      </c>
      <c r="Q2507" t="str">
        <f t="shared" si="119"/>
        <v/>
      </c>
    </row>
    <row r="2508" spans="1:17" x14ac:dyDescent="0.2">
      <c r="A2508" t="s">
        <v>0</v>
      </c>
      <c r="B2508" t="s">
        <v>1916</v>
      </c>
      <c r="C2508">
        <v>2012</v>
      </c>
      <c r="D2508">
        <v>278</v>
      </c>
      <c r="E2508" t="s">
        <v>6</v>
      </c>
      <c r="F2508" t="s">
        <v>3</v>
      </c>
      <c r="J2508">
        <v>721.19</v>
      </c>
      <c r="K2508">
        <v>661.09</v>
      </c>
      <c r="L2508">
        <v>600.99</v>
      </c>
      <c r="M2508">
        <v>540.89</v>
      </c>
      <c r="N2508">
        <v>278</v>
      </c>
      <c r="O2508">
        <f t="shared" si="117"/>
        <v>631.04</v>
      </c>
      <c r="P2508">
        <f t="shared" si="118"/>
        <v>0</v>
      </c>
      <c r="Q2508">
        <f t="shared" si="119"/>
        <v>126.99</v>
      </c>
    </row>
    <row r="2509" spans="1:17" x14ac:dyDescent="0.2">
      <c r="A2509" t="s">
        <v>132</v>
      </c>
      <c r="B2509" t="s">
        <v>182</v>
      </c>
      <c r="C2509">
        <v>2017</v>
      </c>
      <c r="D2509">
        <v>280.20999999999998</v>
      </c>
      <c r="E2509" t="s">
        <v>2</v>
      </c>
      <c r="F2509">
        <v>173.5</v>
      </c>
      <c r="G2509">
        <v>165.5</v>
      </c>
      <c r="H2509">
        <v>151</v>
      </c>
      <c r="I2509">
        <v>96.5</v>
      </c>
      <c r="J2509">
        <v>485.36</v>
      </c>
      <c r="K2509">
        <v>444.91</v>
      </c>
      <c r="L2509">
        <v>404.47</v>
      </c>
      <c r="M2509">
        <v>364.02</v>
      </c>
      <c r="N2509">
        <v>294</v>
      </c>
      <c r="O2509">
        <f t="shared" si="117"/>
        <v>424.69</v>
      </c>
      <c r="P2509">
        <f t="shared" si="118"/>
        <v>4.92</v>
      </c>
      <c r="Q2509">
        <f t="shared" si="119"/>
        <v>51.56</v>
      </c>
    </row>
    <row r="2510" spans="1:17" x14ac:dyDescent="0.2">
      <c r="A2510" t="s">
        <v>4</v>
      </c>
      <c r="B2510" t="s">
        <v>1917</v>
      </c>
      <c r="C2510">
        <v>2016</v>
      </c>
      <c r="D2510">
        <v>340</v>
      </c>
      <c r="E2510" t="s">
        <v>6</v>
      </c>
      <c r="F2510" t="s">
        <v>3</v>
      </c>
      <c r="J2510" t="s">
        <v>7</v>
      </c>
      <c r="N2510">
        <v>122</v>
      </c>
      <c r="O2510">
        <f t="shared" si="117"/>
        <v>0</v>
      </c>
      <c r="P2510">
        <f t="shared" si="118"/>
        <v>64.12</v>
      </c>
      <c r="Q2510" t="str">
        <f t="shared" si="119"/>
        <v/>
      </c>
    </row>
    <row r="2511" spans="1:17" x14ac:dyDescent="0.2">
      <c r="A2511" t="s">
        <v>132</v>
      </c>
      <c r="B2511" t="s">
        <v>1918</v>
      </c>
      <c r="C2511">
        <v>2017</v>
      </c>
      <c r="D2511">
        <v>238.09</v>
      </c>
      <c r="E2511" t="s">
        <v>2</v>
      </c>
      <c r="G2511" t="s">
        <v>7</v>
      </c>
      <c r="N2511">
        <v>239</v>
      </c>
      <c r="O2511">
        <f t="shared" si="117"/>
        <v>0</v>
      </c>
      <c r="P2511">
        <f t="shared" si="118"/>
        <v>0.38</v>
      </c>
      <c r="Q2511" t="str">
        <f t="shared" si="119"/>
        <v/>
      </c>
    </row>
    <row r="2512" spans="1:17" x14ac:dyDescent="0.2">
      <c r="A2512" t="s">
        <v>308</v>
      </c>
      <c r="B2512" t="s">
        <v>1919</v>
      </c>
      <c r="C2512">
        <v>2016</v>
      </c>
      <c r="D2512">
        <v>350</v>
      </c>
      <c r="E2512" t="s">
        <v>2</v>
      </c>
      <c r="F2512">
        <v>242.5</v>
      </c>
      <c r="G2512">
        <v>231.5</v>
      </c>
      <c r="H2512">
        <v>211</v>
      </c>
      <c r="I2512">
        <v>152</v>
      </c>
      <c r="J2512" t="s">
        <v>7</v>
      </c>
      <c r="N2512">
        <v>348</v>
      </c>
      <c r="O2512">
        <f t="shared" si="117"/>
        <v>0</v>
      </c>
      <c r="P2512">
        <f t="shared" si="118"/>
        <v>0.56999999999999995</v>
      </c>
      <c r="Q2512" t="str">
        <f t="shared" si="119"/>
        <v/>
      </c>
    </row>
    <row r="2513" spans="1:17" x14ac:dyDescent="0.2">
      <c r="A2513" t="s">
        <v>4</v>
      </c>
      <c r="B2513" t="s">
        <v>1724</v>
      </c>
      <c r="C2513">
        <v>2015</v>
      </c>
      <c r="D2513">
        <v>215.5</v>
      </c>
      <c r="E2513" t="s">
        <v>2</v>
      </c>
      <c r="F2513">
        <v>169.5</v>
      </c>
      <c r="G2513">
        <v>161.5</v>
      </c>
      <c r="H2513">
        <v>147.5</v>
      </c>
      <c r="I2513">
        <v>94.5</v>
      </c>
      <c r="J2513" t="s">
        <v>7</v>
      </c>
      <c r="N2513">
        <v>232</v>
      </c>
      <c r="O2513">
        <f t="shared" si="117"/>
        <v>0</v>
      </c>
      <c r="P2513">
        <f t="shared" si="118"/>
        <v>7.66</v>
      </c>
      <c r="Q2513" t="str">
        <f t="shared" si="119"/>
        <v/>
      </c>
    </row>
    <row r="2514" spans="1:17" x14ac:dyDescent="0.2">
      <c r="A2514" t="s">
        <v>132</v>
      </c>
      <c r="B2514" t="s">
        <v>1920</v>
      </c>
      <c r="C2514">
        <v>2017</v>
      </c>
      <c r="D2514">
        <v>800</v>
      </c>
      <c r="E2514" t="s">
        <v>2</v>
      </c>
      <c r="G2514">
        <v>726.44</v>
      </c>
      <c r="H2514">
        <v>665.91</v>
      </c>
      <c r="I2514">
        <v>605.37</v>
      </c>
      <c r="J2514">
        <v>544.83000000000004</v>
      </c>
      <c r="N2514">
        <v>798</v>
      </c>
      <c r="O2514">
        <f t="shared" si="117"/>
        <v>136.21</v>
      </c>
      <c r="P2514">
        <f t="shared" si="118"/>
        <v>0.25</v>
      </c>
      <c r="Q2514">
        <f t="shared" si="119"/>
        <v>82.97</v>
      </c>
    </row>
    <row r="2515" spans="1:17" x14ac:dyDescent="0.2">
      <c r="A2515" t="s">
        <v>12</v>
      </c>
      <c r="B2515" t="s">
        <v>165</v>
      </c>
      <c r="C2515">
        <v>2018</v>
      </c>
      <c r="D2515">
        <v>880</v>
      </c>
      <c r="E2515" t="s">
        <v>2</v>
      </c>
      <c r="F2515">
        <v>562</v>
      </c>
      <c r="G2515">
        <v>535</v>
      </c>
      <c r="H2515">
        <v>487.5</v>
      </c>
      <c r="I2515">
        <v>351.5</v>
      </c>
      <c r="J2515">
        <v>1146</v>
      </c>
      <c r="K2515">
        <v>1050.5</v>
      </c>
      <c r="L2515">
        <v>955</v>
      </c>
      <c r="M2515">
        <v>859.5</v>
      </c>
      <c r="N2515">
        <v>582</v>
      </c>
      <c r="O2515">
        <f t="shared" si="117"/>
        <v>1002.75</v>
      </c>
      <c r="P2515">
        <f t="shared" si="118"/>
        <v>33.86</v>
      </c>
      <c r="Q2515">
        <f t="shared" si="119"/>
        <v>13.95</v>
      </c>
    </row>
    <row r="2516" spans="1:17" x14ac:dyDescent="0.2">
      <c r="A2516" t="s">
        <v>22</v>
      </c>
      <c r="B2516" t="s">
        <v>1921</v>
      </c>
      <c r="C2516">
        <v>2014</v>
      </c>
      <c r="D2516">
        <v>229</v>
      </c>
      <c r="E2516" t="s">
        <v>6</v>
      </c>
      <c r="G2516" t="s">
        <v>7</v>
      </c>
      <c r="N2516">
        <v>230</v>
      </c>
      <c r="O2516">
        <f t="shared" si="117"/>
        <v>0</v>
      </c>
      <c r="P2516">
        <f t="shared" si="118"/>
        <v>0.44</v>
      </c>
      <c r="Q2516" t="str">
        <f t="shared" si="119"/>
        <v/>
      </c>
    </row>
    <row r="2517" spans="1:17" x14ac:dyDescent="0.2">
      <c r="A2517" t="s">
        <v>12</v>
      </c>
      <c r="B2517" t="s">
        <v>1922</v>
      </c>
      <c r="C2517">
        <v>2015</v>
      </c>
      <c r="D2517">
        <v>1410</v>
      </c>
      <c r="E2517" t="s">
        <v>2</v>
      </c>
      <c r="F2517">
        <v>1264</v>
      </c>
      <c r="G2517">
        <v>1204</v>
      </c>
      <c r="H2517">
        <v>1097.5</v>
      </c>
      <c r="I2517">
        <v>755.5</v>
      </c>
      <c r="J2517">
        <v>2400</v>
      </c>
      <c r="K2517">
        <v>2200</v>
      </c>
      <c r="L2517">
        <v>2000</v>
      </c>
      <c r="M2517">
        <v>1800</v>
      </c>
      <c r="N2517">
        <v>870</v>
      </c>
      <c r="O2517">
        <f t="shared" si="117"/>
        <v>2100</v>
      </c>
      <c r="P2517">
        <f t="shared" si="118"/>
        <v>38.299999999999997</v>
      </c>
      <c r="Q2517">
        <f t="shared" si="119"/>
        <v>48.94</v>
      </c>
    </row>
    <row r="2518" spans="1:17" x14ac:dyDescent="0.2">
      <c r="A2518" t="s">
        <v>12</v>
      </c>
      <c r="B2518" t="s">
        <v>1057</v>
      </c>
      <c r="C2518">
        <v>2015</v>
      </c>
      <c r="D2518">
        <v>1700</v>
      </c>
      <c r="E2518" t="s">
        <v>2</v>
      </c>
      <c r="F2518">
        <v>1361</v>
      </c>
      <c r="G2518">
        <v>1296.5</v>
      </c>
      <c r="H2518">
        <v>1182</v>
      </c>
      <c r="I2518">
        <v>813.5</v>
      </c>
      <c r="J2518">
        <v>2700</v>
      </c>
      <c r="K2518">
        <v>2475</v>
      </c>
      <c r="L2518">
        <v>2250</v>
      </c>
      <c r="M2518">
        <v>2025</v>
      </c>
      <c r="N2518">
        <v>1700</v>
      </c>
      <c r="O2518">
        <f t="shared" si="117"/>
        <v>2362.5</v>
      </c>
      <c r="P2518">
        <f t="shared" si="118"/>
        <v>0</v>
      </c>
      <c r="Q2518">
        <f t="shared" si="119"/>
        <v>38.97</v>
      </c>
    </row>
    <row r="2519" spans="1:17" x14ac:dyDescent="0.2">
      <c r="A2519" t="s">
        <v>8</v>
      </c>
      <c r="B2519" t="s">
        <v>1923</v>
      </c>
      <c r="C2519">
        <v>2016</v>
      </c>
      <c r="D2519">
        <v>1100</v>
      </c>
      <c r="E2519" t="s">
        <v>2</v>
      </c>
      <c r="F2519">
        <v>826</v>
      </c>
      <c r="G2519">
        <v>786.5</v>
      </c>
      <c r="H2519">
        <v>717</v>
      </c>
      <c r="I2519">
        <v>516.5</v>
      </c>
      <c r="J2519">
        <v>1646.6</v>
      </c>
      <c r="K2519">
        <v>1509.38</v>
      </c>
      <c r="L2519">
        <v>1372.17</v>
      </c>
      <c r="M2519">
        <v>1234.95</v>
      </c>
      <c r="N2519">
        <v>918</v>
      </c>
      <c r="O2519">
        <f t="shared" si="117"/>
        <v>1440.78</v>
      </c>
      <c r="P2519">
        <f t="shared" si="118"/>
        <v>16.55</v>
      </c>
      <c r="Q2519">
        <f t="shared" si="119"/>
        <v>30.98</v>
      </c>
    </row>
    <row r="2520" spans="1:17" x14ac:dyDescent="0.2">
      <c r="A2520" t="s">
        <v>0</v>
      </c>
      <c r="B2520" t="s">
        <v>1924</v>
      </c>
      <c r="C2520">
        <v>2017</v>
      </c>
      <c r="D2520">
        <v>1500</v>
      </c>
      <c r="E2520" t="s">
        <v>2</v>
      </c>
      <c r="G2520">
        <v>1609.61</v>
      </c>
      <c r="H2520">
        <v>1475.48</v>
      </c>
      <c r="I2520">
        <v>1341.34</v>
      </c>
      <c r="J2520">
        <v>1207.21</v>
      </c>
      <c r="N2520">
        <v>304</v>
      </c>
      <c r="O2520">
        <f t="shared" si="117"/>
        <v>301.8</v>
      </c>
      <c r="P2520">
        <f t="shared" si="118"/>
        <v>79.73</v>
      </c>
      <c r="Q2520">
        <f t="shared" si="119"/>
        <v>79.88</v>
      </c>
    </row>
    <row r="2521" spans="1:17" x14ac:dyDescent="0.2">
      <c r="A2521" t="s">
        <v>4</v>
      </c>
      <c r="B2521" t="s">
        <v>1389</v>
      </c>
      <c r="C2521">
        <v>2017</v>
      </c>
      <c r="D2521">
        <v>710</v>
      </c>
      <c r="E2521" t="s">
        <v>2</v>
      </c>
      <c r="F2521" t="s">
        <v>3</v>
      </c>
      <c r="J2521" t="s">
        <v>7</v>
      </c>
      <c r="N2521">
        <v>868</v>
      </c>
      <c r="O2521">
        <f t="shared" si="117"/>
        <v>0</v>
      </c>
      <c r="P2521">
        <f t="shared" si="118"/>
        <v>22.25</v>
      </c>
      <c r="Q2521" t="str">
        <f t="shared" si="119"/>
        <v/>
      </c>
    </row>
    <row r="2522" spans="1:17" x14ac:dyDescent="0.2">
      <c r="A2522" t="s">
        <v>12</v>
      </c>
      <c r="B2522" t="s">
        <v>1925</v>
      </c>
      <c r="C2522">
        <v>2016</v>
      </c>
      <c r="D2522">
        <v>925</v>
      </c>
      <c r="E2522" t="s">
        <v>2</v>
      </c>
      <c r="F2522">
        <v>620</v>
      </c>
      <c r="G2522">
        <v>591</v>
      </c>
      <c r="H2522">
        <v>538.5</v>
      </c>
      <c r="I2522">
        <v>388</v>
      </c>
      <c r="J2522">
        <v>1264.1099999999999</v>
      </c>
      <c r="K2522">
        <v>1158.77</v>
      </c>
      <c r="L2522">
        <v>1053.43</v>
      </c>
      <c r="M2522">
        <v>948.08</v>
      </c>
      <c r="N2522">
        <v>930</v>
      </c>
      <c r="O2522">
        <f t="shared" si="117"/>
        <v>1106.0999999999999</v>
      </c>
      <c r="P2522">
        <f t="shared" si="118"/>
        <v>0.54</v>
      </c>
      <c r="Q2522">
        <f t="shared" si="119"/>
        <v>19.579999999999998</v>
      </c>
    </row>
    <row r="2523" spans="1:17" x14ac:dyDescent="0.2">
      <c r="A2523" t="s">
        <v>8</v>
      </c>
      <c r="B2523" t="s">
        <v>1926</v>
      </c>
      <c r="C2523">
        <v>2013</v>
      </c>
      <c r="D2523">
        <v>1875</v>
      </c>
      <c r="E2523" t="s">
        <v>2</v>
      </c>
      <c r="F2523">
        <v>1774.5</v>
      </c>
      <c r="G2523">
        <v>1690</v>
      </c>
      <c r="H2523">
        <v>1541</v>
      </c>
      <c r="I2523">
        <v>1110</v>
      </c>
      <c r="J2523">
        <v>2038.49</v>
      </c>
      <c r="K2523">
        <v>1868.61</v>
      </c>
      <c r="L2523">
        <v>1698.74</v>
      </c>
      <c r="M2523">
        <v>1528.86</v>
      </c>
      <c r="N2523">
        <v>961</v>
      </c>
      <c r="O2523">
        <f t="shared" si="117"/>
        <v>1783.68</v>
      </c>
      <c r="P2523">
        <f t="shared" si="118"/>
        <v>48.75</v>
      </c>
      <c r="Q2523">
        <f t="shared" si="119"/>
        <v>4.87</v>
      </c>
    </row>
    <row r="2524" spans="1:17" x14ac:dyDescent="0.2">
      <c r="A2524" t="s">
        <v>132</v>
      </c>
      <c r="B2524" t="s">
        <v>1927</v>
      </c>
      <c r="C2524">
        <v>2017</v>
      </c>
      <c r="D2524">
        <v>500</v>
      </c>
      <c r="E2524" t="s">
        <v>2</v>
      </c>
      <c r="G2524">
        <v>676.41</v>
      </c>
      <c r="H2524">
        <v>620.04</v>
      </c>
      <c r="I2524">
        <v>563.66999999999996</v>
      </c>
      <c r="J2524">
        <v>507.31</v>
      </c>
      <c r="N2524">
        <v>586</v>
      </c>
      <c r="O2524">
        <f t="shared" si="117"/>
        <v>126.83</v>
      </c>
      <c r="P2524">
        <f t="shared" si="118"/>
        <v>17.2</v>
      </c>
      <c r="Q2524">
        <f t="shared" si="119"/>
        <v>74.63</v>
      </c>
    </row>
    <row r="2525" spans="1:17" x14ac:dyDescent="0.2">
      <c r="A2525" t="s">
        <v>4</v>
      </c>
      <c r="B2525" t="s">
        <v>509</v>
      </c>
      <c r="C2525">
        <v>2017</v>
      </c>
      <c r="D2525">
        <v>213.73</v>
      </c>
      <c r="E2525" t="s">
        <v>2</v>
      </c>
      <c r="G2525" t="s">
        <v>7</v>
      </c>
      <c r="N2525">
        <v>194</v>
      </c>
      <c r="O2525">
        <f t="shared" si="117"/>
        <v>0</v>
      </c>
      <c r="P2525">
        <f t="shared" si="118"/>
        <v>9.23</v>
      </c>
      <c r="Q2525" t="str">
        <f t="shared" si="119"/>
        <v/>
      </c>
    </row>
    <row r="2526" spans="1:17" x14ac:dyDescent="0.2">
      <c r="A2526" t="s">
        <v>4</v>
      </c>
      <c r="B2526" t="s">
        <v>1724</v>
      </c>
      <c r="C2526">
        <v>2015</v>
      </c>
      <c r="D2526">
        <v>210</v>
      </c>
      <c r="E2526" t="s">
        <v>2</v>
      </c>
      <c r="F2526">
        <v>169.5</v>
      </c>
      <c r="G2526">
        <v>161.5</v>
      </c>
      <c r="H2526">
        <v>147.5</v>
      </c>
      <c r="I2526">
        <v>94.5</v>
      </c>
      <c r="J2526" t="s">
        <v>7</v>
      </c>
      <c r="N2526">
        <v>232</v>
      </c>
      <c r="O2526">
        <f t="shared" si="117"/>
        <v>0</v>
      </c>
      <c r="P2526">
        <f t="shared" si="118"/>
        <v>10.48</v>
      </c>
      <c r="Q2526" t="str">
        <f t="shared" si="119"/>
        <v/>
      </c>
    </row>
    <row r="2527" spans="1:17" x14ac:dyDescent="0.2">
      <c r="A2527" t="s">
        <v>4</v>
      </c>
      <c r="B2527" t="s">
        <v>1724</v>
      </c>
      <c r="C2527">
        <v>2015</v>
      </c>
      <c r="D2527">
        <v>205</v>
      </c>
      <c r="E2527" t="s">
        <v>2</v>
      </c>
      <c r="F2527">
        <v>169.5</v>
      </c>
      <c r="G2527">
        <v>161.5</v>
      </c>
      <c r="H2527">
        <v>147.5</v>
      </c>
      <c r="I2527">
        <v>94.5</v>
      </c>
      <c r="J2527" t="s">
        <v>7</v>
      </c>
      <c r="N2527">
        <v>232</v>
      </c>
      <c r="O2527">
        <f t="shared" si="117"/>
        <v>0</v>
      </c>
      <c r="P2527">
        <f t="shared" si="118"/>
        <v>13.17</v>
      </c>
      <c r="Q2527" t="str">
        <f t="shared" si="119"/>
        <v/>
      </c>
    </row>
    <row r="2528" spans="1:17" x14ac:dyDescent="0.2">
      <c r="A2528" t="s">
        <v>4</v>
      </c>
      <c r="B2528" t="s">
        <v>1724</v>
      </c>
      <c r="C2528">
        <v>2015</v>
      </c>
      <c r="D2528">
        <v>210</v>
      </c>
      <c r="E2528" t="s">
        <v>2</v>
      </c>
      <c r="F2528">
        <v>169.5</v>
      </c>
      <c r="G2528">
        <v>161.5</v>
      </c>
      <c r="H2528">
        <v>147.5</v>
      </c>
      <c r="I2528">
        <v>94.5</v>
      </c>
      <c r="J2528" t="s">
        <v>7</v>
      </c>
      <c r="N2528">
        <v>232</v>
      </c>
      <c r="O2528">
        <f t="shared" si="117"/>
        <v>0</v>
      </c>
      <c r="P2528">
        <f t="shared" si="118"/>
        <v>10.48</v>
      </c>
      <c r="Q2528" t="str">
        <f t="shared" si="119"/>
        <v/>
      </c>
    </row>
    <row r="2529" spans="1:17" x14ac:dyDescent="0.2">
      <c r="A2529" t="s">
        <v>4</v>
      </c>
      <c r="B2529" t="s">
        <v>1472</v>
      </c>
      <c r="C2529">
        <v>2017</v>
      </c>
      <c r="D2529">
        <v>80.08</v>
      </c>
      <c r="E2529" t="s">
        <v>2</v>
      </c>
      <c r="G2529" t="s">
        <v>7</v>
      </c>
      <c r="N2529">
        <v>127</v>
      </c>
      <c r="O2529">
        <f t="shared" si="117"/>
        <v>0</v>
      </c>
      <c r="P2529">
        <f t="shared" si="118"/>
        <v>58.59</v>
      </c>
      <c r="Q2529" t="str">
        <f t="shared" si="119"/>
        <v/>
      </c>
    </row>
    <row r="2530" spans="1:17" x14ac:dyDescent="0.2">
      <c r="A2530" t="s">
        <v>1928</v>
      </c>
      <c r="B2530" t="s">
        <v>1929</v>
      </c>
      <c r="C2530">
        <v>2016</v>
      </c>
      <c r="D2530">
        <v>170</v>
      </c>
      <c r="E2530" t="s">
        <v>2</v>
      </c>
      <c r="F2530" t="s">
        <v>3</v>
      </c>
      <c r="J2530" t="s">
        <v>7</v>
      </c>
      <c r="N2530">
        <v>170</v>
      </c>
      <c r="O2530">
        <f t="shared" si="117"/>
        <v>0</v>
      </c>
      <c r="P2530">
        <f t="shared" si="118"/>
        <v>0</v>
      </c>
      <c r="Q2530" t="str">
        <f t="shared" si="119"/>
        <v/>
      </c>
    </row>
    <row r="2531" spans="1:17" x14ac:dyDescent="0.2">
      <c r="A2531" t="s">
        <v>10</v>
      </c>
      <c r="B2531" t="s">
        <v>1930</v>
      </c>
      <c r="C2531">
        <v>2015</v>
      </c>
      <c r="D2531">
        <v>1380</v>
      </c>
      <c r="E2531" t="s">
        <v>2</v>
      </c>
      <c r="F2531">
        <v>1054</v>
      </c>
      <c r="G2531">
        <v>960</v>
      </c>
      <c r="H2531">
        <v>875</v>
      </c>
      <c r="I2531">
        <v>630.5</v>
      </c>
      <c r="J2531" t="s">
        <v>7</v>
      </c>
      <c r="N2531">
        <v>2074</v>
      </c>
      <c r="O2531">
        <f t="shared" si="117"/>
        <v>0</v>
      </c>
      <c r="P2531">
        <f t="shared" si="118"/>
        <v>50.29</v>
      </c>
      <c r="Q2531" t="str">
        <f t="shared" si="119"/>
        <v/>
      </c>
    </row>
    <row r="2532" spans="1:17" x14ac:dyDescent="0.2">
      <c r="A2532" t="s">
        <v>0</v>
      </c>
      <c r="B2532" t="s">
        <v>1931</v>
      </c>
      <c r="C2532">
        <v>2015</v>
      </c>
      <c r="D2532">
        <v>799</v>
      </c>
      <c r="E2532" t="s">
        <v>6</v>
      </c>
      <c r="F2532" t="s">
        <v>3</v>
      </c>
      <c r="J2532" t="s">
        <v>7</v>
      </c>
      <c r="N2532">
        <v>340</v>
      </c>
      <c r="O2532">
        <f t="shared" si="117"/>
        <v>0</v>
      </c>
      <c r="P2532">
        <f t="shared" si="118"/>
        <v>57.45</v>
      </c>
      <c r="Q2532" t="str">
        <f t="shared" si="119"/>
        <v/>
      </c>
    </row>
    <row r="2533" spans="1:17" x14ac:dyDescent="0.2">
      <c r="A2533" t="s">
        <v>8</v>
      </c>
      <c r="B2533" t="s">
        <v>750</v>
      </c>
      <c r="C2533">
        <v>2015</v>
      </c>
      <c r="D2533">
        <v>1011</v>
      </c>
      <c r="E2533" t="s">
        <v>6</v>
      </c>
      <c r="F2533">
        <v>1040.5</v>
      </c>
      <c r="G2533">
        <v>947</v>
      </c>
      <c r="H2533">
        <v>864</v>
      </c>
      <c r="I2533">
        <v>622</v>
      </c>
      <c r="J2533" t="s">
        <v>7</v>
      </c>
      <c r="N2533">
        <v>1070</v>
      </c>
      <c r="O2533">
        <f t="shared" si="117"/>
        <v>0</v>
      </c>
      <c r="P2533">
        <f t="shared" si="118"/>
        <v>5.84</v>
      </c>
      <c r="Q2533" t="str">
        <f t="shared" si="119"/>
        <v/>
      </c>
    </row>
    <row r="2534" spans="1:17" x14ac:dyDescent="0.2">
      <c r="A2534" t="s">
        <v>4</v>
      </c>
      <c r="B2534" t="s">
        <v>836</v>
      </c>
      <c r="C2534">
        <v>2017</v>
      </c>
      <c r="D2534">
        <v>142</v>
      </c>
      <c r="E2534" t="s">
        <v>2</v>
      </c>
      <c r="F2534" t="s">
        <v>3</v>
      </c>
      <c r="J2534" t="s">
        <v>7</v>
      </c>
      <c r="N2534">
        <v>243</v>
      </c>
      <c r="O2534">
        <f t="shared" si="117"/>
        <v>0</v>
      </c>
      <c r="P2534">
        <f t="shared" si="118"/>
        <v>71.13</v>
      </c>
      <c r="Q2534" t="str">
        <f t="shared" si="119"/>
        <v/>
      </c>
    </row>
    <row r="2535" spans="1:17" x14ac:dyDescent="0.2">
      <c r="A2535" t="s">
        <v>8</v>
      </c>
      <c r="B2535" t="s">
        <v>1932</v>
      </c>
      <c r="C2535">
        <v>2012</v>
      </c>
      <c r="D2535">
        <v>690</v>
      </c>
      <c r="E2535" t="s">
        <v>6</v>
      </c>
      <c r="F2535">
        <v>576.5</v>
      </c>
      <c r="G2535">
        <v>549</v>
      </c>
      <c r="H2535">
        <v>500.5</v>
      </c>
      <c r="I2535">
        <v>360.5</v>
      </c>
      <c r="J2535" t="s">
        <v>7</v>
      </c>
      <c r="N2535">
        <v>442</v>
      </c>
      <c r="O2535">
        <f t="shared" si="117"/>
        <v>0</v>
      </c>
      <c r="P2535">
        <f t="shared" si="118"/>
        <v>35.94</v>
      </c>
      <c r="Q2535" t="str">
        <f t="shared" si="119"/>
        <v/>
      </c>
    </row>
    <row r="2536" spans="1:17" x14ac:dyDescent="0.2">
      <c r="A2536" t="s">
        <v>0</v>
      </c>
      <c r="B2536" t="s">
        <v>526</v>
      </c>
      <c r="C2536">
        <v>2013</v>
      </c>
      <c r="D2536">
        <v>1125</v>
      </c>
      <c r="E2536" t="s">
        <v>2</v>
      </c>
      <c r="F2536">
        <v>1024</v>
      </c>
      <c r="G2536">
        <v>932.5</v>
      </c>
      <c r="H2536">
        <v>850</v>
      </c>
      <c r="I2536">
        <v>612.5</v>
      </c>
      <c r="J2536" t="s">
        <v>7</v>
      </c>
      <c r="N2536">
        <v>1133</v>
      </c>
      <c r="O2536">
        <f t="shared" si="117"/>
        <v>0</v>
      </c>
      <c r="P2536">
        <f t="shared" si="118"/>
        <v>0.71</v>
      </c>
      <c r="Q2536" t="str">
        <f t="shared" si="119"/>
        <v/>
      </c>
    </row>
    <row r="2537" spans="1:17" x14ac:dyDescent="0.2">
      <c r="A2537" t="s">
        <v>67</v>
      </c>
      <c r="B2537" t="s">
        <v>702</v>
      </c>
      <c r="C2537">
        <v>2012</v>
      </c>
      <c r="D2537">
        <v>1092.49</v>
      </c>
      <c r="E2537" t="s">
        <v>2</v>
      </c>
      <c r="F2537">
        <v>470.5</v>
      </c>
      <c r="G2537">
        <v>448.5</v>
      </c>
      <c r="H2537">
        <v>409</v>
      </c>
      <c r="I2537">
        <v>294.5</v>
      </c>
      <c r="J2537">
        <v>1321.49</v>
      </c>
      <c r="K2537">
        <v>1211.3699999999999</v>
      </c>
      <c r="L2537">
        <v>1101.24</v>
      </c>
      <c r="M2537">
        <v>991.12</v>
      </c>
      <c r="N2537">
        <v>585</v>
      </c>
      <c r="O2537">
        <f t="shared" si="117"/>
        <v>1156.31</v>
      </c>
      <c r="P2537">
        <f t="shared" si="118"/>
        <v>46.45</v>
      </c>
      <c r="Q2537">
        <f t="shared" si="119"/>
        <v>5.84</v>
      </c>
    </row>
    <row r="2538" spans="1:17" x14ac:dyDescent="0.2">
      <c r="A2538" t="s">
        <v>8</v>
      </c>
      <c r="B2538" t="s">
        <v>1933</v>
      </c>
      <c r="C2538">
        <v>2017</v>
      </c>
      <c r="D2538">
        <v>2800</v>
      </c>
      <c r="E2538" t="s">
        <v>2</v>
      </c>
      <c r="F2538" t="s">
        <v>3</v>
      </c>
      <c r="J2538" t="s">
        <v>7</v>
      </c>
      <c r="N2538">
        <v>1713</v>
      </c>
      <c r="O2538">
        <f t="shared" si="117"/>
        <v>0</v>
      </c>
      <c r="P2538">
        <f t="shared" si="118"/>
        <v>38.82</v>
      </c>
      <c r="Q2538" t="str">
        <f t="shared" si="119"/>
        <v/>
      </c>
    </row>
    <row r="2539" spans="1:17" x14ac:dyDescent="0.2">
      <c r="A2539" t="s">
        <v>15</v>
      </c>
      <c r="B2539" t="s">
        <v>1934</v>
      </c>
      <c r="C2539">
        <v>2012</v>
      </c>
      <c r="D2539">
        <v>875</v>
      </c>
      <c r="E2539" t="s">
        <v>2</v>
      </c>
      <c r="F2539">
        <v>682.5</v>
      </c>
      <c r="G2539">
        <v>650</v>
      </c>
      <c r="H2539">
        <v>592.5</v>
      </c>
      <c r="I2539">
        <v>426.5</v>
      </c>
      <c r="J2539" t="s">
        <v>7</v>
      </c>
      <c r="N2539">
        <v>875</v>
      </c>
      <c r="O2539">
        <f t="shared" si="117"/>
        <v>0</v>
      </c>
      <c r="P2539">
        <f t="shared" si="118"/>
        <v>0</v>
      </c>
      <c r="Q2539" t="str">
        <f t="shared" si="119"/>
        <v/>
      </c>
    </row>
    <row r="2540" spans="1:17" x14ac:dyDescent="0.2">
      <c r="A2540" t="s">
        <v>0</v>
      </c>
      <c r="B2540" t="s">
        <v>1193</v>
      </c>
      <c r="C2540">
        <v>2011</v>
      </c>
      <c r="D2540">
        <v>675</v>
      </c>
      <c r="E2540" t="s">
        <v>2</v>
      </c>
      <c r="F2540">
        <v>542.5</v>
      </c>
      <c r="G2540">
        <v>516.5</v>
      </c>
      <c r="H2540">
        <v>471</v>
      </c>
      <c r="I2540">
        <v>339</v>
      </c>
      <c r="J2540">
        <v>1341.74</v>
      </c>
      <c r="K2540">
        <v>1229.93</v>
      </c>
      <c r="L2540">
        <v>1118.1199999999999</v>
      </c>
      <c r="M2540">
        <v>1006.3</v>
      </c>
      <c r="N2540">
        <v>682</v>
      </c>
      <c r="O2540">
        <f t="shared" si="117"/>
        <v>1174.02</v>
      </c>
      <c r="P2540">
        <f t="shared" si="118"/>
        <v>1.04</v>
      </c>
      <c r="Q2540">
        <f t="shared" si="119"/>
        <v>73.930000000000007</v>
      </c>
    </row>
    <row r="2541" spans="1:17" x14ac:dyDescent="0.2">
      <c r="A2541" t="s">
        <v>740</v>
      </c>
      <c r="B2541" t="s">
        <v>1935</v>
      </c>
      <c r="C2541">
        <v>2013</v>
      </c>
      <c r="D2541">
        <v>750</v>
      </c>
      <c r="E2541" t="s">
        <v>2</v>
      </c>
      <c r="F2541">
        <v>671.5</v>
      </c>
      <c r="G2541">
        <v>639.5</v>
      </c>
      <c r="H2541">
        <v>583</v>
      </c>
      <c r="I2541">
        <v>420</v>
      </c>
      <c r="J2541" t="s">
        <v>7</v>
      </c>
      <c r="N2541">
        <v>756</v>
      </c>
      <c r="O2541">
        <f t="shared" si="117"/>
        <v>0</v>
      </c>
      <c r="P2541">
        <f t="shared" si="118"/>
        <v>0.8</v>
      </c>
      <c r="Q2541" t="str">
        <f t="shared" si="119"/>
        <v/>
      </c>
    </row>
    <row r="2542" spans="1:17" x14ac:dyDescent="0.2">
      <c r="A2542" t="s">
        <v>0</v>
      </c>
      <c r="B2542" t="s">
        <v>1664</v>
      </c>
      <c r="C2542" t="s">
        <v>1936</v>
      </c>
      <c r="D2542">
        <v>2013</v>
      </c>
      <c r="E2542">
        <v>1349</v>
      </c>
      <c r="F2542" t="s">
        <v>6</v>
      </c>
      <c r="G2542" t="s">
        <v>3</v>
      </c>
      <c r="K2542" t="s">
        <v>7</v>
      </c>
      <c r="N2542">
        <v>339</v>
      </c>
      <c r="O2542">
        <f t="shared" si="117"/>
        <v>0</v>
      </c>
      <c r="P2542">
        <f t="shared" si="118"/>
        <v>83.16</v>
      </c>
      <c r="Q2542" t="str">
        <f t="shared" si="119"/>
        <v/>
      </c>
    </row>
    <row r="2543" spans="1:17" x14ac:dyDescent="0.2">
      <c r="A2543" t="s">
        <v>132</v>
      </c>
      <c r="B2543" t="s">
        <v>207</v>
      </c>
      <c r="C2543">
        <v>2017</v>
      </c>
      <c r="D2543">
        <v>179</v>
      </c>
      <c r="E2543" t="s">
        <v>6</v>
      </c>
      <c r="G2543">
        <v>370.49</v>
      </c>
      <c r="H2543">
        <v>339.61</v>
      </c>
      <c r="I2543">
        <v>308.74</v>
      </c>
      <c r="J2543">
        <v>277.86</v>
      </c>
      <c r="N2543">
        <v>224</v>
      </c>
      <c r="O2543">
        <f t="shared" si="117"/>
        <v>69.47</v>
      </c>
      <c r="P2543">
        <f t="shared" si="118"/>
        <v>25.14</v>
      </c>
      <c r="Q2543">
        <f t="shared" si="119"/>
        <v>61.19</v>
      </c>
    </row>
    <row r="2544" spans="1:17" x14ac:dyDescent="0.2">
      <c r="A2544" t="s">
        <v>0</v>
      </c>
      <c r="B2544" t="s">
        <v>527</v>
      </c>
      <c r="C2544">
        <v>2015</v>
      </c>
      <c r="D2544">
        <v>345</v>
      </c>
      <c r="E2544" t="s">
        <v>2</v>
      </c>
      <c r="F2544">
        <v>262</v>
      </c>
      <c r="G2544">
        <v>249.5</v>
      </c>
      <c r="H2544">
        <v>227.5</v>
      </c>
      <c r="I2544">
        <v>163.5</v>
      </c>
      <c r="J2544" t="s">
        <v>7</v>
      </c>
      <c r="N2544">
        <v>530</v>
      </c>
      <c r="O2544">
        <f t="shared" si="117"/>
        <v>0</v>
      </c>
      <c r="P2544">
        <f t="shared" si="118"/>
        <v>53.62</v>
      </c>
      <c r="Q2544" t="str">
        <f t="shared" si="119"/>
        <v/>
      </c>
    </row>
    <row r="2545" spans="1:17" x14ac:dyDescent="0.2">
      <c r="A2545" t="s">
        <v>8</v>
      </c>
      <c r="B2545" t="s">
        <v>57</v>
      </c>
      <c r="C2545">
        <v>2015</v>
      </c>
      <c r="D2545">
        <v>240</v>
      </c>
      <c r="E2545" t="s">
        <v>2</v>
      </c>
      <c r="F2545">
        <v>214</v>
      </c>
      <c r="G2545">
        <v>204</v>
      </c>
      <c r="H2545">
        <v>185.5</v>
      </c>
      <c r="I2545">
        <v>134</v>
      </c>
      <c r="J2545">
        <v>596.79999999999995</v>
      </c>
      <c r="K2545">
        <v>547.07000000000005</v>
      </c>
      <c r="L2545">
        <v>497.34</v>
      </c>
      <c r="M2545">
        <v>447.6</v>
      </c>
      <c r="N2545">
        <v>260</v>
      </c>
      <c r="O2545">
        <f t="shared" si="117"/>
        <v>522.20000000000005</v>
      </c>
      <c r="P2545">
        <f t="shared" si="118"/>
        <v>8.33</v>
      </c>
      <c r="Q2545">
        <f t="shared" si="119"/>
        <v>117.58</v>
      </c>
    </row>
    <row r="2546" spans="1:17" x14ac:dyDescent="0.2">
      <c r="A2546" t="s">
        <v>4</v>
      </c>
      <c r="B2546" t="s">
        <v>1937</v>
      </c>
      <c r="C2546">
        <v>2017</v>
      </c>
      <c r="D2546">
        <v>375</v>
      </c>
      <c r="E2546" t="s">
        <v>2</v>
      </c>
      <c r="G2546">
        <v>598.01</v>
      </c>
      <c r="H2546">
        <v>548.16999999999996</v>
      </c>
      <c r="I2546">
        <v>498.34</v>
      </c>
      <c r="J2546">
        <v>448.51</v>
      </c>
      <c r="N2546">
        <v>377</v>
      </c>
      <c r="O2546">
        <f t="shared" si="117"/>
        <v>112.13</v>
      </c>
      <c r="P2546">
        <f t="shared" si="118"/>
        <v>0.53</v>
      </c>
      <c r="Q2546">
        <f t="shared" si="119"/>
        <v>70.099999999999994</v>
      </c>
    </row>
    <row r="2547" spans="1:17" x14ac:dyDescent="0.2">
      <c r="A2547" t="s">
        <v>12</v>
      </c>
      <c r="B2547" t="s">
        <v>1891</v>
      </c>
      <c r="C2547">
        <v>2014</v>
      </c>
      <c r="D2547">
        <v>800</v>
      </c>
      <c r="E2547" t="s">
        <v>2</v>
      </c>
      <c r="F2547" t="s">
        <v>3</v>
      </c>
      <c r="J2547" t="s">
        <v>7</v>
      </c>
      <c r="N2547">
        <v>760</v>
      </c>
      <c r="O2547">
        <f t="shared" si="117"/>
        <v>0</v>
      </c>
      <c r="P2547">
        <f t="shared" si="118"/>
        <v>5</v>
      </c>
      <c r="Q2547" t="str">
        <f t="shared" si="119"/>
        <v/>
      </c>
    </row>
    <row r="2548" spans="1:17" x14ac:dyDescent="0.2">
      <c r="A2548" t="s">
        <v>4</v>
      </c>
      <c r="B2548" t="s">
        <v>1938</v>
      </c>
      <c r="C2548">
        <v>2015</v>
      </c>
      <c r="D2548">
        <v>200</v>
      </c>
      <c r="E2548" t="s">
        <v>2</v>
      </c>
      <c r="F2548" t="s">
        <v>3</v>
      </c>
      <c r="J2548" t="s">
        <v>7</v>
      </c>
      <c r="N2548">
        <v>202</v>
      </c>
      <c r="O2548">
        <f t="shared" si="117"/>
        <v>0</v>
      </c>
      <c r="P2548">
        <f t="shared" si="118"/>
        <v>1</v>
      </c>
      <c r="Q2548" t="str">
        <f t="shared" si="119"/>
        <v/>
      </c>
    </row>
    <row r="2549" spans="1:17" x14ac:dyDescent="0.2">
      <c r="A2549" t="s">
        <v>4</v>
      </c>
      <c r="B2549" t="s">
        <v>509</v>
      </c>
      <c r="C2549">
        <v>2017</v>
      </c>
      <c r="D2549">
        <v>142.49</v>
      </c>
      <c r="E2549" t="s">
        <v>2</v>
      </c>
      <c r="G2549" t="s">
        <v>7</v>
      </c>
      <c r="N2549">
        <v>194</v>
      </c>
      <c r="O2549">
        <f t="shared" si="117"/>
        <v>0</v>
      </c>
      <c r="P2549">
        <f t="shared" si="118"/>
        <v>36.15</v>
      </c>
      <c r="Q2549" t="str">
        <f t="shared" si="119"/>
        <v/>
      </c>
    </row>
    <row r="2550" spans="1:17" x14ac:dyDescent="0.2">
      <c r="A2550" t="s">
        <v>1939</v>
      </c>
      <c r="B2550" t="s">
        <v>1940</v>
      </c>
      <c r="C2550">
        <v>2016</v>
      </c>
      <c r="D2550">
        <v>125</v>
      </c>
      <c r="E2550" t="s">
        <v>2</v>
      </c>
      <c r="F2550" t="s">
        <v>3</v>
      </c>
      <c r="J2550" t="s">
        <v>7</v>
      </c>
      <c r="N2550">
        <v>125</v>
      </c>
      <c r="O2550">
        <f t="shared" si="117"/>
        <v>0</v>
      </c>
      <c r="P2550">
        <f t="shared" si="118"/>
        <v>0</v>
      </c>
      <c r="Q2550" t="str">
        <f t="shared" si="119"/>
        <v/>
      </c>
    </row>
    <row r="2551" spans="1:17" x14ac:dyDescent="0.2">
      <c r="A2551" t="s">
        <v>0</v>
      </c>
      <c r="B2551" t="s">
        <v>261</v>
      </c>
      <c r="C2551">
        <v>2015</v>
      </c>
      <c r="D2551">
        <v>52</v>
      </c>
      <c r="E2551" t="s">
        <v>6</v>
      </c>
      <c r="F2551">
        <v>55</v>
      </c>
      <c r="G2551">
        <v>52.5</v>
      </c>
      <c r="H2551">
        <v>48</v>
      </c>
      <c r="I2551">
        <v>34.5</v>
      </c>
      <c r="J2551">
        <v>96.3</v>
      </c>
      <c r="K2551">
        <v>88.27</v>
      </c>
      <c r="L2551">
        <v>80.25</v>
      </c>
      <c r="M2551">
        <v>72.22</v>
      </c>
      <c r="N2551">
        <v>55</v>
      </c>
      <c r="O2551">
        <f t="shared" si="117"/>
        <v>84.26</v>
      </c>
      <c r="P2551">
        <f t="shared" si="118"/>
        <v>5.77</v>
      </c>
      <c r="Q2551">
        <f t="shared" si="119"/>
        <v>62.04</v>
      </c>
    </row>
    <row r="2552" spans="1:17" x14ac:dyDescent="0.2">
      <c r="A2552" t="s">
        <v>4</v>
      </c>
      <c r="B2552" t="s">
        <v>583</v>
      </c>
      <c r="C2552">
        <v>2017</v>
      </c>
      <c r="D2552">
        <v>150</v>
      </c>
      <c r="E2552" t="s">
        <v>2</v>
      </c>
      <c r="G2552" t="s">
        <v>7</v>
      </c>
      <c r="N2552">
        <v>247</v>
      </c>
      <c r="O2552">
        <f t="shared" si="117"/>
        <v>0</v>
      </c>
      <c r="P2552">
        <f t="shared" si="118"/>
        <v>64.67</v>
      </c>
      <c r="Q2552" t="str">
        <f t="shared" si="119"/>
        <v/>
      </c>
    </row>
    <row r="2553" spans="1:17" x14ac:dyDescent="0.2">
      <c r="A2553" t="s">
        <v>0</v>
      </c>
      <c r="B2553" t="s">
        <v>1893</v>
      </c>
      <c r="C2553">
        <v>2017</v>
      </c>
      <c r="D2553">
        <v>2830</v>
      </c>
      <c r="E2553" t="s">
        <v>2</v>
      </c>
      <c r="G2553">
        <v>1853.88</v>
      </c>
      <c r="H2553">
        <v>1699.39</v>
      </c>
      <c r="I2553">
        <v>1544.9</v>
      </c>
      <c r="J2553">
        <v>1390.41</v>
      </c>
      <c r="N2553">
        <v>2828</v>
      </c>
      <c r="O2553">
        <f t="shared" si="117"/>
        <v>347.6</v>
      </c>
      <c r="P2553">
        <f t="shared" si="118"/>
        <v>7.0000000000000007E-2</v>
      </c>
      <c r="Q2553">
        <f t="shared" si="119"/>
        <v>87.72</v>
      </c>
    </row>
    <row r="2554" spans="1:17" x14ac:dyDescent="0.2">
      <c r="A2554" t="s">
        <v>4</v>
      </c>
      <c r="B2554" t="s">
        <v>1724</v>
      </c>
      <c r="C2554">
        <v>2015</v>
      </c>
      <c r="D2554">
        <v>225.06</v>
      </c>
      <c r="E2554" t="s">
        <v>2</v>
      </c>
      <c r="F2554">
        <v>169.5</v>
      </c>
      <c r="G2554">
        <v>161.5</v>
      </c>
      <c r="H2554">
        <v>147.5</v>
      </c>
      <c r="I2554">
        <v>94.5</v>
      </c>
      <c r="J2554" t="s">
        <v>7</v>
      </c>
      <c r="N2554">
        <v>232</v>
      </c>
      <c r="O2554">
        <f t="shared" si="117"/>
        <v>0</v>
      </c>
      <c r="P2554">
        <f t="shared" si="118"/>
        <v>3.08</v>
      </c>
      <c r="Q2554" t="str">
        <f t="shared" si="119"/>
        <v/>
      </c>
    </row>
    <row r="2555" spans="1:17" x14ac:dyDescent="0.2">
      <c r="A2555" t="s">
        <v>46</v>
      </c>
      <c r="B2555" t="s">
        <v>1137</v>
      </c>
      <c r="C2555">
        <v>2016</v>
      </c>
      <c r="D2555">
        <v>700</v>
      </c>
      <c r="E2555" t="s">
        <v>2</v>
      </c>
      <c r="F2555">
        <v>507</v>
      </c>
      <c r="G2555">
        <v>483</v>
      </c>
      <c r="H2555">
        <v>440.5</v>
      </c>
      <c r="I2555">
        <v>317</v>
      </c>
      <c r="J2555">
        <v>1081.67</v>
      </c>
      <c r="K2555">
        <v>991.53</v>
      </c>
      <c r="L2555">
        <v>901.39</v>
      </c>
      <c r="M2555">
        <v>811.25</v>
      </c>
      <c r="N2555">
        <v>709</v>
      </c>
      <c r="O2555">
        <f t="shared" si="117"/>
        <v>946.46</v>
      </c>
      <c r="P2555">
        <f t="shared" si="118"/>
        <v>1.29</v>
      </c>
      <c r="Q2555">
        <f t="shared" si="119"/>
        <v>35.21</v>
      </c>
    </row>
    <row r="2556" spans="1:17" x14ac:dyDescent="0.2">
      <c r="A2556" t="s">
        <v>8</v>
      </c>
      <c r="B2556" t="s">
        <v>1941</v>
      </c>
      <c r="C2556">
        <v>2014</v>
      </c>
      <c r="D2556">
        <v>574</v>
      </c>
      <c r="E2556" t="s">
        <v>2</v>
      </c>
      <c r="F2556">
        <v>590</v>
      </c>
      <c r="G2556">
        <v>562</v>
      </c>
      <c r="H2556">
        <v>512.5</v>
      </c>
      <c r="I2556">
        <v>369</v>
      </c>
      <c r="J2556" t="s">
        <v>7</v>
      </c>
      <c r="N2556">
        <v>575</v>
      </c>
      <c r="O2556">
        <f t="shared" si="117"/>
        <v>0</v>
      </c>
      <c r="P2556">
        <f t="shared" si="118"/>
        <v>0.17</v>
      </c>
      <c r="Q2556" t="str">
        <f t="shared" si="119"/>
        <v/>
      </c>
    </row>
    <row r="2557" spans="1:17" x14ac:dyDescent="0.2">
      <c r="A2557" t="s">
        <v>12</v>
      </c>
      <c r="B2557" t="s">
        <v>1942</v>
      </c>
      <c r="C2557">
        <v>2015</v>
      </c>
      <c r="D2557">
        <v>390</v>
      </c>
      <c r="E2557" t="s">
        <v>2</v>
      </c>
      <c r="F2557">
        <v>266</v>
      </c>
      <c r="G2557">
        <v>253.5</v>
      </c>
      <c r="H2557">
        <v>231.5</v>
      </c>
      <c r="I2557">
        <v>166.5</v>
      </c>
      <c r="J2557">
        <v>579</v>
      </c>
      <c r="K2557">
        <v>530.75</v>
      </c>
      <c r="L2557">
        <v>482.5</v>
      </c>
      <c r="M2557">
        <v>434.25</v>
      </c>
      <c r="N2557">
        <v>870</v>
      </c>
      <c r="O2557">
        <f t="shared" si="117"/>
        <v>506.63</v>
      </c>
      <c r="P2557">
        <f t="shared" si="118"/>
        <v>123.08</v>
      </c>
      <c r="Q2557">
        <f t="shared" si="119"/>
        <v>29.91</v>
      </c>
    </row>
    <row r="2558" spans="1:17" x14ac:dyDescent="0.2">
      <c r="A2558" t="s">
        <v>12</v>
      </c>
      <c r="B2558" t="s">
        <v>1943</v>
      </c>
      <c r="C2558">
        <v>2013</v>
      </c>
      <c r="D2558">
        <v>50</v>
      </c>
      <c r="E2558" t="s">
        <v>2</v>
      </c>
      <c r="F2558">
        <v>42.5</v>
      </c>
      <c r="G2558">
        <v>40.5</v>
      </c>
      <c r="H2558">
        <v>36.5</v>
      </c>
      <c r="I2558">
        <v>26.5</v>
      </c>
      <c r="J2558">
        <v>60</v>
      </c>
      <c r="K2558">
        <v>55</v>
      </c>
      <c r="L2558">
        <v>50</v>
      </c>
      <c r="M2558">
        <v>45</v>
      </c>
      <c r="N2558">
        <v>621</v>
      </c>
      <c r="O2558">
        <f t="shared" si="117"/>
        <v>52.5</v>
      </c>
      <c r="P2558">
        <f t="shared" si="118"/>
        <v>1142</v>
      </c>
      <c r="Q2558">
        <f t="shared" si="119"/>
        <v>5</v>
      </c>
    </row>
    <row r="2559" spans="1:17" x14ac:dyDescent="0.2">
      <c r="A2559" t="s">
        <v>62</v>
      </c>
      <c r="B2559" t="s">
        <v>1944</v>
      </c>
      <c r="C2559">
        <v>2017</v>
      </c>
      <c r="D2559">
        <v>925</v>
      </c>
      <c r="E2559" t="s">
        <v>2</v>
      </c>
      <c r="G2559">
        <v>883.65</v>
      </c>
      <c r="H2559">
        <v>810.01</v>
      </c>
      <c r="I2559">
        <v>736.38</v>
      </c>
      <c r="J2559">
        <v>662.74</v>
      </c>
      <c r="N2559">
        <v>923</v>
      </c>
      <c r="O2559">
        <f t="shared" si="117"/>
        <v>165.69</v>
      </c>
      <c r="P2559">
        <f t="shared" si="118"/>
        <v>0.22</v>
      </c>
      <c r="Q2559">
        <f t="shared" si="119"/>
        <v>82.09</v>
      </c>
    </row>
    <row r="2560" spans="1:17" x14ac:dyDescent="0.2">
      <c r="A2560" t="s">
        <v>8</v>
      </c>
      <c r="B2560" t="s">
        <v>1945</v>
      </c>
      <c r="C2560">
        <v>2013</v>
      </c>
      <c r="D2560">
        <v>746.67</v>
      </c>
      <c r="E2560" t="s">
        <v>2</v>
      </c>
      <c r="F2560">
        <v>747.5</v>
      </c>
      <c r="G2560">
        <v>712.5</v>
      </c>
      <c r="H2560">
        <v>649.5</v>
      </c>
      <c r="I2560">
        <v>468</v>
      </c>
      <c r="J2560">
        <v>1119.28</v>
      </c>
      <c r="K2560">
        <v>1026.01</v>
      </c>
      <c r="L2560">
        <v>932.74</v>
      </c>
      <c r="M2560">
        <v>839.46</v>
      </c>
      <c r="N2560">
        <v>752</v>
      </c>
      <c r="O2560">
        <f t="shared" si="117"/>
        <v>979.37</v>
      </c>
      <c r="P2560">
        <f t="shared" si="118"/>
        <v>0.71</v>
      </c>
      <c r="Q2560">
        <f t="shared" si="119"/>
        <v>31.17</v>
      </c>
    </row>
    <row r="2561" spans="1:17" x14ac:dyDescent="0.2">
      <c r="A2561" t="s">
        <v>49</v>
      </c>
      <c r="B2561" t="s">
        <v>685</v>
      </c>
      <c r="C2561">
        <v>2017</v>
      </c>
      <c r="D2561">
        <v>1400</v>
      </c>
      <c r="E2561" t="s">
        <v>2</v>
      </c>
      <c r="G2561">
        <v>1101.58</v>
      </c>
      <c r="H2561">
        <v>1009.78</v>
      </c>
      <c r="I2561">
        <v>917.98</v>
      </c>
      <c r="J2561">
        <v>826.19</v>
      </c>
      <c r="N2561">
        <v>1308</v>
      </c>
      <c r="O2561">
        <f t="shared" si="117"/>
        <v>206.55</v>
      </c>
      <c r="P2561">
        <f t="shared" si="118"/>
        <v>6.57</v>
      </c>
      <c r="Q2561">
        <f t="shared" si="119"/>
        <v>85.25</v>
      </c>
    </row>
    <row r="2562" spans="1:17" x14ac:dyDescent="0.2">
      <c r="A2562" t="s">
        <v>88</v>
      </c>
      <c r="B2562" t="s">
        <v>1946</v>
      </c>
      <c r="C2562">
        <v>2014</v>
      </c>
      <c r="D2562">
        <v>1590</v>
      </c>
      <c r="E2562" t="s">
        <v>2</v>
      </c>
      <c r="G2562" t="s">
        <v>7</v>
      </c>
      <c r="N2562">
        <v>1590</v>
      </c>
      <c r="O2562">
        <f t="shared" si="117"/>
        <v>0</v>
      </c>
      <c r="P2562">
        <f t="shared" si="118"/>
        <v>0</v>
      </c>
      <c r="Q2562" t="str">
        <f t="shared" si="119"/>
        <v/>
      </c>
    </row>
    <row r="2563" spans="1:17" x14ac:dyDescent="0.2">
      <c r="A2563" t="s">
        <v>132</v>
      </c>
      <c r="B2563" t="s">
        <v>207</v>
      </c>
      <c r="C2563">
        <v>2017</v>
      </c>
      <c r="D2563">
        <v>200</v>
      </c>
      <c r="E2563" t="s">
        <v>2</v>
      </c>
      <c r="G2563">
        <v>370.49</v>
      </c>
      <c r="H2563">
        <v>339.61</v>
      </c>
      <c r="I2563">
        <v>308.74</v>
      </c>
      <c r="J2563">
        <v>277.86</v>
      </c>
      <c r="N2563">
        <v>203</v>
      </c>
      <c r="O2563">
        <f t="shared" si="117"/>
        <v>69.47</v>
      </c>
      <c r="P2563">
        <f t="shared" si="118"/>
        <v>1.5</v>
      </c>
      <c r="Q2563">
        <f t="shared" si="119"/>
        <v>65.27</v>
      </c>
    </row>
    <row r="2564" spans="1:17" x14ac:dyDescent="0.2">
      <c r="A2564" t="s">
        <v>8</v>
      </c>
      <c r="B2564" t="s">
        <v>964</v>
      </c>
      <c r="C2564">
        <v>2013</v>
      </c>
      <c r="D2564">
        <v>299</v>
      </c>
      <c r="E2564" t="s">
        <v>2</v>
      </c>
      <c r="F2564">
        <v>235.5</v>
      </c>
      <c r="G2564">
        <v>224</v>
      </c>
      <c r="H2564">
        <v>204</v>
      </c>
      <c r="I2564">
        <v>147</v>
      </c>
      <c r="J2564">
        <v>758.15</v>
      </c>
      <c r="K2564">
        <v>694.97</v>
      </c>
      <c r="L2564">
        <v>631.79</v>
      </c>
      <c r="M2564">
        <v>568.61</v>
      </c>
      <c r="N2564">
        <v>330</v>
      </c>
      <c r="O2564">
        <f t="shared" si="117"/>
        <v>663.38</v>
      </c>
      <c r="P2564">
        <f t="shared" si="118"/>
        <v>10.37</v>
      </c>
      <c r="Q2564">
        <f t="shared" si="119"/>
        <v>121.87</v>
      </c>
    </row>
    <row r="2565" spans="1:17" x14ac:dyDescent="0.2">
      <c r="A2565" t="s">
        <v>46</v>
      </c>
      <c r="B2565" t="s">
        <v>1947</v>
      </c>
      <c r="C2565">
        <v>2012</v>
      </c>
      <c r="D2565">
        <v>1000</v>
      </c>
      <c r="E2565" t="s">
        <v>2</v>
      </c>
      <c r="F2565">
        <v>909</v>
      </c>
      <c r="G2565">
        <v>866</v>
      </c>
      <c r="H2565">
        <v>789</v>
      </c>
      <c r="I2565">
        <v>568.5</v>
      </c>
      <c r="J2565">
        <v>1698.87</v>
      </c>
      <c r="K2565">
        <v>1557.3</v>
      </c>
      <c r="L2565">
        <v>1415.73</v>
      </c>
      <c r="M2565">
        <v>1274.1500000000001</v>
      </c>
      <c r="N2565">
        <v>1002</v>
      </c>
      <c r="O2565">
        <f t="shared" si="117"/>
        <v>1486.51</v>
      </c>
      <c r="P2565">
        <f t="shared" si="118"/>
        <v>0.2</v>
      </c>
      <c r="Q2565">
        <f t="shared" si="119"/>
        <v>48.65</v>
      </c>
    </row>
    <row r="2566" spans="1:17" x14ac:dyDescent="0.2">
      <c r="A2566" t="s">
        <v>12</v>
      </c>
      <c r="B2566" t="s">
        <v>1069</v>
      </c>
      <c r="C2566">
        <v>2017</v>
      </c>
      <c r="D2566">
        <v>2400</v>
      </c>
      <c r="E2566" t="s">
        <v>2</v>
      </c>
      <c r="G2566">
        <v>3280</v>
      </c>
      <c r="H2566">
        <v>3006.67</v>
      </c>
      <c r="I2566">
        <v>2733.33</v>
      </c>
      <c r="J2566">
        <v>2460</v>
      </c>
      <c r="N2566">
        <v>2561</v>
      </c>
      <c r="O2566">
        <f t="shared" si="117"/>
        <v>615</v>
      </c>
      <c r="P2566">
        <f t="shared" si="118"/>
        <v>6.71</v>
      </c>
      <c r="Q2566">
        <f t="shared" si="119"/>
        <v>74.38</v>
      </c>
    </row>
    <row r="2567" spans="1:17" x14ac:dyDescent="0.2">
      <c r="A2567" t="s">
        <v>4</v>
      </c>
      <c r="B2567" t="s">
        <v>289</v>
      </c>
      <c r="C2567">
        <v>2017</v>
      </c>
      <c r="D2567">
        <v>390</v>
      </c>
      <c r="E2567" t="s">
        <v>2</v>
      </c>
      <c r="F2567">
        <v>236.5</v>
      </c>
      <c r="G2567">
        <v>225</v>
      </c>
      <c r="H2567">
        <v>205</v>
      </c>
      <c r="I2567">
        <v>147.5</v>
      </c>
      <c r="J2567">
        <v>415.15</v>
      </c>
      <c r="K2567">
        <v>380.56</v>
      </c>
      <c r="L2567">
        <v>345.96</v>
      </c>
      <c r="M2567">
        <v>311.36</v>
      </c>
      <c r="N2567">
        <v>365</v>
      </c>
      <c r="O2567">
        <f t="shared" si="117"/>
        <v>363.26</v>
      </c>
      <c r="P2567">
        <f t="shared" si="118"/>
        <v>6.41</v>
      </c>
      <c r="Q2567">
        <f t="shared" si="119"/>
        <v>6.86</v>
      </c>
    </row>
    <row r="2568" spans="1:17" x14ac:dyDescent="0.2">
      <c r="A2568" t="s">
        <v>4</v>
      </c>
      <c r="B2568" t="s">
        <v>965</v>
      </c>
      <c r="C2568">
        <v>2017</v>
      </c>
      <c r="D2568">
        <v>475</v>
      </c>
      <c r="E2568" t="s">
        <v>2</v>
      </c>
      <c r="F2568">
        <v>324.5</v>
      </c>
      <c r="G2568">
        <v>309.5</v>
      </c>
      <c r="H2568">
        <v>282</v>
      </c>
      <c r="I2568">
        <v>203</v>
      </c>
      <c r="J2568">
        <v>642.91999999999996</v>
      </c>
      <c r="K2568">
        <v>589.34</v>
      </c>
      <c r="L2568">
        <v>535.77</v>
      </c>
      <c r="M2568">
        <v>482.19</v>
      </c>
      <c r="N2568">
        <v>454</v>
      </c>
      <c r="O2568">
        <f t="shared" ref="O2568:O2631" si="120">ROUND(SUM(J2568:M2568)/4,2)</f>
        <v>562.55999999999995</v>
      </c>
      <c r="P2568">
        <f t="shared" ref="P2568:P2631" si="121">IF(N2568&gt;0,ROUND(ABS((N2568-D2568)/D2568 )* 100,2),"")</f>
        <v>4.42</v>
      </c>
      <c r="Q2568">
        <f t="shared" ref="Q2568:Q2631" si="122">IF(O2568&gt;0,ROUND(ABS((O2568-D2568)/D2568 )* 100,2),"")</f>
        <v>18.43</v>
      </c>
    </row>
    <row r="2569" spans="1:17" x14ac:dyDescent="0.2">
      <c r="A2569" t="s">
        <v>4</v>
      </c>
      <c r="B2569" t="s">
        <v>1724</v>
      </c>
      <c r="C2569">
        <v>2015</v>
      </c>
      <c r="D2569">
        <v>200</v>
      </c>
      <c r="E2569" t="s">
        <v>2</v>
      </c>
      <c r="F2569">
        <v>169.5</v>
      </c>
      <c r="G2569">
        <v>161.5</v>
      </c>
      <c r="H2569">
        <v>147.5</v>
      </c>
      <c r="I2569">
        <v>94.5</v>
      </c>
      <c r="J2569" t="s">
        <v>7</v>
      </c>
      <c r="N2569">
        <v>232</v>
      </c>
      <c r="O2569">
        <f t="shared" si="120"/>
        <v>0</v>
      </c>
      <c r="P2569">
        <f t="shared" si="121"/>
        <v>16</v>
      </c>
      <c r="Q2569" t="str">
        <f t="shared" si="122"/>
        <v/>
      </c>
    </row>
    <row r="2570" spans="1:17" x14ac:dyDescent="0.2">
      <c r="A2570" t="s">
        <v>4</v>
      </c>
      <c r="B2570" t="s">
        <v>1724</v>
      </c>
      <c r="C2570">
        <v>2015</v>
      </c>
      <c r="D2570">
        <v>215</v>
      </c>
      <c r="E2570" t="s">
        <v>2</v>
      </c>
      <c r="F2570">
        <v>169.5</v>
      </c>
      <c r="G2570">
        <v>161.5</v>
      </c>
      <c r="H2570">
        <v>147.5</v>
      </c>
      <c r="I2570">
        <v>94.5</v>
      </c>
      <c r="J2570" t="s">
        <v>7</v>
      </c>
      <c r="N2570">
        <v>232</v>
      </c>
      <c r="O2570">
        <f t="shared" si="120"/>
        <v>0</v>
      </c>
      <c r="P2570">
        <f t="shared" si="121"/>
        <v>7.91</v>
      </c>
      <c r="Q2570" t="str">
        <f t="shared" si="122"/>
        <v/>
      </c>
    </row>
    <row r="2571" spans="1:17" x14ac:dyDescent="0.2">
      <c r="A2571" t="s">
        <v>0</v>
      </c>
      <c r="B2571" t="s">
        <v>1948</v>
      </c>
      <c r="C2571">
        <v>2015</v>
      </c>
      <c r="D2571">
        <v>1635</v>
      </c>
      <c r="E2571" t="s">
        <v>2</v>
      </c>
      <c r="F2571">
        <v>1283</v>
      </c>
      <c r="G2571">
        <v>1222</v>
      </c>
      <c r="H2571">
        <v>1114</v>
      </c>
      <c r="I2571">
        <v>767</v>
      </c>
      <c r="J2571">
        <v>1738.47</v>
      </c>
      <c r="K2571">
        <v>1593.6</v>
      </c>
      <c r="L2571">
        <v>1448.73</v>
      </c>
      <c r="M2571">
        <v>1303.8499999999999</v>
      </c>
      <c r="N2571">
        <v>309</v>
      </c>
      <c r="O2571">
        <f t="shared" si="120"/>
        <v>1521.16</v>
      </c>
      <c r="P2571">
        <f t="shared" si="121"/>
        <v>81.099999999999994</v>
      </c>
      <c r="Q2571">
        <f t="shared" si="122"/>
        <v>6.96</v>
      </c>
    </row>
    <row r="2572" spans="1:17" x14ac:dyDescent="0.2">
      <c r="A2572" t="s">
        <v>8</v>
      </c>
      <c r="B2572" t="s">
        <v>1567</v>
      </c>
      <c r="C2572">
        <v>2011</v>
      </c>
      <c r="D2572">
        <v>1050</v>
      </c>
      <c r="E2572" t="s">
        <v>2</v>
      </c>
      <c r="F2572">
        <v>825.5</v>
      </c>
      <c r="G2572">
        <v>786.5</v>
      </c>
      <c r="H2572">
        <v>717</v>
      </c>
      <c r="I2572">
        <v>516.5</v>
      </c>
      <c r="J2572">
        <v>1260</v>
      </c>
      <c r="K2572">
        <v>1155</v>
      </c>
      <c r="L2572">
        <v>1050</v>
      </c>
      <c r="M2572">
        <v>945</v>
      </c>
      <c r="N2572">
        <v>1054</v>
      </c>
      <c r="O2572">
        <f t="shared" si="120"/>
        <v>1102.5</v>
      </c>
      <c r="P2572">
        <f t="shared" si="121"/>
        <v>0.38</v>
      </c>
      <c r="Q2572">
        <f t="shared" si="122"/>
        <v>5</v>
      </c>
    </row>
    <row r="2573" spans="1:17" x14ac:dyDescent="0.2">
      <c r="A2573" t="s">
        <v>10</v>
      </c>
      <c r="B2573" t="s">
        <v>531</v>
      </c>
      <c r="C2573">
        <v>2015</v>
      </c>
      <c r="D2573">
        <v>2100</v>
      </c>
      <c r="E2573" t="s">
        <v>2</v>
      </c>
      <c r="F2573">
        <v>1779.5</v>
      </c>
      <c r="G2573">
        <v>1695</v>
      </c>
      <c r="H2573">
        <v>1545.5</v>
      </c>
      <c r="I2573">
        <v>1113</v>
      </c>
      <c r="J2573">
        <v>1656.19</v>
      </c>
      <c r="K2573">
        <v>1518.17</v>
      </c>
      <c r="L2573">
        <v>1380.15</v>
      </c>
      <c r="M2573">
        <v>1242.1400000000001</v>
      </c>
      <c r="N2573">
        <v>2074</v>
      </c>
      <c r="O2573">
        <f t="shared" si="120"/>
        <v>1449.16</v>
      </c>
      <c r="P2573">
        <f t="shared" si="121"/>
        <v>1.24</v>
      </c>
      <c r="Q2573">
        <f t="shared" si="122"/>
        <v>30.99</v>
      </c>
    </row>
    <row r="2574" spans="1:17" x14ac:dyDescent="0.2">
      <c r="A2574" t="s">
        <v>4</v>
      </c>
      <c r="B2574" t="s">
        <v>1724</v>
      </c>
      <c r="C2574">
        <v>2015</v>
      </c>
      <c r="D2574">
        <v>225</v>
      </c>
      <c r="E2574" t="s">
        <v>2</v>
      </c>
      <c r="F2574">
        <v>169.5</v>
      </c>
      <c r="G2574">
        <v>161.5</v>
      </c>
      <c r="H2574">
        <v>147.5</v>
      </c>
      <c r="I2574">
        <v>94.5</v>
      </c>
      <c r="J2574" t="s">
        <v>7</v>
      </c>
      <c r="N2574">
        <v>232</v>
      </c>
      <c r="O2574">
        <f t="shared" si="120"/>
        <v>0</v>
      </c>
      <c r="P2574">
        <f t="shared" si="121"/>
        <v>3.11</v>
      </c>
      <c r="Q2574" t="str">
        <f t="shared" si="122"/>
        <v/>
      </c>
    </row>
    <row r="2575" spans="1:17" x14ac:dyDescent="0.2">
      <c r="A2575" t="s">
        <v>0</v>
      </c>
      <c r="B2575" t="s">
        <v>1949</v>
      </c>
      <c r="C2575">
        <v>2011</v>
      </c>
      <c r="D2575">
        <v>129</v>
      </c>
      <c r="E2575" t="s">
        <v>2</v>
      </c>
      <c r="F2575">
        <v>98.5</v>
      </c>
      <c r="G2575">
        <v>93.5</v>
      </c>
      <c r="H2575">
        <v>85.5</v>
      </c>
      <c r="I2575">
        <v>61.5</v>
      </c>
      <c r="J2575">
        <v>446.07</v>
      </c>
      <c r="K2575">
        <v>408.9</v>
      </c>
      <c r="L2575">
        <v>371.73</v>
      </c>
      <c r="M2575">
        <v>334.55</v>
      </c>
      <c r="N2575">
        <v>130</v>
      </c>
      <c r="O2575">
        <f t="shared" si="120"/>
        <v>390.31</v>
      </c>
      <c r="P2575">
        <f t="shared" si="121"/>
        <v>0.78</v>
      </c>
      <c r="Q2575">
        <f t="shared" si="122"/>
        <v>202.57</v>
      </c>
    </row>
    <row r="2576" spans="1:17" x14ac:dyDescent="0.2">
      <c r="A2576" t="s">
        <v>0</v>
      </c>
      <c r="B2576" t="s">
        <v>1950</v>
      </c>
      <c r="C2576">
        <v>2014</v>
      </c>
      <c r="D2576">
        <v>4121.67</v>
      </c>
      <c r="E2576" t="s">
        <v>2</v>
      </c>
      <c r="F2576" t="s">
        <v>3</v>
      </c>
      <c r="J2576" t="s">
        <v>7</v>
      </c>
      <c r="N2576">
        <v>4111</v>
      </c>
      <c r="O2576">
        <f t="shared" si="120"/>
        <v>0</v>
      </c>
      <c r="P2576">
        <f t="shared" si="121"/>
        <v>0.26</v>
      </c>
      <c r="Q2576" t="str">
        <f t="shared" si="122"/>
        <v/>
      </c>
    </row>
    <row r="2577" spans="1:17" x14ac:dyDescent="0.2">
      <c r="A2577" t="s">
        <v>12</v>
      </c>
      <c r="B2577" t="s">
        <v>1951</v>
      </c>
      <c r="C2577">
        <v>2015</v>
      </c>
      <c r="D2577">
        <v>1200</v>
      </c>
      <c r="E2577" t="s">
        <v>2</v>
      </c>
      <c r="F2577">
        <v>763</v>
      </c>
      <c r="G2577">
        <v>727</v>
      </c>
      <c r="H2577">
        <v>663</v>
      </c>
      <c r="I2577">
        <v>477.5</v>
      </c>
      <c r="J2577">
        <v>1766.9</v>
      </c>
      <c r="K2577">
        <v>1619.66</v>
      </c>
      <c r="L2577">
        <v>1472.41</v>
      </c>
      <c r="M2577">
        <v>1325.17</v>
      </c>
      <c r="N2577">
        <v>1200</v>
      </c>
      <c r="O2577">
        <f t="shared" si="120"/>
        <v>1546.04</v>
      </c>
      <c r="P2577">
        <f t="shared" si="121"/>
        <v>0</v>
      </c>
      <c r="Q2577">
        <f t="shared" si="122"/>
        <v>28.84</v>
      </c>
    </row>
    <row r="2578" spans="1:17" x14ac:dyDescent="0.2">
      <c r="A2578" t="s">
        <v>10</v>
      </c>
      <c r="B2578" t="s">
        <v>1913</v>
      </c>
      <c r="C2578">
        <v>2017</v>
      </c>
      <c r="D2578">
        <v>622</v>
      </c>
      <c r="E2578" t="s">
        <v>6</v>
      </c>
      <c r="G2578" t="s">
        <v>7</v>
      </c>
      <c r="N2578">
        <v>577</v>
      </c>
      <c r="O2578">
        <f t="shared" si="120"/>
        <v>0</v>
      </c>
      <c r="P2578">
        <f t="shared" si="121"/>
        <v>7.23</v>
      </c>
      <c r="Q2578" t="str">
        <f t="shared" si="122"/>
        <v/>
      </c>
    </row>
    <row r="2579" spans="1:17" x14ac:dyDescent="0.2">
      <c r="A2579" t="s">
        <v>1143</v>
      </c>
      <c r="B2579" t="s">
        <v>1952</v>
      </c>
      <c r="C2579">
        <v>2016</v>
      </c>
      <c r="D2579">
        <v>600</v>
      </c>
      <c r="E2579" t="s">
        <v>2</v>
      </c>
      <c r="G2579" t="s">
        <v>7</v>
      </c>
      <c r="N2579">
        <v>607</v>
      </c>
      <c r="O2579">
        <f t="shared" si="120"/>
        <v>0</v>
      </c>
      <c r="P2579">
        <f t="shared" si="121"/>
        <v>1.17</v>
      </c>
      <c r="Q2579" t="str">
        <f t="shared" si="122"/>
        <v/>
      </c>
    </row>
    <row r="2580" spans="1:17" x14ac:dyDescent="0.2">
      <c r="A2580" t="s">
        <v>4</v>
      </c>
      <c r="B2580" t="s">
        <v>1724</v>
      </c>
      <c r="C2580">
        <v>2015</v>
      </c>
      <c r="D2580">
        <v>225</v>
      </c>
      <c r="E2580" t="s">
        <v>2</v>
      </c>
      <c r="F2580">
        <v>169.5</v>
      </c>
      <c r="G2580">
        <v>161.5</v>
      </c>
      <c r="H2580">
        <v>147.5</v>
      </c>
      <c r="I2580">
        <v>94.5</v>
      </c>
      <c r="J2580" t="s">
        <v>7</v>
      </c>
      <c r="N2580">
        <v>232</v>
      </c>
      <c r="O2580">
        <f t="shared" si="120"/>
        <v>0</v>
      </c>
      <c r="P2580">
        <f t="shared" si="121"/>
        <v>3.11</v>
      </c>
      <c r="Q2580" t="str">
        <f t="shared" si="122"/>
        <v/>
      </c>
    </row>
    <row r="2581" spans="1:17" x14ac:dyDescent="0.2">
      <c r="A2581" t="s">
        <v>4</v>
      </c>
      <c r="B2581" t="s">
        <v>1724</v>
      </c>
      <c r="C2581">
        <v>2015</v>
      </c>
      <c r="D2581">
        <v>225</v>
      </c>
      <c r="E2581" t="s">
        <v>2</v>
      </c>
      <c r="F2581">
        <v>169.5</v>
      </c>
      <c r="G2581">
        <v>161.5</v>
      </c>
      <c r="H2581">
        <v>147.5</v>
      </c>
      <c r="I2581">
        <v>94.5</v>
      </c>
      <c r="J2581" t="s">
        <v>7</v>
      </c>
      <c r="N2581">
        <v>232</v>
      </c>
      <c r="O2581">
        <f t="shared" si="120"/>
        <v>0</v>
      </c>
      <c r="P2581">
        <f t="shared" si="121"/>
        <v>3.11</v>
      </c>
      <c r="Q2581" t="str">
        <f t="shared" si="122"/>
        <v/>
      </c>
    </row>
    <row r="2582" spans="1:17" x14ac:dyDescent="0.2">
      <c r="A2582" t="s">
        <v>4</v>
      </c>
      <c r="B2582" t="s">
        <v>1724</v>
      </c>
      <c r="C2582">
        <v>2015</v>
      </c>
      <c r="D2582">
        <v>249.37</v>
      </c>
      <c r="E2582" t="s">
        <v>2</v>
      </c>
      <c r="F2582">
        <v>169.5</v>
      </c>
      <c r="G2582">
        <v>161.5</v>
      </c>
      <c r="H2582">
        <v>147.5</v>
      </c>
      <c r="I2582">
        <v>94.5</v>
      </c>
      <c r="J2582" t="s">
        <v>7</v>
      </c>
      <c r="N2582">
        <v>232</v>
      </c>
      <c r="O2582">
        <f t="shared" si="120"/>
        <v>0</v>
      </c>
      <c r="P2582">
        <f t="shared" si="121"/>
        <v>6.97</v>
      </c>
      <c r="Q2582" t="str">
        <f t="shared" si="122"/>
        <v/>
      </c>
    </row>
    <row r="2583" spans="1:17" x14ac:dyDescent="0.2">
      <c r="A2583" t="s">
        <v>4</v>
      </c>
      <c r="B2583" t="s">
        <v>1724</v>
      </c>
      <c r="C2583">
        <v>2015</v>
      </c>
      <c r="D2583">
        <v>225</v>
      </c>
      <c r="E2583" t="s">
        <v>2</v>
      </c>
      <c r="F2583">
        <v>169.5</v>
      </c>
      <c r="G2583">
        <v>161.5</v>
      </c>
      <c r="H2583">
        <v>147.5</v>
      </c>
      <c r="I2583">
        <v>94.5</v>
      </c>
      <c r="J2583" t="s">
        <v>7</v>
      </c>
      <c r="N2583">
        <v>232</v>
      </c>
      <c r="O2583">
        <f t="shared" si="120"/>
        <v>0</v>
      </c>
      <c r="P2583">
        <f t="shared" si="121"/>
        <v>3.11</v>
      </c>
      <c r="Q2583" t="str">
        <f t="shared" si="122"/>
        <v/>
      </c>
    </row>
    <row r="2584" spans="1:17" x14ac:dyDescent="0.2">
      <c r="A2584" t="s">
        <v>137</v>
      </c>
      <c r="B2584" t="s">
        <v>1953</v>
      </c>
      <c r="C2584">
        <v>2015</v>
      </c>
      <c r="D2584">
        <v>1500</v>
      </c>
      <c r="E2584" t="s">
        <v>2</v>
      </c>
      <c r="F2584">
        <v>1103.5</v>
      </c>
      <c r="G2584">
        <v>1050.5</v>
      </c>
      <c r="H2584">
        <v>916</v>
      </c>
      <c r="I2584">
        <v>660</v>
      </c>
      <c r="J2584" t="s">
        <v>7</v>
      </c>
      <c r="N2584">
        <v>1501</v>
      </c>
      <c r="O2584">
        <f t="shared" si="120"/>
        <v>0</v>
      </c>
      <c r="P2584">
        <f t="shared" si="121"/>
        <v>7.0000000000000007E-2</v>
      </c>
      <c r="Q2584" t="str">
        <f t="shared" si="122"/>
        <v/>
      </c>
    </row>
    <row r="2585" spans="1:17" x14ac:dyDescent="0.2">
      <c r="A2585" t="s">
        <v>8</v>
      </c>
      <c r="B2585" t="s">
        <v>1954</v>
      </c>
      <c r="C2585">
        <v>2008</v>
      </c>
      <c r="D2585">
        <v>183</v>
      </c>
      <c r="E2585" t="s">
        <v>6</v>
      </c>
      <c r="F2585">
        <v>252</v>
      </c>
      <c r="G2585">
        <v>240.5</v>
      </c>
      <c r="H2585">
        <v>219</v>
      </c>
      <c r="I2585">
        <v>157.5</v>
      </c>
      <c r="J2585" t="s">
        <v>7</v>
      </c>
      <c r="N2585">
        <v>183</v>
      </c>
      <c r="O2585">
        <f t="shared" si="120"/>
        <v>0</v>
      </c>
      <c r="P2585">
        <f t="shared" si="121"/>
        <v>0</v>
      </c>
      <c r="Q2585" t="str">
        <f t="shared" si="122"/>
        <v/>
      </c>
    </row>
    <row r="2586" spans="1:17" x14ac:dyDescent="0.2">
      <c r="A2586" t="s">
        <v>8</v>
      </c>
      <c r="B2586" t="s">
        <v>1955</v>
      </c>
      <c r="C2586">
        <v>2016</v>
      </c>
      <c r="D2586">
        <v>3900</v>
      </c>
      <c r="E2586" t="s">
        <v>2</v>
      </c>
      <c r="G2586" t="s">
        <v>7</v>
      </c>
      <c r="N2586">
        <v>1700</v>
      </c>
      <c r="O2586">
        <f t="shared" si="120"/>
        <v>0</v>
      </c>
      <c r="P2586">
        <f t="shared" si="121"/>
        <v>56.41</v>
      </c>
      <c r="Q2586" t="str">
        <f t="shared" si="122"/>
        <v/>
      </c>
    </row>
    <row r="2587" spans="1:17" x14ac:dyDescent="0.2">
      <c r="A2587" t="s">
        <v>91</v>
      </c>
      <c r="B2587" t="s">
        <v>1117</v>
      </c>
      <c r="C2587">
        <v>2016</v>
      </c>
      <c r="D2587">
        <v>170</v>
      </c>
      <c r="E2587" t="s">
        <v>2</v>
      </c>
      <c r="F2587">
        <v>140</v>
      </c>
      <c r="G2587">
        <v>133</v>
      </c>
      <c r="H2587">
        <v>108.5</v>
      </c>
      <c r="I2587">
        <v>78</v>
      </c>
      <c r="J2587" t="s">
        <v>7</v>
      </c>
      <c r="N2587">
        <v>182</v>
      </c>
      <c r="O2587">
        <f t="shared" si="120"/>
        <v>0</v>
      </c>
      <c r="P2587">
        <f t="shared" si="121"/>
        <v>7.06</v>
      </c>
      <c r="Q2587" t="str">
        <f t="shared" si="122"/>
        <v/>
      </c>
    </row>
    <row r="2588" spans="1:17" x14ac:dyDescent="0.2">
      <c r="A2588" t="s">
        <v>4</v>
      </c>
      <c r="B2588" t="s">
        <v>509</v>
      </c>
      <c r="C2588">
        <v>2017</v>
      </c>
      <c r="D2588">
        <v>142.49</v>
      </c>
      <c r="E2588" t="s">
        <v>2</v>
      </c>
      <c r="G2588" t="s">
        <v>7</v>
      </c>
      <c r="N2588">
        <v>194</v>
      </c>
      <c r="O2588">
        <f t="shared" si="120"/>
        <v>0</v>
      </c>
      <c r="P2588">
        <f t="shared" si="121"/>
        <v>36.15</v>
      </c>
      <c r="Q2588" t="str">
        <f t="shared" si="122"/>
        <v/>
      </c>
    </row>
    <row r="2589" spans="1:17" x14ac:dyDescent="0.2">
      <c r="A2589" t="s">
        <v>0</v>
      </c>
      <c r="B2589" t="s">
        <v>1956</v>
      </c>
      <c r="C2589">
        <v>2017</v>
      </c>
      <c r="D2589">
        <v>110</v>
      </c>
      <c r="E2589" t="s">
        <v>2</v>
      </c>
      <c r="G2589">
        <v>335.42</v>
      </c>
      <c r="H2589">
        <v>307.47000000000003</v>
      </c>
      <c r="I2589">
        <v>279.52</v>
      </c>
      <c r="J2589">
        <v>251.57</v>
      </c>
      <c r="N2589">
        <v>304</v>
      </c>
      <c r="O2589">
        <f t="shared" si="120"/>
        <v>62.89</v>
      </c>
      <c r="P2589">
        <f t="shared" si="121"/>
        <v>176.36</v>
      </c>
      <c r="Q2589">
        <f t="shared" si="122"/>
        <v>42.83</v>
      </c>
    </row>
    <row r="2590" spans="1:17" x14ac:dyDescent="0.2">
      <c r="A2590" t="s">
        <v>46</v>
      </c>
      <c r="B2590" t="s">
        <v>1957</v>
      </c>
      <c r="C2590">
        <v>2016</v>
      </c>
      <c r="D2590">
        <v>1800</v>
      </c>
      <c r="E2590" t="s">
        <v>2</v>
      </c>
      <c r="F2590">
        <v>1482</v>
      </c>
      <c r="G2590">
        <v>1412</v>
      </c>
      <c r="H2590">
        <v>1287</v>
      </c>
      <c r="I2590">
        <v>886.5</v>
      </c>
      <c r="J2590" t="s">
        <v>7</v>
      </c>
      <c r="N2590">
        <v>1801</v>
      </c>
      <c r="O2590">
        <f t="shared" si="120"/>
        <v>0</v>
      </c>
      <c r="P2590">
        <f t="shared" si="121"/>
        <v>0.06</v>
      </c>
      <c r="Q2590" t="str">
        <f t="shared" si="122"/>
        <v/>
      </c>
    </row>
    <row r="2591" spans="1:17" x14ac:dyDescent="0.2">
      <c r="A2591" t="s">
        <v>12</v>
      </c>
      <c r="B2591" t="s">
        <v>1958</v>
      </c>
      <c r="C2591">
        <v>2017</v>
      </c>
      <c r="D2591">
        <v>2625</v>
      </c>
      <c r="E2591" t="s">
        <v>2</v>
      </c>
      <c r="G2591">
        <v>1784.67</v>
      </c>
      <c r="H2591">
        <v>1635.94</v>
      </c>
      <c r="I2591">
        <v>1487.22</v>
      </c>
      <c r="J2591">
        <v>1338.5</v>
      </c>
      <c r="N2591">
        <v>1405</v>
      </c>
      <c r="O2591">
        <f t="shared" si="120"/>
        <v>334.63</v>
      </c>
      <c r="P2591">
        <f t="shared" si="121"/>
        <v>46.48</v>
      </c>
      <c r="Q2591">
        <f t="shared" si="122"/>
        <v>87.25</v>
      </c>
    </row>
    <row r="2592" spans="1:17" x14ac:dyDescent="0.2">
      <c r="A2592" t="s">
        <v>10</v>
      </c>
      <c r="B2592" t="s">
        <v>1213</v>
      </c>
      <c r="C2592">
        <v>2013</v>
      </c>
      <c r="D2592">
        <v>1675</v>
      </c>
      <c r="E2592" t="s">
        <v>2</v>
      </c>
      <c r="F2592">
        <v>1456.5</v>
      </c>
      <c r="G2592">
        <v>1387.5</v>
      </c>
      <c r="H2592">
        <v>1265</v>
      </c>
      <c r="I2592">
        <v>871</v>
      </c>
      <c r="J2592" t="s">
        <v>7</v>
      </c>
      <c r="N2592">
        <v>1685</v>
      </c>
      <c r="O2592">
        <f t="shared" si="120"/>
        <v>0</v>
      </c>
      <c r="P2592">
        <f t="shared" si="121"/>
        <v>0.6</v>
      </c>
      <c r="Q2592" t="str">
        <f t="shared" si="122"/>
        <v/>
      </c>
    </row>
    <row r="2593" spans="1:17" x14ac:dyDescent="0.2">
      <c r="A2593" t="s">
        <v>12</v>
      </c>
      <c r="B2593" t="s">
        <v>1959</v>
      </c>
      <c r="C2593">
        <v>2010</v>
      </c>
      <c r="D2593">
        <v>260</v>
      </c>
      <c r="E2593" t="s">
        <v>2</v>
      </c>
      <c r="F2593">
        <v>230</v>
      </c>
      <c r="G2593">
        <v>219</v>
      </c>
      <c r="H2593">
        <v>200</v>
      </c>
      <c r="I2593">
        <v>144</v>
      </c>
      <c r="J2593">
        <v>312</v>
      </c>
      <c r="K2593">
        <v>286</v>
      </c>
      <c r="L2593">
        <v>260</v>
      </c>
      <c r="M2593">
        <v>234</v>
      </c>
      <c r="N2593">
        <v>658</v>
      </c>
      <c r="O2593">
        <f t="shared" si="120"/>
        <v>273</v>
      </c>
      <c r="P2593">
        <f t="shared" si="121"/>
        <v>153.08000000000001</v>
      </c>
      <c r="Q2593">
        <f t="shared" si="122"/>
        <v>5</v>
      </c>
    </row>
    <row r="2594" spans="1:17" x14ac:dyDescent="0.2">
      <c r="A2594" t="s">
        <v>4</v>
      </c>
      <c r="B2594" t="s">
        <v>1960</v>
      </c>
      <c r="C2594">
        <v>2017</v>
      </c>
      <c r="D2594">
        <v>200</v>
      </c>
      <c r="E2594" t="s">
        <v>2</v>
      </c>
      <c r="G2594" t="s">
        <v>7</v>
      </c>
      <c r="N2594">
        <v>234</v>
      </c>
      <c r="O2594">
        <f t="shared" si="120"/>
        <v>0</v>
      </c>
      <c r="P2594">
        <f t="shared" si="121"/>
        <v>17</v>
      </c>
      <c r="Q2594" t="str">
        <f t="shared" si="122"/>
        <v/>
      </c>
    </row>
    <row r="2595" spans="1:17" x14ac:dyDescent="0.2">
      <c r="A2595" t="s">
        <v>4</v>
      </c>
      <c r="B2595" t="s">
        <v>1724</v>
      </c>
      <c r="C2595">
        <v>2015</v>
      </c>
      <c r="D2595">
        <v>240</v>
      </c>
      <c r="E2595" t="s">
        <v>2</v>
      </c>
      <c r="F2595">
        <v>169.5</v>
      </c>
      <c r="G2595">
        <v>161.5</v>
      </c>
      <c r="H2595">
        <v>147.5</v>
      </c>
      <c r="I2595">
        <v>94.5</v>
      </c>
      <c r="J2595" t="s">
        <v>7</v>
      </c>
      <c r="N2595">
        <v>232</v>
      </c>
      <c r="O2595">
        <f t="shared" si="120"/>
        <v>0</v>
      </c>
      <c r="P2595">
        <f t="shared" si="121"/>
        <v>3.33</v>
      </c>
      <c r="Q2595" t="str">
        <f t="shared" si="122"/>
        <v/>
      </c>
    </row>
    <row r="2596" spans="1:17" x14ac:dyDescent="0.2">
      <c r="A2596" t="s">
        <v>1961</v>
      </c>
      <c r="B2596" t="s">
        <v>1962</v>
      </c>
      <c r="C2596">
        <v>2017</v>
      </c>
      <c r="D2596">
        <v>668.32</v>
      </c>
      <c r="E2596" t="s">
        <v>2</v>
      </c>
      <c r="F2596" t="s">
        <v>3</v>
      </c>
      <c r="J2596" t="s">
        <v>7</v>
      </c>
      <c r="N2596">
        <v>670</v>
      </c>
      <c r="O2596">
        <f t="shared" si="120"/>
        <v>0</v>
      </c>
      <c r="P2596">
        <f t="shared" si="121"/>
        <v>0.25</v>
      </c>
      <c r="Q2596" t="str">
        <f t="shared" si="122"/>
        <v/>
      </c>
    </row>
    <row r="2597" spans="1:17" x14ac:dyDescent="0.2">
      <c r="A2597" t="s">
        <v>24</v>
      </c>
      <c r="B2597" t="s">
        <v>1963</v>
      </c>
      <c r="C2597">
        <v>2015</v>
      </c>
      <c r="D2597">
        <v>1450</v>
      </c>
      <c r="E2597" t="s">
        <v>2</v>
      </c>
      <c r="F2597">
        <v>909</v>
      </c>
      <c r="G2597">
        <v>865.5</v>
      </c>
      <c r="H2597">
        <v>789</v>
      </c>
      <c r="I2597">
        <v>568.5</v>
      </c>
      <c r="J2597" t="s">
        <v>7</v>
      </c>
      <c r="N2597">
        <v>1451</v>
      </c>
      <c r="O2597">
        <f t="shared" si="120"/>
        <v>0</v>
      </c>
      <c r="P2597">
        <f t="shared" si="121"/>
        <v>7.0000000000000007E-2</v>
      </c>
      <c r="Q2597" t="str">
        <f t="shared" si="122"/>
        <v/>
      </c>
    </row>
    <row r="2598" spans="1:17" x14ac:dyDescent="0.2">
      <c r="A2598" t="s">
        <v>4</v>
      </c>
      <c r="B2598" t="s">
        <v>1798</v>
      </c>
      <c r="C2598">
        <v>2017</v>
      </c>
      <c r="D2598">
        <v>125</v>
      </c>
      <c r="E2598" t="s">
        <v>2</v>
      </c>
      <c r="G2598" t="s">
        <v>7</v>
      </c>
      <c r="N2598">
        <v>172</v>
      </c>
      <c r="O2598">
        <f t="shared" si="120"/>
        <v>0</v>
      </c>
      <c r="P2598">
        <f t="shared" si="121"/>
        <v>37.6</v>
      </c>
      <c r="Q2598" t="str">
        <f t="shared" si="122"/>
        <v/>
      </c>
    </row>
    <row r="2599" spans="1:17" x14ac:dyDescent="0.2">
      <c r="A2599" t="s">
        <v>12</v>
      </c>
      <c r="B2599" t="s">
        <v>496</v>
      </c>
      <c r="C2599">
        <v>2003</v>
      </c>
      <c r="D2599">
        <v>60</v>
      </c>
      <c r="E2599" t="s">
        <v>6</v>
      </c>
      <c r="F2599">
        <v>26.5</v>
      </c>
      <c r="G2599">
        <v>25.5</v>
      </c>
      <c r="H2599">
        <v>23</v>
      </c>
      <c r="I2599">
        <v>16.5</v>
      </c>
      <c r="J2599" t="s">
        <v>7</v>
      </c>
      <c r="N2599">
        <v>61</v>
      </c>
      <c r="O2599">
        <f t="shared" si="120"/>
        <v>0</v>
      </c>
      <c r="P2599">
        <f t="shared" si="121"/>
        <v>1.67</v>
      </c>
      <c r="Q2599" t="str">
        <f t="shared" si="122"/>
        <v/>
      </c>
    </row>
    <row r="2600" spans="1:17" x14ac:dyDescent="0.2">
      <c r="A2600" t="s">
        <v>4</v>
      </c>
      <c r="B2600" t="s">
        <v>1724</v>
      </c>
      <c r="C2600">
        <v>2015</v>
      </c>
      <c r="D2600">
        <v>235</v>
      </c>
      <c r="E2600" t="s">
        <v>2</v>
      </c>
      <c r="F2600">
        <v>169.5</v>
      </c>
      <c r="G2600">
        <v>161.5</v>
      </c>
      <c r="H2600">
        <v>147.5</v>
      </c>
      <c r="I2600">
        <v>94.5</v>
      </c>
      <c r="J2600" t="s">
        <v>7</v>
      </c>
      <c r="N2600">
        <v>232</v>
      </c>
      <c r="O2600">
        <f t="shared" si="120"/>
        <v>0</v>
      </c>
      <c r="P2600">
        <f t="shared" si="121"/>
        <v>1.28</v>
      </c>
      <c r="Q2600" t="str">
        <f t="shared" si="122"/>
        <v/>
      </c>
    </row>
    <row r="2601" spans="1:17" x14ac:dyDescent="0.2">
      <c r="A2601" t="s">
        <v>82</v>
      </c>
      <c r="B2601" t="s">
        <v>1964</v>
      </c>
      <c r="C2601">
        <v>2009</v>
      </c>
      <c r="D2601">
        <v>199</v>
      </c>
      <c r="E2601" t="s">
        <v>2</v>
      </c>
      <c r="G2601" t="s">
        <v>7</v>
      </c>
      <c r="N2601">
        <v>200</v>
      </c>
      <c r="O2601">
        <f t="shared" si="120"/>
        <v>0</v>
      </c>
      <c r="P2601">
        <f t="shared" si="121"/>
        <v>0.5</v>
      </c>
      <c r="Q2601" t="str">
        <f t="shared" si="122"/>
        <v/>
      </c>
    </row>
    <row r="2602" spans="1:17" x14ac:dyDescent="0.2">
      <c r="A2602" t="s">
        <v>4</v>
      </c>
      <c r="B2602" t="s">
        <v>1189</v>
      </c>
      <c r="C2602">
        <v>2017</v>
      </c>
      <c r="D2602">
        <v>1600</v>
      </c>
      <c r="E2602" t="s">
        <v>2</v>
      </c>
      <c r="F2602">
        <v>1210.5</v>
      </c>
      <c r="G2602">
        <v>1153</v>
      </c>
      <c r="H2602">
        <v>1051</v>
      </c>
      <c r="I2602">
        <v>724</v>
      </c>
      <c r="J2602">
        <v>1048.69</v>
      </c>
      <c r="K2602">
        <v>961.3</v>
      </c>
      <c r="L2602">
        <v>873.91</v>
      </c>
      <c r="M2602">
        <v>786.52</v>
      </c>
      <c r="N2602">
        <v>1433</v>
      </c>
      <c r="O2602">
        <f t="shared" si="120"/>
        <v>917.61</v>
      </c>
      <c r="P2602">
        <f t="shared" si="121"/>
        <v>10.44</v>
      </c>
      <c r="Q2602">
        <f t="shared" si="122"/>
        <v>42.65</v>
      </c>
    </row>
    <row r="2603" spans="1:17" x14ac:dyDescent="0.2">
      <c r="A2603" t="s">
        <v>4</v>
      </c>
      <c r="B2603" t="s">
        <v>965</v>
      </c>
      <c r="C2603">
        <v>2016</v>
      </c>
      <c r="D2603">
        <v>290</v>
      </c>
      <c r="E2603" t="s">
        <v>2</v>
      </c>
      <c r="F2603">
        <v>243.5</v>
      </c>
      <c r="G2603">
        <v>232.5</v>
      </c>
      <c r="H2603">
        <v>212</v>
      </c>
      <c r="I2603">
        <v>152.5</v>
      </c>
      <c r="J2603">
        <v>644.33000000000004</v>
      </c>
      <c r="K2603">
        <v>590.64</v>
      </c>
      <c r="L2603">
        <v>536.94000000000005</v>
      </c>
      <c r="M2603">
        <v>483.25</v>
      </c>
      <c r="N2603">
        <v>315</v>
      </c>
      <c r="O2603">
        <f t="shared" si="120"/>
        <v>563.79</v>
      </c>
      <c r="P2603">
        <f t="shared" si="121"/>
        <v>8.6199999999999992</v>
      </c>
      <c r="Q2603">
        <f t="shared" si="122"/>
        <v>94.41</v>
      </c>
    </row>
    <row r="2604" spans="1:17" x14ac:dyDescent="0.2">
      <c r="A2604" t="s">
        <v>0</v>
      </c>
      <c r="B2604" t="s">
        <v>1965</v>
      </c>
      <c r="C2604">
        <v>2015</v>
      </c>
      <c r="D2604">
        <v>65</v>
      </c>
      <c r="E2604" t="s">
        <v>2</v>
      </c>
      <c r="F2604" t="s">
        <v>3</v>
      </c>
      <c r="J2604" t="s">
        <v>7</v>
      </c>
      <c r="N2604">
        <v>64</v>
      </c>
      <c r="O2604">
        <f t="shared" si="120"/>
        <v>0</v>
      </c>
      <c r="P2604">
        <f t="shared" si="121"/>
        <v>1.54</v>
      </c>
      <c r="Q2604" t="str">
        <f t="shared" si="122"/>
        <v/>
      </c>
    </row>
    <row r="2605" spans="1:17" x14ac:dyDescent="0.2">
      <c r="A2605" t="s">
        <v>22</v>
      </c>
      <c r="B2605" t="s">
        <v>1813</v>
      </c>
      <c r="C2605">
        <v>2017</v>
      </c>
      <c r="D2605">
        <v>300</v>
      </c>
      <c r="E2605" t="s">
        <v>2</v>
      </c>
      <c r="F2605">
        <v>147</v>
      </c>
      <c r="G2605">
        <v>140</v>
      </c>
      <c r="H2605">
        <v>114</v>
      </c>
      <c r="I2605">
        <v>82</v>
      </c>
      <c r="J2605">
        <v>304.35000000000002</v>
      </c>
      <c r="K2605">
        <v>278.99</v>
      </c>
      <c r="L2605">
        <v>253.63</v>
      </c>
      <c r="M2605">
        <v>228.26</v>
      </c>
      <c r="N2605">
        <v>299</v>
      </c>
      <c r="O2605">
        <f t="shared" si="120"/>
        <v>266.31</v>
      </c>
      <c r="P2605">
        <f t="shared" si="121"/>
        <v>0.33</v>
      </c>
      <c r="Q2605">
        <f t="shared" si="122"/>
        <v>11.23</v>
      </c>
    </row>
    <row r="2606" spans="1:17" x14ac:dyDescent="0.2">
      <c r="A2606" t="s">
        <v>0</v>
      </c>
      <c r="B2606" t="s">
        <v>1966</v>
      </c>
      <c r="C2606">
        <v>2015</v>
      </c>
      <c r="D2606">
        <v>575</v>
      </c>
      <c r="E2606" t="s">
        <v>2</v>
      </c>
      <c r="F2606">
        <v>508.5</v>
      </c>
      <c r="G2606">
        <v>484.5</v>
      </c>
      <c r="H2606">
        <v>441.5</v>
      </c>
      <c r="I2606">
        <v>318</v>
      </c>
      <c r="J2606">
        <v>690</v>
      </c>
      <c r="K2606">
        <v>632.5</v>
      </c>
      <c r="L2606">
        <v>575</v>
      </c>
      <c r="M2606">
        <v>517.5</v>
      </c>
      <c r="N2606">
        <v>570</v>
      </c>
      <c r="O2606">
        <f t="shared" si="120"/>
        <v>603.75</v>
      </c>
      <c r="P2606">
        <f t="shared" si="121"/>
        <v>0.87</v>
      </c>
      <c r="Q2606">
        <f t="shared" si="122"/>
        <v>5</v>
      </c>
    </row>
    <row r="2607" spans="1:17" x14ac:dyDescent="0.2">
      <c r="A2607" t="s">
        <v>8</v>
      </c>
      <c r="B2607" t="s">
        <v>1967</v>
      </c>
      <c r="C2607">
        <v>2014</v>
      </c>
      <c r="D2607">
        <v>500</v>
      </c>
      <c r="E2607" t="s">
        <v>2</v>
      </c>
      <c r="F2607">
        <v>354</v>
      </c>
      <c r="G2607">
        <v>337</v>
      </c>
      <c r="H2607">
        <v>307.5</v>
      </c>
      <c r="I2607">
        <v>221.5</v>
      </c>
      <c r="J2607" t="s">
        <v>7</v>
      </c>
      <c r="N2607">
        <v>500</v>
      </c>
      <c r="O2607">
        <f t="shared" si="120"/>
        <v>0</v>
      </c>
      <c r="P2607">
        <f t="shared" si="121"/>
        <v>0</v>
      </c>
      <c r="Q2607" t="str">
        <f t="shared" si="122"/>
        <v/>
      </c>
    </row>
    <row r="2608" spans="1:17" x14ac:dyDescent="0.2">
      <c r="A2608" t="s">
        <v>8</v>
      </c>
      <c r="B2608" t="s">
        <v>1968</v>
      </c>
      <c r="C2608">
        <v>2011</v>
      </c>
      <c r="D2608">
        <v>720</v>
      </c>
      <c r="E2608" t="s">
        <v>2</v>
      </c>
      <c r="F2608">
        <v>489</v>
      </c>
      <c r="G2608">
        <v>465.5</v>
      </c>
      <c r="H2608">
        <v>424.5</v>
      </c>
      <c r="I2608">
        <v>305.5</v>
      </c>
      <c r="J2608">
        <v>1357.55</v>
      </c>
      <c r="K2608">
        <v>1244.43</v>
      </c>
      <c r="L2608">
        <v>1131.3</v>
      </c>
      <c r="M2608">
        <v>1018.17</v>
      </c>
      <c r="N2608">
        <v>277</v>
      </c>
      <c r="O2608">
        <f t="shared" si="120"/>
        <v>1187.8599999999999</v>
      </c>
      <c r="P2608">
        <f t="shared" si="121"/>
        <v>61.53</v>
      </c>
      <c r="Q2608">
        <f t="shared" si="122"/>
        <v>64.98</v>
      </c>
    </row>
    <row r="2609" spans="1:17" x14ac:dyDescent="0.2">
      <c r="A2609" t="s">
        <v>10</v>
      </c>
      <c r="B2609" t="s">
        <v>1969</v>
      </c>
      <c r="C2609">
        <v>2010</v>
      </c>
      <c r="D2609">
        <v>376.67</v>
      </c>
      <c r="E2609" t="s">
        <v>2</v>
      </c>
      <c r="F2609">
        <v>289.5</v>
      </c>
      <c r="G2609">
        <v>276</v>
      </c>
      <c r="H2609">
        <v>251.5</v>
      </c>
      <c r="I2609">
        <v>181</v>
      </c>
      <c r="J2609">
        <v>886</v>
      </c>
      <c r="K2609">
        <v>812.17</v>
      </c>
      <c r="L2609">
        <v>738.34</v>
      </c>
      <c r="M2609">
        <v>664.5</v>
      </c>
      <c r="N2609">
        <v>380</v>
      </c>
      <c r="O2609">
        <f t="shared" si="120"/>
        <v>775.25</v>
      </c>
      <c r="P2609">
        <f t="shared" si="121"/>
        <v>0.88</v>
      </c>
      <c r="Q2609">
        <f t="shared" si="122"/>
        <v>105.82</v>
      </c>
    </row>
    <row r="2610" spans="1:17" x14ac:dyDescent="0.2">
      <c r="A2610" t="s">
        <v>46</v>
      </c>
      <c r="B2610" t="s">
        <v>1970</v>
      </c>
      <c r="C2610">
        <v>2016</v>
      </c>
      <c r="D2610">
        <v>475</v>
      </c>
      <c r="E2610" t="s">
        <v>2</v>
      </c>
      <c r="G2610" t="s">
        <v>7</v>
      </c>
      <c r="N2610">
        <v>473</v>
      </c>
      <c r="O2610">
        <f t="shared" si="120"/>
        <v>0</v>
      </c>
      <c r="P2610">
        <f t="shared" si="121"/>
        <v>0.42</v>
      </c>
      <c r="Q2610" t="str">
        <f t="shared" si="122"/>
        <v/>
      </c>
    </row>
    <row r="2611" spans="1:17" x14ac:dyDescent="0.2">
      <c r="A2611" t="s">
        <v>132</v>
      </c>
      <c r="B2611" t="s">
        <v>1747</v>
      </c>
      <c r="C2611">
        <v>2017</v>
      </c>
      <c r="D2611">
        <v>356.24</v>
      </c>
      <c r="E2611" t="s">
        <v>2</v>
      </c>
      <c r="G2611">
        <v>546.76</v>
      </c>
      <c r="H2611">
        <v>501.2</v>
      </c>
      <c r="I2611">
        <v>455.63</v>
      </c>
      <c r="J2611">
        <v>410.07</v>
      </c>
      <c r="N2611">
        <v>380</v>
      </c>
      <c r="O2611">
        <f t="shared" si="120"/>
        <v>102.52</v>
      </c>
      <c r="P2611">
        <f t="shared" si="121"/>
        <v>6.67</v>
      </c>
      <c r="Q2611">
        <f t="shared" si="122"/>
        <v>71.22</v>
      </c>
    </row>
    <row r="2612" spans="1:17" x14ac:dyDescent="0.2">
      <c r="A2612" t="s">
        <v>4</v>
      </c>
      <c r="B2612" t="s">
        <v>1724</v>
      </c>
      <c r="C2612">
        <v>2015</v>
      </c>
      <c r="D2612">
        <v>249</v>
      </c>
      <c r="E2612" t="s">
        <v>6</v>
      </c>
      <c r="F2612">
        <v>169.5</v>
      </c>
      <c r="G2612">
        <v>161.5</v>
      </c>
      <c r="H2612">
        <v>147.5</v>
      </c>
      <c r="I2612">
        <v>94.5</v>
      </c>
      <c r="J2612" t="s">
        <v>7</v>
      </c>
      <c r="N2612">
        <v>268</v>
      </c>
      <c r="O2612">
        <f t="shared" si="120"/>
        <v>0</v>
      </c>
      <c r="P2612">
        <f t="shared" si="121"/>
        <v>7.63</v>
      </c>
      <c r="Q2612" t="str">
        <f t="shared" si="122"/>
        <v/>
      </c>
    </row>
    <row r="2613" spans="1:17" x14ac:dyDescent="0.2">
      <c r="A2613" t="s">
        <v>132</v>
      </c>
      <c r="B2613" t="s">
        <v>1192</v>
      </c>
      <c r="C2613">
        <v>2016</v>
      </c>
      <c r="D2613">
        <v>500</v>
      </c>
      <c r="E2613" t="s">
        <v>2</v>
      </c>
      <c r="F2613">
        <v>387.5</v>
      </c>
      <c r="G2613">
        <v>368.5</v>
      </c>
      <c r="H2613">
        <v>336</v>
      </c>
      <c r="I2613">
        <v>242.5</v>
      </c>
      <c r="J2613">
        <v>708.75</v>
      </c>
      <c r="K2613">
        <v>649.69000000000005</v>
      </c>
      <c r="L2613">
        <v>590.62</v>
      </c>
      <c r="M2613">
        <v>531.55999999999995</v>
      </c>
      <c r="N2613">
        <v>646</v>
      </c>
      <c r="O2613">
        <f t="shared" si="120"/>
        <v>620.16</v>
      </c>
      <c r="P2613">
        <f t="shared" si="121"/>
        <v>29.2</v>
      </c>
      <c r="Q2613">
        <f t="shared" si="122"/>
        <v>24.03</v>
      </c>
    </row>
    <row r="2614" spans="1:17" x14ac:dyDescent="0.2">
      <c r="A2614" t="s">
        <v>0</v>
      </c>
      <c r="B2614" t="s">
        <v>1971</v>
      </c>
      <c r="C2614">
        <v>2013</v>
      </c>
      <c r="D2614">
        <v>250</v>
      </c>
      <c r="E2614" t="s">
        <v>2</v>
      </c>
      <c r="F2614">
        <v>160</v>
      </c>
      <c r="G2614">
        <v>152.5</v>
      </c>
      <c r="H2614">
        <v>139</v>
      </c>
      <c r="I2614">
        <v>89.5</v>
      </c>
      <c r="J2614" t="s">
        <v>7</v>
      </c>
      <c r="N2614">
        <v>260</v>
      </c>
      <c r="O2614">
        <f t="shared" si="120"/>
        <v>0</v>
      </c>
      <c r="P2614">
        <f t="shared" si="121"/>
        <v>4</v>
      </c>
      <c r="Q2614" t="str">
        <f t="shared" si="122"/>
        <v/>
      </c>
    </row>
    <row r="2615" spans="1:17" x14ac:dyDescent="0.2">
      <c r="A2615" t="s">
        <v>0</v>
      </c>
      <c r="B2615" t="s">
        <v>1972</v>
      </c>
      <c r="C2615">
        <v>2015</v>
      </c>
      <c r="D2615">
        <v>640</v>
      </c>
      <c r="E2615" t="s">
        <v>2</v>
      </c>
      <c r="F2615">
        <v>1801.5</v>
      </c>
      <c r="G2615">
        <v>1716</v>
      </c>
      <c r="H2615">
        <v>1564.5</v>
      </c>
      <c r="I2615">
        <v>1127</v>
      </c>
      <c r="J2615" t="s">
        <v>7</v>
      </c>
      <c r="N2615">
        <v>3032</v>
      </c>
      <c r="O2615">
        <f t="shared" si="120"/>
        <v>0</v>
      </c>
      <c r="P2615">
        <f t="shared" si="121"/>
        <v>373.75</v>
      </c>
      <c r="Q2615" t="str">
        <f t="shared" si="122"/>
        <v/>
      </c>
    </row>
    <row r="2616" spans="1:17" x14ac:dyDescent="0.2">
      <c r="A2616" t="s">
        <v>132</v>
      </c>
      <c r="B2616" t="s">
        <v>374</v>
      </c>
      <c r="C2616">
        <v>2017</v>
      </c>
      <c r="D2616">
        <v>391.87</v>
      </c>
      <c r="E2616" t="s">
        <v>2</v>
      </c>
      <c r="G2616">
        <v>640.72</v>
      </c>
      <c r="H2616">
        <v>587.33000000000004</v>
      </c>
      <c r="I2616">
        <v>533.92999999999995</v>
      </c>
      <c r="J2616">
        <v>480.54</v>
      </c>
      <c r="N2616">
        <v>450</v>
      </c>
      <c r="O2616">
        <f t="shared" si="120"/>
        <v>120.14</v>
      </c>
      <c r="P2616">
        <f t="shared" si="121"/>
        <v>14.83</v>
      </c>
      <c r="Q2616">
        <f t="shared" si="122"/>
        <v>69.34</v>
      </c>
    </row>
    <row r="2617" spans="1:17" x14ac:dyDescent="0.2">
      <c r="A2617" t="s">
        <v>132</v>
      </c>
      <c r="B2617" t="s">
        <v>1526</v>
      </c>
      <c r="C2617">
        <v>2017</v>
      </c>
      <c r="D2617">
        <v>150</v>
      </c>
      <c r="E2617" t="s">
        <v>2</v>
      </c>
      <c r="F2617">
        <v>142</v>
      </c>
      <c r="G2617">
        <v>135</v>
      </c>
      <c r="H2617">
        <v>110</v>
      </c>
      <c r="I2617">
        <v>79.5</v>
      </c>
      <c r="J2617">
        <v>370.49</v>
      </c>
      <c r="K2617">
        <v>339.61</v>
      </c>
      <c r="L2617">
        <v>308.74</v>
      </c>
      <c r="M2617">
        <v>277.86</v>
      </c>
      <c r="N2617">
        <v>205</v>
      </c>
      <c r="O2617">
        <f t="shared" si="120"/>
        <v>324.18</v>
      </c>
      <c r="P2617">
        <f t="shared" si="121"/>
        <v>36.67</v>
      </c>
      <c r="Q2617">
        <f t="shared" si="122"/>
        <v>116.12</v>
      </c>
    </row>
    <row r="2618" spans="1:17" x14ac:dyDescent="0.2">
      <c r="A2618" t="s">
        <v>132</v>
      </c>
      <c r="B2618" t="s">
        <v>374</v>
      </c>
      <c r="C2618">
        <v>2017</v>
      </c>
      <c r="D2618">
        <v>449</v>
      </c>
      <c r="E2618" t="s">
        <v>6</v>
      </c>
      <c r="G2618">
        <v>640.72</v>
      </c>
      <c r="H2618">
        <v>587.33000000000004</v>
      </c>
      <c r="I2618">
        <v>533.92999999999995</v>
      </c>
      <c r="J2618">
        <v>480.54</v>
      </c>
      <c r="N2618">
        <v>449</v>
      </c>
      <c r="O2618">
        <f t="shared" si="120"/>
        <v>120.14</v>
      </c>
      <c r="P2618">
        <f t="shared" si="121"/>
        <v>0</v>
      </c>
      <c r="Q2618">
        <f t="shared" si="122"/>
        <v>73.239999999999995</v>
      </c>
    </row>
    <row r="2619" spans="1:17" x14ac:dyDescent="0.2">
      <c r="A2619" t="s">
        <v>4</v>
      </c>
      <c r="B2619" t="s">
        <v>111</v>
      </c>
      <c r="C2619">
        <v>2017</v>
      </c>
      <c r="D2619">
        <v>870</v>
      </c>
      <c r="E2619" t="s">
        <v>6</v>
      </c>
      <c r="F2619">
        <v>413</v>
      </c>
      <c r="G2619">
        <v>394</v>
      </c>
      <c r="H2619">
        <v>359</v>
      </c>
      <c r="I2619">
        <v>258.5</v>
      </c>
      <c r="J2619">
        <v>708.09</v>
      </c>
      <c r="K2619">
        <v>649.08000000000004</v>
      </c>
      <c r="L2619">
        <v>590.07000000000005</v>
      </c>
      <c r="M2619">
        <v>531.07000000000005</v>
      </c>
      <c r="N2619">
        <v>868</v>
      </c>
      <c r="O2619">
        <f t="shared" si="120"/>
        <v>619.58000000000004</v>
      </c>
      <c r="P2619">
        <f t="shared" si="121"/>
        <v>0.23</v>
      </c>
      <c r="Q2619">
        <f t="shared" si="122"/>
        <v>28.78</v>
      </c>
    </row>
    <row r="2620" spans="1:17" x14ac:dyDescent="0.2">
      <c r="A2620" t="s">
        <v>721</v>
      </c>
      <c r="B2620" t="s">
        <v>1973</v>
      </c>
      <c r="C2620">
        <v>2015</v>
      </c>
      <c r="D2620">
        <v>1000</v>
      </c>
      <c r="E2620" t="s">
        <v>2</v>
      </c>
      <c r="F2620">
        <v>647.5</v>
      </c>
      <c r="G2620">
        <v>617</v>
      </c>
      <c r="H2620">
        <v>562.5</v>
      </c>
      <c r="I2620">
        <v>405</v>
      </c>
      <c r="J2620">
        <v>1353.98</v>
      </c>
      <c r="K2620">
        <v>1241.1400000000001</v>
      </c>
      <c r="L2620">
        <v>1128.31</v>
      </c>
      <c r="M2620">
        <v>1015.48</v>
      </c>
      <c r="N2620">
        <v>999</v>
      </c>
      <c r="O2620">
        <f t="shared" si="120"/>
        <v>1184.73</v>
      </c>
      <c r="P2620">
        <f t="shared" si="121"/>
        <v>0.1</v>
      </c>
      <c r="Q2620">
        <f t="shared" si="122"/>
        <v>18.47</v>
      </c>
    </row>
    <row r="2621" spans="1:17" x14ac:dyDescent="0.2">
      <c r="A2621" t="s">
        <v>31</v>
      </c>
      <c r="B2621" t="s">
        <v>889</v>
      </c>
      <c r="C2621">
        <v>2016</v>
      </c>
      <c r="D2621">
        <v>645</v>
      </c>
      <c r="E2621" t="s">
        <v>2</v>
      </c>
      <c r="F2621">
        <v>387.5</v>
      </c>
      <c r="G2621">
        <v>368.5</v>
      </c>
      <c r="H2621">
        <v>336</v>
      </c>
      <c r="I2621">
        <v>242.5</v>
      </c>
      <c r="J2621">
        <v>700</v>
      </c>
      <c r="K2621">
        <v>641.66999999999996</v>
      </c>
      <c r="L2621">
        <v>583.34</v>
      </c>
      <c r="M2621">
        <v>525</v>
      </c>
      <c r="N2621">
        <v>672</v>
      </c>
      <c r="O2621">
        <f t="shared" si="120"/>
        <v>612.5</v>
      </c>
      <c r="P2621">
        <f t="shared" si="121"/>
        <v>4.1900000000000004</v>
      </c>
      <c r="Q2621">
        <f t="shared" si="122"/>
        <v>5.04</v>
      </c>
    </row>
    <row r="2622" spans="1:17" x14ac:dyDescent="0.2">
      <c r="A2622" t="s">
        <v>4</v>
      </c>
      <c r="B2622" t="s">
        <v>1169</v>
      </c>
      <c r="C2622">
        <v>2017</v>
      </c>
      <c r="D2622">
        <v>1600</v>
      </c>
      <c r="E2622" t="s">
        <v>2</v>
      </c>
      <c r="G2622">
        <v>980.91</v>
      </c>
      <c r="H2622">
        <v>899.17</v>
      </c>
      <c r="I2622">
        <v>817.43</v>
      </c>
      <c r="J2622">
        <v>735.68</v>
      </c>
      <c r="N2622">
        <v>1535</v>
      </c>
      <c r="O2622">
        <f t="shared" si="120"/>
        <v>183.92</v>
      </c>
      <c r="P2622">
        <f t="shared" si="121"/>
        <v>4.0599999999999996</v>
      </c>
      <c r="Q2622">
        <f t="shared" si="122"/>
        <v>88.51</v>
      </c>
    </row>
    <row r="2623" spans="1:17" x14ac:dyDescent="0.2">
      <c r="A2623" t="s">
        <v>8</v>
      </c>
      <c r="B2623" t="s">
        <v>750</v>
      </c>
      <c r="C2623">
        <v>2015</v>
      </c>
      <c r="D2623">
        <v>1174.1600000000001</v>
      </c>
      <c r="E2623" t="s">
        <v>2</v>
      </c>
      <c r="F2623">
        <v>1040.5</v>
      </c>
      <c r="G2623">
        <v>947</v>
      </c>
      <c r="H2623">
        <v>864</v>
      </c>
      <c r="I2623">
        <v>622</v>
      </c>
      <c r="J2623" t="s">
        <v>7</v>
      </c>
      <c r="N2623">
        <v>1163</v>
      </c>
      <c r="O2623">
        <f t="shared" si="120"/>
        <v>0</v>
      </c>
      <c r="P2623">
        <f t="shared" si="121"/>
        <v>0.95</v>
      </c>
      <c r="Q2623" t="str">
        <f t="shared" si="122"/>
        <v/>
      </c>
    </row>
    <row r="2624" spans="1:17" x14ac:dyDescent="0.2">
      <c r="A2624" t="s">
        <v>10</v>
      </c>
      <c r="B2624" t="s">
        <v>1974</v>
      </c>
      <c r="C2624">
        <v>2017</v>
      </c>
      <c r="D2624">
        <v>416</v>
      </c>
      <c r="E2624" t="s">
        <v>6</v>
      </c>
      <c r="F2624">
        <v>296.5</v>
      </c>
      <c r="G2624">
        <v>282</v>
      </c>
      <c r="H2624">
        <v>257</v>
      </c>
      <c r="I2624">
        <v>185.5</v>
      </c>
      <c r="J2624" t="s">
        <v>7</v>
      </c>
      <c r="N2624">
        <v>416</v>
      </c>
      <c r="O2624">
        <f t="shared" si="120"/>
        <v>0</v>
      </c>
      <c r="P2624">
        <f t="shared" si="121"/>
        <v>0</v>
      </c>
      <c r="Q2624" t="str">
        <f t="shared" si="122"/>
        <v/>
      </c>
    </row>
    <row r="2625" spans="1:17" x14ac:dyDescent="0.2">
      <c r="A2625" t="s">
        <v>0</v>
      </c>
      <c r="B2625" t="s">
        <v>1133</v>
      </c>
      <c r="C2625">
        <v>2005</v>
      </c>
      <c r="D2625">
        <v>310</v>
      </c>
      <c r="E2625" t="s">
        <v>2</v>
      </c>
      <c r="F2625">
        <v>309</v>
      </c>
      <c r="G2625">
        <v>294.5</v>
      </c>
      <c r="H2625">
        <v>268</v>
      </c>
      <c r="I2625">
        <v>193</v>
      </c>
      <c r="J2625">
        <v>399</v>
      </c>
      <c r="K2625">
        <v>365.75</v>
      </c>
      <c r="L2625">
        <v>332.5</v>
      </c>
      <c r="M2625">
        <v>299.25</v>
      </c>
      <c r="N2625">
        <v>424</v>
      </c>
      <c r="O2625">
        <f t="shared" si="120"/>
        <v>349.13</v>
      </c>
      <c r="P2625">
        <f t="shared" si="121"/>
        <v>36.770000000000003</v>
      </c>
      <c r="Q2625">
        <f t="shared" si="122"/>
        <v>12.62</v>
      </c>
    </row>
    <row r="2626" spans="1:17" x14ac:dyDescent="0.2">
      <c r="A2626" t="s">
        <v>46</v>
      </c>
      <c r="B2626" t="s">
        <v>1975</v>
      </c>
      <c r="C2626">
        <v>2012</v>
      </c>
      <c r="D2626">
        <v>925</v>
      </c>
      <c r="E2626" t="s">
        <v>2</v>
      </c>
      <c r="F2626">
        <v>594.5</v>
      </c>
      <c r="G2626">
        <v>566.5</v>
      </c>
      <c r="H2626">
        <v>516.5</v>
      </c>
      <c r="I2626">
        <v>372</v>
      </c>
      <c r="J2626">
        <v>1530.34</v>
      </c>
      <c r="K2626">
        <v>1402.81</v>
      </c>
      <c r="L2626">
        <v>1275.28</v>
      </c>
      <c r="M2626">
        <v>1147.75</v>
      </c>
      <c r="N2626">
        <v>923</v>
      </c>
      <c r="O2626">
        <f t="shared" si="120"/>
        <v>1339.05</v>
      </c>
      <c r="P2626">
        <f t="shared" si="121"/>
        <v>0.22</v>
      </c>
      <c r="Q2626">
        <f t="shared" si="122"/>
        <v>44.76</v>
      </c>
    </row>
    <row r="2627" spans="1:17" x14ac:dyDescent="0.2">
      <c r="A2627" t="s">
        <v>4</v>
      </c>
      <c r="B2627" t="s">
        <v>1416</v>
      </c>
      <c r="C2627">
        <v>2017</v>
      </c>
      <c r="D2627">
        <v>200</v>
      </c>
      <c r="E2627" t="s">
        <v>2</v>
      </c>
      <c r="G2627" t="s">
        <v>7</v>
      </c>
      <c r="N2627">
        <v>356</v>
      </c>
      <c r="O2627">
        <f t="shared" si="120"/>
        <v>0</v>
      </c>
      <c r="P2627">
        <f t="shared" si="121"/>
        <v>78</v>
      </c>
      <c r="Q2627" t="str">
        <f t="shared" si="122"/>
        <v/>
      </c>
    </row>
    <row r="2628" spans="1:17" x14ac:dyDescent="0.2">
      <c r="A2628" t="s">
        <v>0</v>
      </c>
      <c r="B2628" t="s">
        <v>1976</v>
      </c>
      <c r="C2628">
        <v>2011</v>
      </c>
      <c r="D2628">
        <v>525</v>
      </c>
      <c r="E2628" t="s">
        <v>2</v>
      </c>
      <c r="F2628">
        <v>643</v>
      </c>
      <c r="G2628">
        <v>612</v>
      </c>
      <c r="H2628">
        <v>558.5</v>
      </c>
      <c r="I2628">
        <v>402</v>
      </c>
      <c r="J2628">
        <v>1396.47</v>
      </c>
      <c r="K2628">
        <v>1280.0899999999999</v>
      </c>
      <c r="L2628">
        <v>1163.72</v>
      </c>
      <c r="M2628">
        <v>1047.3499999999999</v>
      </c>
      <c r="N2628">
        <v>534</v>
      </c>
      <c r="O2628">
        <f t="shared" si="120"/>
        <v>1221.9100000000001</v>
      </c>
      <c r="P2628">
        <f t="shared" si="121"/>
        <v>1.71</v>
      </c>
      <c r="Q2628">
        <f t="shared" si="122"/>
        <v>132.74</v>
      </c>
    </row>
    <row r="2629" spans="1:17" x14ac:dyDescent="0.2">
      <c r="A2629" t="s">
        <v>4</v>
      </c>
      <c r="B2629" t="s">
        <v>1201</v>
      </c>
      <c r="C2629">
        <v>2017</v>
      </c>
      <c r="D2629">
        <v>650</v>
      </c>
      <c r="E2629" t="s">
        <v>2</v>
      </c>
      <c r="F2629" t="s">
        <v>3</v>
      </c>
      <c r="J2629" t="s">
        <v>7</v>
      </c>
      <c r="N2629">
        <v>588</v>
      </c>
      <c r="O2629">
        <f t="shared" si="120"/>
        <v>0</v>
      </c>
      <c r="P2629">
        <f t="shared" si="121"/>
        <v>9.5399999999999991</v>
      </c>
      <c r="Q2629" t="str">
        <f t="shared" si="122"/>
        <v/>
      </c>
    </row>
    <row r="2630" spans="1:17" x14ac:dyDescent="0.2">
      <c r="A2630" t="s">
        <v>4</v>
      </c>
      <c r="B2630" t="s">
        <v>220</v>
      </c>
      <c r="C2630">
        <v>2017</v>
      </c>
      <c r="D2630">
        <v>470</v>
      </c>
      <c r="E2630" t="s">
        <v>2</v>
      </c>
      <c r="F2630" t="s">
        <v>3</v>
      </c>
      <c r="J2630" t="s">
        <v>7</v>
      </c>
      <c r="N2630">
        <v>427</v>
      </c>
      <c r="O2630">
        <f t="shared" si="120"/>
        <v>0</v>
      </c>
      <c r="P2630">
        <f t="shared" si="121"/>
        <v>9.15</v>
      </c>
      <c r="Q2630" t="str">
        <f t="shared" si="122"/>
        <v/>
      </c>
    </row>
    <row r="2631" spans="1:17" x14ac:dyDescent="0.2">
      <c r="A2631" t="s">
        <v>4</v>
      </c>
      <c r="B2631" t="s">
        <v>1960</v>
      </c>
      <c r="C2631">
        <v>2017</v>
      </c>
      <c r="D2631">
        <v>225</v>
      </c>
      <c r="E2631" t="s">
        <v>2</v>
      </c>
      <c r="G2631" t="s">
        <v>7</v>
      </c>
      <c r="N2631">
        <v>234</v>
      </c>
      <c r="O2631">
        <f t="shared" si="120"/>
        <v>0</v>
      </c>
      <c r="P2631">
        <f t="shared" si="121"/>
        <v>4</v>
      </c>
      <c r="Q2631" t="str">
        <f t="shared" si="122"/>
        <v/>
      </c>
    </row>
    <row r="2632" spans="1:17" x14ac:dyDescent="0.2">
      <c r="A2632" t="s">
        <v>10</v>
      </c>
      <c r="B2632" t="s">
        <v>1977</v>
      </c>
      <c r="C2632">
        <v>2012</v>
      </c>
      <c r="D2632">
        <v>565</v>
      </c>
      <c r="E2632" t="s">
        <v>2</v>
      </c>
      <c r="F2632">
        <v>424</v>
      </c>
      <c r="G2632">
        <v>404</v>
      </c>
      <c r="H2632">
        <v>368.5</v>
      </c>
      <c r="I2632">
        <v>265</v>
      </c>
      <c r="J2632" t="s">
        <v>7</v>
      </c>
      <c r="N2632">
        <v>564</v>
      </c>
      <c r="O2632">
        <f t="shared" ref="O2632:O2695" si="123">ROUND(SUM(J2632:M2632)/4,2)</f>
        <v>0</v>
      </c>
      <c r="P2632">
        <f t="shared" ref="P2632:P2695" si="124">IF(N2632&gt;0,ROUND(ABS((N2632-D2632)/D2632 )* 100,2),"")</f>
        <v>0.18</v>
      </c>
      <c r="Q2632" t="str">
        <f t="shared" ref="Q2632:Q2695" si="125">IF(O2632&gt;0,ROUND(ABS((O2632-D2632)/D2632 )* 100,2),"")</f>
        <v/>
      </c>
    </row>
    <row r="2633" spans="1:17" x14ac:dyDescent="0.2">
      <c r="A2633" t="s">
        <v>12</v>
      </c>
      <c r="B2633" t="s">
        <v>635</v>
      </c>
      <c r="C2633">
        <v>2017</v>
      </c>
      <c r="D2633">
        <v>225</v>
      </c>
      <c r="E2633" t="s">
        <v>2</v>
      </c>
      <c r="G2633">
        <v>376.42</v>
      </c>
      <c r="H2633">
        <v>345.05</v>
      </c>
      <c r="I2633">
        <v>313.68</v>
      </c>
      <c r="J2633">
        <v>282.31</v>
      </c>
      <c r="N2633">
        <v>237</v>
      </c>
      <c r="O2633">
        <f t="shared" si="123"/>
        <v>70.58</v>
      </c>
      <c r="P2633">
        <f t="shared" si="124"/>
        <v>5.33</v>
      </c>
      <c r="Q2633">
        <f t="shared" si="125"/>
        <v>68.63</v>
      </c>
    </row>
    <row r="2634" spans="1:17" x14ac:dyDescent="0.2">
      <c r="A2634" t="s">
        <v>4</v>
      </c>
      <c r="B2634" t="s">
        <v>1978</v>
      </c>
      <c r="C2634">
        <v>2017</v>
      </c>
      <c r="D2634">
        <v>190</v>
      </c>
      <c r="E2634" t="s">
        <v>2</v>
      </c>
      <c r="G2634" t="s">
        <v>7</v>
      </c>
      <c r="N2634">
        <v>157</v>
      </c>
      <c r="O2634">
        <f t="shared" si="123"/>
        <v>0</v>
      </c>
      <c r="P2634">
        <f t="shared" si="124"/>
        <v>17.37</v>
      </c>
      <c r="Q2634" t="str">
        <f t="shared" si="125"/>
        <v/>
      </c>
    </row>
    <row r="2635" spans="1:17" x14ac:dyDescent="0.2">
      <c r="A2635" t="s">
        <v>10</v>
      </c>
      <c r="B2635" t="s">
        <v>1979</v>
      </c>
      <c r="C2635">
        <v>2017</v>
      </c>
      <c r="D2635">
        <v>250</v>
      </c>
      <c r="E2635" t="s">
        <v>2</v>
      </c>
      <c r="G2635" t="s">
        <v>7</v>
      </c>
      <c r="N2635">
        <v>253</v>
      </c>
      <c r="O2635">
        <f t="shared" si="123"/>
        <v>0</v>
      </c>
      <c r="P2635">
        <f t="shared" si="124"/>
        <v>1.2</v>
      </c>
      <c r="Q2635" t="str">
        <f t="shared" si="125"/>
        <v/>
      </c>
    </row>
    <row r="2636" spans="1:17" x14ac:dyDescent="0.2">
      <c r="A2636" t="s">
        <v>132</v>
      </c>
      <c r="B2636" t="s">
        <v>1980</v>
      </c>
      <c r="C2636">
        <v>2017</v>
      </c>
      <c r="D2636">
        <v>215</v>
      </c>
      <c r="E2636" t="s">
        <v>2</v>
      </c>
      <c r="G2636">
        <v>432.48</v>
      </c>
      <c r="H2636">
        <v>396.44</v>
      </c>
      <c r="I2636">
        <v>360.4</v>
      </c>
      <c r="J2636">
        <v>324.36</v>
      </c>
      <c r="N2636">
        <v>248</v>
      </c>
      <c r="O2636">
        <f t="shared" si="123"/>
        <v>81.09</v>
      </c>
      <c r="P2636">
        <f t="shared" si="124"/>
        <v>15.35</v>
      </c>
      <c r="Q2636">
        <f t="shared" si="125"/>
        <v>62.28</v>
      </c>
    </row>
    <row r="2637" spans="1:17" x14ac:dyDescent="0.2">
      <c r="A2637" t="s">
        <v>4</v>
      </c>
      <c r="B2637" t="s">
        <v>1960</v>
      </c>
      <c r="C2637">
        <v>2017</v>
      </c>
      <c r="D2637">
        <v>215</v>
      </c>
      <c r="E2637" t="s">
        <v>2</v>
      </c>
      <c r="G2637" t="s">
        <v>7</v>
      </c>
      <c r="N2637">
        <v>234</v>
      </c>
      <c r="O2637">
        <f t="shared" si="123"/>
        <v>0</v>
      </c>
      <c r="P2637">
        <f t="shared" si="124"/>
        <v>8.84</v>
      </c>
      <c r="Q2637" t="str">
        <f t="shared" si="125"/>
        <v/>
      </c>
    </row>
    <row r="2638" spans="1:17" x14ac:dyDescent="0.2">
      <c r="A2638" t="s">
        <v>0</v>
      </c>
      <c r="B2638" t="s">
        <v>1340</v>
      </c>
      <c r="C2638">
        <v>2013</v>
      </c>
      <c r="D2638">
        <v>1250</v>
      </c>
      <c r="E2638" t="s">
        <v>2</v>
      </c>
      <c r="F2638">
        <v>910</v>
      </c>
      <c r="G2638">
        <v>867</v>
      </c>
      <c r="H2638">
        <v>790</v>
      </c>
      <c r="I2638">
        <v>569.5</v>
      </c>
      <c r="J2638" t="s">
        <v>7</v>
      </c>
      <c r="N2638">
        <v>463</v>
      </c>
      <c r="O2638">
        <f t="shared" si="123"/>
        <v>0</v>
      </c>
      <c r="P2638">
        <f t="shared" si="124"/>
        <v>62.96</v>
      </c>
      <c r="Q2638" t="str">
        <f t="shared" si="125"/>
        <v/>
      </c>
    </row>
    <row r="2639" spans="1:17" x14ac:dyDescent="0.2">
      <c r="A2639" t="s">
        <v>10</v>
      </c>
      <c r="B2639" t="s">
        <v>1981</v>
      </c>
      <c r="C2639">
        <v>2010</v>
      </c>
      <c r="D2639">
        <v>290</v>
      </c>
      <c r="E2639" t="s">
        <v>2</v>
      </c>
      <c r="F2639" t="s">
        <v>3</v>
      </c>
      <c r="J2639" t="s">
        <v>7</v>
      </c>
      <c r="N2639">
        <v>291</v>
      </c>
      <c r="O2639">
        <f t="shared" si="123"/>
        <v>0</v>
      </c>
      <c r="P2639">
        <f t="shared" si="124"/>
        <v>0.34</v>
      </c>
      <c r="Q2639" t="str">
        <f t="shared" si="125"/>
        <v/>
      </c>
    </row>
    <row r="2640" spans="1:17" x14ac:dyDescent="0.2">
      <c r="A2640" t="s">
        <v>34</v>
      </c>
      <c r="B2640" t="s">
        <v>1982</v>
      </c>
      <c r="C2640">
        <v>2017</v>
      </c>
      <c r="D2640">
        <v>1500</v>
      </c>
      <c r="E2640" t="s">
        <v>2</v>
      </c>
      <c r="G2640">
        <v>969.74</v>
      </c>
      <c r="H2640">
        <v>888.93</v>
      </c>
      <c r="I2640">
        <v>808.12</v>
      </c>
      <c r="J2640">
        <v>727.31</v>
      </c>
      <c r="N2640">
        <v>1501</v>
      </c>
      <c r="O2640">
        <f t="shared" si="123"/>
        <v>181.83</v>
      </c>
      <c r="P2640">
        <f t="shared" si="124"/>
        <v>7.0000000000000007E-2</v>
      </c>
      <c r="Q2640">
        <f t="shared" si="125"/>
        <v>87.88</v>
      </c>
    </row>
    <row r="2641" spans="1:17" x14ac:dyDescent="0.2">
      <c r="A2641" t="s">
        <v>0</v>
      </c>
      <c r="B2641" t="s">
        <v>85</v>
      </c>
      <c r="C2641">
        <v>2009</v>
      </c>
      <c r="D2641">
        <v>110</v>
      </c>
      <c r="E2641" t="s">
        <v>2</v>
      </c>
      <c r="F2641">
        <v>131</v>
      </c>
      <c r="G2641">
        <v>111.5</v>
      </c>
      <c r="H2641">
        <v>101.5</v>
      </c>
      <c r="I2641">
        <v>73</v>
      </c>
      <c r="J2641" t="s">
        <v>7</v>
      </c>
      <c r="N2641">
        <v>165</v>
      </c>
      <c r="O2641">
        <f t="shared" si="123"/>
        <v>0</v>
      </c>
      <c r="P2641">
        <f t="shared" si="124"/>
        <v>50</v>
      </c>
      <c r="Q2641" t="str">
        <f t="shared" si="125"/>
        <v/>
      </c>
    </row>
    <row r="2642" spans="1:17" x14ac:dyDescent="0.2">
      <c r="A2642" t="s">
        <v>132</v>
      </c>
      <c r="B2642" t="s">
        <v>182</v>
      </c>
      <c r="C2642">
        <v>2017</v>
      </c>
      <c r="D2642">
        <v>239</v>
      </c>
      <c r="E2642" t="s">
        <v>6</v>
      </c>
      <c r="F2642">
        <v>173.5</v>
      </c>
      <c r="G2642">
        <v>165.5</v>
      </c>
      <c r="H2642">
        <v>151</v>
      </c>
      <c r="I2642">
        <v>96.5</v>
      </c>
      <c r="J2642">
        <v>485.36</v>
      </c>
      <c r="K2642">
        <v>444.91</v>
      </c>
      <c r="L2642">
        <v>404.47</v>
      </c>
      <c r="M2642">
        <v>364.02</v>
      </c>
      <c r="N2642">
        <v>238</v>
      </c>
      <c r="O2642">
        <f t="shared" si="123"/>
        <v>424.69</v>
      </c>
      <c r="P2642">
        <f t="shared" si="124"/>
        <v>0.42</v>
      </c>
      <c r="Q2642">
        <f t="shared" si="125"/>
        <v>77.69</v>
      </c>
    </row>
    <row r="2643" spans="1:17" x14ac:dyDescent="0.2">
      <c r="A2643" t="s">
        <v>0</v>
      </c>
      <c r="B2643" t="s">
        <v>1983</v>
      </c>
      <c r="C2643">
        <v>2013</v>
      </c>
      <c r="D2643">
        <v>1100</v>
      </c>
      <c r="E2643" t="s">
        <v>2</v>
      </c>
      <c r="F2643">
        <v>966.5</v>
      </c>
      <c r="G2643">
        <v>920.5</v>
      </c>
      <c r="H2643">
        <v>839.5</v>
      </c>
      <c r="I2643">
        <v>604.5</v>
      </c>
      <c r="J2643">
        <v>1688.38</v>
      </c>
      <c r="K2643">
        <v>1547.68</v>
      </c>
      <c r="L2643">
        <v>1406.98</v>
      </c>
      <c r="M2643">
        <v>1266.28</v>
      </c>
      <c r="N2643">
        <v>1103</v>
      </c>
      <c r="O2643">
        <f t="shared" si="123"/>
        <v>1477.33</v>
      </c>
      <c r="P2643">
        <f t="shared" si="124"/>
        <v>0.27</v>
      </c>
      <c r="Q2643">
        <f t="shared" si="125"/>
        <v>34.299999999999997</v>
      </c>
    </row>
    <row r="2644" spans="1:17" x14ac:dyDescent="0.2">
      <c r="A2644" t="s">
        <v>4</v>
      </c>
      <c r="B2644" t="s">
        <v>1960</v>
      </c>
      <c r="C2644">
        <v>2017</v>
      </c>
      <c r="D2644">
        <v>225</v>
      </c>
      <c r="E2644" t="s">
        <v>2</v>
      </c>
      <c r="G2644" t="s">
        <v>7</v>
      </c>
      <c r="N2644">
        <v>234</v>
      </c>
      <c r="O2644">
        <f t="shared" si="123"/>
        <v>0</v>
      </c>
      <c r="P2644">
        <f t="shared" si="124"/>
        <v>4</v>
      </c>
      <c r="Q2644" t="str">
        <f t="shared" si="125"/>
        <v/>
      </c>
    </row>
    <row r="2645" spans="1:17" x14ac:dyDescent="0.2">
      <c r="A2645" t="s">
        <v>4</v>
      </c>
      <c r="B2645" t="s">
        <v>1960</v>
      </c>
      <c r="C2645">
        <v>2017</v>
      </c>
      <c r="D2645">
        <v>249</v>
      </c>
      <c r="E2645" t="s">
        <v>2</v>
      </c>
      <c r="G2645" t="s">
        <v>7</v>
      </c>
      <c r="N2645">
        <v>234</v>
      </c>
      <c r="O2645">
        <f t="shared" si="123"/>
        <v>0</v>
      </c>
      <c r="P2645">
        <f t="shared" si="124"/>
        <v>6.02</v>
      </c>
      <c r="Q2645" t="str">
        <f t="shared" si="125"/>
        <v/>
      </c>
    </row>
    <row r="2646" spans="1:17" x14ac:dyDescent="0.2">
      <c r="A2646" t="s">
        <v>10</v>
      </c>
      <c r="B2646" t="s">
        <v>1984</v>
      </c>
      <c r="C2646">
        <v>2018</v>
      </c>
      <c r="D2646">
        <v>2880</v>
      </c>
      <c r="E2646" t="s">
        <v>2</v>
      </c>
      <c r="F2646" t="s">
        <v>3</v>
      </c>
      <c r="J2646" t="s">
        <v>7</v>
      </c>
      <c r="N2646">
        <v>1668</v>
      </c>
      <c r="O2646">
        <f t="shared" si="123"/>
        <v>0</v>
      </c>
      <c r="P2646">
        <f t="shared" si="124"/>
        <v>42.08</v>
      </c>
      <c r="Q2646" t="str">
        <f t="shared" si="125"/>
        <v/>
      </c>
    </row>
    <row r="2647" spans="1:17" x14ac:dyDescent="0.2">
      <c r="A2647" t="s">
        <v>12</v>
      </c>
      <c r="B2647" t="s">
        <v>1548</v>
      </c>
      <c r="C2647">
        <v>2017</v>
      </c>
      <c r="D2647">
        <v>339</v>
      </c>
      <c r="E2647" t="s">
        <v>2</v>
      </c>
      <c r="G2647">
        <v>406.8</v>
      </c>
      <c r="H2647">
        <v>372.9</v>
      </c>
      <c r="I2647">
        <v>339</v>
      </c>
      <c r="J2647">
        <v>305.10000000000002</v>
      </c>
      <c r="N2647">
        <v>327</v>
      </c>
      <c r="O2647">
        <f t="shared" si="123"/>
        <v>76.28</v>
      </c>
      <c r="P2647">
        <f t="shared" si="124"/>
        <v>3.54</v>
      </c>
      <c r="Q2647">
        <f t="shared" si="125"/>
        <v>77.5</v>
      </c>
    </row>
    <row r="2648" spans="1:17" x14ac:dyDescent="0.2">
      <c r="A2648" t="s">
        <v>1190</v>
      </c>
      <c r="B2648" t="s">
        <v>1985</v>
      </c>
      <c r="C2648">
        <v>2017</v>
      </c>
      <c r="D2648">
        <v>1340</v>
      </c>
      <c r="E2648" t="s">
        <v>2</v>
      </c>
      <c r="F2648" t="s">
        <v>3</v>
      </c>
      <c r="J2648" t="s">
        <v>7</v>
      </c>
      <c r="N2648">
        <v>1339</v>
      </c>
      <c r="O2648">
        <f t="shared" si="123"/>
        <v>0</v>
      </c>
      <c r="P2648">
        <f t="shared" si="124"/>
        <v>7.0000000000000007E-2</v>
      </c>
      <c r="Q2648" t="str">
        <f t="shared" si="125"/>
        <v/>
      </c>
    </row>
    <row r="2649" spans="1:17" x14ac:dyDescent="0.2">
      <c r="A2649" t="s">
        <v>4</v>
      </c>
      <c r="B2649" t="s">
        <v>1986</v>
      </c>
      <c r="C2649">
        <v>2018</v>
      </c>
      <c r="D2649">
        <v>135</v>
      </c>
      <c r="E2649" t="s">
        <v>2</v>
      </c>
      <c r="G2649" t="s">
        <v>7</v>
      </c>
      <c r="N2649">
        <v>122</v>
      </c>
      <c r="O2649">
        <f t="shared" si="123"/>
        <v>0</v>
      </c>
      <c r="P2649">
        <f t="shared" si="124"/>
        <v>9.6300000000000008</v>
      </c>
      <c r="Q2649" t="str">
        <f t="shared" si="125"/>
        <v/>
      </c>
    </row>
    <row r="2650" spans="1:17" x14ac:dyDescent="0.2">
      <c r="A2650" t="s">
        <v>10</v>
      </c>
      <c r="B2650" t="s">
        <v>1913</v>
      </c>
      <c r="C2650">
        <v>2017</v>
      </c>
      <c r="D2650">
        <v>550</v>
      </c>
      <c r="E2650" t="s">
        <v>2</v>
      </c>
      <c r="G2650" t="s">
        <v>7</v>
      </c>
      <c r="N2650">
        <v>584</v>
      </c>
      <c r="O2650">
        <f t="shared" si="123"/>
        <v>0</v>
      </c>
      <c r="P2650">
        <f t="shared" si="124"/>
        <v>6.18</v>
      </c>
      <c r="Q2650" t="str">
        <f t="shared" si="125"/>
        <v/>
      </c>
    </row>
    <row r="2651" spans="1:17" x14ac:dyDescent="0.2">
      <c r="A2651" t="s">
        <v>0</v>
      </c>
      <c r="B2651" t="s">
        <v>1987</v>
      </c>
      <c r="C2651">
        <v>2014</v>
      </c>
      <c r="D2651">
        <v>250</v>
      </c>
      <c r="E2651" t="s">
        <v>2</v>
      </c>
      <c r="F2651">
        <v>183.5</v>
      </c>
      <c r="G2651">
        <v>174.5</v>
      </c>
      <c r="H2651">
        <v>159.5</v>
      </c>
      <c r="I2651">
        <v>102.5</v>
      </c>
      <c r="J2651">
        <v>533.34</v>
      </c>
      <c r="K2651">
        <v>488.9</v>
      </c>
      <c r="L2651">
        <v>444.45</v>
      </c>
      <c r="M2651">
        <v>400.01</v>
      </c>
      <c r="N2651">
        <v>702</v>
      </c>
      <c r="O2651">
        <f t="shared" si="123"/>
        <v>466.68</v>
      </c>
      <c r="P2651">
        <f t="shared" si="124"/>
        <v>180.8</v>
      </c>
      <c r="Q2651">
        <f t="shared" si="125"/>
        <v>86.67</v>
      </c>
    </row>
    <row r="2652" spans="1:17" x14ac:dyDescent="0.2">
      <c r="A2652" t="s">
        <v>67</v>
      </c>
      <c r="B2652" t="s">
        <v>702</v>
      </c>
      <c r="C2652">
        <v>2012</v>
      </c>
      <c r="D2652">
        <v>584.29</v>
      </c>
      <c r="E2652" t="s">
        <v>2</v>
      </c>
      <c r="F2652">
        <v>470.5</v>
      </c>
      <c r="G2652">
        <v>448.5</v>
      </c>
      <c r="H2652">
        <v>409</v>
      </c>
      <c r="I2652">
        <v>294.5</v>
      </c>
      <c r="J2652">
        <v>1321.49</v>
      </c>
      <c r="K2652">
        <v>1211.3699999999999</v>
      </c>
      <c r="L2652">
        <v>1101.24</v>
      </c>
      <c r="M2652">
        <v>991.12</v>
      </c>
      <c r="N2652">
        <v>585</v>
      </c>
      <c r="O2652">
        <f t="shared" si="123"/>
        <v>1156.31</v>
      </c>
      <c r="P2652">
        <f t="shared" si="124"/>
        <v>0.12</v>
      </c>
      <c r="Q2652">
        <f t="shared" si="125"/>
        <v>97.9</v>
      </c>
    </row>
    <row r="2653" spans="1:17" x14ac:dyDescent="0.2">
      <c r="A2653" t="s">
        <v>8</v>
      </c>
      <c r="B2653" t="s">
        <v>1988</v>
      </c>
      <c r="C2653">
        <v>2009</v>
      </c>
      <c r="D2653">
        <v>286.67</v>
      </c>
      <c r="E2653" t="s">
        <v>2</v>
      </c>
      <c r="F2653">
        <v>188.5</v>
      </c>
      <c r="G2653">
        <v>179.5</v>
      </c>
      <c r="H2653">
        <v>163.5</v>
      </c>
      <c r="I2653">
        <v>105</v>
      </c>
      <c r="J2653" t="s">
        <v>7</v>
      </c>
      <c r="N2653">
        <v>286</v>
      </c>
      <c r="O2653">
        <f t="shared" si="123"/>
        <v>0</v>
      </c>
      <c r="P2653">
        <f t="shared" si="124"/>
        <v>0.23</v>
      </c>
      <c r="Q2653" t="str">
        <f t="shared" si="125"/>
        <v/>
      </c>
    </row>
    <row r="2654" spans="1:17" x14ac:dyDescent="0.2">
      <c r="A2654" t="s">
        <v>132</v>
      </c>
      <c r="B2654" t="s">
        <v>1586</v>
      </c>
      <c r="C2654">
        <v>2017</v>
      </c>
      <c r="D2654">
        <v>935</v>
      </c>
      <c r="E2654" t="s">
        <v>2</v>
      </c>
      <c r="F2654">
        <v>557</v>
      </c>
      <c r="G2654">
        <v>530.5</v>
      </c>
      <c r="H2654">
        <v>483.5</v>
      </c>
      <c r="I2654">
        <v>348.5</v>
      </c>
      <c r="J2654">
        <v>739.95</v>
      </c>
      <c r="K2654">
        <v>678.29</v>
      </c>
      <c r="L2654">
        <v>616.62</v>
      </c>
      <c r="M2654">
        <v>554.96</v>
      </c>
      <c r="N2654">
        <v>815</v>
      </c>
      <c r="O2654">
        <f t="shared" si="123"/>
        <v>647.46</v>
      </c>
      <c r="P2654">
        <f t="shared" si="124"/>
        <v>12.83</v>
      </c>
      <c r="Q2654">
        <f t="shared" si="125"/>
        <v>30.75</v>
      </c>
    </row>
    <row r="2655" spans="1:17" x14ac:dyDescent="0.2">
      <c r="A2655" t="s">
        <v>4</v>
      </c>
      <c r="B2655" t="s">
        <v>448</v>
      </c>
      <c r="C2655">
        <v>2017</v>
      </c>
      <c r="D2655">
        <v>1125</v>
      </c>
      <c r="E2655" t="s">
        <v>2</v>
      </c>
      <c r="F2655">
        <v>584.5</v>
      </c>
      <c r="G2655">
        <v>556.5</v>
      </c>
      <c r="H2655">
        <v>507.5</v>
      </c>
      <c r="I2655">
        <v>365.5</v>
      </c>
      <c r="J2655">
        <v>846.48</v>
      </c>
      <c r="K2655">
        <v>775.94</v>
      </c>
      <c r="L2655">
        <v>705.4</v>
      </c>
      <c r="M2655">
        <v>634.86</v>
      </c>
      <c r="N2655">
        <v>860</v>
      </c>
      <c r="O2655">
        <f t="shared" si="123"/>
        <v>740.67</v>
      </c>
      <c r="P2655">
        <f t="shared" si="124"/>
        <v>23.56</v>
      </c>
      <c r="Q2655">
        <f t="shared" si="125"/>
        <v>34.159999999999997</v>
      </c>
    </row>
    <row r="2656" spans="1:17" x14ac:dyDescent="0.2">
      <c r="A2656" t="s">
        <v>49</v>
      </c>
      <c r="B2656" t="s">
        <v>1482</v>
      </c>
      <c r="C2656">
        <v>2014</v>
      </c>
      <c r="D2656">
        <v>600</v>
      </c>
      <c r="E2656" t="s">
        <v>2</v>
      </c>
      <c r="F2656" t="s">
        <v>3</v>
      </c>
      <c r="J2656" t="s">
        <v>7</v>
      </c>
      <c r="N2656">
        <v>615</v>
      </c>
      <c r="O2656">
        <f t="shared" si="123"/>
        <v>0</v>
      </c>
      <c r="P2656">
        <f t="shared" si="124"/>
        <v>2.5</v>
      </c>
      <c r="Q2656" t="str">
        <f t="shared" si="125"/>
        <v/>
      </c>
    </row>
    <row r="2657" spans="1:17" x14ac:dyDescent="0.2">
      <c r="A2657" t="s">
        <v>4</v>
      </c>
      <c r="B2657" t="s">
        <v>289</v>
      </c>
      <c r="C2657">
        <v>2017</v>
      </c>
      <c r="D2657">
        <v>494.92</v>
      </c>
      <c r="E2657" t="s">
        <v>2</v>
      </c>
      <c r="F2657">
        <v>236.5</v>
      </c>
      <c r="G2657">
        <v>225</v>
      </c>
      <c r="H2657">
        <v>205</v>
      </c>
      <c r="I2657">
        <v>147.5</v>
      </c>
      <c r="J2657">
        <v>415.15</v>
      </c>
      <c r="K2657">
        <v>380.56</v>
      </c>
      <c r="L2657">
        <v>345.96</v>
      </c>
      <c r="M2657">
        <v>311.36</v>
      </c>
      <c r="N2657">
        <v>365</v>
      </c>
      <c r="O2657">
        <f t="shared" si="123"/>
        <v>363.26</v>
      </c>
      <c r="P2657">
        <f t="shared" si="124"/>
        <v>26.25</v>
      </c>
      <c r="Q2657">
        <f t="shared" si="125"/>
        <v>26.6</v>
      </c>
    </row>
    <row r="2658" spans="1:17" x14ac:dyDescent="0.2">
      <c r="A2658" t="s">
        <v>8</v>
      </c>
      <c r="B2658" t="s">
        <v>1989</v>
      </c>
      <c r="C2658">
        <v>2012</v>
      </c>
      <c r="D2658">
        <v>925</v>
      </c>
      <c r="E2658" t="s">
        <v>2</v>
      </c>
      <c r="G2658" t="s">
        <v>7</v>
      </c>
      <c r="N2658">
        <v>454</v>
      </c>
      <c r="O2658">
        <f t="shared" si="123"/>
        <v>0</v>
      </c>
      <c r="P2658">
        <f t="shared" si="124"/>
        <v>50.92</v>
      </c>
      <c r="Q2658" t="str">
        <f t="shared" si="125"/>
        <v/>
      </c>
    </row>
    <row r="2659" spans="1:17" x14ac:dyDescent="0.2">
      <c r="A2659" t="s">
        <v>49</v>
      </c>
      <c r="B2659" t="s">
        <v>1990</v>
      </c>
      <c r="C2659">
        <v>2016</v>
      </c>
      <c r="D2659">
        <v>1850</v>
      </c>
      <c r="E2659" t="s">
        <v>6</v>
      </c>
      <c r="G2659">
        <v>1228.75</v>
      </c>
      <c r="H2659">
        <v>1126.3499999999999</v>
      </c>
      <c r="I2659">
        <v>1023.96</v>
      </c>
      <c r="J2659">
        <v>921.56</v>
      </c>
      <c r="N2659">
        <v>1850</v>
      </c>
      <c r="O2659">
        <f t="shared" si="123"/>
        <v>230.39</v>
      </c>
      <c r="P2659">
        <f t="shared" si="124"/>
        <v>0</v>
      </c>
      <c r="Q2659">
        <f t="shared" si="125"/>
        <v>87.55</v>
      </c>
    </row>
    <row r="2660" spans="1:17" x14ac:dyDescent="0.2">
      <c r="A2660" t="s">
        <v>132</v>
      </c>
      <c r="B2660" t="s">
        <v>1038</v>
      </c>
      <c r="C2660">
        <v>2017</v>
      </c>
      <c r="D2660">
        <v>1100</v>
      </c>
      <c r="E2660" t="s">
        <v>2</v>
      </c>
      <c r="G2660">
        <v>1305.95</v>
      </c>
      <c r="H2660">
        <v>1197.1199999999999</v>
      </c>
      <c r="I2660">
        <v>1088.29</v>
      </c>
      <c r="J2660">
        <v>979.46</v>
      </c>
      <c r="N2660">
        <v>987</v>
      </c>
      <c r="O2660">
        <f t="shared" si="123"/>
        <v>244.87</v>
      </c>
      <c r="P2660">
        <f t="shared" si="124"/>
        <v>10.27</v>
      </c>
      <c r="Q2660">
        <f t="shared" si="125"/>
        <v>77.739999999999995</v>
      </c>
    </row>
    <row r="2661" spans="1:17" x14ac:dyDescent="0.2">
      <c r="A2661" t="s">
        <v>4</v>
      </c>
      <c r="B2661" t="s">
        <v>264</v>
      </c>
      <c r="C2661">
        <v>2017</v>
      </c>
      <c r="D2661">
        <v>1050</v>
      </c>
      <c r="E2661" t="s">
        <v>2</v>
      </c>
      <c r="G2661">
        <v>863.92</v>
      </c>
      <c r="H2661">
        <v>791.93</v>
      </c>
      <c r="I2661">
        <v>719.93</v>
      </c>
      <c r="J2661">
        <v>647.94000000000005</v>
      </c>
      <c r="N2661">
        <v>1286</v>
      </c>
      <c r="O2661">
        <f t="shared" si="123"/>
        <v>161.99</v>
      </c>
      <c r="P2661">
        <f t="shared" si="124"/>
        <v>22.48</v>
      </c>
      <c r="Q2661">
        <f t="shared" si="125"/>
        <v>84.57</v>
      </c>
    </row>
    <row r="2662" spans="1:17" x14ac:dyDescent="0.2">
      <c r="A2662" t="s">
        <v>8</v>
      </c>
      <c r="B2662" t="s">
        <v>105</v>
      </c>
      <c r="C2662">
        <v>2015</v>
      </c>
      <c r="D2662">
        <v>400</v>
      </c>
      <c r="E2662" t="s">
        <v>2</v>
      </c>
      <c r="F2662">
        <v>253.5</v>
      </c>
      <c r="G2662">
        <v>241.5</v>
      </c>
      <c r="H2662">
        <v>220.5</v>
      </c>
      <c r="I2662">
        <v>158.5</v>
      </c>
      <c r="J2662">
        <v>687.92</v>
      </c>
      <c r="K2662">
        <v>630.59</v>
      </c>
      <c r="L2662">
        <v>573.26</v>
      </c>
      <c r="M2662">
        <v>515.94000000000005</v>
      </c>
      <c r="N2662">
        <v>358</v>
      </c>
      <c r="O2662">
        <f t="shared" si="123"/>
        <v>601.92999999999995</v>
      </c>
      <c r="P2662">
        <f t="shared" si="124"/>
        <v>10.5</v>
      </c>
      <c r="Q2662">
        <f t="shared" si="125"/>
        <v>50.48</v>
      </c>
    </row>
    <row r="2663" spans="1:17" x14ac:dyDescent="0.2">
      <c r="A2663" t="s">
        <v>10</v>
      </c>
      <c r="B2663" t="s">
        <v>1913</v>
      </c>
      <c r="C2663">
        <v>2017</v>
      </c>
      <c r="D2663">
        <v>525</v>
      </c>
      <c r="E2663" t="s">
        <v>2</v>
      </c>
      <c r="G2663" t="s">
        <v>7</v>
      </c>
      <c r="N2663">
        <v>584</v>
      </c>
      <c r="O2663">
        <f t="shared" si="123"/>
        <v>0</v>
      </c>
      <c r="P2663">
        <f t="shared" si="124"/>
        <v>11.24</v>
      </c>
      <c r="Q2663" t="str">
        <f t="shared" si="125"/>
        <v/>
      </c>
    </row>
    <row r="2664" spans="1:17" x14ac:dyDescent="0.2">
      <c r="A2664" t="s">
        <v>12</v>
      </c>
      <c r="B2664" t="s">
        <v>1991</v>
      </c>
      <c r="C2664">
        <v>2015</v>
      </c>
      <c r="D2664">
        <v>1750</v>
      </c>
      <c r="E2664" t="s">
        <v>2</v>
      </c>
      <c r="F2664">
        <v>1237.5</v>
      </c>
      <c r="G2664">
        <v>1178.5</v>
      </c>
      <c r="H2664">
        <v>1074.5</v>
      </c>
      <c r="I2664">
        <v>740</v>
      </c>
      <c r="J2664">
        <v>1567.38</v>
      </c>
      <c r="K2664">
        <v>1436.77</v>
      </c>
      <c r="L2664">
        <v>1306.1500000000001</v>
      </c>
      <c r="M2664">
        <v>1175.54</v>
      </c>
      <c r="N2664">
        <v>870</v>
      </c>
      <c r="O2664">
        <f t="shared" si="123"/>
        <v>1371.46</v>
      </c>
      <c r="P2664">
        <f t="shared" si="124"/>
        <v>50.29</v>
      </c>
      <c r="Q2664">
        <f t="shared" si="125"/>
        <v>21.63</v>
      </c>
    </row>
    <row r="2665" spans="1:17" x14ac:dyDescent="0.2">
      <c r="A2665" t="s">
        <v>4</v>
      </c>
      <c r="B2665" t="s">
        <v>1992</v>
      </c>
      <c r="C2665">
        <v>2016</v>
      </c>
      <c r="D2665">
        <v>135</v>
      </c>
      <c r="E2665" t="s">
        <v>2</v>
      </c>
      <c r="F2665" t="s">
        <v>3</v>
      </c>
      <c r="J2665" t="s">
        <v>7</v>
      </c>
      <c r="N2665">
        <v>143</v>
      </c>
      <c r="O2665">
        <f t="shared" si="123"/>
        <v>0</v>
      </c>
      <c r="P2665">
        <f t="shared" si="124"/>
        <v>5.93</v>
      </c>
      <c r="Q2665" t="str">
        <f t="shared" si="125"/>
        <v/>
      </c>
    </row>
    <row r="2666" spans="1:17" x14ac:dyDescent="0.2">
      <c r="A2666" t="s">
        <v>82</v>
      </c>
      <c r="B2666" t="s">
        <v>1732</v>
      </c>
      <c r="C2666">
        <v>2017</v>
      </c>
      <c r="D2666">
        <v>2198</v>
      </c>
      <c r="E2666" t="s">
        <v>2</v>
      </c>
      <c r="G2666" t="s">
        <v>7</v>
      </c>
      <c r="N2666">
        <v>2448</v>
      </c>
      <c r="O2666">
        <f t="shared" si="123"/>
        <v>0</v>
      </c>
      <c r="P2666">
        <f t="shared" si="124"/>
        <v>11.37</v>
      </c>
      <c r="Q2666" t="str">
        <f t="shared" si="125"/>
        <v/>
      </c>
    </row>
    <row r="2667" spans="1:17" x14ac:dyDescent="0.2">
      <c r="A2667" t="s">
        <v>292</v>
      </c>
      <c r="B2667" t="s">
        <v>1993</v>
      </c>
      <c r="C2667">
        <v>2014</v>
      </c>
      <c r="D2667">
        <v>700</v>
      </c>
      <c r="E2667" t="s">
        <v>2</v>
      </c>
      <c r="F2667" t="s">
        <v>3</v>
      </c>
      <c r="J2667" t="s">
        <v>7</v>
      </c>
      <c r="N2667">
        <v>700</v>
      </c>
      <c r="O2667">
        <f t="shared" si="123"/>
        <v>0</v>
      </c>
      <c r="P2667">
        <f t="shared" si="124"/>
        <v>0</v>
      </c>
      <c r="Q2667" t="str">
        <f t="shared" si="125"/>
        <v/>
      </c>
    </row>
    <row r="2668" spans="1:17" x14ac:dyDescent="0.2">
      <c r="A2668" t="s">
        <v>82</v>
      </c>
      <c r="B2668" t="s">
        <v>1994</v>
      </c>
      <c r="C2668">
        <v>2010</v>
      </c>
      <c r="D2668">
        <v>1024</v>
      </c>
      <c r="E2668" t="s">
        <v>2</v>
      </c>
      <c r="F2668">
        <v>624</v>
      </c>
      <c r="G2668">
        <v>594</v>
      </c>
      <c r="H2668">
        <v>542</v>
      </c>
      <c r="I2668">
        <v>390</v>
      </c>
      <c r="J2668">
        <v>842.34</v>
      </c>
      <c r="K2668">
        <v>772.15</v>
      </c>
      <c r="L2668">
        <v>701.95</v>
      </c>
      <c r="M2668">
        <v>631.76</v>
      </c>
      <c r="N2668">
        <v>1025</v>
      </c>
      <c r="O2668">
        <f t="shared" si="123"/>
        <v>737.05</v>
      </c>
      <c r="P2668">
        <f t="shared" si="124"/>
        <v>0.1</v>
      </c>
      <c r="Q2668">
        <f t="shared" si="125"/>
        <v>28.02</v>
      </c>
    </row>
    <row r="2669" spans="1:17" x14ac:dyDescent="0.2">
      <c r="A2669" t="s">
        <v>155</v>
      </c>
      <c r="B2669" t="s">
        <v>1995</v>
      </c>
      <c r="C2669">
        <v>2016</v>
      </c>
      <c r="D2669">
        <v>500</v>
      </c>
      <c r="E2669" t="s">
        <v>2</v>
      </c>
      <c r="F2669">
        <v>319.5</v>
      </c>
      <c r="G2669">
        <v>304.5</v>
      </c>
      <c r="H2669">
        <v>277.5</v>
      </c>
      <c r="I2669">
        <v>200</v>
      </c>
      <c r="J2669">
        <v>880.7</v>
      </c>
      <c r="K2669">
        <v>807.31</v>
      </c>
      <c r="L2669">
        <v>733.91</v>
      </c>
      <c r="M2669">
        <v>660.52</v>
      </c>
      <c r="N2669">
        <v>500</v>
      </c>
      <c r="O2669">
        <f t="shared" si="123"/>
        <v>770.61</v>
      </c>
      <c r="P2669">
        <f t="shared" si="124"/>
        <v>0</v>
      </c>
      <c r="Q2669">
        <f t="shared" si="125"/>
        <v>54.12</v>
      </c>
    </row>
    <row r="2670" spans="1:17" x14ac:dyDescent="0.2">
      <c r="A2670" t="s">
        <v>1996</v>
      </c>
      <c r="B2670" t="s">
        <v>1997</v>
      </c>
      <c r="C2670">
        <v>2016</v>
      </c>
      <c r="D2670">
        <v>750</v>
      </c>
      <c r="E2670" t="s">
        <v>6</v>
      </c>
      <c r="F2670" t="s">
        <v>3</v>
      </c>
      <c r="J2670" t="s">
        <v>7</v>
      </c>
      <c r="N2670">
        <v>749</v>
      </c>
      <c r="O2670">
        <f t="shared" si="123"/>
        <v>0</v>
      </c>
      <c r="P2670">
        <f t="shared" si="124"/>
        <v>0.13</v>
      </c>
      <c r="Q2670" t="str">
        <f t="shared" si="125"/>
        <v/>
      </c>
    </row>
    <row r="2671" spans="1:17" x14ac:dyDescent="0.2">
      <c r="A2671" t="s">
        <v>46</v>
      </c>
      <c r="B2671" t="s">
        <v>1998</v>
      </c>
      <c r="C2671">
        <v>2017</v>
      </c>
      <c r="D2671">
        <v>1993.33</v>
      </c>
      <c r="E2671" t="s">
        <v>2</v>
      </c>
      <c r="F2671">
        <v>1196</v>
      </c>
      <c r="G2671">
        <v>1139.5</v>
      </c>
      <c r="H2671">
        <v>1038.5</v>
      </c>
      <c r="I2671">
        <v>715</v>
      </c>
      <c r="J2671">
        <v>1882.17</v>
      </c>
      <c r="K2671">
        <v>1725.32</v>
      </c>
      <c r="L2671">
        <v>1568.48</v>
      </c>
      <c r="M2671">
        <v>1411.63</v>
      </c>
      <c r="N2671">
        <v>1989</v>
      </c>
      <c r="O2671">
        <f t="shared" si="123"/>
        <v>1646.9</v>
      </c>
      <c r="P2671">
        <f t="shared" si="124"/>
        <v>0.22</v>
      </c>
      <c r="Q2671">
        <f t="shared" si="125"/>
        <v>17.38</v>
      </c>
    </row>
    <row r="2672" spans="1:17" x14ac:dyDescent="0.2">
      <c r="A2672" t="s">
        <v>4</v>
      </c>
      <c r="B2672" t="s">
        <v>509</v>
      </c>
      <c r="C2672">
        <v>2017</v>
      </c>
      <c r="D2672">
        <v>200</v>
      </c>
      <c r="E2672" t="s">
        <v>2</v>
      </c>
      <c r="G2672" t="s">
        <v>7</v>
      </c>
      <c r="N2672">
        <v>194</v>
      </c>
      <c r="O2672">
        <f t="shared" si="123"/>
        <v>0</v>
      </c>
      <c r="P2672">
        <f t="shared" si="124"/>
        <v>3</v>
      </c>
      <c r="Q2672" t="str">
        <f t="shared" si="125"/>
        <v/>
      </c>
    </row>
    <row r="2673" spans="1:17" x14ac:dyDescent="0.2">
      <c r="A2673" t="s">
        <v>12</v>
      </c>
      <c r="B2673" t="s">
        <v>1999</v>
      </c>
      <c r="C2673">
        <v>2016</v>
      </c>
      <c r="D2673">
        <v>548</v>
      </c>
      <c r="E2673" t="s">
        <v>2</v>
      </c>
      <c r="F2673">
        <v>358</v>
      </c>
      <c r="G2673">
        <v>341</v>
      </c>
      <c r="H2673">
        <v>311</v>
      </c>
      <c r="I2673">
        <v>224</v>
      </c>
      <c r="J2673">
        <v>824.11</v>
      </c>
      <c r="K2673">
        <v>755.43</v>
      </c>
      <c r="L2673">
        <v>686.76</v>
      </c>
      <c r="M2673">
        <v>618.08000000000004</v>
      </c>
      <c r="N2673">
        <v>863</v>
      </c>
      <c r="O2673">
        <f t="shared" si="123"/>
        <v>721.1</v>
      </c>
      <c r="P2673">
        <f t="shared" si="124"/>
        <v>57.48</v>
      </c>
      <c r="Q2673">
        <f t="shared" si="125"/>
        <v>31.59</v>
      </c>
    </row>
    <row r="2674" spans="1:17" x14ac:dyDescent="0.2">
      <c r="A2674" t="s">
        <v>0</v>
      </c>
      <c r="B2674" t="s">
        <v>2000</v>
      </c>
      <c r="C2674">
        <v>2017</v>
      </c>
      <c r="D2674">
        <v>2999.99</v>
      </c>
      <c r="E2674" t="s">
        <v>2</v>
      </c>
      <c r="F2674">
        <v>2077.5</v>
      </c>
      <c r="G2674">
        <v>1979</v>
      </c>
      <c r="H2674">
        <v>1804</v>
      </c>
      <c r="I2674">
        <v>1299.5</v>
      </c>
      <c r="J2674">
        <v>3599.99</v>
      </c>
      <c r="K2674">
        <v>3299.99</v>
      </c>
      <c r="L2674">
        <v>2999.99</v>
      </c>
      <c r="M2674">
        <v>2699.99</v>
      </c>
      <c r="N2674">
        <v>2986</v>
      </c>
      <c r="O2674">
        <f t="shared" si="123"/>
        <v>3149.99</v>
      </c>
      <c r="P2674">
        <f t="shared" si="124"/>
        <v>0.47</v>
      </c>
      <c r="Q2674">
        <f t="shared" si="125"/>
        <v>5</v>
      </c>
    </row>
    <row r="2675" spans="1:17" x14ac:dyDescent="0.2">
      <c r="A2675" t="s">
        <v>10</v>
      </c>
      <c r="B2675" t="s">
        <v>2001</v>
      </c>
      <c r="C2675">
        <v>2017</v>
      </c>
      <c r="D2675">
        <v>1500</v>
      </c>
      <c r="E2675" t="s">
        <v>2</v>
      </c>
      <c r="F2675" t="s">
        <v>3</v>
      </c>
      <c r="J2675" t="s">
        <v>7</v>
      </c>
      <c r="N2675">
        <v>1848</v>
      </c>
      <c r="O2675">
        <f t="shared" si="123"/>
        <v>0</v>
      </c>
      <c r="P2675">
        <f t="shared" si="124"/>
        <v>23.2</v>
      </c>
      <c r="Q2675" t="str">
        <f t="shared" si="125"/>
        <v/>
      </c>
    </row>
    <row r="2676" spans="1:17" x14ac:dyDescent="0.2">
      <c r="A2676" t="s">
        <v>389</v>
      </c>
      <c r="B2676" t="s">
        <v>2002</v>
      </c>
      <c r="C2676">
        <v>2015</v>
      </c>
      <c r="D2676">
        <v>1475</v>
      </c>
      <c r="E2676" t="s">
        <v>2</v>
      </c>
      <c r="F2676">
        <v>2026</v>
      </c>
      <c r="G2676">
        <v>1930</v>
      </c>
      <c r="H2676">
        <v>1759.5</v>
      </c>
      <c r="I2676">
        <v>1267.5</v>
      </c>
      <c r="J2676">
        <v>1271.54</v>
      </c>
      <c r="K2676">
        <v>1165.58</v>
      </c>
      <c r="L2676">
        <v>1059.6099999999999</v>
      </c>
      <c r="M2676">
        <v>953.65</v>
      </c>
      <c r="N2676">
        <v>1470</v>
      </c>
      <c r="O2676">
        <f t="shared" si="123"/>
        <v>1112.5999999999999</v>
      </c>
      <c r="P2676">
        <f t="shared" si="124"/>
        <v>0.34</v>
      </c>
      <c r="Q2676">
        <f t="shared" si="125"/>
        <v>24.57</v>
      </c>
    </row>
    <row r="2677" spans="1:17" x14ac:dyDescent="0.2">
      <c r="A2677" t="s">
        <v>605</v>
      </c>
      <c r="B2677" t="s">
        <v>2003</v>
      </c>
      <c r="C2677">
        <v>2017</v>
      </c>
      <c r="D2677">
        <v>1098</v>
      </c>
      <c r="E2677" t="s">
        <v>2</v>
      </c>
      <c r="G2677">
        <v>935.85</v>
      </c>
      <c r="H2677">
        <v>857.86</v>
      </c>
      <c r="I2677">
        <v>779.87</v>
      </c>
      <c r="J2677">
        <v>701.88</v>
      </c>
      <c r="N2677">
        <v>1098</v>
      </c>
      <c r="O2677">
        <f t="shared" si="123"/>
        <v>175.47</v>
      </c>
      <c r="P2677">
        <f t="shared" si="124"/>
        <v>0</v>
      </c>
      <c r="Q2677">
        <f t="shared" si="125"/>
        <v>84.02</v>
      </c>
    </row>
    <row r="2678" spans="1:17" x14ac:dyDescent="0.2">
      <c r="A2678" t="s">
        <v>10</v>
      </c>
      <c r="B2678" t="s">
        <v>2004</v>
      </c>
      <c r="C2678">
        <v>2017</v>
      </c>
      <c r="D2678">
        <v>736.67</v>
      </c>
      <c r="E2678" t="s">
        <v>2</v>
      </c>
      <c r="G2678">
        <v>1052.2</v>
      </c>
      <c r="H2678">
        <v>964.52</v>
      </c>
      <c r="I2678">
        <v>876.84</v>
      </c>
      <c r="J2678">
        <v>789.15</v>
      </c>
      <c r="N2678">
        <v>798</v>
      </c>
      <c r="O2678">
        <f t="shared" si="123"/>
        <v>197.29</v>
      </c>
      <c r="P2678">
        <f t="shared" si="124"/>
        <v>8.33</v>
      </c>
      <c r="Q2678">
        <f t="shared" si="125"/>
        <v>73.22</v>
      </c>
    </row>
    <row r="2679" spans="1:17" x14ac:dyDescent="0.2">
      <c r="A2679" t="s">
        <v>4</v>
      </c>
      <c r="B2679" t="s">
        <v>509</v>
      </c>
      <c r="C2679">
        <v>2017</v>
      </c>
      <c r="D2679">
        <v>302.39999999999998</v>
      </c>
      <c r="E2679" t="s">
        <v>2</v>
      </c>
      <c r="G2679" t="s">
        <v>7</v>
      </c>
      <c r="N2679">
        <v>194</v>
      </c>
      <c r="O2679">
        <f t="shared" si="123"/>
        <v>0</v>
      </c>
      <c r="P2679">
        <f t="shared" si="124"/>
        <v>35.85</v>
      </c>
      <c r="Q2679" t="str">
        <f t="shared" si="125"/>
        <v/>
      </c>
    </row>
    <row r="2680" spans="1:17" x14ac:dyDescent="0.2">
      <c r="A2680" t="s">
        <v>0</v>
      </c>
      <c r="B2680" t="s">
        <v>252</v>
      </c>
      <c r="C2680">
        <v>2017</v>
      </c>
      <c r="D2680">
        <v>600</v>
      </c>
      <c r="E2680" t="s">
        <v>6</v>
      </c>
      <c r="G2680" t="s">
        <v>7</v>
      </c>
      <c r="N2680">
        <v>597</v>
      </c>
      <c r="O2680">
        <f t="shared" si="123"/>
        <v>0</v>
      </c>
      <c r="P2680">
        <f t="shared" si="124"/>
        <v>0.5</v>
      </c>
      <c r="Q2680" t="str">
        <f t="shared" si="125"/>
        <v/>
      </c>
    </row>
    <row r="2681" spans="1:17" x14ac:dyDescent="0.2">
      <c r="A2681" t="s">
        <v>0</v>
      </c>
      <c r="B2681" t="s">
        <v>1011</v>
      </c>
      <c r="C2681">
        <v>2014</v>
      </c>
      <c r="D2681">
        <v>1325</v>
      </c>
      <c r="E2681" t="s">
        <v>2</v>
      </c>
      <c r="F2681">
        <v>1154.5</v>
      </c>
      <c r="G2681">
        <v>1100</v>
      </c>
      <c r="H2681">
        <v>958.5</v>
      </c>
      <c r="I2681">
        <v>690.5</v>
      </c>
      <c r="J2681">
        <v>1715.81</v>
      </c>
      <c r="K2681">
        <v>1572.82</v>
      </c>
      <c r="L2681">
        <v>1429.84</v>
      </c>
      <c r="M2681">
        <v>1286.8599999999999</v>
      </c>
      <c r="N2681">
        <v>2150</v>
      </c>
      <c r="O2681">
        <f t="shared" si="123"/>
        <v>1501.33</v>
      </c>
      <c r="P2681">
        <f t="shared" si="124"/>
        <v>62.26</v>
      </c>
      <c r="Q2681">
        <f t="shared" si="125"/>
        <v>13.31</v>
      </c>
    </row>
    <row r="2682" spans="1:17" x14ac:dyDescent="0.2">
      <c r="A2682" t="s">
        <v>10</v>
      </c>
      <c r="B2682" t="s">
        <v>1913</v>
      </c>
      <c r="C2682">
        <v>2017</v>
      </c>
      <c r="D2682">
        <v>625</v>
      </c>
      <c r="E2682" t="s">
        <v>2</v>
      </c>
      <c r="G2682" t="s">
        <v>7</v>
      </c>
      <c r="N2682">
        <v>584</v>
      </c>
      <c r="O2682">
        <f t="shared" si="123"/>
        <v>0</v>
      </c>
      <c r="P2682">
        <f t="shared" si="124"/>
        <v>6.56</v>
      </c>
      <c r="Q2682" t="str">
        <f t="shared" si="125"/>
        <v/>
      </c>
    </row>
    <row r="2683" spans="1:17" x14ac:dyDescent="0.2">
      <c r="A2683" t="s">
        <v>49</v>
      </c>
      <c r="B2683" t="s">
        <v>2005</v>
      </c>
      <c r="C2683">
        <v>2014</v>
      </c>
      <c r="D2683">
        <v>1000</v>
      </c>
      <c r="E2683" t="s">
        <v>2</v>
      </c>
      <c r="F2683">
        <v>974</v>
      </c>
      <c r="G2683">
        <v>927.5</v>
      </c>
      <c r="H2683">
        <v>845.5</v>
      </c>
      <c r="I2683">
        <v>609</v>
      </c>
      <c r="J2683" t="s">
        <v>7</v>
      </c>
      <c r="N2683">
        <v>999</v>
      </c>
      <c r="O2683">
        <f t="shared" si="123"/>
        <v>0</v>
      </c>
      <c r="P2683">
        <f t="shared" si="124"/>
        <v>0.1</v>
      </c>
      <c r="Q2683" t="str">
        <f t="shared" si="125"/>
        <v/>
      </c>
    </row>
    <row r="2684" spans="1:17" x14ac:dyDescent="0.2">
      <c r="A2684" t="s">
        <v>22</v>
      </c>
      <c r="B2684" t="s">
        <v>2006</v>
      </c>
      <c r="C2684">
        <v>2016</v>
      </c>
      <c r="D2684">
        <v>115</v>
      </c>
      <c r="E2684" t="s">
        <v>2</v>
      </c>
      <c r="F2684">
        <v>135</v>
      </c>
      <c r="G2684">
        <v>115</v>
      </c>
      <c r="H2684">
        <v>104.5</v>
      </c>
      <c r="I2684">
        <v>75.5</v>
      </c>
      <c r="J2684">
        <v>381.57</v>
      </c>
      <c r="K2684">
        <v>349.77</v>
      </c>
      <c r="L2684">
        <v>317.97000000000003</v>
      </c>
      <c r="M2684">
        <v>286.17</v>
      </c>
      <c r="N2684">
        <v>121</v>
      </c>
      <c r="O2684">
        <f t="shared" si="123"/>
        <v>333.87</v>
      </c>
      <c r="P2684">
        <f t="shared" si="124"/>
        <v>5.22</v>
      </c>
      <c r="Q2684">
        <f t="shared" si="125"/>
        <v>190.32</v>
      </c>
    </row>
    <row r="2685" spans="1:17" x14ac:dyDescent="0.2">
      <c r="A2685" t="s">
        <v>4</v>
      </c>
      <c r="B2685" t="s">
        <v>1453</v>
      </c>
      <c r="C2685">
        <v>2017</v>
      </c>
      <c r="D2685">
        <v>550</v>
      </c>
      <c r="E2685" t="s">
        <v>2</v>
      </c>
      <c r="G2685">
        <v>653.84</v>
      </c>
      <c r="H2685">
        <v>599.35</v>
      </c>
      <c r="I2685">
        <v>544.86</v>
      </c>
      <c r="J2685">
        <v>490.38</v>
      </c>
      <c r="N2685">
        <v>508</v>
      </c>
      <c r="O2685">
        <f t="shared" si="123"/>
        <v>122.6</v>
      </c>
      <c r="P2685">
        <f t="shared" si="124"/>
        <v>7.64</v>
      </c>
      <c r="Q2685">
        <f t="shared" si="125"/>
        <v>77.709999999999994</v>
      </c>
    </row>
    <row r="2686" spans="1:17" x14ac:dyDescent="0.2">
      <c r="A2686" t="s">
        <v>22</v>
      </c>
      <c r="B2686" t="s">
        <v>23</v>
      </c>
      <c r="C2686">
        <v>2015</v>
      </c>
      <c r="D2686">
        <v>1000</v>
      </c>
      <c r="E2686" t="s">
        <v>2</v>
      </c>
      <c r="F2686">
        <v>712</v>
      </c>
      <c r="G2686">
        <v>678</v>
      </c>
      <c r="H2686">
        <v>618</v>
      </c>
      <c r="I2686">
        <v>445</v>
      </c>
      <c r="J2686">
        <v>515.38</v>
      </c>
      <c r="K2686">
        <v>472.44</v>
      </c>
      <c r="L2686">
        <v>429.49</v>
      </c>
      <c r="M2686">
        <v>386.54</v>
      </c>
      <c r="N2686">
        <v>998</v>
      </c>
      <c r="O2686">
        <f t="shared" si="123"/>
        <v>450.96</v>
      </c>
      <c r="P2686">
        <f t="shared" si="124"/>
        <v>0.2</v>
      </c>
      <c r="Q2686">
        <f t="shared" si="125"/>
        <v>54.9</v>
      </c>
    </row>
    <row r="2687" spans="1:17" x14ac:dyDescent="0.2">
      <c r="A2687" t="s">
        <v>82</v>
      </c>
      <c r="B2687" t="s">
        <v>2007</v>
      </c>
      <c r="C2687">
        <v>2018</v>
      </c>
      <c r="D2687">
        <v>315</v>
      </c>
      <c r="E2687" t="s">
        <v>2</v>
      </c>
      <c r="F2687" t="s">
        <v>3</v>
      </c>
      <c r="J2687" t="s">
        <v>7</v>
      </c>
      <c r="N2687">
        <v>316</v>
      </c>
      <c r="O2687">
        <f t="shared" si="123"/>
        <v>0</v>
      </c>
      <c r="P2687">
        <f t="shared" si="124"/>
        <v>0.32</v>
      </c>
      <c r="Q2687" t="str">
        <f t="shared" si="125"/>
        <v/>
      </c>
    </row>
    <row r="2688" spans="1:17" x14ac:dyDescent="0.2">
      <c r="A2688" t="s">
        <v>10</v>
      </c>
      <c r="B2688" t="s">
        <v>1913</v>
      </c>
      <c r="C2688">
        <v>2017</v>
      </c>
      <c r="D2688">
        <v>550</v>
      </c>
      <c r="E2688" t="s">
        <v>2</v>
      </c>
      <c r="G2688" t="s">
        <v>7</v>
      </c>
      <c r="N2688">
        <v>584</v>
      </c>
      <c r="O2688">
        <f t="shared" si="123"/>
        <v>0</v>
      </c>
      <c r="P2688">
        <f t="shared" si="124"/>
        <v>6.18</v>
      </c>
      <c r="Q2688" t="str">
        <f t="shared" si="125"/>
        <v/>
      </c>
    </row>
    <row r="2689" spans="1:17" x14ac:dyDescent="0.2">
      <c r="A2689" t="s">
        <v>62</v>
      </c>
      <c r="B2689" t="s">
        <v>2008</v>
      </c>
      <c r="C2689">
        <v>2013</v>
      </c>
      <c r="D2689">
        <v>550</v>
      </c>
      <c r="E2689" t="s">
        <v>2</v>
      </c>
      <c r="F2689">
        <v>385.5</v>
      </c>
      <c r="G2689">
        <v>367.5</v>
      </c>
      <c r="H2689">
        <v>335</v>
      </c>
      <c r="I2689">
        <v>241</v>
      </c>
      <c r="J2689">
        <v>796.89</v>
      </c>
      <c r="K2689">
        <v>730.48</v>
      </c>
      <c r="L2689">
        <v>664.07</v>
      </c>
      <c r="M2689">
        <v>597.66999999999996</v>
      </c>
      <c r="N2689">
        <v>555</v>
      </c>
      <c r="O2689">
        <f t="shared" si="123"/>
        <v>697.28</v>
      </c>
      <c r="P2689">
        <f t="shared" si="124"/>
        <v>0.91</v>
      </c>
      <c r="Q2689">
        <f t="shared" si="125"/>
        <v>26.78</v>
      </c>
    </row>
    <row r="2690" spans="1:17" x14ac:dyDescent="0.2">
      <c r="A2690" t="s">
        <v>8</v>
      </c>
      <c r="B2690" t="s">
        <v>2009</v>
      </c>
      <c r="C2690">
        <v>2017</v>
      </c>
      <c r="D2690">
        <v>1792.97</v>
      </c>
      <c r="E2690" t="s">
        <v>2</v>
      </c>
      <c r="G2690">
        <v>1675.18</v>
      </c>
      <c r="H2690">
        <v>1535.58</v>
      </c>
      <c r="I2690">
        <v>1395.99</v>
      </c>
      <c r="J2690">
        <v>1256.3900000000001</v>
      </c>
      <c r="N2690">
        <v>1713</v>
      </c>
      <c r="O2690">
        <f t="shared" si="123"/>
        <v>314.10000000000002</v>
      </c>
      <c r="P2690">
        <f t="shared" si="124"/>
        <v>4.46</v>
      </c>
      <c r="Q2690">
        <f t="shared" si="125"/>
        <v>82.48</v>
      </c>
    </row>
    <row r="2691" spans="1:17" x14ac:dyDescent="0.2">
      <c r="A2691" t="s">
        <v>188</v>
      </c>
      <c r="B2691" t="s">
        <v>2010</v>
      </c>
      <c r="C2691">
        <v>2012</v>
      </c>
      <c r="D2691">
        <v>750</v>
      </c>
      <c r="E2691" t="s">
        <v>2</v>
      </c>
      <c r="F2691">
        <v>560</v>
      </c>
      <c r="G2691">
        <v>533</v>
      </c>
      <c r="H2691">
        <v>486.5</v>
      </c>
      <c r="I2691">
        <v>350.5</v>
      </c>
      <c r="J2691">
        <v>1383.65</v>
      </c>
      <c r="K2691">
        <v>1268.3499999999999</v>
      </c>
      <c r="L2691">
        <v>1153.04</v>
      </c>
      <c r="M2691">
        <v>1037.74</v>
      </c>
      <c r="N2691">
        <v>1772</v>
      </c>
      <c r="O2691">
        <f t="shared" si="123"/>
        <v>1210.7</v>
      </c>
      <c r="P2691">
        <f t="shared" si="124"/>
        <v>136.27000000000001</v>
      </c>
      <c r="Q2691">
        <f t="shared" si="125"/>
        <v>61.43</v>
      </c>
    </row>
    <row r="2692" spans="1:17" x14ac:dyDescent="0.2">
      <c r="A2692" t="s">
        <v>4</v>
      </c>
      <c r="B2692" t="s">
        <v>375</v>
      </c>
      <c r="C2692">
        <v>2017</v>
      </c>
      <c r="D2692">
        <v>1250</v>
      </c>
      <c r="E2692" t="s">
        <v>2</v>
      </c>
      <c r="G2692" t="s">
        <v>7</v>
      </c>
      <c r="N2692">
        <v>1258</v>
      </c>
      <c r="O2692">
        <f t="shared" si="123"/>
        <v>0</v>
      </c>
      <c r="P2692">
        <f t="shared" si="124"/>
        <v>0.64</v>
      </c>
      <c r="Q2692" t="str">
        <f t="shared" si="125"/>
        <v/>
      </c>
    </row>
    <row r="2693" spans="1:17" x14ac:dyDescent="0.2">
      <c r="A2693" t="s">
        <v>132</v>
      </c>
      <c r="B2693" t="s">
        <v>867</v>
      </c>
      <c r="C2693">
        <v>2017</v>
      </c>
      <c r="D2693">
        <v>295</v>
      </c>
      <c r="E2693" t="s">
        <v>2</v>
      </c>
      <c r="G2693">
        <v>502.2</v>
      </c>
      <c r="H2693">
        <v>460.35</v>
      </c>
      <c r="I2693">
        <v>418.5</v>
      </c>
      <c r="J2693">
        <v>376.65</v>
      </c>
      <c r="N2693">
        <v>341</v>
      </c>
      <c r="O2693">
        <f t="shared" si="123"/>
        <v>94.16</v>
      </c>
      <c r="P2693">
        <f t="shared" si="124"/>
        <v>15.59</v>
      </c>
      <c r="Q2693">
        <f t="shared" si="125"/>
        <v>68.08</v>
      </c>
    </row>
    <row r="2694" spans="1:17" x14ac:dyDescent="0.2">
      <c r="A2694" t="s">
        <v>12</v>
      </c>
      <c r="B2694" t="s">
        <v>2011</v>
      </c>
      <c r="C2694">
        <v>2016</v>
      </c>
      <c r="D2694">
        <v>1200</v>
      </c>
      <c r="E2694" t="s">
        <v>2</v>
      </c>
      <c r="F2694">
        <v>760</v>
      </c>
      <c r="G2694">
        <v>724</v>
      </c>
      <c r="H2694">
        <v>660</v>
      </c>
      <c r="I2694">
        <v>475.5</v>
      </c>
      <c r="J2694">
        <v>1422.48</v>
      </c>
      <c r="K2694">
        <v>1303.94</v>
      </c>
      <c r="L2694">
        <v>1185.4000000000001</v>
      </c>
      <c r="M2694">
        <v>1066.8599999999999</v>
      </c>
      <c r="N2694">
        <v>863</v>
      </c>
      <c r="O2694">
        <f t="shared" si="123"/>
        <v>1244.67</v>
      </c>
      <c r="P2694">
        <f t="shared" si="124"/>
        <v>28.08</v>
      </c>
      <c r="Q2694">
        <f t="shared" si="125"/>
        <v>3.72</v>
      </c>
    </row>
    <row r="2695" spans="1:17" x14ac:dyDescent="0.2">
      <c r="A2695" t="s">
        <v>62</v>
      </c>
      <c r="B2695" t="s">
        <v>2012</v>
      </c>
      <c r="C2695">
        <v>2016</v>
      </c>
      <c r="D2695">
        <v>180</v>
      </c>
      <c r="E2695" t="s">
        <v>2</v>
      </c>
      <c r="F2695">
        <v>109.5</v>
      </c>
      <c r="G2695">
        <v>103.5</v>
      </c>
      <c r="H2695">
        <v>94.5</v>
      </c>
      <c r="I2695">
        <v>68</v>
      </c>
      <c r="J2695">
        <v>259.58</v>
      </c>
      <c r="K2695">
        <v>237.95</v>
      </c>
      <c r="L2695">
        <v>216.31</v>
      </c>
      <c r="M2695">
        <v>194.68</v>
      </c>
      <c r="N2695">
        <v>186</v>
      </c>
      <c r="O2695">
        <f t="shared" si="123"/>
        <v>227.13</v>
      </c>
      <c r="P2695">
        <f t="shared" si="124"/>
        <v>3.33</v>
      </c>
      <c r="Q2695">
        <f t="shared" si="125"/>
        <v>26.18</v>
      </c>
    </row>
    <row r="2696" spans="1:17" x14ac:dyDescent="0.2">
      <c r="A2696" t="s">
        <v>2013</v>
      </c>
      <c r="B2696" t="s">
        <v>2014</v>
      </c>
      <c r="C2696">
        <v>2017</v>
      </c>
      <c r="D2696">
        <v>500</v>
      </c>
      <c r="E2696" t="s">
        <v>2</v>
      </c>
      <c r="F2696" t="s">
        <v>3</v>
      </c>
      <c r="J2696" t="s">
        <v>7</v>
      </c>
      <c r="N2696">
        <v>500</v>
      </c>
      <c r="O2696">
        <f t="shared" ref="O2696:O2759" si="126">ROUND(SUM(J2696:M2696)/4,2)</f>
        <v>0</v>
      </c>
      <c r="P2696">
        <f t="shared" ref="P2696:P2759" si="127">IF(N2696&gt;0,ROUND(ABS((N2696-D2696)/D2696 )* 100,2),"")</f>
        <v>0</v>
      </c>
      <c r="Q2696" t="str">
        <f t="shared" ref="Q2696:Q2759" si="128">IF(O2696&gt;0,ROUND(ABS((O2696-D2696)/D2696 )* 100,2),"")</f>
        <v/>
      </c>
    </row>
    <row r="2697" spans="1:17" x14ac:dyDescent="0.2">
      <c r="A2697" t="s">
        <v>0</v>
      </c>
      <c r="B2697" t="s">
        <v>1011</v>
      </c>
      <c r="C2697">
        <v>2015</v>
      </c>
      <c r="D2697">
        <v>1420</v>
      </c>
      <c r="E2697" t="s">
        <v>6</v>
      </c>
      <c r="F2697">
        <v>1306.5</v>
      </c>
      <c r="G2697">
        <v>1244.5</v>
      </c>
      <c r="H2697">
        <v>1134.5</v>
      </c>
      <c r="I2697">
        <v>781</v>
      </c>
      <c r="J2697">
        <v>1790.13</v>
      </c>
      <c r="K2697">
        <v>1640.96</v>
      </c>
      <c r="L2697">
        <v>1491.78</v>
      </c>
      <c r="M2697">
        <v>1342.6</v>
      </c>
      <c r="N2697">
        <v>1414</v>
      </c>
      <c r="O2697">
        <f t="shared" si="126"/>
        <v>1566.37</v>
      </c>
      <c r="P2697">
        <f t="shared" si="127"/>
        <v>0.42</v>
      </c>
      <c r="Q2697">
        <f t="shared" si="128"/>
        <v>10.31</v>
      </c>
    </row>
    <row r="2698" spans="1:17" x14ac:dyDescent="0.2">
      <c r="A2698" t="s">
        <v>4</v>
      </c>
      <c r="B2698" t="s">
        <v>1513</v>
      </c>
      <c r="C2698">
        <v>2017</v>
      </c>
      <c r="D2698">
        <v>1400</v>
      </c>
      <c r="E2698" t="s">
        <v>2</v>
      </c>
      <c r="F2698">
        <v>730.5</v>
      </c>
      <c r="G2698">
        <v>696</v>
      </c>
      <c r="H2698">
        <v>634.5</v>
      </c>
      <c r="I2698">
        <v>457</v>
      </c>
      <c r="J2698">
        <v>952.78</v>
      </c>
      <c r="K2698">
        <v>873.38</v>
      </c>
      <c r="L2698">
        <v>793.98</v>
      </c>
      <c r="M2698">
        <v>714.58</v>
      </c>
      <c r="N2698">
        <v>1110</v>
      </c>
      <c r="O2698">
        <f t="shared" si="126"/>
        <v>833.68</v>
      </c>
      <c r="P2698">
        <f t="shared" si="127"/>
        <v>20.71</v>
      </c>
      <c r="Q2698">
        <f t="shared" si="128"/>
        <v>40.450000000000003</v>
      </c>
    </row>
    <row r="2699" spans="1:17" x14ac:dyDescent="0.2">
      <c r="A2699" t="s">
        <v>2015</v>
      </c>
      <c r="B2699" t="s">
        <v>2016</v>
      </c>
      <c r="C2699">
        <v>2015</v>
      </c>
      <c r="D2699">
        <v>433</v>
      </c>
      <c r="E2699" t="s">
        <v>6</v>
      </c>
      <c r="F2699">
        <v>269</v>
      </c>
      <c r="G2699">
        <v>256.5</v>
      </c>
      <c r="H2699">
        <v>233.5</v>
      </c>
      <c r="I2699">
        <v>168.5</v>
      </c>
      <c r="J2699" t="s">
        <v>7</v>
      </c>
      <c r="N2699">
        <v>431</v>
      </c>
      <c r="O2699">
        <f t="shared" si="126"/>
        <v>0</v>
      </c>
      <c r="P2699">
        <f t="shared" si="127"/>
        <v>0.46</v>
      </c>
      <c r="Q2699" t="str">
        <f t="shared" si="128"/>
        <v/>
      </c>
    </row>
    <row r="2700" spans="1:17" x14ac:dyDescent="0.2">
      <c r="A2700" t="s">
        <v>8</v>
      </c>
      <c r="B2700" t="s">
        <v>2017</v>
      </c>
      <c r="C2700">
        <v>2017</v>
      </c>
      <c r="D2700">
        <v>1875</v>
      </c>
      <c r="E2700" t="s">
        <v>2</v>
      </c>
      <c r="G2700">
        <v>1790.44</v>
      </c>
      <c r="H2700">
        <v>1641.23</v>
      </c>
      <c r="I2700">
        <v>1492.03</v>
      </c>
      <c r="J2700">
        <v>1342.83</v>
      </c>
      <c r="N2700">
        <v>1877</v>
      </c>
      <c r="O2700">
        <f t="shared" si="126"/>
        <v>335.71</v>
      </c>
      <c r="P2700">
        <f t="shared" si="127"/>
        <v>0.11</v>
      </c>
      <c r="Q2700">
        <f t="shared" si="128"/>
        <v>82.1</v>
      </c>
    </row>
    <row r="2701" spans="1:17" x14ac:dyDescent="0.2">
      <c r="A2701" t="s">
        <v>12</v>
      </c>
      <c r="B2701" t="s">
        <v>1476</v>
      </c>
      <c r="C2701">
        <v>2015</v>
      </c>
      <c r="D2701">
        <v>370</v>
      </c>
      <c r="E2701" t="s">
        <v>2</v>
      </c>
      <c r="F2701">
        <v>165.5</v>
      </c>
      <c r="G2701">
        <v>157.5</v>
      </c>
      <c r="H2701">
        <v>144</v>
      </c>
      <c r="I2701">
        <v>92.5</v>
      </c>
      <c r="J2701">
        <v>444</v>
      </c>
      <c r="K2701">
        <v>407</v>
      </c>
      <c r="L2701">
        <v>370</v>
      </c>
      <c r="M2701">
        <v>333</v>
      </c>
      <c r="N2701">
        <v>196</v>
      </c>
      <c r="O2701">
        <f t="shared" si="126"/>
        <v>388.5</v>
      </c>
      <c r="P2701">
        <f t="shared" si="127"/>
        <v>47.03</v>
      </c>
      <c r="Q2701">
        <f t="shared" si="128"/>
        <v>5</v>
      </c>
    </row>
    <row r="2702" spans="1:17" x14ac:dyDescent="0.2">
      <c r="A2702" t="s">
        <v>8</v>
      </c>
      <c r="B2702" t="s">
        <v>677</v>
      </c>
      <c r="C2702">
        <v>2017</v>
      </c>
      <c r="D2702">
        <v>306.67</v>
      </c>
      <c r="E2702" t="s">
        <v>2</v>
      </c>
      <c r="F2702">
        <v>184</v>
      </c>
      <c r="G2702">
        <v>175.5</v>
      </c>
      <c r="H2702">
        <v>159.5</v>
      </c>
      <c r="I2702">
        <v>102.5</v>
      </c>
      <c r="J2702">
        <v>346.78</v>
      </c>
      <c r="K2702">
        <v>317.88</v>
      </c>
      <c r="L2702">
        <v>288.98</v>
      </c>
      <c r="M2702">
        <v>260.08</v>
      </c>
      <c r="N2702">
        <v>307</v>
      </c>
      <c r="O2702">
        <f t="shared" si="126"/>
        <v>303.43</v>
      </c>
      <c r="P2702">
        <f t="shared" si="127"/>
        <v>0.11</v>
      </c>
      <c r="Q2702">
        <f t="shared" si="128"/>
        <v>1.06</v>
      </c>
    </row>
    <row r="2703" spans="1:17" x14ac:dyDescent="0.2">
      <c r="A2703" t="s">
        <v>4</v>
      </c>
      <c r="B2703" t="s">
        <v>1281</v>
      </c>
      <c r="C2703">
        <v>2017</v>
      </c>
      <c r="D2703">
        <v>400</v>
      </c>
      <c r="E2703" t="s">
        <v>2</v>
      </c>
      <c r="G2703">
        <v>474.59</v>
      </c>
      <c r="H2703">
        <v>435.04</v>
      </c>
      <c r="I2703">
        <v>395.49</v>
      </c>
      <c r="J2703">
        <v>355.94</v>
      </c>
      <c r="N2703">
        <v>348</v>
      </c>
      <c r="O2703">
        <f t="shared" si="126"/>
        <v>88.99</v>
      </c>
      <c r="P2703">
        <f t="shared" si="127"/>
        <v>13</v>
      </c>
      <c r="Q2703">
        <f t="shared" si="128"/>
        <v>77.75</v>
      </c>
    </row>
    <row r="2704" spans="1:17" x14ac:dyDescent="0.2">
      <c r="A2704" t="s">
        <v>91</v>
      </c>
      <c r="B2704" t="s">
        <v>2018</v>
      </c>
      <c r="C2704">
        <v>2016</v>
      </c>
      <c r="D2704">
        <v>165</v>
      </c>
      <c r="E2704" t="s">
        <v>2</v>
      </c>
      <c r="F2704">
        <v>99.5</v>
      </c>
      <c r="G2704">
        <v>94.5</v>
      </c>
      <c r="H2704">
        <v>86.5</v>
      </c>
      <c r="I2704">
        <v>62</v>
      </c>
      <c r="J2704" t="s">
        <v>7</v>
      </c>
      <c r="N2704">
        <v>165</v>
      </c>
      <c r="O2704">
        <f t="shared" si="126"/>
        <v>0</v>
      </c>
      <c r="P2704">
        <f t="shared" si="127"/>
        <v>0</v>
      </c>
      <c r="Q2704" t="str">
        <f t="shared" si="128"/>
        <v/>
      </c>
    </row>
    <row r="2705" spans="1:17" x14ac:dyDescent="0.2">
      <c r="A2705" t="s">
        <v>4</v>
      </c>
      <c r="B2705" t="s">
        <v>2019</v>
      </c>
      <c r="C2705">
        <v>2017</v>
      </c>
      <c r="D2705">
        <v>1175</v>
      </c>
      <c r="E2705" t="s">
        <v>2</v>
      </c>
      <c r="G2705">
        <v>863.92</v>
      </c>
      <c r="H2705">
        <v>791.93</v>
      </c>
      <c r="I2705">
        <v>719.93</v>
      </c>
      <c r="J2705">
        <v>647.94000000000005</v>
      </c>
      <c r="N2705">
        <v>1286</v>
      </c>
      <c r="O2705">
        <f t="shared" si="126"/>
        <v>161.99</v>
      </c>
      <c r="P2705">
        <f t="shared" si="127"/>
        <v>9.4499999999999993</v>
      </c>
      <c r="Q2705">
        <f t="shared" si="128"/>
        <v>86.21</v>
      </c>
    </row>
    <row r="2706" spans="1:17" x14ac:dyDescent="0.2">
      <c r="A2706" t="s">
        <v>12</v>
      </c>
      <c r="B2706" t="s">
        <v>461</v>
      </c>
      <c r="C2706">
        <v>2016</v>
      </c>
      <c r="D2706">
        <v>950</v>
      </c>
      <c r="E2706" t="s">
        <v>2</v>
      </c>
      <c r="F2706">
        <v>502</v>
      </c>
      <c r="G2706">
        <v>478</v>
      </c>
      <c r="H2706">
        <v>436</v>
      </c>
      <c r="I2706">
        <v>314</v>
      </c>
      <c r="J2706">
        <v>892.03</v>
      </c>
      <c r="K2706">
        <v>817.69</v>
      </c>
      <c r="L2706">
        <v>743.36</v>
      </c>
      <c r="M2706">
        <v>669.02</v>
      </c>
      <c r="N2706">
        <v>863</v>
      </c>
      <c r="O2706">
        <f t="shared" si="126"/>
        <v>780.53</v>
      </c>
      <c r="P2706">
        <f t="shared" si="127"/>
        <v>9.16</v>
      </c>
      <c r="Q2706">
        <f t="shared" si="128"/>
        <v>17.84</v>
      </c>
    </row>
    <row r="2707" spans="1:17" x14ac:dyDescent="0.2">
      <c r="A2707" t="s">
        <v>8</v>
      </c>
      <c r="B2707" t="s">
        <v>369</v>
      </c>
      <c r="C2707">
        <v>2016</v>
      </c>
      <c r="D2707">
        <v>110</v>
      </c>
      <c r="E2707" t="s">
        <v>2</v>
      </c>
      <c r="F2707">
        <v>66.5</v>
      </c>
      <c r="G2707">
        <v>63</v>
      </c>
      <c r="H2707">
        <v>58</v>
      </c>
      <c r="I2707">
        <v>41.5</v>
      </c>
      <c r="J2707" t="s">
        <v>7</v>
      </c>
      <c r="N2707">
        <v>216</v>
      </c>
      <c r="O2707">
        <f t="shared" si="126"/>
        <v>0</v>
      </c>
      <c r="P2707">
        <f t="shared" si="127"/>
        <v>96.36</v>
      </c>
      <c r="Q2707" t="str">
        <f t="shared" si="128"/>
        <v/>
      </c>
    </row>
    <row r="2708" spans="1:17" x14ac:dyDescent="0.2">
      <c r="A2708" t="s">
        <v>46</v>
      </c>
      <c r="B2708" t="s">
        <v>2020</v>
      </c>
      <c r="C2708">
        <v>2014</v>
      </c>
      <c r="D2708">
        <v>270</v>
      </c>
      <c r="E2708" t="s">
        <v>2</v>
      </c>
      <c r="F2708">
        <v>254.5</v>
      </c>
      <c r="G2708">
        <v>242.5</v>
      </c>
      <c r="H2708">
        <v>221.5</v>
      </c>
      <c r="I2708">
        <v>159.5</v>
      </c>
      <c r="J2708" t="s">
        <v>7</v>
      </c>
      <c r="N2708">
        <v>272</v>
      </c>
      <c r="O2708">
        <f t="shared" si="126"/>
        <v>0</v>
      </c>
      <c r="P2708">
        <f t="shared" si="127"/>
        <v>0.74</v>
      </c>
      <c r="Q2708" t="str">
        <f t="shared" si="128"/>
        <v/>
      </c>
    </row>
    <row r="2709" spans="1:17" x14ac:dyDescent="0.2">
      <c r="A2709" t="s">
        <v>132</v>
      </c>
      <c r="B2709" t="s">
        <v>284</v>
      </c>
      <c r="C2709">
        <v>2017</v>
      </c>
      <c r="D2709">
        <v>400</v>
      </c>
      <c r="E2709" t="s">
        <v>2</v>
      </c>
      <c r="F2709">
        <v>281</v>
      </c>
      <c r="G2709">
        <v>268</v>
      </c>
      <c r="H2709">
        <v>244.5</v>
      </c>
      <c r="I2709">
        <v>176</v>
      </c>
      <c r="J2709">
        <v>480</v>
      </c>
      <c r="K2709">
        <v>440</v>
      </c>
      <c r="L2709">
        <v>400</v>
      </c>
      <c r="M2709">
        <v>360</v>
      </c>
      <c r="N2709">
        <v>426</v>
      </c>
      <c r="O2709">
        <f t="shared" si="126"/>
        <v>420</v>
      </c>
      <c r="P2709">
        <f t="shared" si="127"/>
        <v>6.5</v>
      </c>
      <c r="Q2709">
        <f t="shared" si="128"/>
        <v>5</v>
      </c>
    </row>
    <row r="2710" spans="1:17" x14ac:dyDescent="0.2">
      <c r="A2710" t="s">
        <v>0</v>
      </c>
      <c r="B2710" t="s">
        <v>1066</v>
      </c>
      <c r="C2710">
        <v>2011</v>
      </c>
      <c r="D2710">
        <v>600</v>
      </c>
      <c r="E2710" t="s">
        <v>2</v>
      </c>
      <c r="G2710" t="s">
        <v>7</v>
      </c>
      <c r="N2710">
        <v>600</v>
      </c>
      <c r="O2710">
        <f t="shared" si="126"/>
        <v>0</v>
      </c>
      <c r="P2710">
        <f t="shared" si="127"/>
        <v>0</v>
      </c>
      <c r="Q2710" t="str">
        <f t="shared" si="128"/>
        <v/>
      </c>
    </row>
    <row r="2711" spans="1:17" x14ac:dyDescent="0.2">
      <c r="A2711" t="s">
        <v>62</v>
      </c>
      <c r="B2711" t="s">
        <v>2021</v>
      </c>
      <c r="C2711">
        <v>2016</v>
      </c>
      <c r="D2711">
        <v>185</v>
      </c>
      <c r="E2711" t="s">
        <v>2</v>
      </c>
      <c r="F2711">
        <v>109.5</v>
      </c>
      <c r="G2711">
        <v>103.5</v>
      </c>
      <c r="H2711">
        <v>94.5</v>
      </c>
      <c r="I2711">
        <v>68</v>
      </c>
      <c r="J2711" t="s">
        <v>7</v>
      </c>
      <c r="N2711">
        <v>186</v>
      </c>
      <c r="O2711">
        <f t="shared" si="126"/>
        <v>0</v>
      </c>
      <c r="P2711">
        <f t="shared" si="127"/>
        <v>0.54</v>
      </c>
      <c r="Q2711" t="str">
        <f t="shared" si="128"/>
        <v/>
      </c>
    </row>
    <row r="2712" spans="1:17" x14ac:dyDescent="0.2">
      <c r="A2712" t="s">
        <v>46</v>
      </c>
      <c r="B2712" t="s">
        <v>1731</v>
      </c>
      <c r="C2712">
        <v>2014</v>
      </c>
      <c r="D2712">
        <v>900</v>
      </c>
      <c r="E2712" t="s">
        <v>2</v>
      </c>
      <c r="F2712">
        <v>579</v>
      </c>
      <c r="G2712">
        <v>551.5</v>
      </c>
      <c r="H2712">
        <v>502.5</v>
      </c>
      <c r="I2712">
        <v>362.5</v>
      </c>
      <c r="J2712">
        <v>1508.76</v>
      </c>
      <c r="K2712">
        <v>1383.03</v>
      </c>
      <c r="L2712">
        <v>1257.3</v>
      </c>
      <c r="M2712">
        <v>1131.57</v>
      </c>
      <c r="N2712">
        <v>867</v>
      </c>
      <c r="O2712">
        <f t="shared" si="126"/>
        <v>1320.17</v>
      </c>
      <c r="P2712">
        <f t="shared" si="127"/>
        <v>3.67</v>
      </c>
      <c r="Q2712">
        <f t="shared" si="128"/>
        <v>46.69</v>
      </c>
    </row>
    <row r="2713" spans="1:17" x14ac:dyDescent="0.2">
      <c r="A2713" t="s">
        <v>8</v>
      </c>
      <c r="B2713" t="s">
        <v>2022</v>
      </c>
      <c r="C2713">
        <v>2016</v>
      </c>
      <c r="D2713">
        <v>1900</v>
      </c>
      <c r="E2713" t="s">
        <v>2</v>
      </c>
      <c r="F2713">
        <v>2455</v>
      </c>
      <c r="G2713">
        <v>2338.5</v>
      </c>
      <c r="H2713">
        <v>2132</v>
      </c>
      <c r="I2713">
        <v>1535.5</v>
      </c>
      <c r="J2713" t="s">
        <v>7</v>
      </c>
      <c r="N2713">
        <v>1899</v>
      </c>
      <c r="O2713">
        <f t="shared" si="126"/>
        <v>0</v>
      </c>
      <c r="P2713">
        <f t="shared" si="127"/>
        <v>0.05</v>
      </c>
      <c r="Q2713" t="str">
        <f t="shared" si="128"/>
        <v/>
      </c>
    </row>
    <row r="2714" spans="1:17" x14ac:dyDescent="0.2">
      <c r="A2714" t="s">
        <v>391</v>
      </c>
      <c r="B2714" t="s">
        <v>2023</v>
      </c>
      <c r="C2714">
        <v>2016</v>
      </c>
      <c r="D2714">
        <v>280</v>
      </c>
      <c r="E2714" t="s">
        <v>2</v>
      </c>
      <c r="F2714">
        <v>167</v>
      </c>
      <c r="G2714">
        <v>159</v>
      </c>
      <c r="H2714">
        <v>145</v>
      </c>
      <c r="I2714">
        <v>93.5</v>
      </c>
      <c r="J2714">
        <v>317.60000000000002</v>
      </c>
      <c r="K2714">
        <v>291.13</v>
      </c>
      <c r="L2714">
        <v>264.67</v>
      </c>
      <c r="M2714">
        <v>238.2</v>
      </c>
      <c r="N2714">
        <v>289</v>
      </c>
      <c r="O2714">
        <f t="shared" si="126"/>
        <v>277.89999999999998</v>
      </c>
      <c r="P2714">
        <f t="shared" si="127"/>
        <v>3.21</v>
      </c>
      <c r="Q2714">
        <f t="shared" si="128"/>
        <v>0.75</v>
      </c>
    </row>
    <row r="2715" spans="1:17" x14ac:dyDescent="0.2">
      <c r="A2715" t="s">
        <v>4</v>
      </c>
      <c r="B2715" t="s">
        <v>738</v>
      </c>
      <c r="C2715">
        <v>2017</v>
      </c>
      <c r="D2715">
        <v>990</v>
      </c>
      <c r="E2715" t="s">
        <v>2</v>
      </c>
      <c r="F2715" t="s">
        <v>3</v>
      </c>
      <c r="J2715" t="s">
        <v>7</v>
      </c>
      <c r="N2715">
        <v>1158</v>
      </c>
      <c r="O2715">
        <f t="shared" si="126"/>
        <v>0</v>
      </c>
      <c r="P2715">
        <f t="shared" si="127"/>
        <v>16.97</v>
      </c>
      <c r="Q2715" t="str">
        <f t="shared" si="128"/>
        <v/>
      </c>
    </row>
    <row r="2716" spans="1:17" x14ac:dyDescent="0.2">
      <c r="A2716" t="s">
        <v>295</v>
      </c>
      <c r="B2716" t="s">
        <v>2024</v>
      </c>
      <c r="C2716">
        <v>2015</v>
      </c>
      <c r="D2716">
        <v>68</v>
      </c>
      <c r="E2716" t="s">
        <v>6</v>
      </c>
      <c r="F2716">
        <v>54</v>
      </c>
      <c r="G2716">
        <v>51.5</v>
      </c>
      <c r="H2716">
        <v>47</v>
      </c>
      <c r="I2716">
        <v>33.5</v>
      </c>
      <c r="J2716">
        <v>227.9</v>
      </c>
      <c r="K2716">
        <v>208.91</v>
      </c>
      <c r="L2716">
        <v>189.92</v>
      </c>
      <c r="M2716">
        <v>170.93</v>
      </c>
      <c r="N2716">
        <v>69</v>
      </c>
      <c r="O2716">
        <f t="shared" si="126"/>
        <v>199.42</v>
      </c>
      <c r="P2716">
        <f t="shared" si="127"/>
        <v>1.47</v>
      </c>
      <c r="Q2716">
        <f t="shared" si="128"/>
        <v>193.26</v>
      </c>
    </row>
    <row r="2717" spans="1:17" x14ac:dyDescent="0.2">
      <c r="A2717" t="s">
        <v>10</v>
      </c>
      <c r="B2717" t="s">
        <v>1913</v>
      </c>
      <c r="C2717">
        <v>2017</v>
      </c>
      <c r="D2717">
        <v>575</v>
      </c>
      <c r="E2717" t="s">
        <v>2</v>
      </c>
      <c r="G2717" t="s">
        <v>7</v>
      </c>
      <c r="N2717">
        <v>584</v>
      </c>
      <c r="O2717">
        <f t="shared" si="126"/>
        <v>0</v>
      </c>
      <c r="P2717">
        <f t="shared" si="127"/>
        <v>1.57</v>
      </c>
      <c r="Q2717" t="str">
        <f t="shared" si="128"/>
        <v/>
      </c>
    </row>
    <row r="2718" spans="1:17" x14ac:dyDescent="0.2">
      <c r="A2718" t="s">
        <v>132</v>
      </c>
      <c r="B2718" t="s">
        <v>1856</v>
      </c>
      <c r="C2718">
        <v>2017</v>
      </c>
      <c r="D2718">
        <v>130</v>
      </c>
      <c r="E2718" t="s">
        <v>2</v>
      </c>
      <c r="F2718">
        <v>98.5</v>
      </c>
      <c r="G2718">
        <v>94</v>
      </c>
      <c r="H2718">
        <v>85.5</v>
      </c>
      <c r="I2718">
        <v>62</v>
      </c>
      <c r="J2718">
        <v>324.05</v>
      </c>
      <c r="K2718">
        <v>297.04000000000002</v>
      </c>
      <c r="L2718">
        <v>270.04000000000002</v>
      </c>
      <c r="M2718">
        <v>243.04</v>
      </c>
      <c r="N2718">
        <v>142</v>
      </c>
      <c r="O2718">
        <f t="shared" si="126"/>
        <v>283.54000000000002</v>
      </c>
      <c r="P2718">
        <f t="shared" si="127"/>
        <v>9.23</v>
      </c>
      <c r="Q2718">
        <f t="shared" si="128"/>
        <v>118.11</v>
      </c>
    </row>
    <row r="2719" spans="1:17" x14ac:dyDescent="0.2">
      <c r="A2719" t="s">
        <v>132</v>
      </c>
      <c r="B2719" t="s">
        <v>2025</v>
      </c>
      <c r="C2719">
        <v>2016</v>
      </c>
      <c r="D2719">
        <v>650</v>
      </c>
      <c r="E2719" t="s">
        <v>2</v>
      </c>
      <c r="F2719">
        <v>769</v>
      </c>
      <c r="G2719">
        <v>732.5</v>
      </c>
      <c r="H2719">
        <v>668</v>
      </c>
      <c r="I2719">
        <v>481</v>
      </c>
      <c r="J2719">
        <v>761.74</v>
      </c>
      <c r="K2719">
        <v>698.26</v>
      </c>
      <c r="L2719">
        <v>634.78</v>
      </c>
      <c r="M2719">
        <v>571.29999999999995</v>
      </c>
      <c r="N2719">
        <v>653</v>
      </c>
      <c r="O2719">
        <f t="shared" si="126"/>
        <v>666.52</v>
      </c>
      <c r="P2719">
        <f t="shared" si="127"/>
        <v>0.46</v>
      </c>
      <c r="Q2719">
        <f t="shared" si="128"/>
        <v>2.54</v>
      </c>
    </row>
    <row r="2720" spans="1:17" x14ac:dyDescent="0.2">
      <c r="A2720" t="s">
        <v>8</v>
      </c>
      <c r="B2720" t="s">
        <v>2026</v>
      </c>
      <c r="C2720">
        <v>2015</v>
      </c>
      <c r="D2720">
        <v>4625.3100000000004</v>
      </c>
      <c r="E2720" t="s">
        <v>2</v>
      </c>
      <c r="F2720">
        <v>2235.5</v>
      </c>
      <c r="G2720">
        <v>2129.5</v>
      </c>
      <c r="H2720">
        <v>1941</v>
      </c>
      <c r="I2720">
        <v>1398</v>
      </c>
      <c r="J2720">
        <v>2308.0500000000002</v>
      </c>
      <c r="K2720">
        <v>2115.71</v>
      </c>
      <c r="L2720">
        <v>1923.37</v>
      </c>
      <c r="M2720">
        <v>1731.04</v>
      </c>
      <c r="N2720">
        <v>1741</v>
      </c>
      <c r="O2720">
        <f t="shared" si="126"/>
        <v>2019.54</v>
      </c>
      <c r="P2720">
        <f t="shared" si="127"/>
        <v>62.36</v>
      </c>
      <c r="Q2720">
        <f t="shared" si="128"/>
        <v>56.34</v>
      </c>
    </row>
    <row r="2721" spans="1:17" x14ac:dyDescent="0.2">
      <c r="A2721" t="s">
        <v>1534</v>
      </c>
      <c r="B2721" t="s">
        <v>2027</v>
      </c>
      <c r="C2721">
        <v>2016</v>
      </c>
      <c r="D2721">
        <v>1240</v>
      </c>
      <c r="E2721" t="s">
        <v>2</v>
      </c>
      <c r="F2721">
        <v>1211.5</v>
      </c>
      <c r="G2721">
        <v>1154</v>
      </c>
      <c r="H2721">
        <v>1052</v>
      </c>
      <c r="I2721">
        <v>724</v>
      </c>
      <c r="J2721" t="s">
        <v>7</v>
      </c>
      <c r="N2721">
        <v>1420</v>
      </c>
      <c r="O2721">
        <f t="shared" si="126"/>
        <v>0</v>
      </c>
      <c r="P2721">
        <f t="shared" si="127"/>
        <v>14.52</v>
      </c>
      <c r="Q2721" t="str">
        <f t="shared" si="128"/>
        <v/>
      </c>
    </row>
    <row r="2722" spans="1:17" x14ac:dyDescent="0.2">
      <c r="A2722" t="s">
        <v>327</v>
      </c>
      <c r="B2722" t="s">
        <v>2028</v>
      </c>
      <c r="C2722">
        <v>2017</v>
      </c>
      <c r="D2722">
        <v>485</v>
      </c>
      <c r="E2722" t="s">
        <v>2</v>
      </c>
      <c r="F2722" t="s">
        <v>3</v>
      </c>
      <c r="J2722" t="s">
        <v>7</v>
      </c>
      <c r="N2722">
        <v>486</v>
      </c>
      <c r="O2722">
        <f t="shared" si="126"/>
        <v>0</v>
      </c>
      <c r="P2722">
        <f t="shared" si="127"/>
        <v>0.21</v>
      </c>
      <c r="Q2722" t="str">
        <f t="shared" si="128"/>
        <v/>
      </c>
    </row>
    <row r="2723" spans="1:17" x14ac:dyDescent="0.2">
      <c r="A2723" t="s">
        <v>4</v>
      </c>
      <c r="B2723" t="s">
        <v>1978</v>
      </c>
      <c r="C2723">
        <v>2017</v>
      </c>
      <c r="D2723">
        <v>190</v>
      </c>
      <c r="E2723" t="s">
        <v>2</v>
      </c>
      <c r="G2723" t="s">
        <v>7</v>
      </c>
      <c r="N2723">
        <v>157</v>
      </c>
      <c r="O2723">
        <f t="shared" si="126"/>
        <v>0</v>
      </c>
      <c r="P2723">
        <f t="shared" si="127"/>
        <v>17.37</v>
      </c>
      <c r="Q2723" t="str">
        <f t="shared" si="128"/>
        <v/>
      </c>
    </row>
    <row r="2724" spans="1:17" x14ac:dyDescent="0.2">
      <c r="A2724" t="s">
        <v>0</v>
      </c>
      <c r="B2724">
        <v>7300</v>
      </c>
      <c r="C2724">
        <v>2012</v>
      </c>
      <c r="D2724">
        <v>116.67</v>
      </c>
      <c r="E2724" t="s">
        <v>2</v>
      </c>
      <c r="F2724">
        <v>98.5</v>
      </c>
      <c r="G2724">
        <v>94.5</v>
      </c>
      <c r="H2724">
        <v>86</v>
      </c>
      <c r="I2724">
        <v>62</v>
      </c>
      <c r="J2724">
        <v>106</v>
      </c>
      <c r="K2724">
        <v>97.17</v>
      </c>
      <c r="L2724">
        <v>88.34</v>
      </c>
      <c r="M2724">
        <v>79.5</v>
      </c>
      <c r="N2724">
        <v>205</v>
      </c>
      <c r="O2724">
        <f t="shared" si="126"/>
        <v>92.75</v>
      </c>
      <c r="P2724">
        <f t="shared" si="127"/>
        <v>75.709999999999994</v>
      </c>
      <c r="Q2724">
        <f t="shared" si="128"/>
        <v>20.5</v>
      </c>
    </row>
    <row r="2725" spans="1:17" x14ac:dyDescent="0.2">
      <c r="A2725" t="s">
        <v>91</v>
      </c>
      <c r="B2725" t="s">
        <v>92</v>
      </c>
      <c r="C2725">
        <v>2015</v>
      </c>
      <c r="D2725">
        <v>350</v>
      </c>
      <c r="E2725" t="s">
        <v>2</v>
      </c>
      <c r="F2725">
        <v>209.5</v>
      </c>
      <c r="G2725">
        <v>199.5</v>
      </c>
      <c r="H2725">
        <v>182</v>
      </c>
      <c r="I2725">
        <v>131</v>
      </c>
      <c r="J2725" t="s">
        <v>7</v>
      </c>
      <c r="N2725">
        <v>358</v>
      </c>
      <c r="O2725">
        <f t="shared" si="126"/>
        <v>0</v>
      </c>
      <c r="P2725">
        <f t="shared" si="127"/>
        <v>2.29</v>
      </c>
      <c r="Q2725" t="str">
        <f t="shared" si="128"/>
        <v/>
      </c>
    </row>
    <row r="2726" spans="1:17" x14ac:dyDescent="0.2">
      <c r="A2726" t="s">
        <v>8</v>
      </c>
      <c r="B2726" t="s">
        <v>210</v>
      </c>
      <c r="C2726">
        <v>2015</v>
      </c>
      <c r="D2726">
        <v>1305</v>
      </c>
      <c r="E2726" t="s">
        <v>2</v>
      </c>
      <c r="F2726">
        <v>916</v>
      </c>
      <c r="G2726">
        <v>872.5</v>
      </c>
      <c r="H2726">
        <v>795</v>
      </c>
      <c r="I2726">
        <v>573</v>
      </c>
      <c r="J2726">
        <v>1809.65</v>
      </c>
      <c r="K2726">
        <v>1658.85</v>
      </c>
      <c r="L2726">
        <v>1508.04</v>
      </c>
      <c r="M2726">
        <v>1357.24</v>
      </c>
      <c r="N2726">
        <v>2668</v>
      </c>
      <c r="O2726">
        <f t="shared" si="126"/>
        <v>1583.45</v>
      </c>
      <c r="P2726">
        <f t="shared" si="127"/>
        <v>104.44</v>
      </c>
      <c r="Q2726">
        <f t="shared" si="128"/>
        <v>21.34</v>
      </c>
    </row>
    <row r="2727" spans="1:17" x14ac:dyDescent="0.2">
      <c r="A2727" t="s">
        <v>31</v>
      </c>
      <c r="B2727" t="s">
        <v>2029</v>
      </c>
      <c r="C2727">
        <v>2012</v>
      </c>
      <c r="D2727">
        <v>312</v>
      </c>
      <c r="E2727" t="s">
        <v>6</v>
      </c>
      <c r="F2727">
        <v>294</v>
      </c>
      <c r="G2727">
        <v>280</v>
      </c>
      <c r="H2727">
        <v>255</v>
      </c>
      <c r="I2727">
        <v>184</v>
      </c>
      <c r="J2727">
        <v>735.9</v>
      </c>
      <c r="K2727">
        <v>674.57</v>
      </c>
      <c r="L2727">
        <v>613.25</v>
      </c>
      <c r="M2727">
        <v>551.91999999999996</v>
      </c>
      <c r="N2727">
        <v>311</v>
      </c>
      <c r="O2727">
        <f t="shared" si="126"/>
        <v>643.91</v>
      </c>
      <c r="P2727">
        <f t="shared" si="127"/>
        <v>0.32</v>
      </c>
      <c r="Q2727">
        <f t="shared" si="128"/>
        <v>106.38</v>
      </c>
    </row>
    <row r="2728" spans="1:17" x14ac:dyDescent="0.2">
      <c r="A2728" t="s">
        <v>8</v>
      </c>
      <c r="B2728" t="s">
        <v>2030</v>
      </c>
      <c r="C2728">
        <v>2011</v>
      </c>
      <c r="D2728">
        <v>620</v>
      </c>
      <c r="E2728" t="s">
        <v>2</v>
      </c>
      <c r="G2728" t="s">
        <v>7</v>
      </c>
      <c r="N2728">
        <v>277</v>
      </c>
      <c r="O2728">
        <f t="shared" si="126"/>
        <v>0</v>
      </c>
      <c r="P2728">
        <f t="shared" si="127"/>
        <v>55.32</v>
      </c>
      <c r="Q2728" t="str">
        <f t="shared" si="128"/>
        <v/>
      </c>
    </row>
    <row r="2729" spans="1:17" x14ac:dyDescent="0.2">
      <c r="A2729" t="s">
        <v>132</v>
      </c>
      <c r="B2729" t="s">
        <v>1258</v>
      </c>
      <c r="C2729">
        <v>2017</v>
      </c>
      <c r="D2729">
        <v>1298</v>
      </c>
      <c r="E2729" t="s">
        <v>2</v>
      </c>
      <c r="F2729">
        <v>841</v>
      </c>
      <c r="G2729">
        <v>801</v>
      </c>
      <c r="H2729">
        <v>730</v>
      </c>
      <c r="I2729">
        <v>526</v>
      </c>
      <c r="J2729">
        <v>1685.23</v>
      </c>
      <c r="K2729">
        <v>1544.79</v>
      </c>
      <c r="L2729">
        <v>1404.36</v>
      </c>
      <c r="M2729">
        <v>1263.92</v>
      </c>
      <c r="N2729">
        <v>1140</v>
      </c>
      <c r="O2729">
        <f t="shared" si="126"/>
        <v>1474.58</v>
      </c>
      <c r="P2729">
        <f t="shared" si="127"/>
        <v>12.17</v>
      </c>
      <c r="Q2729">
        <f t="shared" si="128"/>
        <v>13.6</v>
      </c>
    </row>
    <row r="2730" spans="1:17" x14ac:dyDescent="0.2">
      <c r="A2730" t="s">
        <v>12</v>
      </c>
      <c r="B2730" t="s">
        <v>166</v>
      </c>
      <c r="C2730">
        <v>2014</v>
      </c>
      <c r="D2730">
        <v>1400</v>
      </c>
      <c r="E2730" t="s">
        <v>2</v>
      </c>
      <c r="F2730">
        <v>1129</v>
      </c>
      <c r="G2730">
        <v>1075.5</v>
      </c>
      <c r="H2730">
        <v>937</v>
      </c>
      <c r="I2730">
        <v>675</v>
      </c>
      <c r="J2730">
        <v>1680</v>
      </c>
      <c r="K2730">
        <v>1540</v>
      </c>
      <c r="L2730">
        <v>1400</v>
      </c>
      <c r="M2730">
        <v>1260</v>
      </c>
      <c r="N2730">
        <v>1406</v>
      </c>
      <c r="O2730">
        <f t="shared" si="126"/>
        <v>1470</v>
      </c>
      <c r="P2730">
        <f t="shared" si="127"/>
        <v>0.43</v>
      </c>
      <c r="Q2730">
        <f t="shared" si="128"/>
        <v>5</v>
      </c>
    </row>
    <row r="2731" spans="1:17" x14ac:dyDescent="0.2">
      <c r="A2731" t="s">
        <v>4</v>
      </c>
      <c r="B2731" t="s">
        <v>1960</v>
      </c>
      <c r="C2731">
        <v>2017</v>
      </c>
      <c r="D2731">
        <v>225</v>
      </c>
      <c r="E2731" t="s">
        <v>2</v>
      </c>
      <c r="G2731" t="s">
        <v>7</v>
      </c>
      <c r="N2731">
        <v>234</v>
      </c>
      <c r="O2731">
        <f t="shared" si="126"/>
        <v>0</v>
      </c>
      <c r="P2731">
        <f t="shared" si="127"/>
        <v>4</v>
      </c>
      <c r="Q2731" t="str">
        <f t="shared" si="128"/>
        <v/>
      </c>
    </row>
    <row r="2732" spans="1:17" x14ac:dyDescent="0.2">
      <c r="A2732" t="s">
        <v>623</v>
      </c>
      <c r="B2732" t="s">
        <v>2031</v>
      </c>
      <c r="C2732">
        <v>2008</v>
      </c>
      <c r="D2732">
        <v>366.67</v>
      </c>
      <c r="E2732" t="s">
        <v>2</v>
      </c>
      <c r="G2732" t="s">
        <v>7</v>
      </c>
      <c r="N2732">
        <v>368</v>
      </c>
      <c r="O2732">
        <f t="shared" si="126"/>
        <v>0</v>
      </c>
      <c r="P2732">
        <f t="shared" si="127"/>
        <v>0.36</v>
      </c>
      <c r="Q2732" t="str">
        <f t="shared" si="128"/>
        <v/>
      </c>
    </row>
    <row r="2733" spans="1:17" x14ac:dyDescent="0.2">
      <c r="A2733" t="s">
        <v>0</v>
      </c>
      <c r="B2733" t="s">
        <v>2032</v>
      </c>
      <c r="C2733">
        <v>2016</v>
      </c>
      <c r="D2733">
        <v>1125</v>
      </c>
      <c r="E2733" t="s">
        <v>2</v>
      </c>
      <c r="F2733">
        <v>752.5</v>
      </c>
      <c r="G2733">
        <v>716.5</v>
      </c>
      <c r="H2733">
        <v>653.5</v>
      </c>
      <c r="I2733">
        <v>471</v>
      </c>
      <c r="J2733">
        <v>1471.2</v>
      </c>
      <c r="K2733">
        <v>1348.6</v>
      </c>
      <c r="L2733">
        <v>1226</v>
      </c>
      <c r="M2733">
        <v>1103.4000000000001</v>
      </c>
      <c r="N2733">
        <v>1050</v>
      </c>
      <c r="O2733">
        <f t="shared" si="126"/>
        <v>1287.3</v>
      </c>
      <c r="P2733">
        <f t="shared" si="127"/>
        <v>6.67</v>
      </c>
      <c r="Q2733">
        <f t="shared" si="128"/>
        <v>14.43</v>
      </c>
    </row>
    <row r="2734" spans="1:17" x14ac:dyDescent="0.2">
      <c r="A2734" t="s">
        <v>0</v>
      </c>
      <c r="B2734" t="s">
        <v>2032</v>
      </c>
      <c r="C2734">
        <v>2016</v>
      </c>
      <c r="D2734">
        <v>1050</v>
      </c>
      <c r="E2734" t="s">
        <v>2</v>
      </c>
      <c r="F2734">
        <v>752.5</v>
      </c>
      <c r="G2734">
        <v>716.5</v>
      </c>
      <c r="H2734">
        <v>653.5</v>
      </c>
      <c r="I2734">
        <v>471</v>
      </c>
      <c r="J2734">
        <v>1471.2</v>
      </c>
      <c r="K2734">
        <v>1348.6</v>
      </c>
      <c r="L2734">
        <v>1226</v>
      </c>
      <c r="M2734">
        <v>1103.4000000000001</v>
      </c>
      <c r="N2734">
        <v>1050</v>
      </c>
      <c r="O2734">
        <f t="shared" si="126"/>
        <v>1287.3</v>
      </c>
      <c r="P2734">
        <f t="shared" si="127"/>
        <v>0</v>
      </c>
      <c r="Q2734">
        <f t="shared" si="128"/>
        <v>22.6</v>
      </c>
    </row>
    <row r="2735" spans="1:17" x14ac:dyDescent="0.2">
      <c r="A2735" t="s">
        <v>8</v>
      </c>
      <c r="B2735" t="s">
        <v>618</v>
      </c>
      <c r="C2735">
        <v>2015</v>
      </c>
      <c r="D2735">
        <v>275</v>
      </c>
      <c r="E2735" t="s">
        <v>2</v>
      </c>
      <c r="F2735">
        <v>196.5</v>
      </c>
      <c r="G2735">
        <v>187</v>
      </c>
      <c r="H2735">
        <v>170.5</v>
      </c>
      <c r="I2735">
        <v>109.5</v>
      </c>
      <c r="J2735">
        <v>565.61</v>
      </c>
      <c r="K2735">
        <v>518.48</v>
      </c>
      <c r="L2735">
        <v>471.34</v>
      </c>
      <c r="M2735">
        <v>424.21</v>
      </c>
      <c r="N2735">
        <v>1741</v>
      </c>
      <c r="O2735">
        <f t="shared" si="126"/>
        <v>494.91</v>
      </c>
      <c r="P2735">
        <f t="shared" si="127"/>
        <v>533.09</v>
      </c>
      <c r="Q2735">
        <f t="shared" si="128"/>
        <v>79.97</v>
      </c>
    </row>
    <row r="2736" spans="1:17" x14ac:dyDescent="0.2">
      <c r="A2736" t="s">
        <v>4</v>
      </c>
      <c r="B2736" t="s">
        <v>2033</v>
      </c>
      <c r="C2736">
        <v>2016</v>
      </c>
      <c r="D2736">
        <v>300</v>
      </c>
      <c r="E2736" t="s">
        <v>6</v>
      </c>
      <c r="F2736">
        <v>195</v>
      </c>
      <c r="G2736">
        <v>186</v>
      </c>
      <c r="H2736">
        <v>169.5</v>
      </c>
      <c r="I2736">
        <v>109</v>
      </c>
      <c r="J2736">
        <v>543.52</v>
      </c>
      <c r="K2736">
        <v>498.23</v>
      </c>
      <c r="L2736">
        <v>452.94</v>
      </c>
      <c r="M2736">
        <v>407.64</v>
      </c>
      <c r="N2736">
        <v>300</v>
      </c>
      <c r="O2736">
        <f t="shared" si="126"/>
        <v>475.58</v>
      </c>
      <c r="P2736">
        <f t="shared" si="127"/>
        <v>0</v>
      </c>
      <c r="Q2736">
        <f t="shared" si="128"/>
        <v>58.53</v>
      </c>
    </row>
    <row r="2737" spans="1:17" x14ac:dyDescent="0.2">
      <c r="A2737" t="s">
        <v>292</v>
      </c>
      <c r="B2737" t="s">
        <v>2034</v>
      </c>
      <c r="C2737">
        <v>2016</v>
      </c>
      <c r="D2737">
        <v>2491</v>
      </c>
      <c r="E2737" t="s">
        <v>2</v>
      </c>
      <c r="F2737" t="s">
        <v>3</v>
      </c>
      <c r="J2737" t="s">
        <v>7</v>
      </c>
      <c r="N2737">
        <v>2491</v>
      </c>
      <c r="O2737">
        <f t="shared" si="126"/>
        <v>0</v>
      </c>
      <c r="P2737">
        <f t="shared" si="127"/>
        <v>0</v>
      </c>
      <c r="Q2737" t="str">
        <f t="shared" si="128"/>
        <v/>
      </c>
    </row>
    <row r="2738" spans="1:17" x14ac:dyDescent="0.2">
      <c r="A2738" t="s">
        <v>2035</v>
      </c>
      <c r="B2738" t="s">
        <v>2036</v>
      </c>
      <c r="C2738">
        <v>2016</v>
      </c>
      <c r="D2738">
        <v>45</v>
      </c>
      <c r="E2738" t="s">
        <v>2</v>
      </c>
      <c r="F2738" t="s">
        <v>3</v>
      </c>
      <c r="J2738" t="s">
        <v>7</v>
      </c>
      <c r="N2738">
        <v>46</v>
      </c>
      <c r="O2738">
        <f t="shared" si="126"/>
        <v>0</v>
      </c>
      <c r="P2738">
        <f t="shared" si="127"/>
        <v>2.2200000000000002</v>
      </c>
      <c r="Q2738" t="str">
        <f t="shared" si="128"/>
        <v/>
      </c>
    </row>
    <row r="2739" spans="1:17" x14ac:dyDescent="0.2">
      <c r="A2739" t="s">
        <v>12</v>
      </c>
      <c r="B2739" t="s">
        <v>2037</v>
      </c>
      <c r="C2739">
        <v>2017</v>
      </c>
      <c r="D2739">
        <v>330</v>
      </c>
      <c r="E2739" t="s">
        <v>2</v>
      </c>
      <c r="G2739">
        <v>396</v>
      </c>
      <c r="H2739">
        <v>363</v>
      </c>
      <c r="I2739">
        <v>330</v>
      </c>
      <c r="J2739">
        <v>297</v>
      </c>
      <c r="N2739">
        <v>1405</v>
      </c>
      <c r="O2739">
        <f t="shared" si="126"/>
        <v>74.25</v>
      </c>
      <c r="P2739">
        <f t="shared" si="127"/>
        <v>325.76</v>
      </c>
      <c r="Q2739">
        <f t="shared" si="128"/>
        <v>77.5</v>
      </c>
    </row>
    <row r="2740" spans="1:17" x14ac:dyDescent="0.2">
      <c r="A2740" t="s">
        <v>132</v>
      </c>
      <c r="B2740" t="s">
        <v>2038</v>
      </c>
      <c r="C2740">
        <v>2016</v>
      </c>
      <c r="D2740">
        <v>800</v>
      </c>
      <c r="E2740" t="s">
        <v>2</v>
      </c>
      <c r="F2740">
        <v>744.5</v>
      </c>
      <c r="G2740">
        <v>709.5</v>
      </c>
      <c r="H2740">
        <v>646.5</v>
      </c>
      <c r="I2740">
        <v>466</v>
      </c>
      <c r="J2740">
        <v>761.74</v>
      </c>
      <c r="K2740">
        <v>698.26</v>
      </c>
      <c r="L2740">
        <v>634.78</v>
      </c>
      <c r="M2740">
        <v>571.29999999999995</v>
      </c>
      <c r="N2740">
        <v>794</v>
      </c>
      <c r="O2740">
        <f t="shared" si="126"/>
        <v>666.52</v>
      </c>
      <c r="P2740">
        <f t="shared" si="127"/>
        <v>0.75</v>
      </c>
      <c r="Q2740">
        <f t="shared" si="128"/>
        <v>16.690000000000001</v>
      </c>
    </row>
    <row r="2741" spans="1:17" x14ac:dyDescent="0.2">
      <c r="A2741" t="s">
        <v>12</v>
      </c>
      <c r="B2741" t="s">
        <v>2039</v>
      </c>
      <c r="C2741">
        <v>2006</v>
      </c>
      <c r="D2741">
        <v>60</v>
      </c>
      <c r="E2741" t="s">
        <v>2</v>
      </c>
      <c r="F2741">
        <v>26</v>
      </c>
      <c r="G2741">
        <v>24.5</v>
      </c>
      <c r="H2741">
        <v>22.5</v>
      </c>
      <c r="I2741">
        <v>16.5</v>
      </c>
      <c r="J2741" t="s">
        <v>7</v>
      </c>
      <c r="N2741">
        <v>399</v>
      </c>
      <c r="O2741">
        <f t="shared" si="126"/>
        <v>0</v>
      </c>
      <c r="P2741">
        <f t="shared" si="127"/>
        <v>565</v>
      </c>
      <c r="Q2741" t="str">
        <f t="shared" si="128"/>
        <v/>
      </c>
    </row>
    <row r="2742" spans="1:17" x14ac:dyDescent="0.2">
      <c r="A2742" t="s">
        <v>8</v>
      </c>
      <c r="B2742" t="s">
        <v>344</v>
      </c>
      <c r="C2742">
        <v>2012</v>
      </c>
      <c r="D2742">
        <v>675</v>
      </c>
      <c r="E2742" t="s">
        <v>2</v>
      </c>
      <c r="F2742">
        <v>576.5</v>
      </c>
      <c r="G2742">
        <v>549</v>
      </c>
      <c r="H2742">
        <v>500.5</v>
      </c>
      <c r="I2742">
        <v>360.5</v>
      </c>
      <c r="J2742" t="s">
        <v>7</v>
      </c>
      <c r="N2742">
        <v>1746</v>
      </c>
      <c r="O2742">
        <f t="shared" si="126"/>
        <v>0</v>
      </c>
      <c r="P2742">
        <f t="shared" si="127"/>
        <v>158.66999999999999</v>
      </c>
      <c r="Q2742" t="str">
        <f t="shared" si="128"/>
        <v/>
      </c>
    </row>
    <row r="2743" spans="1:17" x14ac:dyDescent="0.2">
      <c r="A2743" t="s">
        <v>8</v>
      </c>
      <c r="B2743" t="s">
        <v>2040</v>
      </c>
      <c r="C2743">
        <v>2006</v>
      </c>
      <c r="D2743">
        <v>173</v>
      </c>
      <c r="E2743" t="s">
        <v>2</v>
      </c>
      <c r="F2743">
        <v>189</v>
      </c>
      <c r="G2743">
        <v>180</v>
      </c>
      <c r="H2743">
        <v>164.5</v>
      </c>
      <c r="I2743">
        <v>105.5</v>
      </c>
      <c r="J2743" t="s">
        <v>7</v>
      </c>
      <c r="N2743">
        <v>391</v>
      </c>
      <c r="O2743">
        <f t="shared" si="126"/>
        <v>0</v>
      </c>
      <c r="P2743">
        <f t="shared" si="127"/>
        <v>126.01</v>
      </c>
      <c r="Q2743" t="str">
        <f t="shared" si="128"/>
        <v/>
      </c>
    </row>
    <row r="2744" spans="1:17" x14ac:dyDescent="0.2">
      <c r="A2744" t="s">
        <v>308</v>
      </c>
      <c r="B2744" t="s">
        <v>2041</v>
      </c>
      <c r="C2744">
        <v>2014</v>
      </c>
      <c r="D2744">
        <v>150</v>
      </c>
      <c r="E2744" t="s">
        <v>2</v>
      </c>
      <c r="F2744">
        <v>91.5</v>
      </c>
      <c r="G2744">
        <v>87.5</v>
      </c>
      <c r="H2744">
        <v>80</v>
      </c>
      <c r="I2744">
        <v>57.5</v>
      </c>
      <c r="J2744">
        <v>387.27</v>
      </c>
      <c r="K2744">
        <v>355</v>
      </c>
      <c r="L2744">
        <v>322.72000000000003</v>
      </c>
      <c r="M2744">
        <v>290.45</v>
      </c>
      <c r="N2744">
        <v>150</v>
      </c>
      <c r="O2744">
        <f t="shared" si="126"/>
        <v>338.86</v>
      </c>
      <c r="P2744">
        <f t="shared" si="127"/>
        <v>0</v>
      </c>
      <c r="Q2744">
        <f t="shared" si="128"/>
        <v>125.91</v>
      </c>
    </row>
    <row r="2745" spans="1:17" x14ac:dyDescent="0.2">
      <c r="A2745" t="s">
        <v>0</v>
      </c>
      <c r="B2745" t="s">
        <v>357</v>
      </c>
      <c r="C2745">
        <v>2013</v>
      </c>
      <c r="D2745">
        <v>375</v>
      </c>
      <c r="E2745" t="s">
        <v>2</v>
      </c>
      <c r="F2745">
        <v>309</v>
      </c>
      <c r="G2745">
        <v>294.5</v>
      </c>
      <c r="H2745">
        <v>268</v>
      </c>
      <c r="I2745">
        <v>193</v>
      </c>
      <c r="J2745">
        <v>730.8</v>
      </c>
      <c r="K2745">
        <v>669.9</v>
      </c>
      <c r="L2745">
        <v>609</v>
      </c>
      <c r="M2745">
        <v>548.1</v>
      </c>
      <c r="N2745">
        <v>463</v>
      </c>
      <c r="O2745">
        <f t="shared" si="126"/>
        <v>639.45000000000005</v>
      </c>
      <c r="P2745">
        <f t="shared" si="127"/>
        <v>23.47</v>
      </c>
      <c r="Q2745">
        <f t="shared" si="128"/>
        <v>70.52</v>
      </c>
    </row>
    <row r="2746" spans="1:17" x14ac:dyDescent="0.2">
      <c r="A2746" t="s">
        <v>4</v>
      </c>
      <c r="B2746" t="s">
        <v>1960</v>
      </c>
      <c r="C2746">
        <v>2017</v>
      </c>
      <c r="D2746">
        <v>230</v>
      </c>
      <c r="E2746" t="s">
        <v>2</v>
      </c>
      <c r="G2746" t="s">
        <v>7</v>
      </c>
      <c r="N2746">
        <v>234</v>
      </c>
      <c r="O2746">
        <f t="shared" si="126"/>
        <v>0</v>
      </c>
      <c r="P2746">
        <f t="shared" si="127"/>
        <v>1.74</v>
      </c>
      <c r="Q2746" t="str">
        <f t="shared" si="128"/>
        <v/>
      </c>
    </row>
    <row r="2747" spans="1:17" x14ac:dyDescent="0.2">
      <c r="A2747" t="s">
        <v>132</v>
      </c>
      <c r="B2747" t="s">
        <v>2042</v>
      </c>
      <c r="C2747">
        <v>2017</v>
      </c>
      <c r="D2747">
        <v>178.12</v>
      </c>
      <c r="E2747" t="s">
        <v>2</v>
      </c>
      <c r="F2747">
        <v>161</v>
      </c>
      <c r="G2747">
        <v>153.5</v>
      </c>
      <c r="H2747">
        <v>140</v>
      </c>
      <c r="I2747">
        <v>90</v>
      </c>
      <c r="J2747">
        <v>362.69</v>
      </c>
      <c r="K2747">
        <v>332.46</v>
      </c>
      <c r="L2747">
        <v>302.24</v>
      </c>
      <c r="M2747">
        <v>272.01</v>
      </c>
      <c r="N2747">
        <v>179</v>
      </c>
      <c r="O2747">
        <f t="shared" si="126"/>
        <v>317.35000000000002</v>
      </c>
      <c r="P2747">
        <f t="shared" si="127"/>
        <v>0.49</v>
      </c>
      <c r="Q2747">
        <f t="shared" si="128"/>
        <v>78.17</v>
      </c>
    </row>
    <row r="2748" spans="1:17" x14ac:dyDescent="0.2">
      <c r="A2748" t="s">
        <v>132</v>
      </c>
      <c r="B2748" t="s">
        <v>182</v>
      </c>
      <c r="C2748">
        <v>2017</v>
      </c>
      <c r="D2748">
        <v>300</v>
      </c>
      <c r="E2748" t="s">
        <v>2</v>
      </c>
      <c r="F2748">
        <v>173.5</v>
      </c>
      <c r="G2748">
        <v>165.5</v>
      </c>
      <c r="H2748">
        <v>151</v>
      </c>
      <c r="I2748">
        <v>96.5</v>
      </c>
      <c r="J2748">
        <v>485.36</v>
      </c>
      <c r="K2748">
        <v>444.91</v>
      </c>
      <c r="L2748">
        <v>404.47</v>
      </c>
      <c r="M2748">
        <v>364.02</v>
      </c>
      <c r="N2748">
        <v>294</v>
      </c>
      <c r="O2748">
        <f t="shared" si="126"/>
        <v>424.69</v>
      </c>
      <c r="P2748">
        <f t="shared" si="127"/>
        <v>2</v>
      </c>
      <c r="Q2748">
        <f t="shared" si="128"/>
        <v>41.56</v>
      </c>
    </row>
    <row r="2749" spans="1:17" x14ac:dyDescent="0.2">
      <c r="A2749" t="s">
        <v>12</v>
      </c>
      <c r="B2749" t="s">
        <v>944</v>
      </c>
      <c r="C2749">
        <v>2017</v>
      </c>
      <c r="D2749">
        <v>1900</v>
      </c>
      <c r="E2749" t="s">
        <v>2</v>
      </c>
      <c r="G2749">
        <v>2715</v>
      </c>
      <c r="H2749">
        <v>2488.75</v>
      </c>
      <c r="I2749">
        <v>2262.5</v>
      </c>
      <c r="J2749">
        <v>2036.25</v>
      </c>
      <c r="N2749">
        <v>2050</v>
      </c>
      <c r="O2749">
        <f t="shared" si="126"/>
        <v>509.06</v>
      </c>
      <c r="P2749">
        <f t="shared" si="127"/>
        <v>7.89</v>
      </c>
      <c r="Q2749">
        <f t="shared" si="128"/>
        <v>73.209999999999994</v>
      </c>
    </row>
    <row r="2750" spans="1:17" x14ac:dyDescent="0.2">
      <c r="A2750" t="s">
        <v>8</v>
      </c>
      <c r="B2750" t="s">
        <v>1788</v>
      </c>
      <c r="C2750">
        <v>2014</v>
      </c>
      <c r="D2750">
        <v>2500</v>
      </c>
      <c r="E2750" t="s">
        <v>6</v>
      </c>
      <c r="F2750">
        <v>2200.5</v>
      </c>
      <c r="G2750">
        <v>2096</v>
      </c>
      <c r="H2750">
        <v>1911</v>
      </c>
      <c r="I2750">
        <v>1376</v>
      </c>
      <c r="J2750">
        <v>2175.89</v>
      </c>
      <c r="K2750">
        <v>1994.57</v>
      </c>
      <c r="L2750">
        <v>1813.25</v>
      </c>
      <c r="M2750">
        <v>1631.92</v>
      </c>
      <c r="N2750">
        <v>2501</v>
      </c>
      <c r="O2750">
        <f t="shared" si="126"/>
        <v>1903.91</v>
      </c>
      <c r="P2750">
        <f t="shared" si="127"/>
        <v>0.04</v>
      </c>
      <c r="Q2750">
        <f t="shared" si="128"/>
        <v>23.84</v>
      </c>
    </row>
    <row r="2751" spans="1:17" x14ac:dyDescent="0.2">
      <c r="A2751" t="s">
        <v>49</v>
      </c>
      <c r="B2751" t="s">
        <v>2043</v>
      </c>
      <c r="C2751">
        <v>2016</v>
      </c>
      <c r="D2751">
        <v>950</v>
      </c>
      <c r="E2751" t="s">
        <v>2</v>
      </c>
      <c r="G2751">
        <v>1058.1400000000001</v>
      </c>
      <c r="H2751">
        <v>969.96</v>
      </c>
      <c r="I2751">
        <v>881.78</v>
      </c>
      <c r="J2751">
        <v>793.61</v>
      </c>
      <c r="N2751">
        <v>949</v>
      </c>
      <c r="O2751">
        <f t="shared" si="126"/>
        <v>198.4</v>
      </c>
      <c r="P2751">
        <f t="shared" si="127"/>
        <v>0.11</v>
      </c>
      <c r="Q2751">
        <f t="shared" si="128"/>
        <v>79.12</v>
      </c>
    </row>
    <row r="2752" spans="1:17" x14ac:dyDescent="0.2">
      <c r="A2752" t="s">
        <v>0</v>
      </c>
      <c r="B2752">
        <v>2100</v>
      </c>
      <c r="C2752">
        <v>2007</v>
      </c>
      <c r="D2752">
        <v>198.33</v>
      </c>
      <c r="E2752" t="s">
        <v>2</v>
      </c>
      <c r="F2752">
        <v>153.5</v>
      </c>
      <c r="G2752">
        <v>146</v>
      </c>
      <c r="H2752">
        <v>133</v>
      </c>
      <c r="I2752">
        <v>85.5</v>
      </c>
      <c r="J2752">
        <v>164.42</v>
      </c>
      <c r="K2752">
        <v>150.71</v>
      </c>
      <c r="L2752">
        <v>137.01</v>
      </c>
      <c r="M2752">
        <v>123.31</v>
      </c>
      <c r="N2752">
        <v>200</v>
      </c>
      <c r="O2752">
        <f t="shared" si="126"/>
        <v>143.86000000000001</v>
      </c>
      <c r="P2752">
        <f t="shared" si="127"/>
        <v>0.84</v>
      </c>
      <c r="Q2752">
        <f t="shared" si="128"/>
        <v>27.46</v>
      </c>
    </row>
    <row r="2753" spans="1:17" x14ac:dyDescent="0.2">
      <c r="A2753" t="s">
        <v>8</v>
      </c>
      <c r="B2753" t="s">
        <v>2044</v>
      </c>
      <c r="C2753">
        <v>2004</v>
      </c>
      <c r="D2753">
        <v>419</v>
      </c>
      <c r="E2753" t="s">
        <v>2</v>
      </c>
      <c r="F2753">
        <v>265</v>
      </c>
      <c r="G2753">
        <v>252.5</v>
      </c>
      <c r="H2753">
        <v>230.5</v>
      </c>
      <c r="I2753">
        <v>165.5</v>
      </c>
      <c r="J2753" t="s">
        <v>7</v>
      </c>
      <c r="N2753">
        <v>419</v>
      </c>
      <c r="O2753">
        <f t="shared" si="126"/>
        <v>0</v>
      </c>
      <c r="P2753">
        <f t="shared" si="127"/>
        <v>0</v>
      </c>
      <c r="Q2753" t="str">
        <f t="shared" si="128"/>
        <v/>
      </c>
    </row>
    <row r="2754" spans="1:17" x14ac:dyDescent="0.2">
      <c r="A2754" t="s">
        <v>31</v>
      </c>
      <c r="B2754" t="s">
        <v>2045</v>
      </c>
      <c r="C2754">
        <v>2014</v>
      </c>
      <c r="D2754">
        <v>130</v>
      </c>
      <c r="E2754" t="s">
        <v>2</v>
      </c>
      <c r="F2754">
        <v>137</v>
      </c>
      <c r="G2754">
        <v>130.5</v>
      </c>
      <c r="H2754">
        <v>106.5</v>
      </c>
      <c r="I2754">
        <v>76.5</v>
      </c>
      <c r="J2754">
        <v>458.59</v>
      </c>
      <c r="K2754">
        <v>420.37</v>
      </c>
      <c r="L2754">
        <v>382.16</v>
      </c>
      <c r="M2754">
        <v>343.94</v>
      </c>
      <c r="N2754">
        <v>134</v>
      </c>
      <c r="O2754">
        <f t="shared" si="126"/>
        <v>401.27</v>
      </c>
      <c r="P2754">
        <f t="shared" si="127"/>
        <v>3.08</v>
      </c>
      <c r="Q2754">
        <f t="shared" si="128"/>
        <v>208.67</v>
      </c>
    </row>
    <row r="2755" spans="1:17" x14ac:dyDescent="0.2">
      <c r="A2755" t="s">
        <v>8</v>
      </c>
      <c r="B2755" t="s">
        <v>472</v>
      </c>
      <c r="C2755">
        <v>2013</v>
      </c>
      <c r="D2755">
        <v>260</v>
      </c>
      <c r="E2755" t="s">
        <v>2</v>
      </c>
      <c r="F2755">
        <v>205</v>
      </c>
      <c r="G2755">
        <v>195</v>
      </c>
      <c r="H2755">
        <v>178</v>
      </c>
      <c r="I2755">
        <v>114.5</v>
      </c>
      <c r="J2755" t="s">
        <v>7</v>
      </c>
      <c r="N2755">
        <v>348</v>
      </c>
      <c r="O2755">
        <f t="shared" si="126"/>
        <v>0</v>
      </c>
      <c r="P2755">
        <f t="shared" si="127"/>
        <v>33.85</v>
      </c>
      <c r="Q2755" t="str">
        <f t="shared" si="128"/>
        <v/>
      </c>
    </row>
    <row r="2756" spans="1:17" x14ac:dyDescent="0.2">
      <c r="A2756" t="s">
        <v>12</v>
      </c>
      <c r="B2756" t="s">
        <v>1738</v>
      </c>
      <c r="C2756">
        <v>2005</v>
      </c>
      <c r="D2756">
        <v>246.67</v>
      </c>
      <c r="E2756" t="s">
        <v>2</v>
      </c>
      <c r="F2756">
        <v>163.5</v>
      </c>
      <c r="G2756">
        <v>155.5</v>
      </c>
      <c r="H2756">
        <v>142</v>
      </c>
      <c r="I2756">
        <v>91.5</v>
      </c>
      <c r="J2756" t="s">
        <v>7</v>
      </c>
      <c r="N2756">
        <v>183</v>
      </c>
      <c r="O2756">
        <f t="shared" si="126"/>
        <v>0</v>
      </c>
      <c r="P2756">
        <f t="shared" si="127"/>
        <v>25.81</v>
      </c>
      <c r="Q2756" t="str">
        <f t="shared" si="128"/>
        <v/>
      </c>
    </row>
    <row r="2757" spans="1:17" x14ac:dyDescent="0.2">
      <c r="A2757" t="s">
        <v>0</v>
      </c>
      <c r="B2757">
        <v>7500</v>
      </c>
      <c r="C2757">
        <v>2009</v>
      </c>
      <c r="D2757">
        <v>60</v>
      </c>
      <c r="E2757" t="s">
        <v>2</v>
      </c>
      <c r="F2757">
        <v>85</v>
      </c>
      <c r="G2757">
        <v>81</v>
      </c>
      <c r="H2757">
        <v>74</v>
      </c>
      <c r="I2757">
        <v>53</v>
      </c>
      <c r="J2757">
        <v>72</v>
      </c>
      <c r="K2757">
        <v>66</v>
      </c>
      <c r="L2757">
        <v>60</v>
      </c>
      <c r="M2757">
        <v>54</v>
      </c>
      <c r="N2757">
        <v>61</v>
      </c>
      <c r="O2757">
        <f t="shared" si="126"/>
        <v>63</v>
      </c>
      <c r="P2757">
        <f t="shared" si="127"/>
        <v>1.67</v>
      </c>
      <c r="Q2757">
        <f t="shared" si="128"/>
        <v>5</v>
      </c>
    </row>
    <row r="2758" spans="1:17" x14ac:dyDescent="0.2">
      <c r="A2758" t="s">
        <v>8</v>
      </c>
      <c r="B2758" t="s">
        <v>371</v>
      </c>
      <c r="C2758">
        <v>2016</v>
      </c>
      <c r="D2758">
        <v>1801</v>
      </c>
      <c r="E2758" t="s">
        <v>2</v>
      </c>
      <c r="F2758">
        <v>1353</v>
      </c>
      <c r="G2758">
        <v>1289</v>
      </c>
      <c r="H2758">
        <v>1175</v>
      </c>
      <c r="I2758">
        <v>809</v>
      </c>
      <c r="J2758" t="s">
        <v>7</v>
      </c>
      <c r="N2758">
        <v>1646</v>
      </c>
      <c r="O2758">
        <f t="shared" si="126"/>
        <v>0</v>
      </c>
      <c r="P2758">
        <f t="shared" si="127"/>
        <v>8.61</v>
      </c>
      <c r="Q2758" t="str">
        <f t="shared" si="128"/>
        <v/>
      </c>
    </row>
    <row r="2759" spans="1:17" x14ac:dyDescent="0.2">
      <c r="A2759" t="s">
        <v>91</v>
      </c>
      <c r="B2759" t="s">
        <v>905</v>
      </c>
      <c r="C2759">
        <v>2010</v>
      </c>
      <c r="D2759">
        <v>275</v>
      </c>
      <c r="E2759" t="s">
        <v>2</v>
      </c>
      <c r="F2759">
        <v>131</v>
      </c>
      <c r="G2759">
        <v>111.5</v>
      </c>
      <c r="H2759">
        <v>101.5</v>
      </c>
      <c r="I2759">
        <v>73</v>
      </c>
      <c r="J2759">
        <v>366</v>
      </c>
      <c r="K2759">
        <v>335.5</v>
      </c>
      <c r="L2759">
        <v>305</v>
      </c>
      <c r="M2759">
        <v>274.5</v>
      </c>
      <c r="N2759">
        <v>275</v>
      </c>
      <c r="O2759">
        <f t="shared" si="126"/>
        <v>320.25</v>
      </c>
      <c r="P2759">
        <f t="shared" si="127"/>
        <v>0</v>
      </c>
      <c r="Q2759">
        <f t="shared" si="128"/>
        <v>16.45</v>
      </c>
    </row>
    <row r="2760" spans="1:17" x14ac:dyDescent="0.2">
      <c r="A2760" t="s">
        <v>4</v>
      </c>
      <c r="B2760" t="s">
        <v>509</v>
      </c>
      <c r="C2760">
        <v>2017</v>
      </c>
      <c r="D2760">
        <v>212.2</v>
      </c>
      <c r="E2760" t="s">
        <v>2</v>
      </c>
      <c r="G2760" t="s">
        <v>7</v>
      </c>
      <c r="N2760">
        <v>194</v>
      </c>
      <c r="O2760">
        <f t="shared" ref="O2760:O2823" si="129">ROUND(SUM(J2760:M2760)/4,2)</f>
        <v>0</v>
      </c>
      <c r="P2760">
        <f t="shared" ref="P2760:P2823" si="130">IF(N2760&gt;0,ROUND(ABS((N2760-D2760)/D2760 )* 100,2),"")</f>
        <v>8.58</v>
      </c>
      <c r="Q2760" t="str">
        <f t="shared" ref="Q2760:Q2823" si="131">IF(O2760&gt;0,ROUND(ABS((O2760-D2760)/D2760 )* 100,2),"")</f>
        <v/>
      </c>
    </row>
    <row r="2761" spans="1:17" x14ac:dyDescent="0.2">
      <c r="A2761" t="s">
        <v>4</v>
      </c>
      <c r="B2761" t="s">
        <v>2046</v>
      </c>
      <c r="C2761">
        <v>2016</v>
      </c>
      <c r="D2761">
        <v>2014</v>
      </c>
      <c r="E2761" t="s">
        <v>2</v>
      </c>
      <c r="F2761" t="s">
        <v>3</v>
      </c>
      <c r="J2761" t="s">
        <v>7</v>
      </c>
      <c r="N2761">
        <v>1637</v>
      </c>
      <c r="O2761">
        <f t="shared" si="129"/>
        <v>0</v>
      </c>
      <c r="P2761">
        <f t="shared" si="130"/>
        <v>18.72</v>
      </c>
      <c r="Q2761" t="str">
        <f t="shared" si="131"/>
        <v/>
      </c>
    </row>
    <row r="2762" spans="1:17" x14ac:dyDescent="0.2">
      <c r="A2762" t="s">
        <v>4</v>
      </c>
      <c r="B2762" t="s">
        <v>2047</v>
      </c>
      <c r="C2762">
        <v>2017</v>
      </c>
      <c r="D2762">
        <v>1200</v>
      </c>
      <c r="E2762" t="s">
        <v>2</v>
      </c>
      <c r="F2762">
        <v>525.5</v>
      </c>
      <c r="G2762">
        <v>500.5</v>
      </c>
      <c r="H2762">
        <v>456.5</v>
      </c>
      <c r="I2762">
        <v>329</v>
      </c>
      <c r="J2762" t="s">
        <v>7</v>
      </c>
      <c r="N2762">
        <v>1195</v>
      </c>
      <c r="O2762">
        <f t="shared" si="129"/>
        <v>0</v>
      </c>
      <c r="P2762">
        <f t="shared" si="130"/>
        <v>0.42</v>
      </c>
      <c r="Q2762" t="str">
        <f t="shared" si="131"/>
        <v/>
      </c>
    </row>
    <row r="2763" spans="1:17" x14ac:dyDescent="0.2">
      <c r="A2763" t="s">
        <v>4</v>
      </c>
      <c r="B2763" t="s">
        <v>2046</v>
      </c>
      <c r="C2763">
        <v>2016</v>
      </c>
      <c r="D2763">
        <v>1950</v>
      </c>
      <c r="E2763" t="s">
        <v>2</v>
      </c>
      <c r="F2763" t="s">
        <v>3</v>
      </c>
      <c r="J2763" t="s">
        <v>7</v>
      </c>
      <c r="N2763">
        <v>1637</v>
      </c>
      <c r="O2763">
        <f t="shared" si="129"/>
        <v>0</v>
      </c>
      <c r="P2763">
        <f t="shared" si="130"/>
        <v>16.05</v>
      </c>
      <c r="Q2763" t="str">
        <f t="shared" si="131"/>
        <v/>
      </c>
    </row>
    <row r="2764" spans="1:17" x14ac:dyDescent="0.2">
      <c r="A2764" t="s">
        <v>42</v>
      </c>
      <c r="B2764" t="s">
        <v>2048</v>
      </c>
      <c r="C2764">
        <v>2013</v>
      </c>
      <c r="D2764">
        <v>1575</v>
      </c>
      <c r="E2764" t="s">
        <v>2</v>
      </c>
      <c r="F2764">
        <v>1355</v>
      </c>
      <c r="G2764">
        <v>1291</v>
      </c>
      <c r="H2764">
        <v>1177</v>
      </c>
      <c r="I2764">
        <v>810.5</v>
      </c>
      <c r="J2764" t="s">
        <v>7</v>
      </c>
      <c r="N2764">
        <v>1577</v>
      </c>
      <c r="O2764">
        <f t="shared" si="129"/>
        <v>0</v>
      </c>
      <c r="P2764">
        <f t="shared" si="130"/>
        <v>0.13</v>
      </c>
      <c r="Q2764" t="str">
        <f t="shared" si="131"/>
        <v/>
      </c>
    </row>
    <row r="2765" spans="1:17" x14ac:dyDescent="0.2">
      <c r="A2765" t="s">
        <v>4</v>
      </c>
      <c r="B2765" t="s">
        <v>1335</v>
      </c>
      <c r="C2765">
        <v>2015</v>
      </c>
      <c r="D2765">
        <v>155</v>
      </c>
      <c r="E2765" t="s">
        <v>2</v>
      </c>
      <c r="F2765">
        <v>103.5</v>
      </c>
      <c r="G2765">
        <v>98.5</v>
      </c>
      <c r="H2765">
        <v>89.5</v>
      </c>
      <c r="I2765">
        <v>65</v>
      </c>
      <c r="J2765">
        <v>389.35</v>
      </c>
      <c r="K2765">
        <v>356.91</v>
      </c>
      <c r="L2765">
        <v>324.45999999999998</v>
      </c>
      <c r="M2765">
        <v>292.01</v>
      </c>
      <c r="N2765">
        <v>170</v>
      </c>
      <c r="O2765">
        <f t="shared" si="129"/>
        <v>340.68</v>
      </c>
      <c r="P2765">
        <f t="shared" si="130"/>
        <v>9.68</v>
      </c>
      <c r="Q2765">
        <f t="shared" si="131"/>
        <v>119.79</v>
      </c>
    </row>
    <row r="2766" spans="1:17" x14ac:dyDescent="0.2">
      <c r="A2766" t="s">
        <v>12</v>
      </c>
      <c r="B2766" t="s">
        <v>2049</v>
      </c>
      <c r="C2766">
        <v>2016</v>
      </c>
      <c r="D2766">
        <v>68</v>
      </c>
      <c r="E2766" t="s">
        <v>6</v>
      </c>
      <c r="F2766">
        <v>116</v>
      </c>
      <c r="G2766">
        <v>110.5</v>
      </c>
      <c r="H2766">
        <v>100.5</v>
      </c>
      <c r="I2766">
        <v>72.5</v>
      </c>
      <c r="J2766">
        <v>372.6</v>
      </c>
      <c r="K2766">
        <v>341.55</v>
      </c>
      <c r="L2766">
        <v>310.5</v>
      </c>
      <c r="M2766">
        <v>279.45</v>
      </c>
      <c r="N2766">
        <v>916</v>
      </c>
      <c r="O2766">
        <f t="shared" si="129"/>
        <v>326.02999999999997</v>
      </c>
      <c r="P2766">
        <f t="shared" si="130"/>
        <v>1247.06</v>
      </c>
      <c r="Q2766">
        <f t="shared" si="131"/>
        <v>379.46</v>
      </c>
    </row>
    <row r="2767" spans="1:17" x14ac:dyDescent="0.2">
      <c r="A2767" t="s">
        <v>308</v>
      </c>
      <c r="B2767" t="s">
        <v>2050</v>
      </c>
      <c r="C2767">
        <v>2016</v>
      </c>
      <c r="D2767">
        <v>136.66999999999999</v>
      </c>
      <c r="E2767" t="s">
        <v>2</v>
      </c>
      <c r="G2767" t="s">
        <v>7</v>
      </c>
      <c r="N2767">
        <v>139</v>
      </c>
      <c r="O2767">
        <f t="shared" si="129"/>
        <v>0</v>
      </c>
      <c r="P2767">
        <f t="shared" si="130"/>
        <v>1.7</v>
      </c>
      <c r="Q2767" t="str">
        <f t="shared" si="131"/>
        <v/>
      </c>
    </row>
    <row r="2768" spans="1:17" x14ac:dyDescent="0.2">
      <c r="A2768" t="s">
        <v>8</v>
      </c>
      <c r="B2768" t="s">
        <v>677</v>
      </c>
      <c r="C2768">
        <v>2015</v>
      </c>
      <c r="D2768">
        <v>180</v>
      </c>
      <c r="E2768" t="s">
        <v>2</v>
      </c>
      <c r="F2768">
        <v>138</v>
      </c>
      <c r="G2768">
        <v>131</v>
      </c>
      <c r="H2768">
        <v>106.5</v>
      </c>
      <c r="I2768">
        <v>77</v>
      </c>
      <c r="J2768">
        <v>346.78</v>
      </c>
      <c r="K2768">
        <v>317.88</v>
      </c>
      <c r="L2768">
        <v>288.98</v>
      </c>
      <c r="M2768">
        <v>260.08</v>
      </c>
      <c r="N2768">
        <v>185</v>
      </c>
      <c r="O2768">
        <f t="shared" si="129"/>
        <v>303.43</v>
      </c>
      <c r="P2768">
        <f t="shared" si="130"/>
        <v>2.78</v>
      </c>
      <c r="Q2768">
        <f t="shared" si="131"/>
        <v>68.569999999999993</v>
      </c>
    </row>
    <row r="2769" spans="1:17" x14ac:dyDescent="0.2">
      <c r="A2769" t="s">
        <v>8</v>
      </c>
      <c r="B2769" t="s">
        <v>2051</v>
      </c>
      <c r="C2769">
        <v>2017</v>
      </c>
      <c r="D2769">
        <v>1025</v>
      </c>
      <c r="E2769" t="s">
        <v>2</v>
      </c>
      <c r="G2769">
        <v>1533.8</v>
      </c>
      <c r="H2769">
        <v>1405.98</v>
      </c>
      <c r="I2769">
        <v>1278.17</v>
      </c>
      <c r="J2769">
        <v>1150.3499999999999</v>
      </c>
      <c r="N2769">
        <v>901</v>
      </c>
      <c r="O2769">
        <f t="shared" si="129"/>
        <v>287.58999999999997</v>
      </c>
      <c r="P2769">
        <f t="shared" si="130"/>
        <v>12.1</v>
      </c>
      <c r="Q2769">
        <f t="shared" si="131"/>
        <v>71.94</v>
      </c>
    </row>
    <row r="2770" spans="1:17" x14ac:dyDescent="0.2">
      <c r="A2770" t="s">
        <v>0</v>
      </c>
      <c r="B2770">
        <v>2100</v>
      </c>
      <c r="C2770">
        <v>2005</v>
      </c>
      <c r="D2770">
        <v>215</v>
      </c>
      <c r="E2770" t="s">
        <v>2</v>
      </c>
      <c r="F2770">
        <v>171.5</v>
      </c>
      <c r="G2770">
        <v>163.5</v>
      </c>
      <c r="H2770">
        <v>149</v>
      </c>
      <c r="I2770">
        <v>95.5</v>
      </c>
      <c r="J2770">
        <v>187.56</v>
      </c>
      <c r="K2770">
        <v>171.93</v>
      </c>
      <c r="L2770">
        <v>156.30000000000001</v>
      </c>
      <c r="M2770">
        <v>140.66999999999999</v>
      </c>
      <c r="N2770">
        <v>310</v>
      </c>
      <c r="O2770">
        <f t="shared" si="129"/>
        <v>164.12</v>
      </c>
      <c r="P2770">
        <f t="shared" si="130"/>
        <v>44.19</v>
      </c>
      <c r="Q2770">
        <f t="shared" si="131"/>
        <v>23.67</v>
      </c>
    </row>
    <row r="2771" spans="1:17" x14ac:dyDescent="0.2">
      <c r="A2771" t="s">
        <v>8</v>
      </c>
      <c r="B2771" t="s">
        <v>262</v>
      </c>
      <c r="C2771">
        <v>2015</v>
      </c>
      <c r="D2771">
        <v>185</v>
      </c>
      <c r="E2771" t="s">
        <v>2</v>
      </c>
      <c r="F2771">
        <v>151</v>
      </c>
      <c r="G2771">
        <v>144</v>
      </c>
      <c r="H2771">
        <v>131</v>
      </c>
      <c r="I2771">
        <v>84.5</v>
      </c>
      <c r="J2771">
        <v>378</v>
      </c>
      <c r="K2771">
        <v>346.5</v>
      </c>
      <c r="L2771">
        <v>315</v>
      </c>
      <c r="M2771">
        <v>283.5</v>
      </c>
      <c r="N2771">
        <v>297</v>
      </c>
      <c r="O2771">
        <f t="shared" si="129"/>
        <v>330.75</v>
      </c>
      <c r="P2771">
        <f t="shared" si="130"/>
        <v>60.54</v>
      </c>
      <c r="Q2771">
        <f t="shared" si="131"/>
        <v>78.78</v>
      </c>
    </row>
    <row r="2772" spans="1:17" x14ac:dyDescent="0.2">
      <c r="A2772" t="s">
        <v>91</v>
      </c>
      <c r="B2772" t="s">
        <v>382</v>
      </c>
      <c r="C2772">
        <v>2013</v>
      </c>
      <c r="D2772">
        <v>220</v>
      </c>
      <c r="E2772" t="s">
        <v>2</v>
      </c>
      <c r="F2772">
        <v>215</v>
      </c>
      <c r="G2772">
        <v>205</v>
      </c>
      <c r="H2772">
        <v>187</v>
      </c>
      <c r="I2772">
        <v>135</v>
      </c>
      <c r="J2772" t="s">
        <v>7</v>
      </c>
      <c r="N2772">
        <v>236</v>
      </c>
      <c r="O2772">
        <f t="shared" si="129"/>
        <v>0</v>
      </c>
      <c r="P2772">
        <f t="shared" si="130"/>
        <v>7.27</v>
      </c>
      <c r="Q2772" t="str">
        <f t="shared" si="131"/>
        <v/>
      </c>
    </row>
    <row r="2773" spans="1:17" x14ac:dyDescent="0.2">
      <c r="A2773" t="s">
        <v>8</v>
      </c>
      <c r="B2773" t="s">
        <v>2052</v>
      </c>
      <c r="C2773">
        <v>2016</v>
      </c>
      <c r="D2773">
        <v>2425</v>
      </c>
      <c r="E2773" t="s">
        <v>2</v>
      </c>
      <c r="F2773">
        <v>1732.5</v>
      </c>
      <c r="G2773">
        <v>1650</v>
      </c>
      <c r="H2773">
        <v>1504.5</v>
      </c>
      <c r="I2773">
        <v>1083.5</v>
      </c>
      <c r="J2773">
        <v>2295.4</v>
      </c>
      <c r="K2773">
        <v>2104.12</v>
      </c>
      <c r="L2773">
        <v>1912.83</v>
      </c>
      <c r="M2773">
        <v>1721.55</v>
      </c>
      <c r="N2773">
        <v>1700</v>
      </c>
      <c r="O2773">
        <f t="shared" si="129"/>
        <v>2008.48</v>
      </c>
      <c r="P2773">
        <f t="shared" si="130"/>
        <v>29.9</v>
      </c>
      <c r="Q2773">
        <f t="shared" si="131"/>
        <v>17.18</v>
      </c>
    </row>
    <row r="2774" spans="1:17" x14ac:dyDescent="0.2">
      <c r="A2774" t="s">
        <v>10</v>
      </c>
      <c r="B2774" t="s">
        <v>2053</v>
      </c>
      <c r="C2774">
        <v>2017</v>
      </c>
      <c r="D2774">
        <v>300</v>
      </c>
      <c r="E2774" t="s">
        <v>2</v>
      </c>
      <c r="F2774">
        <v>206.5</v>
      </c>
      <c r="G2774">
        <v>197</v>
      </c>
      <c r="H2774">
        <v>179.5</v>
      </c>
      <c r="I2774">
        <v>115</v>
      </c>
      <c r="J2774" t="s">
        <v>7</v>
      </c>
      <c r="N2774">
        <v>300</v>
      </c>
      <c r="O2774">
        <f t="shared" si="129"/>
        <v>0</v>
      </c>
      <c r="P2774">
        <f t="shared" si="130"/>
        <v>0</v>
      </c>
      <c r="Q2774" t="str">
        <f t="shared" si="131"/>
        <v/>
      </c>
    </row>
    <row r="2775" spans="1:17" x14ac:dyDescent="0.2">
      <c r="A2775" t="s">
        <v>10</v>
      </c>
      <c r="B2775" t="s">
        <v>2054</v>
      </c>
      <c r="C2775">
        <v>2017</v>
      </c>
      <c r="D2775">
        <v>2500</v>
      </c>
      <c r="E2775" t="s">
        <v>2</v>
      </c>
      <c r="G2775" t="s">
        <v>7</v>
      </c>
      <c r="N2775">
        <v>2496</v>
      </c>
      <c r="O2775">
        <f t="shared" si="129"/>
        <v>0</v>
      </c>
      <c r="P2775">
        <f t="shared" si="130"/>
        <v>0.16</v>
      </c>
      <c r="Q2775" t="str">
        <f t="shared" si="131"/>
        <v/>
      </c>
    </row>
    <row r="2776" spans="1:17" x14ac:dyDescent="0.2">
      <c r="A2776" t="s">
        <v>12</v>
      </c>
      <c r="B2776" t="s">
        <v>2055</v>
      </c>
      <c r="C2776">
        <v>2016</v>
      </c>
      <c r="D2776">
        <v>366.67</v>
      </c>
      <c r="E2776" t="s">
        <v>2</v>
      </c>
      <c r="F2776">
        <v>253.5</v>
      </c>
      <c r="G2776">
        <v>241.5</v>
      </c>
      <c r="H2776">
        <v>220.5</v>
      </c>
      <c r="I2776">
        <v>158.5</v>
      </c>
      <c r="J2776">
        <v>440</v>
      </c>
      <c r="K2776">
        <v>403.34</v>
      </c>
      <c r="L2776">
        <v>366.67</v>
      </c>
      <c r="M2776">
        <v>330</v>
      </c>
      <c r="N2776">
        <v>863</v>
      </c>
      <c r="O2776">
        <f t="shared" si="129"/>
        <v>385</v>
      </c>
      <c r="P2776">
        <f t="shared" si="130"/>
        <v>135.36000000000001</v>
      </c>
      <c r="Q2776">
        <f t="shared" si="131"/>
        <v>5</v>
      </c>
    </row>
    <row r="2777" spans="1:17" x14ac:dyDescent="0.2">
      <c r="A2777" t="s">
        <v>8</v>
      </c>
      <c r="B2777" t="s">
        <v>174</v>
      </c>
      <c r="C2777">
        <v>2017</v>
      </c>
      <c r="D2777">
        <v>1795</v>
      </c>
      <c r="E2777" t="s">
        <v>2</v>
      </c>
      <c r="F2777">
        <v>1143</v>
      </c>
      <c r="G2777">
        <v>1088.5</v>
      </c>
      <c r="H2777">
        <v>948.5</v>
      </c>
      <c r="I2777">
        <v>683.5</v>
      </c>
      <c r="J2777" t="s">
        <v>7</v>
      </c>
      <c r="N2777">
        <v>1792</v>
      </c>
      <c r="O2777">
        <f t="shared" si="129"/>
        <v>0</v>
      </c>
      <c r="P2777">
        <f t="shared" si="130"/>
        <v>0.17</v>
      </c>
      <c r="Q2777" t="str">
        <f t="shared" si="131"/>
        <v/>
      </c>
    </row>
    <row r="2778" spans="1:17" x14ac:dyDescent="0.2">
      <c r="A2778" t="s">
        <v>8</v>
      </c>
      <c r="B2778" t="s">
        <v>436</v>
      </c>
      <c r="C2778">
        <v>2012</v>
      </c>
      <c r="D2778">
        <v>1950</v>
      </c>
      <c r="E2778" t="s">
        <v>2</v>
      </c>
      <c r="F2778">
        <v>1661.5</v>
      </c>
      <c r="G2778">
        <v>1582.5</v>
      </c>
      <c r="H2778">
        <v>1443</v>
      </c>
      <c r="I2778">
        <v>1039</v>
      </c>
      <c r="J2778" t="s">
        <v>7</v>
      </c>
      <c r="N2778">
        <v>2692</v>
      </c>
      <c r="O2778">
        <f t="shared" si="129"/>
        <v>0</v>
      </c>
      <c r="P2778">
        <f t="shared" si="130"/>
        <v>38.049999999999997</v>
      </c>
      <c r="Q2778" t="str">
        <f t="shared" si="131"/>
        <v/>
      </c>
    </row>
    <row r="2779" spans="1:17" x14ac:dyDescent="0.2">
      <c r="A2779" t="s">
        <v>0</v>
      </c>
      <c r="B2779" t="s">
        <v>2056</v>
      </c>
      <c r="C2779">
        <v>2016</v>
      </c>
      <c r="D2779">
        <v>450</v>
      </c>
      <c r="E2779" t="s">
        <v>2</v>
      </c>
      <c r="F2779">
        <v>328</v>
      </c>
      <c r="G2779">
        <v>312.5</v>
      </c>
      <c r="H2779">
        <v>285</v>
      </c>
      <c r="I2779">
        <v>205</v>
      </c>
      <c r="J2779">
        <v>767.19</v>
      </c>
      <c r="K2779">
        <v>703.26</v>
      </c>
      <c r="L2779">
        <v>639.33000000000004</v>
      </c>
      <c r="M2779">
        <v>575.39</v>
      </c>
      <c r="N2779">
        <v>449</v>
      </c>
      <c r="O2779">
        <f t="shared" si="129"/>
        <v>671.29</v>
      </c>
      <c r="P2779">
        <f t="shared" si="130"/>
        <v>0.22</v>
      </c>
      <c r="Q2779">
        <f t="shared" si="131"/>
        <v>49.18</v>
      </c>
    </row>
    <row r="2780" spans="1:17" x14ac:dyDescent="0.2">
      <c r="A2780" t="s">
        <v>132</v>
      </c>
      <c r="B2780" t="s">
        <v>1586</v>
      </c>
      <c r="C2780">
        <v>2017</v>
      </c>
      <c r="D2780">
        <v>950</v>
      </c>
      <c r="E2780" t="s">
        <v>2</v>
      </c>
      <c r="F2780">
        <v>557</v>
      </c>
      <c r="G2780">
        <v>530.5</v>
      </c>
      <c r="H2780">
        <v>483.5</v>
      </c>
      <c r="I2780">
        <v>348.5</v>
      </c>
      <c r="J2780">
        <v>739.95</v>
      </c>
      <c r="K2780">
        <v>678.29</v>
      </c>
      <c r="L2780">
        <v>616.62</v>
      </c>
      <c r="M2780">
        <v>554.96</v>
      </c>
      <c r="N2780">
        <v>815</v>
      </c>
      <c r="O2780">
        <f t="shared" si="129"/>
        <v>647.46</v>
      </c>
      <c r="P2780">
        <f t="shared" si="130"/>
        <v>14.21</v>
      </c>
      <c r="Q2780">
        <f t="shared" si="131"/>
        <v>31.85</v>
      </c>
    </row>
    <row r="2781" spans="1:17" x14ac:dyDescent="0.2">
      <c r="A2781" t="s">
        <v>4</v>
      </c>
      <c r="B2781" t="s">
        <v>2057</v>
      </c>
      <c r="C2781">
        <v>2018</v>
      </c>
      <c r="D2781">
        <v>900</v>
      </c>
      <c r="E2781" t="s">
        <v>2</v>
      </c>
      <c r="F2781" t="s">
        <v>3</v>
      </c>
      <c r="J2781" t="s">
        <v>7</v>
      </c>
      <c r="N2781">
        <v>900</v>
      </c>
      <c r="O2781">
        <f t="shared" si="129"/>
        <v>0</v>
      </c>
      <c r="P2781">
        <f t="shared" si="130"/>
        <v>0</v>
      </c>
      <c r="Q2781" t="str">
        <f t="shared" si="131"/>
        <v/>
      </c>
    </row>
    <row r="2782" spans="1:17" x14ac:dyDescent="0.2">
      <c r="A2782" t="s">
        <v>8</v>
      </c>
      <c r="B2782" t="s">
        <v>149</v>
      </c>
      <c r="C2782">
        <v>2015</v>
      </c>
      <c r="D2782">
        <v>500</v>
      </c>
      <c r="E2782" t="s">
        <v>2</v>
      </c>
      <c r="F2782">
        <v>707</v>
      </c>
      <c r="G2782">
        <v>673</v>
      </c>
      <c r="H2782">
        <v>613.5</v>
      </c>
      <c r="I2782">
        <v>442</v>
      </c>
      <c r="J2782">
        <v>1389.16</v>
      </c>
      <c r="K2782">
        <v>1273.3900000000001</v>
      </c>
      <c r="L2782">
        <v>1157.6300000000001</v>
      </c>
      <c r="M2782">
        <v>1041.8699999999999</v>
      </c>
      <c r="N2782">
        <v>1128</v>
      </c>
      <c r="O2782">
        <f t="shared" si="129"/>
        <v>1215.51</v>
      </c>
      <c r="P2782">
        <f t="shared" si="130"/>
        <v>125.6</v>
      </c>
      <c r="Q2782">
        <f t="shared" si="131"/>
        <v>143.1</v>
      </c>
    </row>
    <row r="2783" spans="1:17" x14ac:dyDescent="0.2">
      <c r="A2783" t="s">
        <v>4</v>
      </c>
      <c r="B2783" t="s">
        <v>291</v>
      </c>
      <c r="C2783">
        <v>2016</v>
      </c>
      <c r="D2783">
        <v>916.32</v>
      </c>
      <c r="E2783" t="s">
        <v>2</v>
      </c>
      <c r="F2783">
        <v>555</v>
      </c>
      <c r="G2783">
        <v>529</v>
      </c>
      <c r="H2783">
        <v>482</v>
      </c>
      <c r="I2783">
        <v>347.5</v>
      </c>
      <c r="J2783">
        <v>963.68</v>
      </c>
      <c r="K2783">
        <v>883.37</v>
      </c>
      <c r="L2783">
        <v>803.06</v>
      </c>
      <c r="M2783">
        <v>722.76</v>
      </c>
      <c r="N2783">
        <v>893</v>
      </c>
      <c r="O2783">
        <f t="shared" si="129"/>
        <v>843.22</v>
      </c>
      <c r="P2783">
        <f t="shared" si="130"/>
        <v>2.54</v>
      </c>
      <c r="Q2783">
        <f t="shared" si="131"/>
        <v>7.98</v>
      </c>
    </row>
    <row r="2784" spans="1:17" x14ac:dyDescent="0.2">
      <c r="A2784" t="s">
        <v>1143</v>
      </c>
      <c r="B2784" t="s">
        <v>2058</v>
      </c>
      <c r="C2784">
        <v>2015</v>
      </c>
      <c r="D2784">
        <v>390</v>
      </c>
      <c r="E2784" t="s">
        <v>2</v>
      </c>
      <c r="F2784">
        <v>694</v>
      </c>
      <c r="G2784">
        <v>661</v>
      </c>
      <c r="H2784">
        <v>602.5</v>
      </c>
      <c r="I2784">
        <v>434</v>
      </c>
      <c r="J2784">
        <v>989.6</v>
      </c>
      <c r="K2784">
        <v>907.13</v>
      </c>
      <c r="L2784">
        <v>824.66</v>
      </c>
      <c r="M2784">
        <v>742.2</v>
      </c>
      <c r="N2784">
        <v>390</v>
      </c>
      <c r="O2784">
        <f t="shared" si="129"/>
        <v>865.9</v>
      </c>
      <c r="P2784">
        <f t="shared" si="130"/>
        <v>0</v>
      </c>
      <c r="Q2784">
        <f t="shared" si="131"/>
        <v>122.03</v>
      </c>
    </row>
    <row r="2785" spans="1:17" x14ac:dyDescent="0.2">
      <c r="A2785" t="s">
        <v>1143</v>
      </c>
      <c r="B2785" t="s">
        <v>2059</v>
      </c>
      <c r="C2785">
        <v>2015</v>
      </c>
      <c r="D2785">
        <v>750</v>
      </c>
      <c r="E2785" t="s">
        <v>2</v>
      </c>
      <c r="F2785">
        <v>1107</v>
      </c>
      <c r="G2785">
        <v>1054.5</v>
      </c>
      <c r="H2785">
        <v>919</v>
      </c>
      <c r="I2785">
        <v>662</v>
      </c>
      <c r="J2785">
        <v>1104.1600000000001</v>
      </c>
      <c r="K2785">
        <v>1012.15</v>
      </c>
      <c r="L2785">
        <v>920.13</v>
      </c>
      <c r="M2785">
        <v>828.12</v>
      </c>
      <c r="N2785">
        <v>750</v>
      </c>
      <c r="O2785">
        <f t="shared" si="129"/>
        <v>966.14</v>
      </c>
      <c r="P2785">
        <f t="shared" si="130"/>
        <v>0</v>
      </c>
      <c r="Q2785">
        <f t="shared" si="131"/>
        <v>28.82</v>
      </c>
    </row>
    <row r="2786" spans="1:17" x14ac:dyDescent="0.2">
      <c r="A2786" t="s">
        <v>1143</v>
      </c>
      <c r="B2786" t="s">
        <v>2060</v>
      </c>
      <c r="C2786">
        <v>2016</v>
      </c>
      <c r="D2786">
        <v>1100</v>
      </c>
      <c r="E2786" t="s">
        <v>2</v>
      </c>
      <c r="F2786">
        <v>959.5</v>
      </c>
      <c r="G2786">
        <v>913.5</v>
      </c>
      <c r="H2786">
        <v>833.5</v>
      </c>
      <c r="I2786">
        <v>600</v>
      </c>
      <c r="J2786">
        <v>1041.8499999999999</v>
      </c>
      <c r="K2786">
        <v>955.03</v>
      </c>
      <c r="L2786">
        <v>868.21</v>
      </c>
      <c r="M2786">
        <v>781.39</v>
      </c>
      <c r="N2786">
        <v>934</v>
      </c>
      <c r="O2786">
        <f t="shared" si="129"/>
        <v>911.62</v>
      </c>
      <c r="P2786">
        <f t="shared" si="130"/>
        <v>15.09</v>
      </c>
      <c r="Q2786">
        <f t="shared" si="131"/>
        <v>17.13</v>
      </c>
    </row>
    <row r="2787" spans="1:17" x14ac:dyDescent="0.2">
      <c r="A2787" t="s">
        <v>132</v>
      </c>
      <c r="B2787" t="s">
        <v>2061</v>
      </c>
      <c r="C2787">
        <v>2017</v>
      </c>
      <c r="D2787">
        <v>650</v>
      </c>
      <c r="E2787" t="s">
        <v>2</v>
      </c>
      <c r="F2787">
        <v>811.5</v>
      </c>
      <c r="G2787">
        <v>772.5</v>
      </c>
      <c r="H2787">
        <v>704.5</v>
      </c>
      <c r="I2787">
        <v>507.5</v>
      </c>
      <c r="J2787" t="s">
        <v>7</v>
      </c>
      <c r="N2787">
        <v>642</v>
      </c>
      <c r="O2787">
        <f t="shared" si="129"/>
        <v>0</v>
      </c>
      <c r="P2787">
        <f t="shared" si="130"/>
        <v>1.23</v>
      </c>
      <c r="Q2787" t="str">
        <f t="shared" si="131"/>
        <v/>
      </c>
    </row>
    <row r="2788" spans="1:17" x14ac:dyDescent="0.2">
      <c r="A2788" t="s">
        <v>2062</v>
      </c>
      <c r="B2788" t="s">
        <v>2063</v>
      </c>
      <c r="C2788">
        <v>2017</v>
      </c>
      <c r="D2788">
        <v>700</v>
      </c>
      <c r="E2788" t="s">
        <v>2</v>
      </c>
      <c r="F2788" t="s">
        <v>3</v>
      </c>
      <c r="J2788" t="s">
        <v>7</v>
      </c>
      <c r="N2788">
        <v>700</v>
      </c>
      <c r="O2788">
        <f t="shared" si="129"/>
        <v>0</v>
      </c>
      <c r="P2788">
        <f t="shared" si="130"/>
        <v>0</v>
      </c>
      <c r="Q2788" t="str">
        <f t="shared" si="131"/>
        <v/>
      </c>
    </row>
    <row r="2789" spans="1:17" x14ac:dyDescent="0.2">
      <c r="A2789" t="s">
        <v>8</v>
      </c>
      <c r="B2789" t="s">
        <v>347</v>
      </c>
      <c r="C2789">
        <v>2014</v>
      </c>
      <c r="D2789">
        <v>400</v>
      </c>
      <c r="E2789" t="s">
        <v>2</v>
      </c>
      <c r="F2789">
        <v>278</v>
      </c>
      <c r="G2789">
        <v>265</v>
      </c>
      <c r="H2789">
        <v>241.5</v>
      </c>
      <c r="I2789">
        <v>173.5</v>
      </c>
      <c r="J2789">
        <v>834.48</v>
      </c>
      <c r="K2789">
        <v>764.94</v>
      </c>
      <c r="L2789">
        <v>695.4</v>
      </c>
      <c r="M2789">
        <v>625.86</v>
      </c>
      <c r="N2789">
        <v>549</v>
      </c>
      <c r="O2789">
        <f t="shared" si="129"/>
        <v>730.17</v>
      </c>
      <c r="P2789">
        <f t="shared" si="130"/>
        <v>37.25</v>
      </c>
      <c r="Q2789">
        <f t="shared" si="131"/>
        <v>82.54</v>
      </c>
    </row>
    <row r="2790" spans="1:17" x14ac:dyDescent="0.2">
      <c r="A2790" t="s">
        <v>8</v>
      </c>
      <c r="B2790" t="s">
        <v>2064</v>
      </c>
      <c r="C2790">
        <v>2001</v>
      </c>
      <c r="D2790">
        <v>350</v>
      </c>
      <c r="E2790" t="s">
        <v>2</v>
      </c>
      <c r="F2790">
        <v>446.5</v>
      </c>
      <c r="G2790">
        <v>425.5</v>
      </c>
      <c r="H2790">
        <v>388</v>
      </c>
      <c r="I2790">
        <v>279.5</v>
      </c>
      <c r="J2790" t="s">
        <v>7</v>
      </c>
      <c r="N2790">
        <v>93</v>
      </c>
      <c r="O2790">
        <f t="shared" si="129"/>
        <v>0</v>
      </c>
      <c r="P2790">
        <f t="shared" si="130"/>
        <v>73.430000000000007</v>
      </c>
      <c r="Q2790" t="str">
        <f t="shared" si="131"/>
        <v/>
      </c>
    </row>
    <row r="2791" spans="1:17" x14ac:dyDescent="0.2">
      <c r="A2791" t="s">
        <v>82</v>
      </c>
      <c r="B2791" t="s">
        <v>2065</v>
      </c>
      <c r="C2791">
        <v>2006</v>
      </c>
      <c r="D2791">
        <v>350</v>
      </c>
      <c r="E2791" t="s">
        <v>2</v>
      </c>
      <c r="F2791">
        <v>217</v>
      </c>
      <c r="G2791">
        <v>206</v>
      </c>
      <c r="H2791">
        <v>188</v>
      </c>
      <c r="I2791">
        <v>135.5</v>
      </c>
      <c r="J2791" t="s">
        <v>7</v>
      </c>
      <c r="N2791">
        <v>351</v>
      </c>
      <c r="O2791">
        <f t="shared" si="129"/>
        <v>0</v>
      </c>
      <c r="P2791">
        <f t="shared" si="130"/>
        <v>0.28999999999999998</v>
      </c>
      <c r="Q2791" t="str">
        <f t="shared" si="131"/>
        <v/>
      </c>
    </row>
    <row r="2792" spans="1:17" x14ac:dyDescent="0.2">
      <c r="A2792" t="s">
        <v>4</v>
      </c>
      <c r="B2792" t="s">
        <v>1097</v>
      </c>
      <c r="C2792">
        <v>2016</v>
      </c>
      <c r="D2792">
        <v>265</v>
      </c>
      <c r="E2792" t="s">
        <v>2</v>
      </c>
      <c r="F2792">
        <v>175.5</v>
      </c>
      <c r="G2792">
        <v>167.5</v>
      </c>
      <c r="H2792">
        <v>152.5</v>
      </c>
      <c r="I2792">
        <v>98.5</v>
      </c>
      <c r="J2792">
        <v>525.75</v>
      </c>
      <c r="K2792">
        <v>481.94</v>
      </c>
      <c r="L2792">
        <v>438.13</v>
      </c>
      <c r="M2792">
        <v>394.31</v>
      </c>
      <c r="N2792">
        <v>273</v>
      </c>
      <c r="O2792">
        <f t="shared" si="129"/>
        <v>460.03</v>
      </c>
      <c r="P2792">
        <f t="shared" si="130"/>
        <v>3.02</v>
      </c>
      <c r="Q2792">
        <f t="shared" si="131"/>
        <v>73.599999999999994</v>
      </c>
    </row>
    <row r="2793" spans="1:17" x14ac:dyDescent="0.2">
      <c r="A2793" t="s">
        <v>1143</v>
      </c>
      <c r="B2793" t="s">
        <v>2058</v>
      </c>
      <c r="C2793">
        <v>2014</v>
      </c>
      <c r="D2793">
        <v>400</v>
      </c>
      <c r="E2793" t="s">
        <v>2</v>
      </c>
      <c r="F2793">
        <v>540.5</v>
      </c>
      <c r="G2793">
        <v>514.5</v>
      </c>
      <c r="H2793">
        <v>469</v>
      </c>
      <c r="I2793">
        <v>338</v>
      </c>
      <c r="J2793">
        <v>970.23</v>
      </c>
      <c r="K2793">
        <v>889.37</v>
      </c>
      <c r="L2793">
        <v>808.52</v>
      </c>
      <c r="M2793">
        <v>727.67</v>
      </c>
      <c r="N2793">
        <v>383</v>
      </c>
      <c r="O2793">
        <f t="shared" si="129"/>
        <v>848.95</v>
      </c>
      <c r="P2793">
        <f t="shared" si="130"/>
        <v>4.25</v>
      </c>
      <c r="Q2793">
        <f t="shared" si="131"/>
        <v>112.24</v>
      </c>
    </row>
    <row r="2794" spans="1:17" x14ac:dyDescent="0.2">
      <c r="A2794" t="s">
        <v>12</v>
      </c>
      <c r="B2794" t="s">
        <v>2066</v>
      </c>
      <c r="C2794">
        <v>2014</v>
      </c>
      <c r="D2794">
        <v>145</v>
      </c>
      <c r="E2794" t="s">
        <v>2</v>
      </c>
      <c r="F2794">
        <v>111.5</v>
      </c>
      <c r="G2794">
        <v>106.5</v>
      </c>
      <c r="H2794">
        <v>96.5</v>
      </c>
      <c r="I2794">
        <v>70</v>
      </c>
      <c r="J2794">
        <v>392.85</v>
      </c>
      <c r="K2794">
        <v>360.11</v>
      </c>
      <c r="L2794">
        <v>327.38</v>
      </c>
      <c r="M2794">
        <v>294.64</v>
      </c>
      <c r="N2794">
        <v>908</v>
      </c>
      <c r="O2794">
        <f t="shared" si="129"/>
        <v>343.75</v>
      </c>
      <c r="P2794">
        <f t="shared" si="130"/>
        <v>526.21</v>
      </c>
      <c r="Q2794">
        <f t="shared" si="131"/>
        <v>137.07</v>
      </c>
    </row>
    <row r="2795" spans="1:17" x14ac:dyDescent="0.2">
      <c r="A2795" t="s">
        <v>4</v>
      </c>
      <c r="B2795" t="s">
        <v>884</v>
      </c>
      <c r="C2795">
        <v>2017</v>
      </c>
      <c r="D2795">
        <v>190</v>
      </c>
      <c r="E2795" t="s">
        <v>2</v>
      </c>
      <c r="F2795">
        <v>131.5</v>
      </c>
      <c r="G2795">
        <v>112</v>
      </c>
      <c r="H2795">
        <v>102</v>
      </c>
      <c r="I2795">
        <v>73.5</v>
      </c>
      <c r="J2795">
        <v>269.39</v>
      </c>
      <c r="K2795">
        <v>246.94</v>
      </c>
      <c r="L2795">
        <v>224.49</v>
      </c>
      <c r="M2795">
        <v>202.04</v>
      </c>
      <c r="N2795">
        <v>133</v>
      </c>
      <c r="O2795">
        <f t="shared" si="129"/>
        <v>235.72</v>
      </c>
      <c r="P2795">
        <f t="shared" si="130"/>
        <v>30</v>
      </c>
      <c r="Q2795">
        <f t="shared" si="131"/>
        <v>24.06</v>
      </c>
    </row>
    <row r="2796" spans="1:17" x14ac:dyDescent="0.2">
      <c r="A2796" t="s">
        <v>0</v>
      </c>
      <c r="B2796" t="s">
        <v>2067</v>
      </c>
      <c r="C2796">
        <v>2017</v>
      </c>
      <c r="D2796">
        <v>2500</v>
      </c>
      <c r="E2796" t="s">
        <v>2</v>
      </c>
      <c r="F2796">
        <v>1800.5</v>
      </c>
      <c r="G2796">
        <v>1715</v>
      </c>
      <c r="H2796">
        <v>1563.5</v>
      </c>
      <c r="I2796">
        <v>1126</v>
      </c>
      <c r="J2796">
        <v>1938.78</v>
      </c>
      <c r="K2796">
        <v>1777.22</v>
      </c>
      <c r="L2796">
        <v>1615.65</v>
      </c>
      <c r="M2796">
        <v>1454.09</v>
      </c>
      <c r="N2796">
        <v>304</v>
      </c>
      <c r="O2796">
        <f t="shared" si="129"/>
        <v>1696.44</v>
      </c>
      <c r="P2796">
        <f t="shared" si="130"/>
        <v>87.84</v>
      </c>
      <c r="Q2796">
        <f t="shared" si="131"/>
        <v>32.14</v>
      </c>
    </row>
    <row r="2797" spans="1:17" x14ac:dyDescent="0.2">
      <c r="A2797" t="s">
        <v>8</v>
      </c>
      <c r="B2797" t="s">
        <v>2068</v>
      </c>
      <c r="C2797">
        <v>2014</v>
      </c>
      <c r="D2797">
        <v>415</v>
      </c>
      <c r="E2797" t="s">
        <v>2</v>
      </c>
      <c r="G2797">
        <v>1026.76</v>
      </c>
      <c r="H2797">
        <v>941.2</v>
      </c>
      <c r="I2797">
        <v>855.63</v>
      </c>
      <c r="J2797">
        <v>770.07</v>
      </c>
      <c r="N2797">
        <v>414</v>
      </c>
      <c r="O2797">
        <f t="shared" si="129"/>
        <v>192.52</v>
      </c>
      <c r="P2797">
        <f t="shared" si="130"/>
        <v>0.24</v>
      </c>
      <c r="Q2797">
        <f t="shared" si="131"/>
        <v>53.61</v>
      </c>
    </row>
    <row r="2798" spans="1:17" x14ac:dyDescent="0.2">
      <c r="A2798" t="s">
        <v>8</v>
      </c>
      <c r="B2798" t="s">
        <v>2069</v>
      </c>
      <c r="C2798">
        <v>2013</v>
      </c>
      <c r="D2798">
        <v>880</v>
      </c>
      <c r="E2798" t="s">
        <v>2</v>
      </c>
      <c r="F2798" t="s">
        <v>3</v>
      </c>
      <c r="J2798" t="s">
        <v>7</v>
      </c>
      <c r="N2798">
        <v>961</v>
      </c>
      <c r="O2798">
        <f t="shared" si="129"/>
        <v>0</v>
      </c>
      <c r="P2798">
        <f t="shared" si="130"/>
        <v>9.1999999999999993</v>
      </c>
      <c r="Q2798" t="str">
        <f t="shared" si="131"/>
        <v/>
      </c>
    </row>
    <row r="2799" spans="1:17" x14ac:dyDescent="0.2">
      <c r="A2799" t="s">
        <v>4</v>
      </c>
      <c r="B2799" t="s">
        <v>1960</v>
      </c>
      <c r="C2799">
        <v>2017</v>
      </c>
      <c r="D2799">
        <v>285</v>
      </c>
      <c r="E2799" t="s">
        <v>2</v>
      </c>
      <c r="G2799" t="s">
        <v>7</v>
      </c>
      <c r="N2799">
        <v>234</v>
      </c>
      <c r="O2799">
        <f t="shared" si="129"/>
        <v>0</v>
      </c>
      <c r="P2799">
        <f t="shared" si="130"/>
        <v>17.89</v>
      </c>
      <c r="Q2799" t="str">
        <f t="shared" si="131"/>
        <v/>
      </c>
    </row>
    <row r="2800" spans="1:17" x14ac:dyDescent="0.2">
      <c r="A2800" t="s">
        <v>4</v>
      </c>
      <c r="B2800" t="s">
        <v>1798</v>
      </c>
      <c r="C2800">
        <v>2017</v>
      </c>
      <c r="D2800">
        <v>175</v>
      </c>
      <c r="E2800" t="s">
        <v>2</v>
      </c>
      <c r="G2800" t="s">
        <v>7</v>
      </c>
      <c r="N2800">
        <v>172</v>
      </c>
      <c r="O2800">
        <f t="shared" si="129"/>
        <v>0</v>
      </c>
      <c r="P2800">
        <f t="shared" si="130"/>
        <v>1.71</v>
      </c>
      <c r="Q2800" t="str">
        <f t="shared" si="131"/>
        <v/>
      </c>
    </row>
    <row r="2801" spans="1:17" x14ac:dyDescent="0.2">
      <c r="A2801" t="s">
        <v>8</v>
      </c>
      <c r="B2801" t="s">
        <v>2070</v>
      </c>
      <c r="C2801">
        <v>2015</v>
      </c>
      <c r="D2801">
        <v>1800</v>
      </c>
      <c r="E2801" t="s">
        <v>2</v>
      </c>
      <c r="F2801">
        <v>785</v>
      </c>
      <c r="G2801">
        <v>748</v>
      </c>
      <c r="H2801">
        <v>681.5</v>
      </c>
      <c r="I2801">
        <v>491.5</v>
      </c>
      <c r="J2801">
        <v>1650.06</v>
      </c>
      <c r="K2801">
        <v>1512.56</v>
      </c>
      <c r="L2801">
        <v>1375.05</v>
      </c>
      <c r="M2801">
        <v>1237.55</v>
      </c>
      <c r="N2801">
        <v>1741</v>
      </c>
      <c r="O2801">
        <f t="shared" si="129"/>
        <v>1443.81</v>
      </c>
      <c r="P2801">
        <f t="shared" si="130"/>
        <v>3.28</v>
      </c>
      <c r="Q2801">
        <f t="shared" si="131"/>
        <v>19.79</v>
      </c>
    </row>
    <row r="2802" spans="1:17" x14ac:dyDescent="0.2">
      <c r="A2802" t="s">
        <v>4</v>
      </c>
      <c r="B2802" t="s">
        <v>385</v>
      </c>
      <c r="C2802">
        <v>2017</v>
      </c>
      <c r="D2802">
        <v>1625</v>
      </c>
      <c r="E2802" t="s">
        <v>2</v>
      </c>
      <c r="G2802">
        <v>1002.86</v>
      </c>
      <c r="H2802">
        <v>919.29</v>
      </c>
      <c r="I2802">
        <v>835.71</v>
      </c>
      <c r="J2802">
        <v>752.14</v>
      </c>
      <c r="N2802">
        <v>1645</v>
      </c>
      <c r="O2802">
        <f t="shared" si="129"/>
        <v>188.04</v>
      </c>
      <c r="P2802">
        <f t="shared" si="130"/>
        <v>1.23</v>
      </c>
      <c r="Q2802">
        <f t="shared" si="131"/>
        <v>88.43</v>
      </c>
    </row>
    <row r="2803" spans="1:17" x14ac:dyDescent="0.2">
      <c r="A2803" t="s">
        <v>1143</v>
      </c>
      <c r="B2803" t="s">
        <v>2071</v>
      </c>
      <c r="C2803">
        <v>2017</v>
      </c>
      <c r="D2803">
        <v>850</v>
      </c>
      <c r="E2803" t="s">
        <v>2</v>
      </c>
      <c r="F2803" t="s">
        <v>3</v>
      </c>
      <c r="J2803" t="s">
        <v>7</v>
      </c>
      <c r="N2803">
        <v>858</v>
      </c>
      <c r="O2803">
        <f t="shared" si="129"/>
        <v>0</v>
      </c>
      <c r="P2803">
        <f t="shared" si="130"/>
        <v>0.94</v>
      </c>
      <c r="Q2803" t="str">
        <f t="shared" si="131"/>
        <v/>
      </c>
    </row>
    <row r="2804" spans="1:17" x14ac:dyDescent="0.2">
      <c r="A2804" t="s">
        <v>0</v>
      </c>
      <c r="B2804" t="s">
        <v>2072</v>
      </c>
      <c r="C2804">
        <v>2009</v>
      </c>
      <c r="D2804">
        <v>130</v>
      </c>
      <c r="E2804" t="s">
        <v>6</v>
      </c>
      <c r="G2804" t="s">
        <v>7</v>
      </c>
      <c r="N2804">
        <v>130</v>
      </c>
      <c r="O2804">
        <f t="shared" si="129"/>
        <v>0</v>
      </c>
      <c r="P2804">
        <f t="shared" si="130"/>
        <v>0</v>
      </c>
      <c r="Q2804" t="str">
        <f t="shared" si="131"/>
        <v/>
      </c>
    </row>
    <row r="2805" spans="1:17" x14ac:dyDescent="0.2">
      <c r="A2805" t="s">
        <v>605</v>
      </c>
      <c r="B2805" t="s">
        <v>2073</v>
      </c>
      <c r="C2805">
        <v>2016</v>
      </c>
      <c r="D2805">
        <v>1700</v>
      </c>
      <c r="E2805" t="s">
        <v>2</v>
      </c>
      <c r="F2805" t="s">
        <v>3</v>
      </c>
      <c r="J2805" t="s">
        <v>7</v>
      </c>
      <c r="N2805">
        <v>1701</v>
      </c>
      <c r="O2805">
        <f t="shared" si="129"/>
        <v>0</v>
      </c>
      <c r="P2805">
        <f t="shared" si="130"/>
        <v>0.06</v>
      </c>
      <c r="Q2805" t="str">
        <f t="shared" si="131"/>
        <v/>
      </c>
    </row>
    <row r="2806" spans="1:17" x14ac:dyDescent="0.2">
      <c r="A2806" t="s">
        <v>4</v>
      </c>
      <c r="B2806" t="s">
        <v>2074</v>
      </c>
      <c r="C2806">
        <v>2016</v>
      </c>
      <c r="D2806">
        <v>450</v>
      </c>
      <c r="E2806" t="s">
        <v>2</v>
      </c>
      <c r="F2806">
        <v>231.5</v>
      </c>
      <c r="G2806">
        <v>220.5</v>
      </c>
      <c r="H2806">
        <v>201</v>
      </c>
      <c r="I2806">
        <v>145</v>
      </c>
      <c r="J2806">
        <v>543.52</v>
      </c>
      <c r="K2806">
        <v>498.23</v>
      </c>
      <c r="L2806">
        <v>452.94</v>
      </c>
      <c r="M2806">
        <v>407.64</v>
      </c>
      <c r="N2806">
        <v>452</v>
      </c>
      <c r="O2806">
        <f t="shared" si="129"/>
        <v>475.58</v>
      </c>
      <c r="P2806">
        <f t="shared" si="130"/>
        <v>0.44</v>
      </c>
      <c r="Q2806">
        <f t="shared" si="131"/>
        <v>5.68</v>
      </c>
    </row>
    <row r="2807" spans="1:17" x14ac:dyDescent="0.2">
      <c r="A2807" t="s">
        <v>67</v>
      </c>
      <c r="B2807" t="s">
        <v>2075</v>
      </c>
      <c r="C2807">
        <v>2011</v>
      </c>
      <c r="D2807">
        <v>749.99</v>
      </c>
      <c r="E2807" t="s">
        <v>2</v>
      </c>
      <c r="F2807">
        <v>546</v>
      </c>
      <c r="G2807">
        <v>520</v>
      </c>
      <c r="H2807">
        <v>474</v>
      </c>
      <c r="I2807">
        <v>341.5</v>
      </c>
      <c r="J2807" t="s">
        <v>7</v>
      </c>
      <c r="N2807">
        <v>750</v>
      </c>
      <c r="O2807">
        <f t="shared" si="129"/>
        <v>0</v>
      </c>
      <c r="P2807">
        <f t="shared" si="130"/>
        <v>0</v>
      </c>
      <c r="Q2807" t="str">
        <f t="shared" si="131"/>
        <v/>
      </c>
    </row>
    <row r="2808" spans="1:17" x14ac:dyDescent="0.2">
      <c r="A2808" t="s">
        <v>2062</v>
      </c>
      <c r="B2808" t="s">
        <v>2076</v>
      </c>
      <c r="C2808">
        <v>2014</v>
      </c>
      <c r="D2808">
        <v>450</v>
      </c>
      <c r="E2808" t="s">
        <v>2</v>
      </c>
      <c r="G2808" t="s">
        <v>7</v>
      </c>
      <c r="N2808">
        <v>451</v>
      </c>
      <c r="O2808">
        <f t="shared" si="129"/>
        <v>0</v>
      </c>
      <c r="P2808">
        <f t="shared" si="130"/>
        <v>0.22</v>
      </c>
      <c r="Q2808" t="str">
        <f t="shared" si="131"/>
        <v/>
      </c>
    </row>
    <row r="2809" spans="1:17" x14ac:dyDescent="0.2">
      <c r="A2809" t="s">
        <v>12</v>
      </c>
      <c r="B2809" t="s">
        <v>76</v>
      </c>
      <c r="C2809">
        <v>2016</v>
      </c>
      <c r="D2809">
        <v>300</v>
      </c>
      <c r="E2809" t="s">
        <v>2</v>
      </c>
      <c r="F2809">
        <v>313.5</v>
      </c>
      <c r="G2809">
        <v>298.5</v>
      </c>
      <c r="H2809">
        <v>272</v>
      </c>
      <c r="I2809">
        <v>196</v>
      </c>
      <c r="J2809">
        <v>335.4</v>
      </c>
      <c r="K2809">
        <v>307.45</v>
      </c>
      <c r="L2809">
        <v>279.5</v>
      </c>
      <c r="M2809">
        <v>251.55</v>
      </c>
      <c r="N2809">
        <v>274</v>
      </c>
      <c r="O2809">
        <f t="shared" si="129"/>
        <v>293.48</v>
      </c>
      <c r="P2809">
        <f t="shared" si="130"/>
        <v>8.67</v>
      </c>
      <c r="Q2809">
        <f t="shared" si="131"/>
        <v>2.17</v>
      </c>
    </row>
    <row r="2810" spans="1:17" x14ac:dyDescent="0.2">
      <c r="A2810" t="s">
        <v>12</v>
      </c>
      <c r="B2810" t="s">
        <v>76</v>
      </c>
      <c r="C2810">
        <v>2016</v>
      </c>
      <c r="D2810">
        <v>270</v>
      </c>
      <c r="E2810" t="s">
        <v>2</v>
      </c>
      <c r="F2810">
        <v>313.5</v>
      </c>
      <c r="G2810">
        <v>298.5</v>
      </c>
      <c r="H2810">
        <v>272</v>
      </c>
      <c r="I2810">
        <v>196</v>
      </c>
      <c r="J2810">
        <v>335.4</v>
      </c>
      <c r="K2810">
        <v>307.45</v>
      </c>
      <c r="L2810">
        <v>279.5</v>
      </c>
      <c r="M2810">
        <v>251.55</v>
      </c>
      <c r="N2810">
        <v>274</v>
      </c>
      <c r="O2810">
        <f t="shared" si="129"/>
        <v>293.48</v>
      </c>
      <c r="P2810">
        <f t="shared" si="130"/>
        <v>1.48</v>
      </c>
      <c r="Q2810">
        <f t="shared" si="131"/>
        <v>8.6999999999999993</v>
      </c>
    </row>
    <row r="2811" spans="1:17" x14ac:dyDescent="0.2">
      <c r="A2811" t="s">
        <v>8</v>
      </c>
      <c r="B2811" t="s">
        <v>2077</v>
      </c>
      <c r="C2811">
        <v>2008</v>
      </c>
      <c r="D2811">
        <v>275</v>
      </c>
      <c r="E2811" t="s">
        <v>2</v>
      </c>
      <c r="F2811">
        <v>478</v>
      </c>
      <c r="G2811">
        <v>455.5</v>
      </c>
      <c r="H2811">
        <v>415</v>
      </c>
      <c r="I2811">
        <v>299.5</v>
      </c>
      <c r="J2811" t="s">
        <v>7</v>
      </c>
      <c r="N2811">
        <v>275</v>
      </c>
      <c r="O2811">
        <f t="shared" si="129"/>
        <v>0</v>
      </c>
      <c r="P2811">
        <f t="shared" si="130"/>
        <v>0</v>
      </c>
      <c r="Q2811" t="str">
        <f t="shared" si="131"/>
        <v/>
      </c>
    </row>
    <row r="2812" spans="1:17" x14ac:dyDescent="0.2">
      <c r="A2812" t="s">
        <v>12</v>
      </c>
      <c r="B2812" t="s">
        <v>303</v>
      </c>
      <c r="C2812">
        <v>2016</v>
      </c>
      <c r="D2812">
        <v>250</v>
      </c>
      <c r="E2812" t="s">
        <v>2</v>
      </c>
      <c r="F2812">
        <v>274.5</v>
      </c>
      <c r="G2812">
        <v>261.5</v>
      </c>
      <c r="H2812">
        <v>238.5</v>
      </c>
      <c r="I2812">
        <v>171.5</v>
      </c>
      <c r="J2812">
        <v>306</v>
      </c>
      <c r="K2812">
        <v>280.5</v>
      </c>
      <c r="L2812">
        <v>255</v>
      </c>
      <c r="M2812">
        <v>229.5</v>
      </c>
      <c r="N2812">
        <v>253</v>
      </c>
      <c r="O2812">
        <f t="shared" si="129"/>
        <v>267.75</v>
      </c>
      <c r="P2812">
        <f t="shared" si="130"/>
        <v>1.2</v>
      </c>
      <c r="Q2812">
        <f t="shared" si="131"/>
        <v>7.1</v>
      </c>
    </row>
    <row r="2813" spans="1:17" x14ac:dyDescent="0.2">
      <c r="A2813" t="s">
        <v>0</v>
      </c>
      <c r="B2813" t="s">
        <v>151</v>
      </c>
      <c r="C2813">
        <v>2013</v>
      </c>
      <c r="D2813">
        <v>720</v>
      </c>
      <c r="E2813" t="s">
        <v>2</v>
      </c>
      <c r="F2813">
        <v>494</v>
      </c>
      <c r="G2813">
        <v>471</v>
      </c>
      <c r="H2813">
        <v>429</v>
      </c>
      <c r="I2813">
        <v>309</v>
      </c>
      <c r="J2813" t="s">
        <v>7</v>
      </c>
      <c r="N2813">
        <v>720</v>
      </c>
      <c r="O2813">
        <f t="shared" si="129"/>
        <v>0</v>
      </c>
      <c r="P2813">
        <f t="shared" si="130"/>
        <v>0</v>
      </c>
      <c r="Q2813" t="str">
        <f t="shared" si="131"/>
        <v/>
      </c>
    </row>
    <row r="2814" spans="1:17" x14ac:dyDescent="0.2">
      <c r="A2814" t="s">
        <v>12</v>
      </c>
      <c r="B2814" t="s">
        <v>76</v>
      </c>
      <c r="C2814">
        <v>2016</v>
      </c>
      <c r="D2814">
        <v>270</v>
      </c>
      <c r="E2814" t="s">
        <v>2</v>
      </c>
      <c r="F2814">
        <v>313.5</v>
      </c>
      <c r="G2814">
        <v>298.5</v>
      </c>
      <c r="H2814">
        <v>272</v>
      </c>
      <c r="I2814">
        <v>196</v>
      </c>
      <c r="J2814">
        <v>335.4</v>
      </c>
      <c r="K2814">
        <v>307.45</v>
      </c>
      <c r="L2814">
        <v>279.5</v>
      </c>
      <c r="M2814">
        <v>251.55</v>
      </c>
      <c r="N2814">
        <v>274</v>
      </c>
      <c r="O2814">
        <f t="shared" si="129"/>
        <v>293.48</v>
      </c>
      <c r="P2814">
        <f t="shared" si="130"/>
        <v>1.48</v>
      </c>
      <c r="Q2814">
        <f t="shared" si="131"/>
        <v>8.6999999999999993</v>
      </c>
    </row>
    <row r="2815" spans="1:17" x14ac:dyDescent="0.2">
      <c r="A2815" t="s">
        <v>12</v>
      </c>
      <c r="B2815" t="s">
        <v>303</v>
      </c>
      <c r="C2815">
        <v>2016</v>
      </c>
      <c r="D2815">
        <v>270</v>
      </c>
      <c r="E2815" t="s">
        <v>2</v>
      </c>
      <c r="F2815">
        <v>274.5</v>
      </c>
      <c r="G2815">
        <v>261.5</v>
      </c>
      <c r="H2815">
        <v>238.5</v>
      </c>
      <c r="I2815">
        <v>171.5</v>
      </c>
      <c r="J2815">
        <v>306</v>
      </c>
      <c r="K2815">
        <v>280.5</v>
      </c>
      <c r="L2815">
        <v>255</v>
      </c>
      <c r="M2815">
        <v>229.5</v>
      </c>
      <c r="N2815">
        <v>253</v>
      </c>
      <c r="O2815">
        <f t="shared" si="129"/>
        <v>267.75</v>
      </c>
      <c r="P2815">
        <f t="shared" si="130"/>
        <v>6.3</v>
      </c>
      <c r="Q2815">
        <f t="shared" si="131"/>
        <v>0.83</v>
      </c>
    </row>
    <row r="2816" spans="1:17" x14ac:dyDescent="0.2">
      <c r="A2816" t="s">
        <v>8</v>
      </c>
      <c r="B2816" t="s">
        <v>2078</v>
      </c>
      <c r="C2816">
        <v>2012</v>
      </c>
      <c r="D2816">
        <v>500</v>
      </c>
      <c r="E2816" t="s">
        <v>2</v>
      </c>
      <c r="F2816">
        <v>388.5</v>
      </c>
      <c r="G2816">
        <v>369.5</v>
      </c>
      <c r="H2816">
        <v>337</v>
      </c>
      <c r="I2816">
        <v>243</v>
      </c>
      <c r="J2816" t="s">
        <v>7</v>
      </c>
      <c r="N2816">
        <v>500</v>
      </c>
      <c r="O2816">
        <f t="shared" si="129"/>
        <v>0</v>
      </c>
      <c r="P2816">
        <f t="shared" si="130"/>
        <v>0</v>
      </c>
      <c r="Q2816" t="str">
        <f t="shared" si="131"/>
        <v/>
      </c>
    </row>
    <row r="2817" spans="1:17" x14ac:dyDescent="0.2">
      <c r="A2817" t="s">
        <v>4</v>
      </c>
      <c r="B2817" t="s">
        <v>1165</v>
      </c>
      <c r="C2817">
        <v>2013</v>
      </c>
      <c r="D2817">
        <v>125</v>
      </c>
      <c r="E2817" t="s">
        <v>2</v>
      </c>
      <c r="F2817">
        <v>100.5</v>
      </c>
      <c r="G2817">
        <v>95.5</v>
      </c>
      <c r="H2817">
        <v>87.5</v>
      </c>
      <c r="I2817">
        <v>63</v>
      </c>
      <c r="J2817">
        <v>423.82</v>
      </c>
      <c r="K2817">
        <v>388.5</v>
      </c>
      <c r="L2817">
        <v>353.18</v>
      </c>
      <c r="M2817">
        <v>317.86</v>
      </c>
      <c r="N2817">
        <v>198</v>
      </c>
      <c r="O2817">
        <f t="shared" si="129"/>
        <v>370.84</v>
      </c>
      <c r="P2817">
        <f t="shared" si="130"/>
        <v>58.4</v>
      </c>
      <c r="Q2817">
        <f t="shared" si="131"/>
        <v>196.67</v>
      </c>
    </row>
    <row r="2818" spans="1:17" x14ac:dyDescent="0.2">
      <c r="A2818" t="s">
        <v>91</v>
      </c>
      <c r="B2818" t="s">
        <v>1134</v>
      </c>
      <c r="C2818">
        <v>2016</v>
      </c>
      <c r="D2818">
        <v>265</v>
      </c>
      <c r="E2818" t="s">
        <v>2</v>
      </c>
      <c r="F2818">
        <v>202.5</v>
      </c>
      <c r="G2818">
        <v>193</v>
      </c>
      <c r="H2818">
        <v>176</v>
      </c>
      <c r="I2818">
        <v>113</v>
      </c>
      <c r="J2818" t="s">
        <v>7</v>
      </c>
      <c r="N2818">
        <v>271</v>
      </c>
      <c r="O2818">
        <f t="shared" si="129"/>
        <v>0</v>
      </c>
      <c r="P2818">
        <f t="shared" si="130"/>
        <v>2.2599999999999998</v>
      </c>
      <c r="Q2818" t="str">
        <f t="shared" si="131"/>
        <v/>
      </c>
    </row>
    <row r="2819" spans="1:17" x14ac:dyDescent="0.2">
      <c r="A2819" t="s">
        <v>605</v>
      </c>
      <c r="B2819" t="s">
        <v>2079</v>
      </c>
      <c r="C2819">
        <v>2016</v>
      </c>
      <c r="D2819">
        <v>1449</v>
      </c>
      <c r="E2819" t="s">
        <v>2</v>
      </c>
      <c r="F2819" t="s">
        <v>3</v>
      </c>
      <c r="J2819" t="s">
        <v>7</v>
      </c>
      <c r="N2819">
        <v>1448</v>
      </c>
      <c r="O2819">
        <f t="shared" si="129"/>
        <v>0</v>
      </c>
      <c r="P2819">
        <f t="shared" si="130"/>
        <v>7.0000000000000007E-2</v>
      </c>
      <c r="Q2819" t="str">
        <f t="shared" si="131"/>
        <v/>
      </c>
    </row>
    <row r="2820" spans="1:17" x14ac:dyDescent="0.2">
      <c r="A2820" t="s">
        <v>132</v>
      </c>
      <c r="B2820" t="s">
        <v>2080</v>
      </c>
      <c r="C2820">
        <v>2012</v>
      </c>
      <c r="D2820">
        <v>135</v>
      </c>
      <c r="E2820" t="s">
        <v>2</v>
      </c>
      <c r="F2820">
        <v>195</v>
      </c>
      <c r="G2820">
        <v>185.5</v>
      </c>
      <c r="H2820">
        <v>169.5</v>
      </c>
      <c r="I2820">
        <v>108.5</v>
      </c>
      <c r="J2820">
        <v>377.07</v>
      </c>
      <c r="K2820">
        <v>345.65</v>
      </c>
      <c r="L2820">
        <v>314.23</v>
      </c>
      <c r="M2820">
        <v>282.8</v>
      </c>
      <c r="N2820">
        <v>136</v>
      </c>
      <c r="O2820">
        <f t="shared" si="129"/>
        <v>329.94</v>
      </c>
      <c r="P2820">
        <f t="shared" si="130"/>
        <v>0.74</v>
      </c>
      <c r="Q2820">
        <f t="shared" si="131"/>
        <v>144.4</v>
      </c>
    </row>
    <row r="2821" spans="1:17" x14ac:dyDescent="0.2">
      <c r="A2821" t="s">
        <v>8</v>
      </c>
      <c r="B2821" t="s">
        <v>2068</v>
      </c>
      <c r="C2821">
        <v>2015</v>
      </c>
      <c r="D2821">
        <v>455</v>
      </c>
      <c r="E2821" t="s">
        <v>2</v>
      </c>
      <c r="G2821" t="s">
        <v>7</v>
      </c>
      <c r="N2821">
        <v>454</v>
      </c>
      <c r="O2821">
        <f t="shared" si="129"/>
        <v>0</v>
      </c>
      <c r="P2821">
        <f t="shared" si="130"/>
        <v>0.22</v>
      </c>
      <c r="Q2821" t="str">
        <f t="shared" si="131"/>
        <v/>
      </c>
    </row>
    <row r="2822" spans="1:17" x14ac:dyDescent="0.2">
      <c r="A2822" t="s">
        <v>12</v>
      </c>
      <c r="B2822" t="s">
        <v>2081</v>
      </c>
      <c r="C2822">
        <v>2016</v>
      </c>
      <c r="D2822">
        <v>1250</v>
      </c>
      <c r="E2822" t="s">
        <v>6</v>
      </c>
      <c r="F2822">
        <v>590.5</v>
      </c>
      <c r="G2822">
        <v>562.5</v>
      </c>
      <c r="H2822">
        <v>513</v>
      </c>
      <c r="I2822">
        <v>369.5</v>
      </c>
      <c r="J2822">
        <v>1148.5999999999999</v>
      </c>
      <c r="K2822">
        <v>1052.8800000000001</v>
      </c>
      <c r="L2822">
        <v>957.16</v>
      </c>
      <c r="M2822">
        <v>861.45</v>
      </c>
      <c r="N2822">
        <v>955</v>
      </c>
      <c r="O2822">
        <f t="shared" si="129"/>
        <v>1005.02</v>
      </c>
      <c r="P2822">
        <f t="shared" si="130"/>
        <v>23.6</v>
      </c>
      <c r="Q2822">
        <f t="shared" si="131"/>
        <v>19.600000000000001</v>
      </c>
    </row>
    <row r="2823" spans="1:17" x14ac:dyDescent="0.2">
      <c r="A2823" t="s">
        <v>8</v>
      </c>
      <c r="B2823" t="s">
        <v>487</v>
      </c>
      <c r="C2823">
        <v>2005</v>
      </c>
      <c r="D2823">
        <v>120</v>
      </c>
      <c r="E2823" t="s">
        <v>2</v>
      </c>
      <c r="F2823">
        <v>138</v>
      </c>
      <c r="G2823">
        <v>131</v>
      </c>
      <c r="H2823">
        <v>106.5</v>
      </c>
      <c r="I2823">
        <v>77</v>
      </c>
      <c r="J2823">
        <v>695.05</v>
      </c>
      <c r="K2823">
        <v>637.13</v>
      </c>
      <c r="L2823">
        <v>579.21</v>
      </c>
      <c r="M2823">
        <v>521.29</v>
      </c>
      <c r="N2823">
        <v>120</v>
      </c>
      <c r="O2823">
        <f t="shared" si="129"/>
        <v>608.16999999999996</v>
      </c>
      <c r="P2823">
        <f t="shared" si="130"/>
        <v>0</v>
      </c>
      <c r="Q2823">
        <f t="shared" si="131"/>
        <v>406.81</v>
      </c>
    </row>
    <row r="2824" spans="1:17" x14ac:dyDescent="0.2">
      <c r="A2824" t="s">
        <v>12</v>
      </c>
      <c r="B2824" t="s">
        <v>303</v>
      </c>
      <c r="C2824">
        <v>2016</v>
      </c>
      <c r="D2824">
        <v>250</v>
      </c>
      <c r="E2824" t="s">
        <v>2</v>
      </c>
      <c r="F2824">
        <v>274.5</v>
      </c>
      <c r="G2824">
        <v>261.5</v>
      </c>
      <c r="H2824">
        <v>238.5</v>
      </c>
      <c r="I2824">
        <v>171.5</v>
      </c>
      <c r="J2824">
        <v>306</v>
      </c>
      <c r="K2824">
        <v>280.5</v>
      </c>
      <c r="L2824">
        <v>255</v>
      </c>
      <c r="M2824">
        <v>229.5</v>
      </c>
      <c r="N2824">
        <v>253</v>
      </c>
      <c r="O2824">
        <f t="shared" ref="O2824:O2887" si="132">ROUND(SUM(J2824:M2824)/4,2)</f>
        <v>267.75</v>
      </c>
      <c r="P2824">
        <f t="shared" ref="P2824:P2887" si="133">IF(N2824&gt;0,ROUND(ABS((N2824-D2824)/D2824 )* 100,2),"")</f>
        <v>1.2</v>
      </c>
      <c r="Q2824">
        <f t="shared" ref="Q2824:Q2887" si="134">IF(O2824&gt;0,ROUND(ABS((O2824-D2824)/D2824 )* 100,2),"")</f>
        <v>7.1</v>
      </c>
    </row>
    <row r="2825" spans="1:17" x14ac:dyDescent="0.2">
      <c r="A2825" t="s">
        <v>132</v>
      </c>
      <c r="B2825" t="s">
        <v>1038</v>
      </c>
      <c r="C2825">
        <v>2017</v>
      </c>
      <c r="D2825">
        <v>1150</v>
      </c>
      <c r="E2825" t="s">
        <v>2</v>
      </c>
      <c r="G2825">
        <v>1305.95</v>
      </c>
      <c r="H2825">
        <v>1197.1199999999999</v>
      </c>
      <c r="I2825">
        <v>1088.29</v>
      </c>
      <c r="J2825">
        <v>979.46</v>
      </c>
      <c r="N2825">
        <v>987</v>
      </c>
      <c r="O2825">
        <f t="shared" si="132"/>
        <v>244.87</v>
      </c>
      <c r="P2825">
        <f t="shared" si="133"/>
        <v>14.17</v>
      </c>
      <c r="Q2825">
        <f t="shared" si="134"/>
        <v>78.709999999999994</v>
      </c>
    </row>
    <row r="2826" spans="1:17" x14ac:dyDescent="0.2">
      <c r="A2826" t="s">
        <v>8</v>
      </c>
      <c r="B2826" t="s">
        <v>243</v>
      </c>
      <c r="C2826">
        <v>2016</v>
      </c>
      <c r="D2826">
        <v>600</v>
      </c>
      <c r="E2826" t="s">
        <v>2</v>
      </c>
      <c r="F2826">
        <v>421.5</v>
      </c>
      <c r="G2826">
        <v>401.5</v>
      </c>
      <c r="H2826">
        <v>366.5</v>
      </c>
      <c r="I2826">
        <v>264</v>
      </c>
      <c r="J2826">
        <v>900</v>
      </c>
      <c r="K2826">
        <v>825</v>
      </c>
      <c r="L2826">
        <v>750</v>
      </c>
      <c r="M2826">
        <v>675</v>
      </c>
      <c r="N2826">
        <v>712</v>
      </c>
      <c r="O2826">
        <f t="shared" si="132"/>
        <v>787.5</v>
      </c>
      <c r="P2826">
        <f t="shared" si="133"/>
        <v>18.670000000000002</v>
      </c>
      <c r="Q2826">
        <f t="shared" si="134"/>
        <v>31.25</v>
      </c>
    </row>
    <row r="2827" spans="1:17" x14ac:dyDescent="0.2">
      <c r="A2827" t="s">
        <v>4</v>
      </c>
      <c r="B2827" t="s">
        <v>583</v>
      </c>
      <c r="C2827">
        <v>2013</v>
      </c>
      <c r="D2827">
        <v>145</v>
      </c>
      <c r="E2827" t="s">
        <v>2</v>
      </c>
      <c r="F2827">
        <v>92</v>
      </c>
      <c r="G2827">
        <v>87.5</v>
      </c>
      <c r="H2827">
        <v>80</v>
      </c>
      <c r="I2827">
        <v>57.5</v>
      </c>
      <c r="J2827">
        <v>389.71</v>
      </c>
      <c r="K2827">
        <v>357.24</v>
      </c>
      <c r="L2827">
        <v>324.76</v>
      </c>
      <c r="M2827">
        <v>292.29000000000002</v>
      </c>
      <c r="N2827">
        <v>149</v>
      </c>
      <c r="O2827">
        <f t="shared" si="132"/>
        <v>341</v>
      </c>
      <c r="P2827">
        <f t="shared" si="133"/>
        <v>2.76</v>
      </c>
      <c r="Q2827">
        <f t="shared" si="134"/>
        <v>135.16999999999999</v>
      </c>
    </row>
    <row r="2828" spans="1:17" x14ac:dyDescent="0.2">
      <c r="A2828" t="s">
        <v>10</v>
      </c>
      <c r="B2828" t="s">
        <v>2082</v>
      </c>
      <c r="C2828">
        <v>2018</v>
      </c>
      <c r="D2828">
        <v>1200</v>
      </c>
      <c r="E2828" t="s">
        <v>2</v>
      </c>
      <c r="G2828">
        <v>1078.33</v>
      </c>
      <c r="H2828">
        <v>988.47</v>
      </c>
      <c r="I2828">
        <v>898.61</v>
      </c>
      <c r="J2828">
        <v>808.75</v>
      </c>
      <c r="N2828">
        <v>1200</v>
      </c>
      <c r="O2828">
        <f t="shared" si="132"/>
        <v>202.19</v>
      </c>
      <c r="P2828">
        <f t="shared" si="133"/>
        <v>0</v>
      </c>
      <c r="Q2828">
        <f t="shared" si="134"/>
        <v>83.15</v>
      </c>
    </row>
    <row r="2829" spans="1:17" x14ac:dyDescent="0.2">
      <c r="A2829" t="s">
        <v>8</v>
      </c>
      <c r="B2829" t="s">
        <v>2083</v>
      </c>
      <c r="C2829">
        <v>2015</v>
      </c>
      <c r="D2829">
        <v>525</v>
      </c>
      <c r="E2829" t="s">
        <v>2</v>
      </c>
      <c r="F2829">
        <v>518.5</v>
      </c>
      <c r="G2829">
        <v>494</v>
      </c>
      <c r="H2829">
        <v>450.5</v>
      </c>
      <c r="I2829">
        <v>324</v>
      </c>
      <c r="J2829">
        <v>513</v>
      </c>
      <c r="K2829">
        <v>470.25</v>
      </c>
      <c r="L2829">
        <v>427.5</v>
      </c>
      <c r="M2829">
        <v>384.75</v>
      </c>
      <c r="N2829">
        <v>537</v>
      </c>
      <c r="O2829">
        <f t="shared" si="132"/>
        <v>448.88</v>
      </c>
      <c r="P2829">
        <f t="shared" si="133"/>
        <v>2.29</v>
      </c>
      <c r="Q2829">
        <f t="shared" si="134"/>
        <v>14.5</v>
      </c>
    </row>
    <row r="2830" spans="1:17" x14ac:dyDescent="0.2">
      <c r="A2830" t="s">
        <v>12</v>
      </c>
      <c r="B2830" t="s">
        <v>1054</v>
      </c>
      <c r="C2830">
        <v>2015</v>
      </c>
      <c r="D2830">
        <v>230</v>
      </c>
      <c r="E2830" t="s">
        <v>2</v>
      </c>
      <c r="F2830">
        <v>161</v>
      </c>
      <c r="G2830">
        <v>153.5</v>
      </c>
      <c r="H2830">
        <v>140</v>
      </c>
      <c r="I2830">
        <v>89.5</v>
      </c>
      <c r="J2830">
        <v>450</v>
      </c>
      <c r="K2830">
        <v>412.5</v>
      </c>
      <c r="L2830">
        <v>375</v>
      </c>
      <c r="M2830">
        <v>337.5</v>
      </c>
      <c r="N2830">
        <v>461</v>
      </c>
      <c r="O2830">
        <f t="shared" si="132"/>
        <v>393.75</v>
      </c>
      <c r="P2830">
        <f t="shared" si="133"/>
        <v>100.43</v>
      </c>
      <c r="Q2830">
        <f t="shared" si="134"/>
        <v>71.2</v>
      </c>
    </row>
    <row r="2831" spans="1:17" x14ac:dyDescent="0.2">
      <c r="A2831" t="s">
        <v>8</v>
      </c>
      <c r="B2831" t="s">
        <v>1578</v>
      </c>
      <c r="C2831">
        <v>2013</v>
      </c>
      <c r="D2831">
        <v>1555</v>
      </c>
      <c r="E2831" t="s">
        <v>2</v>
      </c>
      <c r="F2831">
        <v>1046</v>
      </c>
      <c r="G2831">
        <v>952</v>
      </c>
      <c r="H2831">
        <v>868</v>
      </c>
      <c r="I2831">
        <v>625.5</v>
      </c>
      <c r="J2831" t="s">
        <v>7</v>
      </c>
      <c r="N2831">
        <v>1552</v>
      </c>
      <c r="O2831">
        <f t="shared" si="132"/>
        <v>0</v>
      </c>
      <c r="P2831">
        <f t="shared" si="133"/>
        <v>0.19</v>
      </c>
      <c r="Q2831" t="str">
        <f t="shared" si="134"/>
        <v/>
      </c>
    </row>
    <row r="2832" spans="1:17" x14ac:dyDescent="0.2">
      <c r="A2832" t="s">
        <v>132</v>
      </c>
      <c r="B2832" t="s">
        <v>1411</v>
      </c>
      <c r="C2832">
        <v>2017</v>
      </c>
      <c r="D2832">
        <v>100</v>
      </c>
      <c r="E2832" t="s">
        <v>2</v>
      </c>
      <c r="F2832">
        <v>76</v>
      </c>
      <c r="G2832">
        <v>72</v>
      </c>
      <c r="H2832">
        <v>66</v>
      </c>
      <c r="I2832">
        <v>47.5</v>
      </c>
      <c r="J2832">
        <v>111.79</v>
      </c>
      <c r="K2832">
        <v>102.47</v>
      </c>
      <c r="L2832">
        <v>93.16</v>
      </c>
      <c r="M2832">
        <v>83.84</v>
      </c>
      <c r="N2832">
        <v>141</v>
      </c>
      <c r="O2832">
        <f t="shared" si="132"/>
        <v>97.82</v>
      </c>
      <c r="P2832">
        <f t="shared" si="133"/>
        <v>41</v>
      </c>
      <c r="Q2832">
        <f t="shared" si="134"/>
        <v>2.1800000000000002</v>
      </c>
    </row>
    <row r="2833" spans="1:17" x14ac:dyDescent="0.2">
      <c r="A2833" t="s">
        <v>4</v>
      </c>
      <c r="B2833" t="s">
        <v>2046</v>
      </c>
      <c r="C2833">
        <v>2016</v>
      </c>
      <c r="D2833">
        <v>2014</v>
      </c>
      <c r="E2833" t="s">
        <v>2</v>
      </c>
      <c r="F2833" t="s">
        <v>3</v>
      </c>
      <c r="J2833" t="s">
        <v>7</v>
      </c>
      <c r="N2833">
        <v>1637</v>
      </c>
      <c r="O2833">
        <f t="shared" si="132"/>
        <v>0</v>
      </c>
      <c r="P2833">
        <f t="shared" si="133"/>
        <v>18.72</v>
      </c>
      <c r="Q2833" t="str">
        <f t="shared" si="134"/>
        <v/>
      </c>
    </row>
    <row r="2834" spans="1:17" x14ac:dyDescent="0.2">
      <c r="A2834" t="s">
        <v>62</v>
      </c>
      <c r="B2834" t="s">
        <v>2084</v>
      </c>
      <c r="C2834">
        <v>2013</v>
      </c>
      <c r="D2834">
        <v>675.01</v>
      </c>
      <c r="E2834" t="s">
        <v>2</v>
      </c>
      <c r="F2834">
        <v>900</v>
      </c>
      <c r="G2834">
        <v>857.5</v>
      </c>
      <c r="H2834">
        <v>782</v>
      </c>
      <c r="I2834">
        <v>563.5</v>
      </c>
      <c r="J2834">
        <v>863.29</v>
      </c>
      <c r="K2834">
        <v>791.35</v>
      </c>
      <c r="L2834">
        <v>719.41</v>
      </c>
      <c r="M2834">
        <v>647.47</v>
      </c>
      <c r="N2834">
        <v>673</v>
      </c>
      <c r="O2834">
        <f t="shared" si="132"/>
        <v>755.38</v>
      </c>
      <c r="P2834">
        <f t="shared" si="133"/>
        <v>0.3</v>
      </c>
      <c r="Q2834">
        <f t="shared" si="134"/>
        <v>11.91</v>
      </c>
    </row>
    <row r="2835" spans="1:17" x14ac:dyDescent="0.2">
      <c r="A2835" t="s">
        <v>295</v>
      </c>
      <c r="B2835" t="s">
        <v>2085</v>
      </c>
      <c r="C2835">
        <v>2017</v>
      </c>
      <c r="D2835">
        <v>1700</v>
      </c>
      <c r="E2835" t="s">
        <v>2</v>
      </c>
      <c r="G2835">
        <v>1824.1</v>
      </c>
      <c r="H2835">
        <v>1672.09</v>
      </c>
      <c r="I2835">
        <v>1520.08</v>
      </c>
      <c r="J2835">
        <v>1368.07</v>
      </c>
      <c r="N2835">
        <v>1700</v>
      </c>
      <c r="O2835">
        <f t="shared" si="132"/>
        <v>342.02</v>
      </c>
      <c r="P2835">
        <f t="shared" si="133"/>
        <v>0</v>
      </c>
      <c r="Q2835">
        <f t="shared" si="134"/>
        <v>79.88</v>
      </c>
    </row>
    <row r="2836" spans="1:17" x14ac:dyDescent="0.2">
      <c r="A2836" t="s">
        <v>132</v>
      </c>
      <c r="B2836" t="s">
        <v>2086</v>
      </c>
      <c r="C2836">
        <v>2017</v>
      </c>
      <c r="D2836">
        <v>750</v>
      </c>
      <c r="E2836" t="s">
        <v>2</v>
      </c>
      <c r="F2836">
        <v>495</v>
      </c>
      <c r="G2836">
        <v>472</v>
      </c>
      <c r="H2836">
        <v>429.5</v>
      </c>
      <c r="I2836">
        <v>309.5</v>
      </c>
      <c r="J2836">
        <v>606</v>
      </c>
      <c r="K2836">
        <v>555.5</v>
      </c>
      <c r="L2836">
        <v>505</v>
      </c>
      <c r="M2836">
        <v>454.5</v>
      </c>
      <c r="N2836">
        <v>741</v>
      </c>
      <c r="O2836">
        <f t="shared" si="132"/>
        <v>530.25</v>
      </c>
      <c r="P2836">
        <f t="shared" si="133"/>
        <v>1.2</v>
      </c>
      <c r="Q2836">
        <f t="shared" si="134"/>
        <v>29.3</v>
      </c>
    </row>
    <row r="2837" spans="1:17" x14ac:dyDescent="0.2">
      <c r="A2837" t="s">
        <v>132</v>
      </c>
      <c r="B2837" t="s">
        <v>2087</v>
      </c>
      <c r="C2837">
        <v>2017</v>
      </c>
      <c r="D2837">
        <v>926.1</v>
      </c>
      <c r="E2837" t="s">
        <v>2</v>
      </c>
      <c r="F2837" t="s">
        <v>3</v>
      </c>
      <c r="J2837" t="s">
        <v>7</v>
      </c>
      <c r="N2837">
        <v>917</v>
      </c>
      <c r="O2837">
        <f t="shared" si="132"/>
        <v>0</v>
      </c>
      <c r="P2837">
        <f t="shared" si="133"/>
        <v>0.98</v>
      </c>
      <c r="Q2837" t="str">
        <f t="shared" si="134"/>
        <v/>
      </c>
    </row>
    <row r="2838" spans="1:17" x14ac:dyDescent="0.2">
      <c r="A2838" t="s">
        <v>0</v>
      </c>
      <c r="B2838" t="s">
        <v>2088</v>
      </c>
      <c r="C2838">
        <v>2016</v>
      </c>
      <c r="D2838">
        <v>2101.33</v>
      </c>
      <c r="E2838" t="s">
        <v>2</v>
      </c>
      <c r="F2838">
        <v>1573</v>
      </c>
      <c r="G2838">
        <v>1498.5</v>
      </c>
      <c r="H2838">
        <v>1366</v>
      </c>
      <c r="I2838">
        <v>940.5</v>
      </c>
      <c r="J2838">
        <v>1869.81</v>
      </c>
      <c r="K2838">
        <v>1714</v>
      </c>
      <c r="L2838">
        <v>1558.18</v>
      </c>
      <c r="M2838">
        <v>1402.36</v>
      </c>
      <c r="N2838">
        <v>2100</v>
      </c>
      <c r="O2838">
        <f t="shared" si="132"/>
        <v>1636.09</v>
      </c>
      <c r="P2838">
        <f t="shared" si="133"/>
        <v>0.06</v>
      </c>
      <c r="Q2838">
        <f t="shared" si="134"/>
        <v>22.14</v>
      </c>
    </row>
    <row r="2839" spans="1:17" x14ac:dyDescent="0.2">
      <c r="A2839" t="s">
        <v>208</v>
      </c>
      <c r="B2839" t="s">
        <v>2089</v>
      </c>
      <c r="C2839">
        <v>2016</v>
      </c>
      <c r="D2839">
        <v>735</v>
      </c>
      <c r="E2839" t="s">
        <v>6</v>
      </c>
      <c r="F2839">
        <v>468</v>
      </c>
      <c r="G2839">
        <v>445.5</v>
      </c>
      <c r="H2839">
        <v>406</v>
      </c>
      <c r="I2839">
        <v>292.5</v>
      </c>
      <c r="J2839" t="s">
        <v>7</v>
      </c>
      <c r="N2839">
        <v>734</v>
      </c>
      <c r="O2839">
        <f t="shared" si="132"/>
        <v>0</v>
      </c>
      <c r="P2839">
        <f t="shared" si="133"/>
        <v>0.14000000000000001</v>
      </c>
      <c r="Q2839" t="str">
        <f t="shared" si="134"/>
        <v/>
      </c>
    </row>
    <row r="2840" spans="1:17" x14ac:dyDescent="0.2">
      <c r="A2840" t="s">
        <v>12</v>
      </c>
      <c r="B2840" t="s">
        <v>303</v>
      </c>
      <c r="C2840">
        <v>2016</v>
      </c>
      <c r="D2840">
        <v>250</v>
      </c>
      <c r="E2840" t="s">
        <v>2</v>
      </c>
      <c r="F2840">
        <v>274.5</v>
      </c>
      <c r="G2840">
        <v>261.5</v>
      </c>
      <c r="H2840">
        <v>238.5</v>
      </c>
      <c r="I2840">
        <v>171.5</v>
      </c>
      <c r="J2840">
        <v>306</v>
      </c>
      <c r="K2840">
        <v>280.5</v>
      </c>
      <c r="L2840">
        <v>255</v>
      </c>
      <c r="M2840">
        <v>229.5</v>
      </c>
      <c r="N2840">
        <v>253</v>
      </c>
      <c r="O2840">
        <f t="shared" si="132"/>
        <v>267.75</v>
      </c>
      <c r="P2840">
        <f t="shared" si="133"/>
        <v>1.2</v>
      </c>
      <c r="Q2840">
        <f t="shared" si="134"/>
        <v>7.1</v>
      </c>
    </row>
    <row r="2841" spans="1:17" x14ac:dyDescent="0.2">
      <c r="A2841" t="s">
        <v>132</v>
      </c>
      <c r="B2841" t="s">
        <v>242</v>
      </c>
      <c r="C2841">
        <v>2016</v>
      </c>
      <c r="D2841">
        <v>800</v>
      </c>
      <c r="E2841" t="s">
        <v>2</v>
      </c>
      <c r="F2841">
        <v>361.5</v>
      </c>
      <c r="G2841">
        <v>344</v>
      </c>
      <c r="H2841">
        <v>314</v>
      </c>
      <c r="I2841">
        <v>226.5</v>
      </c>
      <c r="J2841">
        <v>782.23</v>
      </c>
      <c r="K2841">
        <v>717.04</v>
      </c>
      <c r="L2841">
        <v>651.86</v>
      </c>
      <c r="M2841">
        <v>586.66999999999996</v>
      </c>
      <c r="N2841">
        <v>638</v>
      </c>
      <c r="O2841">
        <f t="shared" si="132"/>
        <v>684.45</v>
      </c>
      <c r="P2841">
        <f t="shared" si="133"/>
        <v>20.25</v>
      </c>
      <c r="Q2841">
        <f t="shared" si="134"/>
        <v>14.44</v>
      </c>
    </row>
    <row r="2842" spans="1:17" x14ac:dyDescent="0.2">
      <c r="A2842" t="s">
        <v>132</v>
      </c>
      <c r="B2842" t="s">
        <v>1585</v>
      </c>
      <c r="C2842">
        <v>2017</v>
      </c>
      <c r="D2842">
        <v>488</v>
      </c>
      <c r="E2842" t="s">
        <v>2</v>
      </c>
      <c r="F2842">
        <v>312.5</v>
      </c>
      <c r="G2842">
        <v>297.5</v>
      </c>
      <c r="H2842">
        <v>271.5</v>
      </c>
      <c r="I2842">
        <v>195.5</v>
      </c>
      <c r="J2842">
        <v>640.72</v>
      </c>
      <c r="K2842">
        <v>587.33000000000004</v>
      </c>
      <c r="L2842">
        <v>533.92999999999995</v>
      </c>
      <c r="M2842">
        <v>480.54</v>
      </c>
      <c r="N2842">
        <v>454</v>
      </c>
      <c r="O2842">
        <f t="shared" si="132"/>
        <v>560.63</v>
      </c>
      <c r="P2842">
        <f t="shared" si="133"/>
        <v>6.97</v>
      </c>
      <c r="Q2842">
        <f t="shared" si="134"/>
        <v>14.88</v>
      </c>
    </row>
    <row r="2843" spans="1:17" x14ac:dyDescent="0.2">
      <c r="A2843" t="s">
        <v>1242</v>
      </c>
      <c r="B2843" t="s">
        <v>2090</v>
      </c>
      <c r="C2843">
        <v>2009</v>
      </c>
      <c r="D2843">
        <v>75</v>
      </c>
      <c r="E2843" t="s">
        <v>2</v>
      </c>
      <c r="F2843">
        <v>32.5</v>
      </c>
      <c r="G2843">
        <v>31.5</v>
      </c>
      <c r="H2843">
        <v>28.5</v>
      </c>
      <c r="I2843">
        <v>20.5</v>
      </c>
      <c r="J2843">
        <v>258.33</v>
      </c>
      <c r="K2843">
        <v>236.81</v>
      </c>
      <c r="L2843">
        <v>215.28</v>
      </c>
      <c r="M2843">
        <v>193.75</v>
      </c>
      <c r="N2843">
        <v>75</v>
      </c>
      <c r="O2843">
        <f t="shared" si="132"/>
        <v>226.04</v>
      </c>
      <c r="P2843">
        <f t="shared" si="133"/>
        <v>0</v>
      </c>
      <c r="Q2843">
        <f t="shared" si="134"/>
        <v>201.39</v>
      </c>
    </row>
    <row r="2844" spans="1:17" x14ac:dyDescent="0.2">
      <c r="A2844" t="s">
        <v>132</v>
      </c>
      <c r="B2844" t="s">
        <v>1980</v>
      </c>
      <c r="C2844">
        <v>2017</v>
      </c>
      <c r="D2844">
        <v>281.2</v>
      </c>
      <c r="E2844" t="s">
        <v>2</v>
      </c>
      <c r="G2844">
        <v>432.48</v>
      </c>
      <c r="H2844">
        <v>396.44</v>
      </c>
      <c r="I2844">
        <v>360.4</v>
      </c>
      <c r="J2844">
        <v>324.36</v>
      </c>
      <c r="N2844">
        <v>248</v>
      </c>
      <c r="O2844">
        <f t="shared" si="132"/>
        <v>81.09</v>
      </c>
      <c r="P2844">
        <f t="shared" si="133"/>
        <v>11.81</v>
      </c>
      <c r="Q2844">
        <f t="shared" si="134"/>
        <v>71.16</v>
      </c>
    </row>
    <row r="2845" spans="1:17" x14ac:dyDescent="0.2">
      <c r="A2845" t="s">
        <v>1143</v>
      </c>
      <c r="B2845" t="s">
        <v>2091</v>
      </c>
      <c r="C2845">
        <v>2015</v>
      </c>
      <c r="D2845">
        <v>900</v>
      </c>
      <c r="E2845" t="s">
        <v>2</v>
      </c>
      <c r="F2845">
        <v>858.5</v>
      </c>
      <c r="G2845">
        <v>817.5</v>
      </c>
      <c r="H2845">
        <v>745.5</v>
      </c>
      <c r="I2845">
        <v>537</v>
      </c>
      <c r="J2845">
        <v>1022.12</v>
      </c>
      <c r="K2845">
        <v>936.94</v>
      </c>
      <c r="L2845">
        <v>851.76</v>
      </c>
      <c r="M2845">
        <v>766.59</v>
      </c>
      <c r="N2845">
        <v>850</v>
      </c>
      <c r="O2845">
        <f t="shared" si="132"/>
        <v>894.35</v>
      </c>
      <c r="P2845">
        <f t="shared" si="133"/>
        <v>5.56</v>
      </c>
      <c r="Q2845">
        <f t="shared" si="134"/>
        <v>0.63</v>
      </c>
    </row>
    <row r="2846" spans="1:17" x14ac:dyDescent="0.2">
      <c r="A2846" t="s">
        <v>4</v>
      </c>
      <c r="B2846" t="s">
        <v>2092</v>
      </c>
      <c r="C2846">
        <v>2017</v>
      </c>
      <c r="D2846">
        <v>550</v>
      </c>
      <c r="E2846" t="s">
        <v>2</v>
      </c>
      <c r="F2846" t="s">
        <v>3</v>
      </c>
      <c r="J2846" t="s">
        <v>7</v>
      </c>
      <c r="N2846">
        <v>560</v>
      </c>
      <c r="O2846">
        <f t="shared" si="132"/>
        <v>0</v>
      </c>
      <c r="P2846">
        <f t="shared" si="133"/>
        <v>1.82</v>
      </c>
      <c r="Q2846" t="str">
        <f t="shared" si="134"/>
        <v/>
      </c>
    </row>
    <row r="2847" spans="1:17" x14ac:dyDescent="0.2">
      <c r="A2847" t="s">
        <v>4</v>
      </c>
      <c r="B2847" t="s">
        <v>1174</v>
      </c>
      <c r="C2847">
        <v>2017</v>
      </c>
      <c r="D2847">
        <v>1100</v>
      </c>
      <c r="E2847" t="s">
        <v>2</v>
      </c>
      <c r="G2847">
        <v>846.48</v>
      </c>
      <c r="H2847">
        <v>775.94</v>
      </c>
      <c r="I2847">
        <v>705.4</v>
      </c>
      <c r="J2847">
        <v>634.86</v>
      </c>
      <c r="N2847">
        <v>1066</v>
      </c>
      <c r="O2847">
        <f t="shared" si="132"/>
        <v>158.72</v>
      </c>
      <c r="P2847">
        <f t="shared" si="133"/>
        <v>3.09</v>
      </c>
      <c r="Q2847">
        <f t="shared" si="134"/>
        <v>85.57</v>
      </c>
    </row>
    <row r="2848" spans="1:17" x14ac:dyDescent="0.2">
      <c r="A2848" t="s">
        <v>1143</v>
      </c>
      <c r="B2848" t="s">
        <v>1144</v>
      </c>
      <c r="C2848">
        <v>2015</v>
      </c>
      <c r="D2848">
        <v>770</v>
      </c>
      <c r="E2848" t="s">
        <v>2</v>
      </c>
      <c r="F2848">
        <v>729</v>
      </c>
      <c r="G2848">
        <v>694.5</v>
      </c>
      <c r="H2848">
        <v>633.5</v>
      </c>
      <c r="I2848">
        <v>456</v>
      </c>
      <c r="J2848">
        <v>1008.78</v>
      </c>
      <c r="K2848">
        <v>924.72</v>
      </c>
      <c r="L2848">
        <v>840.65</v>
      </c>
      <c r="M2848">
        <v>756.59</v>
      </c>
      <c r="N2848">
        <v>742</v>
      </c>
      <c r="O2848">
        <f t="shared" si="132"/>
        <v>882.69</v>
      </c>
      <c r="P2848">
        <f t="shared" si="133"/>
        <v>3.64</v>
      </c>
      <c r="Q2848">
        <f t="shared" si="134"/>
        <v>14.64</v>
      </c>
    </row>
    <row r="2849" spans="1:17" x14ac:dyDescent="0.2">
      <c r="A2849" t="s">
        <v>391</v>
      </c>
      <c r="B2849" t="s">
        <v>2093</v>
      </c>
      <c r="C2849">
        <v>2016</v>
      </c>
      <c r="D2849">
        <v>850</v>
      </c>
      <c r="E2849" t="s">
        <v>2</v>
      </c>
      <c r="F2849">
        <v>626.5</v>
      </c>
      <c r="G2849">
        <v>597</v>
      </c>
      <c r="H2849">
        <v>544</v>
      </c>
      <c r="I2849">
        <v>392</v>
      </c>
      <c r="J2849">
        <v>1113.93</v>
      </c>
      <c r="K2849">
        <v>1021.1</v>
      </c>
      <c r="L2849">
        <v>928.27</v>
      </c>
      <c r="M2849">
        <v>835.45</v>
      </c>
      <c r="N2849">
        <v>853</v>
      </c>
      <c r="O2849">
        <f t="shared" si="132"/>
        <v>974.69</v>
      </c>
      <c r="P2849">
        <f t="shared" si="133"/>
        <v>0.35</v>
      </c>
      <c r="Q2849">
        <f t="shared" si="134"/>
        <v>14.67</v>
      </c>
    </row>
    <row r="2850" spans="1:17" x14ac:dyDescent="0.2">
      <c r="A2850" t="s">
        <v>605</v>
      </c>
      <c r="B2850" t="s">
        <v>2094</v>
      </c>
      <c r="C2850">
        <v>2016</v>
      </c>
      <c r="D2850">
        <v>1500</v>
      </c>
      <c r="E2850" t="s">
        <v>2</v>
      </c>
      <c r="G2850">
        <v>1722.41</v>
      </c>
      <c r="H2850">
        <v>1578.88</v>
      </c>
      <c r="I2850">
        <v>1435.34</v>
      </c>
      <c r="J2850">
        <v>1291.81</v>
      </c>
      <c r="N2850">
        <v>1500</v>
      </c>
      <c r="O2850">
        <f t="shared" si="132"/>
        <v>322.95</v>
      </c>
      <c r="P2850">
        <f t="shared" si="133"/>
        <v>0</v>
      </c>
      <c r="Q2850">
        <f t="shared" si="134"/>
        <v>78.47</v>
      </c>
    </row>
    <row r="2851" spans="1:17" x14ac:dyDescent="0.2">
      <c r="A2851" t="s">
        <v>8</v>
      </c>
      <c r="B2851" t="s">
        <v>2095</v>
      </c>
      <c r="C2851">
        <v>2011</v>
      </c>
      <c r="D2851">
        <v>975</v>
      </c>
      <c r="E2851" t="s">
        <v>2</v>
      </c>
      <c r="F2851" t="s">
        <v>3</v>
      </c>
      <c r="J2851" t="s">
        <v>7</v>
      </c>
      <c r="N2851">
        <v>277</v>
      </c>
      <c r="O2851">
        <f t="shared" si="132"/>
        <v>0</v>
      </c>
      <c r="P2851">
        <f t="shared" si="133"/>
        <v>71.59</v>
      </c>
      <c r="Q2851" t="str">
        <f t="shared" si="134"/>
        <v/>
      </c>
    </row>
    <row r="2852" spans="1:17" x14ac:dyDescent="0.2">
      <c r="A2852" t="s">
        <v>10</v>
      </c>
      <c r="B2852" t="s">
        <v>1277</v>
      </c>
      <c r="C2852">
        <v>2015</v>
      </c>
      <c r="D2852">
        <v>1841.51</v>
      </c>
      <c r="E2852" t="s">
        <v>2</v>
      </c>
      <c r="F2852">
        <v>1448.5</v>
      </c>
      <c r="G2852">
        <v>1379.5</v>
      </c>
      <c r="H2852">
        <v>1258</v>
      </c>
      <c r="I2852">
        <v>866</v>
      </c>
      <c r="J2852">
        <v>3324.91</v>
      </c>
      <c r="K2852">
        <v>3047.83</v>
      </c>
      <c r="L2852">
        <v>2770.76</v>
      </c>
      <c r="M2852">
        <v>2493.6799999999998</v>
      </c>
      <c r="N2852">
        <v>1449</v>
      </c>
      <c r="O2852">
        <f t="shared" si="132"/>
        <v>2909.3</v>
      </c>
      <c r="P2852">
        <f t="shared" si="133"/>
        <v>21.31</v>
      </c>
      <c r="Q2852">
        <f t="shared" si="134"/>
        <v>57.98</v>
      </c>
    </row>
    <row r="2853" spans="1:17" x14ac:dyDescent="0.2">
      <c r="A2853" t="s">
        <v>4</v>
      </c>
      <c r="B2853" t="s">
        <v>2096</v>
      </c>
      <c r="C2853">
        <v>2017</v>
      </c>
      <c r="D2853">
        <v>350</v>
      </c>
      <c r="E2853" t="s">
        <v>2</v>
      </c>
      <c r="F2853" t="s">
        <v>3</v>
      </c>
      <c r="J2853" t="s">
        <v>7</v>
      </c>
      <c r="N2853">
        <v>351</v>
      </c>
      <c r="O2853">
        <f t="shared" si="132"/>
        <v>0</v>
      </c>
      <c r="P2853">
        <f t="shared" si="133"/>
        <v>0.28999999999999998</v>
      </c>
      <c r="Q2853" t="str">
        <f t="shared" si="134"/>
        <v/>
      </c>
    </row>
    <row r="2854" spans="1:17" x14ac:dyDescent="0.2">
      <c r="A2854" t="s">
        <v>132</v>
      </c>
      <c r="B2854" t="s">
        <v>1383</v>
      </c>
      <c r="C2854">
        <v>2017</v>
      </c>
      <c r="D2854">
        <v>275</v>
      </c>
      <c r="E2854" t="s">
        <v>6</v>
      </c>
      <c r="F2854">
        <v>185.5</v>
      </c>
      <c r="G2854">
        <v>177</v>
      </c>
      <c r="H2854">
        <v>161.5</v>
      </c>
      <c r="I2854">
        <v>103.5</v>
      </c>
      <c r="J2854">
        <v>569.39</v>
      </c>
      <c r="K2854">
        <v>521.94000000000005</v>
      </c>
      <c r="L2854">
        <v>474.5</v>
      </c>
      <c r="M2854">
        <v>427.05</v>
      </c>
      <c r="N2854">
        <v>253</v>
      </c>
      <c r="O2854">
        <f t="shared" si="132"/>
        <v>498.22</v>
      </c>
      <c r="P2854">
        <f t="shared" si="133"/>
        <v>8</v>
      </c>
      <c r="Q2854">
        <f t="shared" si="134"/>
        <v>81.17</v>
      </c>
    </row>
    <row r="2855" spans="1:17" x14ac:dyDescent="0.2">
      <c r="A2855" t="s">
        <v>824</v>
      </c>
      <c r="B2855" t="s">
        <v>2097</v>
      </c>
      <c r="C2855">
        <v>2013</v>
      </c>
      <c r="D2855">
        <v>2200</v>
      </c>
      <c r="E2855" t="s">
        <v>2</v>
      </c>
      <c r="F2855" t="s">
        <v>3</v>
      </c>
      <c r="J2855" t="s">
        <v>7</v>
      </c>
      <c r="N2855">
        <v>2199</v>
      </c>
      <c r="O2855">
        <f t="shared" si="132"/>
        <v>0</v>
      </c>
      <c r="P2855">
        <f t="shared" si="133"/>
        <v>0.05</v>
      </c>
      <c r="Q2855" t="str">
        <f t="shared" si="134"/>
        <v/>
      </c>
    </row>
    <row r="2856" spans="1:17" x14ac:dyDescent="0.2">
      <c r="A2856" t="s">
        <v>132</v>
      </c>
      <c r="B2856" t="s">
        <v>2098</v>
      </c>
      <c r="C2856">
        <v>2018</v>
      </c>
      <c r="D2856">
        <v>455</v>
      </c>
      <c r="E2856" t="s">
        <v>2</v>
      </c>
      <c r="G2856">
        <v>546</v>
      </c>
      <c r="H2856">
        <v>500.5</v>
      </c>
      <c r="I2856">
        <v>455</v>
      </c>
      <c r="J2856">
        <v>409.5</v>
      </c>
      <c r="N2856">
        <v>455</v>
      </c>
      <c r="O2856">
        <f t="shared" si="132"/>
        <v>102.38</v>
      </c>
      <c r="P2856">
        <f t="shared" si="133"/>
        <v>0</v>
      </c>
      <c r="Q2856">
        <f t="shared" si="134"/>
        <v>77.5</v>
      </c>
    </row>
    <row r="2857" spans="1:17" x14ac:dyDescent="0.2">
      <c r="A2857" t="s">
        <v>0</v>
      </c>
      <c r="B2857" t="s">
        <v>2099</v>
      </c>
      <c r="C2857">
        <v>2017</v>
      </c>
      <c r="D2857">
        <v>240</v>
      </c>
      <c r="E2857" t="s">
        <v>2</v>
      </c>
      <c r="G2857" t="s">
        <v>7</v>
      </c>
      <c r="N2857">
        <v>240</v>
      </c>
      <c r="O2857">
        <f t="shared" si="132"/>
        <v>0</v>
      </c>
      <c r="P2857">
        <f t="shared" si="133"/>
        <v>0</v>
      </c>
      <c r="Q2857" t="str">
        <f t="shared" si="134"/>
        <v/>
      </c>
    </row>
    <row r="2858" spans="1:17" x14ac:dyDescent="0.2">
      <c r="A2858" t="s">
        <v>10</v>
      </c>
      <c r="B2858" t="s">
        <v>170</v>
      </c>
      <c r="C2858">
        <v>2013</v>
      </c>
      <c r="D2858">
        <v>750</v>
      </c>
      <c r="E2858" t="s">
        <v>2</v>
      </c>
      <c r="F2858">
        <v>579</v>
      </c>
      <c r="G2858">
        <v>551.5</v>
      </c>
      <c r="H2858">
        <v>502.5</v>
      </c>
      <c r="I2858">
        <v>362.5</v>
      </c>
      <c r="J2858">
        <v>870</v>
      </c>
      <c r="K2858">
        <v>797.5</v>
      </c>
      <c r="L2858">
        <v>725</v>
      </c>
      <c r="M2858">
        <v>652.5</v>
      </c>
      <c r="N2858">
        <v>722</v>
      </c>
      <c r="O2858">
        <f t="shared" si="132"/>
        <v>761.25</v>
      </c>
      <c r="P2858">
        <f t="shared" si="133"/>
        <v>3.73</v>
      </c>
      <c r="Q2858">
        <f t="shared" si="134"/>
        <v>1.5</v>
      </c>
    </row>
    <row r="2859" spans="1:17" x14ac:dyDescent="0.2">
      <c r="A2859" t="s">
        <v>1190</v>
      </c>
      <c r="B2859" t="s">
        <v>2100</v>
      </c>
      <c r="C2859">
        <v>2016</v>
      </c>
      <c r="D2859">
        <v>1500</v>
      </c>
      <c r="E2859" t="s">
        <v>2</v>
      </c>
      <c r="G2859" t="s">
        <v>7</v>
      </c>
      <c r="N2859">
        <v>1493</v>
      </c>
      <c r="O2859">
        <f t="shared" si="132"/>
        <v>0</v>
      </c>
      <c r="P2859">
        <f t="shared" si="133"/>
        <v>0.47</v>
      </c>
      <c r="Q2859" t="str">
        <f t="shared" si="134"/>
        <v/>
      </c>
    </row>
    <row r="2860" spans="1:17" x14ac:dyDescent="0.2">
      <c r="A2860" t="s">
        <v>4</v>
      </c>
      <c r="B2860" t="s">
        <v>288</v>
      </c>
      <c r="C2860">
        <v>2017</v>
      </c>
      <c r="D2860">
        <v>1305</v>
      </c>
      <c r="E2860" t="s">
        <v>2</v>
      </c>
      <c r="G2860">
        <v>952.78</v>
      </c>
      <c r="H2860">
        <v>873.38</v>
      </c>
      <c r="I2860">
        <v>793.98</v>
      </c>
      <c r="J2860">
        <v>714.58</v>
      </c>
      <c r="N2860">
        <v>1147</v>
      </c>
      <c r="O2860">
        <f t="shared" si="132"/>
        <v>178.65</v>
      </c>
      <c r="P2860">
        <f t="shared" si="133"/>
        <v>12.11</v>
      </c>
      <c r="Q2860">
        <f t="shared" si="134"/>
        <v>86.31</v>
      </c>
    </row>
    <row r="2861" spans="1:17" x14ac:dyDescent="0.2">
      <c r="A2861" t="s">
        <v>4</v>
      </c>
      <c r="B2861" t="s">
        <v>385</v>
      </c>
      <c r="C2861">
        <v>2017</v>
      </c>
      <c r="D2861">
        <v>1650</v>
      </c>
      <c r="E2861" t="s">
        <v>2</v>
      </c>
      <c r="G2861">
        <v>1002.86</v>
      </c>
      <c r="H2861">
        <v>919.29</v>
      </c>
      <c r="I2861">
        <v>835.71</v>
      </c>
      <c r="J2861">
        <v>752.14</v>
      </c>
      <c r="N2861">
        <v>1645</v>
      </c>
      <c r="O2861">
        <f t="shared" si="132"/>
        <v>188.04</v>
      </c>
      <c r="P2861">
        <f t="shared" si="133"/>
        <v>0.3</v>
      </c>
      <c r="Q2861">
        <f t="shared" si="134"/>
        <v>88.6</v>
      </c>
    </row>
    <row r="2862" spans="1:17" x14ac:dyDescent="0.2">
      <c r="A2862" t="s">
        <v>132</v>
      </c>
      <c r="B2862" t="s">
        <v>2101</v>
      </c>
      <c r="C2862">
        <v>2013</v>
      </c>
      <c r="D2862">
        <v>400</v>
      </c>
      <c r="E2862" t="s">
        <v>2</v>
      </c>
      <c r="F2862">
        <v>290.5</v>
      </c>
      <c r="G2862">
        <v>277</v>
      </c>
      <c r="H2862">
        <v>252</v>
      </c>
      <c r="I2862">
        <v>181.5</v>
      </c>
      <c r="J2862">
        <v>480</v>
      </c>
      <c r="K2862">
        <v>440</v>
      </c>
      <c r="L2862">
        <v>400</v>
      </c>
      <c r="M2862">
        <v>360</v>
      </c>
      <c r="N2862">
        <v>400</v>
      </c>
      <c r="O2862">
        <f t="shared" si="132"/>
        <v>420</v>
      </c>
      <c r="P2862">
        <f t="shared" si="133"/>
        <v>0</v>
      </c>
      <c r="Q2862">
        <f t="shared" si="134"/>
        <v>5</v>
      </c>
    </row>
    <row r="2863" spans="1:17" x14ac:dyDescent="0.2">
      <c r="A2863" t="s">
        <v>132</v>
      </c>
      <c r="B2863" t="s">
        <v>1258</v>
      </c>
      <c r="C2863">
        <v>2017</v>
      </c>
      <c r="D2863">
        <v>1200</v>
      </c>
      <c r="E2863" t="s">
        <v>2</v>
      </c>
      <c r="F2863">
        <v>841</v>
      </c>
      <c r="G2863">
        <v>801</v>
      </c>
      <c r="H2863">
        <v>730</v>
      </c>
      <c r="I2863">
        <v>526</v>
      </c>
      <c r="J2863">
        <v>1685.23</v>
      </c>
      <c r="K2863">
        <v>1544.79</v>
      </c>
      <c r="L2863">
        <v>1404.36</v>
      </c>
      <c r="M2863">
        <v>1263.92</v>
      </c>
      <c r="N2863">
        <v>1140</v>
      </c>
      <c r="O2863">
        <f t="shared" si="132"/>
        <v>1474.58</v>
      </c>
      <c r="P2863">
        <f t="shared" si="133"/>
        <v>5</v>
      </c>
      <c r="Q2863">
        <f t="shared" si="134"/>
        <v>22.88</v>
      </c>
    </row>
    <row r="2864" spans="1:17" x14ac:dyDescent="0.2">
      <c r="A2864" t="s">
        <v>4</v>
      </c>
      <c r="B2864" t="s">
        <v>448</v>
      </c>
      <c r="C2864">
        <v>2017</v>
      </c>
      <c r="D2864">
        <v>955</v>
      </c>
      <c r="E2864" t="s">
        <v>2</v>
      </c>
      <c r="F2864">
        <v>584.5</v>
      </c>
      <c r="G2864">
        <v>556.5</v>
      </c>
      <c r="H2864">
        <v>507.5</v>
      </c>
      <c r="I2864">
        <v>365.5</v>
      </c>
      <c r="J2864">
        <v>846.48</v>
      </c>
      <c r="K2864">
        <v>775.94</v>
      </c>
      <c r="L2864">
        <v>705.4</v>
      </c>
      <c r="M2864">
        <v>634.86</v>
      </c>
      <c r="N2864">
        <v>860</v>
      </c>
      <c r="O2864">
        <f t="shared" si="132"/>
        <v>740.67</v>
      </c>
      <c r="P2864">
        <f t="shared" si="133"/>
        <v>9.9499999999999993</v>
      </c>
      <c r="Q2864">
        <f t="shared" si="134"/>
        <v>22.44</v>
      </c>
    </row>
    <row r="2865" spans="1:17" x14ac:dyDescent="0.2">
      <c r="A2865" t="s">
        <v>4</v>
      </c>
      <c r="B2865" t="s">
        <v>2102</v>
      </c>
      <c r="C2865">
        <v>2013</v>
      </c>
      <c r="D2865">
        <v>60</v>
      </c>
      <c r="E2865" t="s">
        <v>2</v>
      </c>
      <c r="F2865">
        <v>55</v>
      </c>
      <c r="G2865">
        <v>52.5</v>
      </c>
      <c r="H2865">
        <v>48</v>
      </c>
      <c r="I2865">
        <v>34.5</v>
      </c>
      <c r="J2865">
        <v>270.57</v>
      </c>
      <c r="K2865">
        <v>248.03</v>
      </c>
      <c r="L2865">
        <v>225.48</v>
      </c>
      <c r="M2865">
        <v>202.93</v>
      </c>
      <c r="N2865">
        <v>59</v>
      </c>
      <c r="O2865">
        <f t="shared" si="132"/>
        <v>236.75</v>
      </c>
      <c r="P2865">
        <f t="shared" si="133"/>
        <v>1.67</v>
      </c>
      <c r="Q2865">
        <f t="shared" si="134"/>
        <v>294.58</v>
      </c>
    </row>
    <row r="2866" spans="1:17" x14ac:dyDescent="0.2">
      <c r="A2866" t="s">
        <v>308</v>
      </c>
      <c r="B2866" t="s">
        <v>2103</v>
      </c>
      <c r="C2866">
        <v>2017</v>
      </c>
      <c r="D2866">
        <v>255</v>
      </c>
      <c r="E2866" t="s">
        <v>2</v>
      </c>
      <c r="G2866" t="s">
        <v>7</v>
      </c>
      <c r="N2866">
        <v>252</v>
      </c>
      <c r="O2866">
        <f t="shared" si="132"/>
        <v>0</v>
      </c>
      <c r="P2866">
        <f t="shared" si="133"/>
        <v>1.18</v>
      </c>
      <c r="Q2866" t="str">
        <f t="shared" si="134"/>
        <v/>
      </c>
    </row>
    <row r="2867" spans="1:17" x14ac:dyDescent="0.2">
      <c r="A2867" t="s">
        <v>4</v>
      </c>
      <c r="B2867" t="s">
        <v>375</v>
      </c>
      <c r="C2867">
        <v>2017</v>
      </c>
      <c r="D2867">
        <v>879</v>
      </c>
      <c r="E2867" t="s">
        <v>2</v>
      </c>
      <c r="G2867" t="s">
        <v>7</v>
      </c>
      <c r="N2867">
        <v>1258</v>
      </c>
      <c r="O2867">
        <f t="shared" si="132"/>
        <v>0</v>
      </c>
      <c r="P2867">
        <f t="shared" si="133"/>
        <v>43.12</v>
      </c>
      <c r="Q2867" t="str">
        <f t="shared" si="134"/>
        <v/>
      </c>
    </row>
    <row r="2868" spans="1:17" x14ac:dyDescent="0.2">
      <c r="A2868" t="s">
        <v>623</v>
      </c>
      <c r="B2868" t="s">
        <v>2104</v>
      </c>
      <c r="C2868">
        <v>2017</v>
      </c>
      <c r="D2868">
        <v>120</v>
      </c>
      <c r="E2868" t="s">
        <v>2</v>
      </c>
      <c r="G2868" t="s">
        <v>7</v>
      </c>
      <c r="N2868">
        <v>122</v>
      </c>
      <c r="O2868">
        <f t="shared" si="132"/>
        <v>0</v>
      </c>
      <c r="P2868">
        <f t="shared" si="133"/>
        <v>1.67</v>
      </c>
      <c r="Q2868" t="str">
        <f t="shared" si="134"/>
        <v/>
      </c>
    </row>
    <row r="2869" spans="1:17" x14ac:dyDescent="0.2">
      <c r="A2869" t="s">
        <v>1669</v>
      </c>
      <c r="B2869" t="s">
        <v>2105</v>
      </c>
      <c r="C2869">
        <v>2011</v>
      </c>
      <c r="D2869">
        <v>1300</v>
      </c>
      <c r="E2869" t="s">
        <v>2</v>
      </c>
      <c r="F2869">
        <v>1421</v>
      </c>
      <c r="G2869">
        <v>1353</v>
      </c>
      <c r="H2869">
        <v>1233.5</v>
      </c>
      <c r="I2869">
        <v>849.5</v>
      </c>
      <c r="J2869" t="s">
        <v>7</v>
      </c>
      <c r="N2869">
        <v>1300</v>
      </c>
      <c r="O2869">
        <f t="shared" si="132"/>
        <v>0</v>
      </c>
      <c r="P2869">
        <f t="shared" si="133"/>
        <v>0</v>
      </c>
      <c r="Q2869" t="str">
        <f t="shared" si="134"/>
        <v/>
      </c>
    </row>
    <row r="2870" spans="1:17" x14ac:dyDescent="0.2">
      <c r="A2870" t="s">
        <v>2106</v>
      </c>
      <c r="B2870" t="s">
        <v>2107</v>
      </c>
      <c r="C2870">
        <v>2017</v>
      </c>
      <c r="D2870">
        <v>375</v>
      </c>
      <c r="E2870" t="s">
        <v>2</v>
      </c>
      <c r="G2870">
        <v>750.43</v>
      </c>
      <c r="H2870">
        <v>687.9</v>
      </c>
      <c r="I2870">
        <v>625.36</v>
      </c>
      <c r="J2870">
        <v>562.83000000000004</v>
      </c>
      <c r="N2870">
        <v>379</v>
      </c>
      <c r="O2870">
        <f t="shared" si="132"/>
        <v>140.71</v>
      </c>
      <c r="P2870">
        <f t="shared" si="133"/>
        <v>1.07</v>
      </c>
      <c r="Q2870">
        <f t="shared" si="134"/>
        <v>62.48</v>
      </c>
    </row>
    <row r="2871" spans="1:17" x14ac:dyDescent="0.2">
      <c r="A2871" t="s">
        <v>132</v>
      </c>
      <c r="B2871" t="s">
        <v>133</v>
      </c>
      <c r="C2871">
        <v>2017</v>
      </c>
      <c r="D2871">
        <v>585</v>
      </c>
      <c r="E2871" t="s">
        <v>2</v>
      </c>
      <c r="G2871">
        <v>663.86</v>
      </c>
      <c r="H2871">
        <v>608.54</v>
      </c>
      <c r="I2871">
        <v>553.22</v>
      </c>
      <c r="J2871">
        <v>497.9</v>
      </c>
      <c r="N2871">
        <v>610</v>
      </c>
      <c r="O2871">
        <f t="shared" si="132"/>
        <v>124.48</v>
      </c>
      <c r="P2871">
        <f t="shared" si="133"/>
        <v>4.2699999999999996</v>
      </c>
      <c r="Q2871">
        <f t="shared" si="134"/>
        <v>78.72</v>
      </c>
    </row>
    <row r="2872" spans="1:17" x14ac:dyDescent="0.2">
      <c r="A2872" t="s">
        <v>0</v>
      </c>
      <c r="B2872" t="s">
        <v>1882</v>
      </c>
      <c r="C2872">
        <v>2015</v>
      </c>
      <c r="D2872">
        <v>919</v>
      </c>
      <c r="E2872" t="s">
        <v>2</v>
      </c>
      <c r="F2872">
        <v>653.5</v>
      </c>
      <c r="G2872">
        <v>622</v>
      </c>
      <c r="H2872">
        <v>567.5</v>
      </c>
      <c r="I2872">
        <v>408.5</v>
      </c>
      <c r="J2872">
        <v>1321.65</v>
      </c>
      <c r="K2872">
        <v>1211.51</v>
      </c>
      <c r="L2872">
        <v>1101.3699999999999</v>
      </c>
      <c r="M2872">
        <v>991.24</v>
      </c>
      <c r="N2872">
        <v>918</v>
      </c>
      <c r="O2872">
        <f t="shared" si="132"/>
        <v>1156.44</v>
      </c>
      <c r="P2872">
        <f t="shared" si="133"/>
        <v>0.11</v>
      </c>
      <c r="Q2872">
        <f t="shared" si="134"/>
        <v>25.84</v>
      </c>
    </row>
    <row r="2873" spans="1:17" x14ac:dyDescent="0.2">
      <c r="A2873" t="s">
        <v>929</v>
      </c>
      <c r="B2873" t="s">
        <v>2108</v>
      </c>
      <c r="C2873">
        <v>2014</v>
      </c>
      <c r="D2873">
        <v>1125</v>
      </c>
      <c r="E2873" t="s">
        <v>2</v>
      </c>
      <c r="G2873" t="s">
        <v>7</v>
      </c>
      <c r="N2873">
        <v>1124</v>
      </c>
      <c r="O2873">
        <f t="shared" si="132"/>
        <v>0</v>
      </c>
      <c r="P2873">
        <f t="shared" si="133"/>
        <v>0.09</v>
      </c>
      <c r="Q2873" t="str">
        <f t="shared" si="134"/>
        <v/>
      </c>
    </row>
    <row r="2874" spans="1:17" x14ac:dyDescent="0.2">
      <c r="A2874" t="s">
        <v>132</v>
      </c>
      <c r="B2874" t="s">
        <v>2109</v>
      </c>
      <c r="C2874">
        <v>2017</v>
      </c>
      <c r="D2874">
        <v>1375</v>
      </c>
      <c r="E2874" t="s">
        <v>2</v>
      </c>
      <c r="F2874" t="s">
        <v>3</v>
      </c>
      <c r="J2874" t="s">
        <v>7</v>
      </c>
      <c r="N2874">
        <v>1360</v>
      </c>
      <c r="O2874">
        <f t="shared" si="132"/>
        <v>0</v>
      </c>
      <c r="P2874">
        <f t="shared" si="133"/>
        <v>1.0900000000000001</v>
      </c>
      <c r="Q2874" t="str">
        <f t="shared" si="134"/>
        <v/>
      </c>
    </row>
    <row r="2875" spans="1:17" x14ac:dyDescent="0.2">
      <c r="A2875" t="s">
        <v>4</v>
      </c>
      <c r="B2875" t="s">
        <v>2110</v>
      </c>
      <c r="C2875">
        <v>2018</v>
      </c>
      <c r="D2875">
        <v>2095</v>
      </c>
      <c r="E2875" t="s">
        <v>6</v>
      </c>
      <c r="G2875">
        <v>1047.7</v>
      </c>
      <c r="H2875">
        <v>960.4</v>
      </c>
      <c r="I2875">
        <v>873.09</v>
      </c>
      <c r="J2875">
        <v>785.78</v>
      </c>
      <c r="N2875">
        <v>2094</v>
      </c>
      <c r="O2875">
        <f t="shared" si="132"/>
        <v>196.45</v>
      </c>
      <c r="P2875">
        <f t="shared" si="133"/>
        <v>0.05</v>
      </c>
      <c r="Q2875">
        <f t="shared" si="134"/>
        <v>90.62</v>
      </c>
    </row>
    <row r="2876" spans="1:17" x14ac:dyDescent="0.2">
      <c r="A2876" t="s">
        <v>12</v>
      </c>
      <c r="B2876" t="s">
        <v>1570</v>
      </c>
      <c r="C2876">
        <v>2013</v>
      </c>
      <c r="D2876">
        <v>725</v>
      </c>
      <c r="E2876" t="s">
        <v>2</v>
      </c>
      <c r="G2876" t="s">
        <v>7</v>
      </c>
      <c r="N2876">
        <v>621</v>
      </c>
      <c r="O2876">
        <f t="shared" si="132"/>
        <v>0</v>
      </c>
      <c r="P2876">
        <f t="shared" si="133"/>
        <v>14.34</v>
      </c>
      <c r="Q2876" t="str">
        <f t="shared" si="134"/>
        <v/>
      </c>
    </row>
    <row r="2877" spans="1:17" x14ac:dyDescent="0.2">
      <c r="A2877" t="s">
        <v>12</v>
      </c>
      <c r="B2877" t="s">
        <v>2111</v>
      </c>
      <c r="C2877">
        <v>2016</v>
      </c>
      <c r="D2877">
        <v>675</v>
      </c>
      <c r="E2877" t="s">
        <v>2</v>
      </c>
      <c r="F2877">
        <v>447.5</v>
      </c>
      <c r="G2877">
        <v>426.5</v>
      </c>
      <c r="H2877">
        <v>389</v>
      </c>
      <c r="I2877">
        <v>280</v>
      </c>
      <c r="J2877">
        <v>975.98</v>
      </c>
      <c r="K2877">
        <v>894.65</v>
      </c>
      <c r="L2877">
        <v>813.31</v>
      </c>
      <c r="M2877">
        <v>731.98</v>
      </c>
      <c r="N2877">
        <v>863</v>
      </c>
      <c r="O2877">
        <f t="shared" si="132"/>
        <v>853.98</v>
      </c>
      <c r="P2877">
        <f t="shared" si="133"/>
        <v>27.85</v>
      </c>
      <c r="Q2877">
        <f t="shared" si="134"/>
        <v>26.52</v>
      </c>
    </row>
    <row r="2878" spans="1:17" x14ac:dyDescent="0.2">
      <c r="A2878" t="s">
        <v>31</v>
      </c>
      <c r="B2878" t="s">
        <v>1778</v>
      </c>
      <c r="C2878">
        <v>2012</v>
      </c>
      <c r="D2878">
        <v>925</v>
      </c>
      <c r="E2878" t="s">
        <v>2</v>
      </c>
      <c r="F2878">
        <v>485</v>
      </c>
      <c r="G2878">
        <v>462</v>
      </c>
      <c r="H2878">
        <v>421</v>
      </c>
      <c r="I2878">
        <v>303.5</v>
      </c>
      <c r="J2878">
        <v>790.67</v>
      </c>
      <c r="K2878">
        <v>724.78</v>
      </c>
      <c r="L2878">
        <v>658.89</v>
      </c>
      <c r="M2878">
        <v>593</v>
      </c>
      <c r="N2878">
        <v>910</v>
      </c>
      <c r="O2878">
        <f t="shared" si="132"/>
        <v>691.84</v>
      </c>
      <c r="P2878">
        <f t="shared" si="133"/>
        <v>1.62</v>
      </c>
      <c r="Q2878">
        <f t="shared" si="134"/>
        <v>25.21</v>
      </c>
    </row>
    <row r="2879" spans="1:17" x14ac:dyDescent="0.2">
      <c r="A2879" t="s">
        <v>12</v>
      </c>
      <c r="B2879" t="s">
        <v>84</v>
      </c>
      <c r="C2879">
        <v>2015</v>
      </c>
      <c r="D2879">
        <v>1000</v>
      </c>
      <c r="E2879" t="s">
        <v>2</v>
      </c>
      <c r="F2879">
        <v>648.5</v>
      </c>
      <c r="G2879">
        <v>618</v>
      </c>
      <c r="H2879">
        <v>563.5</v>
      </c>
      <c r="I2879">
        <v>406</v>
      </c>
      <c r="J2879">
        <v>1357.92</v>
      </c>
      <c r="K2879">
        <v>1244.76</v>
      </c>
      <c r="L2879">
        <v>1131.5999999999999</v>
      </c>
      <c r="M2879">
        <v>1018.44</v>
      </c>
      <c r="N2879">
        <v>1003</v>
      </c>
      <c r="O2879">
        <f t="shared" si="132"/>
        <v>1188.18</v>
      </c>
      <c r="P2879">
        <f t="shared" si="133"/>
        <v>0.3</v>
      </c>
      <c r="Q2879">
        <f t="shared" si="134"/>
        <v>18.82</v>
      </c>
    </row>
    <row r="2880" spans="1:17" x14ac:dyDescent="0.2">
      <c r="A2880" t="s">
        <v>132</v>
      </c>
      <c r="B2880" t="s">
        <v>2112</v>
      </c>
      <c r="C2880">
        <v>2016</v>
      </c>
      <c r="D2880">
        <v>1000</v>
      </c>
      <c r="E2880" t="s">
        <v>2</v>
      </c>
      <c r="F2880">
        <v>806.5</v>
      </c>
      <c r="G2880">
        <v>768</v>
      </c>
      <c r="H2880">
        <v>700.5</v>
      </c>
      <c r="I2880">
        <v>504.5</v>
      </c>
      <c r="J2880">
        <v>1056</v>
      </c>
      <c r="K2880">
        <v>968</v>
      </c>
      <c r="L2880">
        <v>880</v>
      </c>
      <c r="M2880">
        <v>792</v>
      </c>
      <c r="N2880">
        <v>993</v>
      </c>
      <c r="O2880">
        <f t="shared" si="132"/>
        <v>924</v>
      </c>
      <c r="P2880">
        <f t="shared" si="133"/>
        <v>0.7</v>
      </c>
      <c r="Q2880">
        <f t="shared" si="134"/>
        <v>7.6</v>
      </c>
    </row>
    <row r="2881" spans="1:17" x14ac:dyDescent="0.2">
      <c r="A2881" t="s">
        <v>1143</v>
      </c>
      <c r="B2881" t="s">
        <v>2113</v>
      </c>
      <c r="C2881">
        <v>2014</v>
      </c>
      <c r="D2881">
        <v>585</v>
      </c>
      <c r="E2881" t="s">
        <v>2</v>
      </c>
      <c r="F2881">
        <v>461.5</v>
      </c>
      <c r="G2881">
        <v>439.5</v>
      </c>
      <c r="H2881">
        <v>401</v>
      </c>
      <c r="I2881">
        <v>288.5</v>
      </c>
      <c r="J2881">
        <v>948.35</v>
      </c>
      <c r="K2881">
        <v>869.32</v>
      </c>
      <c r="L2881">
        <v>790.29</v>
      </c>
      <c r="M2881">
        <v>711.26</v>
      </c>
      <c r="N2881">
        <v>569</v>
      </c>
      <c r="O2881">
        <f t="shared" si="132"/>
        <v>829.81</v>
      </c>
      <c r="P2881">
        <f t="shared" si="133"/>
        <v>2.74</v>
      </c>
      <c r="Q2881">
        <f t="shared" si="134"/>
        <v>41.85</v>
      </c>
    </row>
    <row r="2882" spans="1:17" x14ac:dyDescent="0.2">
      <c r="A2882" t="s">
        <v>8</v>
      </c>
      <c r="B2882" t="s">
        <v>1370</v>
      </c>
      <c r="C2882">
        <v>2015</v>
      </c>
      <c r="D2882">
        <v>551.66999999999996</v>
      </c>
      <c r="E2882" t="s">
        <v>2</v>
      </c>
      <c r="F2882">
        <v>334</v>
      </c>
      <c r="G2882">
        <v>318</v>
      </c>
      <c r="H2882">
        <v>290</v>
      </c>
      <c r="I2882">
        <v>209</v>
      </c>
      <c r="J2882">
        <v>662</v>
      </c>
      <c r="K2882">
        <v>606.84</v>
      </c>
      <c r="L2882">
        <v>551.66999999999996</v>
      </c>
      <c r="M2882">
        <v>496.5</v>
      </c>
      <c r="N2882">
        <v>936</v>
      </c>
      <c r="O2882">
        <f t="shared" si="132"/>
        <v>579.25</v>
      </c>
      <c r="P2882">
        <f t="shared" si="133"/>
        <v>69.67</v>
      </c>
      <c r="Q2882">
        <f t="shared" si="134"/>
        <v>5</v>
      </c>
    </row>
    <row r="2883" spans="1:17" x14ac:dyDescent="0.2">
      <c r="A2883" t="s">
        <v>67</v>
      </c>
      <c r="B2883" t="s">
        <v>2114</v>
      </c>
      <c r="C2883">
        <v>2011</v>
      </c>
      <c r="D2883">
        <v>1025</v>
      </c>
      <c r="E2883" t="s">
        <v>2</v>
      </c>
      <c r="F2883">
        <v>649</v>
      </c>
      <c r="G2883">
        <v>618</v>
      </c>
      <c r="H2883">
        <v>563.5</v>
      </c>
      <c r="I2883">
        <v>406</v>
      </c>
      <c r="J2883">
        <v>1448.1</v>
      </c>
      <c r="K2883">
        <v>1327.42</v>
      </c>
      <c r="L2883">
        <v>1206.75</v>
      </c>
      <c r="M2883">
        <v>1086.07</v>
      </c>
      <c r="N2883">
        <v>701</v>
      </c>
      <c r="O2883">
        <f t="shared" si="132"/>
        <v>1267.0899999999999</v>
      </c>
      <c r="P2883">
        <f t="shared" si="133"/>
        <v>31.61</v>
      </c>
      <c r="Q2883">
        <f t="shared" si="134"/>
        <v>23.62</v>
      </c>
    </row>
    <row r="2884" spans="1:17" x14ac:dyDescent="0.2">
      <c r="A2884" t="s">
        <v>4</v>
      </c>
      <c r="B2884" t="s">
        <v>2115</v>
      </c>
      <c r="C2884">
        <v>2017</v>
      </c>
      <c r="D2884">
        <v>125</v>
      </c>
      <c r="E2884" t="s">
        <v>2</v>
      </c>
      <c r="G2884" t="s">
        <v>7</v>
      </c>
      <c r="N2884">
        <v>131</v>
      </c>
      <c r="O2884">
        <f t="shared" si="132"/>
        <v>0</v>
      </c>
      <c r="P2884">
        <f t="shared" si="133"/>
        <v>4.8</v>
      </c>
      <c r="Q2884" t="str">
        <f t="shared" si="134"/>
        <v/>
      </c>
    </row>
    <row r="2885" spans="1:17" x14ac:dyDescent="0.2">
      <c r="A2885" t="s">
        <v>1242</v>
      </c>
      <c r="B2885" t="s">
        <v>2116</v>
      </c>
      <c r="C2885">
        <v>2017</v>
      </c>
      <c r="D2885">
        <v>95</v>
      </c>
      <c r="E2885" t="s">
        <v>2</v>
      </c>
      <c r="G2885" t="s">
        <v>7</v>
      </c>
      <c r="N2885">
        <v>94</v>
      </c>
      <c r="O2885">
        <f t="shared" si="132"/>
        <v>0</v>
      </c>
      <c r="P2885">
        <f t="shared" si="133"/>
        <v>1.05</v>
      </c>
      <c r="Q2885" t="str">
        <f t="shared" si="134"/>
        <v/>
      </c>
    </row>
    <row r="2886" spans="1:17" x14ac:dyDescent="0.2">
      <c r="A2886" t="s">
        <v>641</v>
      </c>
      <c r="B2886" t="s">
        <v>2117</v>
      </c>
      <c r="C2886">
        <v>2017</v>
      </c>
      <c r="D2886">
        <v>1385</v>
      </c>
      <c r="E2886" t="s">
        <v>2</v>
      </c>
      <c r="G2886">
        <v>1208.8699999999999</v>
      </c>
      <c r="H2886">
        <v>1108.1300000000001</v>
      </c>
      <c r="I2886">
        <v>1007.39</v>
      </c>
      <c r="J2886">
        <v>906.66</v>
      </c>
      <c r="N2886">
        <v>1380</v>
      </c>
      <c r="O2886">
        <f t="shared" si="132"/>
        <v>226.67</v>
      </c>
      <c r="P2886">
        <f t="shared" si="133"/>
        <v>0.36</v>
      </c>
      <c r="Q2886">
        <f t="shared" si="134"/>
        <v>83.63</v>
      </c>
    </row>
    <row r="2887" spans="1:17" x14ac:dyDescent="0.2">
      <c r="A2887" t="s">
        <v>4</v>
      </c>
      <c r="B2887" t="s">
        <v>2118</v>
      </c>
      <c r="C2887">
        <v>2017</v>
      </c>
      <c r="D2887">
        <v>420</v>
      </c>
      <c r="E2887" t="s">
        <v>2</v>
      </c>
      <c r="F2887" t="s">
        <v>3</v>
      </c>
      <c r="J2887" t="s">
        <v>7</v>
      </c>
      <c r="N2887">
        <v>413</v>
      </c>
      <c r="O2887">
        <f t="shared" si="132"/>
        <v>0</v>
      </c>
      <c r="P2887">
        <f t="shared" si="133"/>
        <v>1.67</v>
      </c>
      <c r="Q2887" t="str">
        <f t="shared" si="134"/>
        <v/>
      </c>
    </row>
    <row r="2888" spans="1:17" x14ac:dyDescent="0.2">
      <c r="A2888" t="s">
        <v>31</v>
      </c>
      <c r="B2888" t="s">
        <v>2119</v>
      </c>
      <c r="C2888">
        <v>2007</v>
      </c>
      <c r="D2888">
        <v>211.67</v>
      </c>
      <c r="E2888" t="s">
        <v>2</v>
      </c>
      <c r="F2888">
        <v>262.5</v>
      </c>
      <c r="G2888">
        <v>250</v>
      </c>
      <c r="H2888">
        <v>227.5</v>
      </c>
      <c r="I2888">
        <v>164.5</v>
      </c>
      <c r="J2888" t="s">
        <v>7</v>
      </c>
      <c r="N2888">
        <v>210</v>
      </c>
      <c r="O2888">
        <f t="shared" ref="O2888:O2951" si="135">ROUND(SUM(J2888:M2888)/4,2)</f>
        <v>0</v>
      </c>
      <c r="P2888">
        <f t="shared" ref="P2888:P2951" si="136">IF(N2888&gt;0,ROUND(ABS((N2888-D2888)/D2888 )* 100,2),"")</f>
        <v>0.79</v>
      </c>
      <c r="Q2888" t="str">
        <f t="shared" ref="Q2888:Q2951" si="137">IF(O2888&gt;0,ROUND(ABS((O2888-D2888)/D2888 )* 100,2),"")</f>
        <v/>
      </c>
    </row>
    <row r="2889" spans="1:17" x14ac:dyDescent="0.2">
      <c r="A2889" t="s">
        <v>4</v>
      </c>
      <c r="B2889" t="s">
        <v>1209</v>
      </c>
      <c r="C2889">
        <v>2017</v>
      </c>
      <c r="D2889">
        <v>300</v>
      </c>
      <c r="E2889" t="s">
        <v>2</v>
      </c>
      <c r="G2889">
        <v>378.51</v>
      </c>
      <c r="H2889">
        <v>346.97</v>
      </c>
      <c r="I2889">
        <v>315.43</v>
      </c>
      <c r="J2889">
        <v>283.89</v>
      </c>
      <c r="N2889">
        <v>299</v>
      </c>
      <c r="O2889">
        <f t="shared" si="135"/>
        <v>70.97</v>
      </c>
      <c r="P2889">
        <f t="shared" si="136"/>
        <v>0.33</v>
      </c>
      <c r="Q2889">
        <f t="shared" si="137"/>
        <v>76.34</v>
      </c>
    </row>
    <row r="2890" spans="1:17" x14ac:dyDescent="0.2">
      <c r="A2890" t="s">
        <v>4</v>
      </c>
      <c r="B2890" t="s">
        <v>2120</v>
      </c>
      <c r="C2890">
        <v>2016</v>
      </c>
      <c r="D2890">
        <v>450</v>
      </c>
      <c r="E2890" t="s">
        <v>2</v>
      </c>
      <c r="F2890" t="s">
        <v>3</v>
      </c>
      <c r="J2890" t="s">
        <v>7</v>
      </c>
      <c r="N2890">
        <v>447</v>
      </c>
      <c r="O2890">
        <f t="shared" si="135"/>
        <v>0</v>
      </c>
      <c r="P2890">
        <f t="shared" si="136"/>
        <v>0.67</v>
      </c>
      <c r="Q2890" t="str">
        <f t="shared" si="137"/>
        <v/>
      </c>
    </row>
    <row r="2891" spans="1:17" x14ac:dyDescent="0.2">
      <c r="A2891" t="s">
        <v>4</v>
      </c>
      <c r="B2891" t="s">
        <v>288</v>
      </c>
      <c r="C2891">
        <v>2017</v>
      </c>
      <c r="D2891">
        <v>1250</v>
      </c>
      <c r="E2891" t="s">
        <v>2</v>
      </c>
      <c r="G2891">
        <v>952.78</v>
      </c>
      <c r="H2891">
        <v>873.38</v>
      </c>
      <c r="I2891">
        <v>793.98</v>
      </c>
      <c r="J2891">
        <v>714.58</v>
      </c>
      <c r="N2891">
        <v>1147</v>
      </c>
      <c r="O2891">
        <f t="shared" si="135"/>
        <v>178.65</v>
      </c>
      <c r="P2891">
        <f t="shared" si="136"/>
        <v>8.24</v>
      </c>
      <c r="Q2891">
        <f t="shared" si="137"/>
        <v>85.71</v>
      </c>
    </row>
    <row r="2892" spans="1:17" x14ac:dyDescent="0.2">
      <c r="A2892" t="s">
        <v>8</v>
      </c>
      <c r="B2892" t="s">
        <v>1348</v>
      </c>
      <c r="C2892">
        <v>2011</v>
      </c>
      <c r="D2892">
        <v>350</v>
      </c>
      <c r="E2892" t="s">
        <v>2</v>
      </c>
      <c r="F2892">
        <v>522.5</v>
      </c>
      <c r="G2892">
        <v>497.5</v>
      </c>
      <c r="H2892">
        <v>453.5</v>
      </c>
      <c r="I2892">
        <v>327</v>
      </c>
      <c r="J2892">
        <v>1391.79</v>
      </c>
      <c r="K2892">
        <v>1275.81</v>
      </c>
      <c r="L2892">
        <v>1159.82</v>
      </c>
      <c r="M2892">
        <v>1043.8399999999999</v>
      </c>
      <c r="N2892">
        <v>478</v>
      </c>
      <c r="O2892">
        <f t="shared" si="135"/>
        <v>1217.82</v>
      </c>
      <c r="P2892">
        <f t="shared" si="136"/>
        <v>36.57</v>
      </c>
      <c r="Q2892">
        <f t="shared" si="137"/>
        <v>247.95</v>
      </c>
    </row>
    <row r="2893" spans="1:17" x14ac:dyDescent="0.2">
      <c r="A2893" t="s">
        <v>79</v>
      </c>
      <c r="B2893" t="s">
        <v>2121</v>
      </c>
      <c r="C2893">
        <v>2016</v>
      </c>
      <c r="D2893">
        <v>2950</v>
      </c>
      <c r="E2893" t="s">
        <v>2</v>
      </c>
      <c r="F2893">
        <v>2020.5</v>
      </c>
      <c r="G2893">
        <v>1924.5</v>
      </c>
      <c r="H2893">
        <v>1754.5</v>
      </c>
      <c r="I2893">
        <v>1264</v>
      </c>
      <c r="J2893">
        <v>2120.84</v>
      </c>
      <c r="K2893">
        <v>1944.1</v>
      </c>
      <c r="L2893">
        <v>1767.37</v>
      </c>
      <c r="M2893">
        <v>1590.63</v>
      </c>
      <c r="N2893">
        <v>2949</v>
      </c>
      <c r="O2893">
        <f t="shared" si="135"/>
        <v>1855.74</v>
      </c>
      <c r="P2893">
        <f t="shared" si="136"/>
        <v>0.03</v>
      </c>
      <c r="Q2893">
        <f t="shared" si="137"/>
        <v>37.090000000000003</v>
      </c>
    </row>
    <row r="2894" spans="1:17" x14ac:dyDescent="0.2">
      <c r="A2894" t="s">
        <v>254</v>
      </c>
      <c r="B2894" t="s">
        <v>2122</v>
      </c>
      <c r="C2894">
        <v>2013</v>
      </c>
      <c r="D2894">
        <v>800</v>
      </c>
      <c r="E2894" t="s">
        <v>2</v>
      </c>
      <c r="F2894">
        <v>559</v>
      </c>
      <c r="G2894">
        <v>532.5</v>
      </c>
      <c r="H2894">
        <v>485.5</v>
      </c>
      <c r="I2894">
        <v>349.5</v>
      </c>
      <c r="J2894">
        <v>1304.48</v>
      </c>
      <c r="K2894">
        <v>1195.78</v>
      </c>
      <c r="L2894">
        <v>1087.07</v>
      </c>
      <c r="M2894">
        <v>978.36</v>
      </c>
      <c r="N2894">
        <v>801</v>
      </c>
      <c r="O2894">
        <f t="shared" si="135"/>
        <v>1141.42</v>
      </c>
      <c r="P2894">
        <f t="shared" si="136"/>
        <v>0.13</v>
      </c>
      <c r="Q2894">
        <f t="shared" si="137"/>
        <v>42.68</v>
      </c>
    </row>
    <row r="2895" spans="1:17" x14ac:dyDescent="0.2">
      <c r="A2895" t="s">
        <v>91</v>
      </c>
      <c r="B2895" t="s">
        <v>2123</v>
      </c>
      <c r="C2895">
        <v>2013</v>
      </c>
      <c r="D2895">
        <v>110</v>
      </c>
      <c r="E2895" t="s">
        <v>2</v>
      </c>
      <c r="F2895">
        <v>145</v>
      </c>
      <c r="G2895">
        <v>138</v>
      </c>
      <c r="H2895">
        <v>112.5</v>
      </c>
      <c r="I2895">
        <v>81</v>
      </c>
      <c r="J2895" t="s">
        <v>7</v>
      </c>
      <c r="N2895">
        <v>108</v>
      </c>
      <c r="O2895">
        <f t="shared" si="135"/>
        <v>0</v>
      </c>
      <c r="P2895">
        <f t="shared" si="136"/>
        <v>1.82</v>
      </c>
      <c r="Q2895" t="str">
        <f t="shared" si="137"/>
        <v/>
      </c>
    </row>
    <row r="2896" spans="1:17" x14ac:dyDescent="0.2">
      <c r="A2896" t="s">
        <v>12</v>
      </c>
      <c r="B2896" t="s">
        <v>2124</v>
      </c>
      <c r="C2896">
        <v>2005</v>
      </c>
      <c r="D2896">
        <v>85</v>
      </c>
      <c r="E2896" t="s">
        <v>2</v>
      </c>
      <c r="F2896">
        <v>101.5</v>
      </c>
      <c r="G2896">
        <v>96.5</v>
      </c>
      <c r="H2896">
        <v>88</v>
      </c>
      <c r="I2896">
        <v>63</v>
      </c>
      <c r="J2896" t="s">
        <v>7</v>
      </c>
      <c r="N2896">
        <v>120</v>
      </c>
      <c r="O2896">
        <f t="shared" si="135"/>
        <v>0</v>
      </c>
      <c r="P2896">
        <f t="shared" si="136"/>
        <v>41.18</v>
      </c>
      <c r="Q2896" t="str">
        <f t="shared" si="137"/>
        <v/>
      </c>
    </row>
    <row r="2897" spans="1:17" x14ac:dyDescent="0.2">
      <c r="A2897" t="s">
        <v>46</v>
      </c>
      <c r="B2897" t="s">
        <v>2125</v>
      </c>
      <c r="C2897">
        <v>2014</v>
      </c>
      <c r="D2897">
        <v>219</v>
      </c>
      <c r="E2897" t="s">
        <v>2</v>
      </c>
      <c r="F2897">
        <v>231.5</v>
      </c>
      <c r="G2897">
        <v>220.5</v>
      </c>
      <c r="H2897">
        <v>201</v>
      </c>
      <c r="I2897">
        <v>145</v>
      </c>
      <c r="J2897">
        <v>617.94000000000005</v>
      </c>
      <c r="K2897">
        <v>566.45000000000005</v>
      </c>
      <c r="L2897">
        <v>514.95000000000005</v>
      </c>
      <c r="M2897">
        <v>463.46</v>
      </c>
      <c r="N2897">
        <v>220</v>
      </c>
      <c r="O2897">
        <f t="shared" si="135"/>
        <v>540.70000000000005</v>
      </c>
      <c r="P2897">
        <f t="shared" si="136"/>
        <v>0.46</v>
      </c>
      <c r="Q2897">
        <f t="shared" si="137"/>
        <v>146.88999999999999</v>
      </c>
    </row>
    <row r="2898" spans="1:17" x14ac:dyDescent="0.2">
      <c r="A2898" t="s">
        <v>12</v>
      </c>
      <c r="B2898" t="s">
        <v>2126</v>
      </c>
      <c r="C2898">
        <v>2012</v>
      </c>
      <c r="D2898">
        <v>1500</v>
      </c>
      <c r="E2898" t="s">
        <v>2</v>
      </c>
      <c r="F2898">
        <v>1385.5</v>
      </c>
      <c r="G2898">
        <v>1319.5</v>
      </c>
      <c r="H2898">
        <v>1203</v>
      </c>
      <c r="I2898">
        <v>828.5</v>
      </c>
      <c r="J2898">
        <v>1800</v>
      </c>
      <c r="K2898">
        <v>1650</v>
      </c>
      <c r="L2898">
        <v>1500</v>
      </c>
      <c r="M2898">
        <v>1350</v>
      </c>
      <c r="N2898">
        <v>1497</v>
      </c>
      <c r="O2898">
        <f t="shared" si="135"/>
        <v>1575</v>
      </c>
      <c r="P2898">
        <f t="shared" si="136"/>
        <v>0.2</v>
      </c>
      <c r="Q2898">
        <f t="shared" si="137"/>
        <v>5</v>
      </c>
    </row>
    <row r="2899" spans="1:17" x14ac:dyDescent="0.2">
      <c r="A2899" t="s">
        <v>62</v>
      </c>
      <c r="B2899" t="s">
        <v>2127</v>
      </c>
      <c r="C2899">
        <v>2008</v>
      </c>
      <c r="D2899">
        <v>75</v>
      </c>
      <c r="E2899" t="s">
        <v>2</v>
      </c>
      <c r="F2899">
        <v>65</v>
      </c>
      <c r="G2899">
        <v>62</v>
      </c>
      <c r="H2899">
        <v>56.5</v>
      </c>
      <c r="I2899">
        <v>40.5</v>
      </c>
      <c r="J2899">
        <v>473.01</v>
      </c>
      <c r="K2899">
        <v>433.59</v>
      </c>
      <c r="L2899">
        <v>394.18</v>
      </c>
      <c r="M2899">
        <v>354.76</v>
      </c>
      <c r="N2899">
        <v>76</v>
      </c>
      <c r="O2899">
        <f t="shared" si="135"/>
        <v>413.89</v>
      </c>
      <c r="P2899">
        <f t="shared" si="136"/>
        <v>1.33</v>
      </c>
      <c r="Q2899">
        <f t="shared" si="137"/>
        <v>451.85</v>
      </c>
    </row>
    <row r="2900" spans="1:17" x14ac:dyDescent="0.2">
      <c r="A2900" t="s">
        <v>4</v>
      </c>
      <c r="B2900" t="s">
        <v>1195</v>
      </c>
      <c r="C2900">
        <v>2016</v>
      </c>
      <c r="D2900">
        <v>220</v>
      </c>
      <c r="E2900" t="s">
        <v>2</v>
      </c>
      <c r="F2900" t="s">
        <v>3</v>
      </c>
      <c r="J2900">
        <v>299.13</v>
      </c>
      <c r="K2900">
        <v>274.2</v>
      </c>
      <c r="L2900">
        <v>249.27</v>
      </c>
      <c r="M2900">
        <v>224.34</v>
      </c>
      <c r="N2900">
        <v>283</v>
      </c>
      <c r="O2900">
        <f t="shared" si="135"/>
        <v>261.74</v>
      </c>
      <c r="P2900">
        <f t="shared" si="136"/>
        <v>28.64</v>
      </c>
      <c r="Q2900">
        <f t="shared" si="137"/>
        <v>18.97</v>
      </c>
    </row>
    <row r="2901" spans="1:17" x14ac:dyDescent="0.2">
      <c r="A2901" t="s">
        <v>10</v>
      </c>
      <c r="B2901" t="s">
        <v>769</v>
      </c>
      <c r="C2901">
        <v>2013</v>
      </c>
      <c r="D2901">
        <v>950</v>
      </c>
      <c r="E2901" t="s">
        <v>2</v>
      </c>
      <c r="F2901">
        <v>952.5</v>
      </c>
      <c r="G2901">
        <v>907.5</v>
      </c>
      <c r="H2901">
        <v>827.5</v>
      </c>
      <c r="I2901">
        <v>596</v>
      </c>
      <c r="J2901">
        <v>1473.19</v>
      </c>
      <c r="K2901">
        <v>1350.43</v>
      </c>
      <c r="L2901">
        <v>1227.6600000000001</v>
      </c>
      <c r="M2901">
        <v>1104.9000000000001</v>
      </c>
      <c r="N2901">
        <v>1353</v>
      </c>
      <c r="O2901">
        <f t="shared" si="135"/>
        <v>1289.05</v>
      </c>
      <c r="P2901">
        <f t="shared" si="136"/>
        <v>42.42</v>
      </c>
      <c r="Q2901">
        <f t="shared" si="137"/>
        <v>35.69</v>
      </c>
    </row>
    <row r="2902" spans="1:17" x14ac:dyDescent="0.2">
      <c r="A2902" t="s">
        <v>12</v>
      </c>
      <c r="B2902" t="s">
        <v>2128</v>
      </c>
      <c r="C2902">
        <v>2015</v>
      </c>
      <c r="D2902">
        <v>1400</v>
      </c>
      <c r="E2902" t="s">
        <v>6</v>
      </c>
      <c r="F2902">
        <v>2014.5</v>
      </c>
      <c r="G2902">
        <v>1918.5</v>
      </c>
      <c r="H2902">
        <v>1749.5</v>
      </c>
      <c r="I2902">
        <v>1260</v>
      </c>
      <c r="J2902">
        <v>1609.54</v>
      </c>
      <c r="K2902">
        <v>1475.41</v>
      </c>
      <c r="L2902">
        <v>1341.28</v>
      </c>
      <c r="M2902">
        <v>1207.1500000000001</v>
      </c>
      <c r="N2902">
        <v>1401</v>
      </c>
      <c r="O2902">
        <f t="shared" si="135"/>
        <v>1408.35</v>
      </c>
      <c r="P2902">
        <f t="shared" si="136"/>
        <v>7.0000000000000007E-2</v>
      </c>
      <c r="Q2902">
        <f t="shared" si="137"/>
        <v>0.6</v>
      </c>
    </row>
    <row r="2903" spans="1:17" x14ac:dyDescent="0.2">
      <c r="A2903" t="s">
        <v>4</v>
      </c>
      <c r="B2903" t="s">
        <v>1219</v>
      </c>
      <c r="C2903">
        <v>2017</v>
      </c>
      <c r="D2903">
        <v>285</v>
      </c>
      <c r="E2903" t="s">
        <v>6</v>
      </c>
      <c r="G2903" t="s">
        <v>7</v>
      </c>
      <c r="N2903">
        <v>289</v>
      </c>
      <c r="O2903">
        <f t="shared" si="135"/>
        <v>0</v>
      </c>
      <c r="P2903">
        <f t="shared" si="136"/>
        <v>1.4</v>
      </c>
      <c r="Q2903" t="str">
        <f t="shared" si="137"/>
        <v/>
      </c>
    </row>
    <row r="2904" spans="1:17" x14ac:dyDescent="0.2">
      <c r="A2904" t="s">
        <v>1539</v>
      </c>
      <c r="B2904" t="s">
        <v>2129</v>
      </c>
      <c r="C2904">
        <v>2015</v>
      </c>
      <c r="D2904">
        <v>1600</v>
      </c>
      <c r="E2904" t="s">
        <v>2</v>
      </c>
      <c r="F2904" t="s">
        <v>3</v>
      </c>
      <c r="J2904" t="s">
        <v>7</v>
      </c>
      <c r="N2904">
        <v>1600</v>
      </c>
      <c r="O2904">
        <f t="shared" si="135"/>
        <v>0</v>
      </c>
      <c r="P2904">
        <f t="shared" si="136"/>
        <v>0</v>
      </c>
      <c r="Q2904" t="str">
        <f t="shared" si="137"/>
        <v/>
      </c>
    </row>
    <row r="2905" spans="1:17" x14ac:dyDescent="0.2">
      <c r="A2905" t="s">
        <v>4</v>
      </c>
      <c r="B2905" t="s">
        <v>1201</v>
      </c>
      <c r="C2905">
        <v>2017</v>
      </c>
      <c r="D2905">
        <v>580</v>
      </c>
      <c r="E2905" t="s">
        <v>2</v>
      </c>
      <c r="F2905" t="s">
        <v>3</v>
      </c>
      <c r="J2905" t="s">
        <v>7</v>
      </c>
      <c r="N2905">
        <v>588</v>
      </c>
      <c r="O2905">
        <f t="shared" si="135"/>
        <v>0</v>
      </c>
      <c r="P2905">
        <f t="shared" si="136"/>
        <v>1.38</v>
      </c>
      <c r="Q2905" t="str">
        <f t="shared" si="137"/>
        <v/>
      </c>
    </row>
    <row r="2906" spans="1:17" x14ac:dyDescent="0.2">
      <c r="A2906" t="s">
        <v>82</v>
      </c>
      <c r="B2906" t="s">
        <v>2130</v>
      </c>
      <c r="C2906">
        <v>2016</v>
      </c>
      <c r="D2906">
        <v>286.67</v>
      </c>
      <c r="E2906" t="s">
        <v>2</v>
      </c>
      <c r="F2906">
        <v>302.5</v>
      </c>
      <c r="G2906">
        <v>288.5</v>
      </c>
      <c r="H2906">
        <v>263</v>
      </c>
      <c r="I2906">
        <v>189</v>
      </c>
      <c r="J2906" t="s">
        <v>7</v>
      </c>
      <c r="N2906">
        <v>288</v>
      </c>
      <c r="O2906">
        <f t="shared" si="135"/>
        <v>0</v>
      </c>
      <c r="P2906">
        <f t="shared" si="136"/>
        <v>0.46</v>
      </c>
      <c r="Q2906" t="str">
        <f t="shared" si="137"/>
        <v/>
      </c>
    </row>
    <row r="2907" spans="1:17" x14ac:dyDescent="0.2">
      <c r="A2907" t="s">
        <v>8</v>
      </c>
      <c r="B2907" t="s">
        <v>2131</v>
      </c>
      <c r="C2907">
        <v>2011</v>
      </c>
      <c r="D2907">
        <v>1150</v>
      </c>
      <c r="E2907" t="s">
        <v>2</v>
      </c>
      <c r="F2907">
        <v>1213</v>
      </c>
      <c r="G2907">
        <v>1155.5</v>
      </c>
      <c r="H2907">
        <v>1053</v>
      </c>
      <c r="I2907">
        <v>725</v>
      </c>
      <c r="J2907">
        <v>1756.62</v>
      </c>
      <c r="K2907">
        <v>1610.23</v>
      </c>
      <c r="L2907">
        <v>1463.85</v>
      </c>
      <c r="M2907">
        <v>1317.46</v>
      </c>
      <c r="N2907">
        <v>1151</v>
      </c>
      <c r="O2907">
        <f t="shared" si="135"/>
        <v>1537.04</v>
      </c>
      <c r="P2907">
        <f t="shared" si="136"/>
        <v>0.09</v>
      </c>
      <c r="Q2907">
        <f t="shared" si="137"/>
        <v>33.659999999999997</v>
      </c>
    </row>
    <row r="2908" spans="1:17" x14ac:dyDescent="0.2">
      <c r="A2908" t="s">
        <v>12</v>
      </c>
      <c r="B2908" t="s">
        <v>76</v>
      </c>
      <c r="C2908">
        <v>2016</v>
      </c>
      <c r="D2908">
        <v>278</v>
      </c>
      <c r="E2908" t="s">
        <v>2</v>
      </c>
      <c r="F2908">
        <v>313.5</v>
      </c>
      <c r="G2908">
        <v>298.5</v>
      </c>
      <c r="H2908">
        <v>272</v>
      </c>
      <c r="I2908">
        <v>196</v>
      </c>
      <c r="J2908">
        <v>335.4</v>
      </c>
      <c r="K2908">
        <v>307.45</v>
      </c>
      <c r="L2908">
        <v>279.5</v>
      </c>
      <c r="M2908">
        <v>251.55</v>
      </c>
      <c r="N2908">
        <v>274</v>
      </c>
      <c r="O2908">
        <f t="shared" si="135"/>
        <v>293.48</v>
      </c>
      <c r="P2908">
        <f t="shared" si="136"/>
        <v>1.44</v>
      </c>
      <c r="Q2908">
        <f t="shared" si="137"/>
        <v>5.57</v>
      </c>
    </row>
    <row r="2909" spans="1:17" x14ac:dyDescent="0.2">
      <c r="A2909" t="s">
        <v>0</v>
      </c>
      <c r="B2909" t="s">
        <v>2132</v>
      </c>
      <c r="C2909">
        <v>2013</v>
      </c>
      <c r="D2909">
        <v>1900</v>
      </c>
      <c r="E2909" t="s">
        <v>2</v>
      </c>
      <c r="F2909">
        <v>1621</v>
      </c>
      <c r="G2909">
        <v>1544</v>
      </c>
      <c r="H2909">
        <v>1408</v>
      </c>
      <c r="I2909">
        <v>969.5</v>
      </c>
      <c r="J2909">
        <v>2310</v>
      </c>
      <c r="K2909">
        <v>2117.5</v>
      </c>
      <c r="L2909">
        <v>1925</v>
      </c>
      <c r="M2909">
        <v>1732.5</v>
      </c>
      <c r="N2909">
        <v>1905</v>
      </c>
      <c r="O2909">
        <f t="shared" si="135"/>
        <v>2021.25</v>
      </c>
      <c r="P2909">
        <f t="shared" si="136"/>
        <v>0.26</v>
      </c>
      <c r="Q2909">
        <f t="shared" si="137"/>
        <v>6.38</v>
      </c>
    </row>
    <row r="2910" spans="1:17" x14ac:dyDescent="0.2">
      <c r="A2910" t="s">
        <v>8</v>
      </c>
      <c r="B2910" t="s">
        <v>2133</v>
      </c>
      <c r="C2910">
        <v>2015</v>
      </c>
      <c r="D2910">
        <v>3000</v>
      </c>
      <c r="E2910" t="s">
        <v>2</v>
      </c>
      <c r="F2910">
        <v>0</v>
      </c>
      <c r="G2910">
        <v>0</v>
      </c>
      <c r="H2910">
        <v>0</v>
      </c>
      <c r="I2910">
        <v>0</v>
      </c>
      <c r="J2910" t="s">
        <v>7</v>
      </c>
      <c r="N2910">
        <v>2999</v>
      </c>
      <c r="O2910">
        <f t="shared" si="135"/>
        <v>0</v>
      </c>
      <c r="P2910">
        <f t="shared" si="136"/>
        <v>0.03</v>
      </c>
      <c r="Q2910" t="str">
        <f t="shared" si="137"/>
        <v/>
      </c>
    </row>
    <row r="2911" spans="1:17" x14ac:dyDescent="0.2">
      <c r="A2911" t="s">
        <v>132</v>
      </c>
      <c r="B2911" t="s">
        <v>2134</v>
      </c>
      <c r="C2911">
        <v>2018</v>
      </c>
      <c r="D2911">
        <v>929</v>
      </c>
      <c r="E2911" t="s">
        <v>2</v>
      </c>
      <c r="F2911" t="s">
        <v>3</v>
      </c>
      <c r="J2911" t="s">
        <v>7</v>
      </c>
      <c r="N2911">
        <v>725</v>
      </c>
      <c r="O2911">
        <f t="shared" si="135"/>
        <v>0</v>
      </c>
      <c r="P2911">
        <f t="shared" si="136"/>
        <v>21.96</v>
      </c>
      <c r="Q2911" t="str">
        <f t="shared" si="137"/>
        <v/>
      </c>
    </row>
    <row r="2912" spans="1:17" x14ac:dyDescent="0.2">
      <c r="A2912" t="s">
        <v>8</v>
      </c>
      <c r="B2912" t="s">
        <v>2135</v>
      </c>
      <c r="C2912">
        <v>2016</v>
      </c>
      <c r="D2912">
        <v>2245</v>
      </c>
      <c r="E2912" t="s">
        <v>2</v>
      </c>
      <c r="F2912">
        <v>1876.5</v>
      </c>
      <c r="G2912">
        <v>1787.5</v>
      </c>
      <c r="H2912">
        <v>1629.5</v>
      </c>
      <c r="I2912">
        <v>1174</v>
      </c>
      <c r="J2912">
        <v>2340.33</v>
      </c>
      <c r="K2912">
        <v>2145.3000000000002</v>
      </c>
      <c r="L2912">
        <v>1950.28</v>
      </c>
      <c r="M2912">
        <v>1755.25</v>
      </c>
      <c r="N2912">
        <v>2245</v>
      </c>
      <c r="O2912">
        <f t="shared" si="135"/>
        <v>2047.79</v>
      </c>
      <c r="P2912">
        <f t="shared" si="136"/>
        <v>0</v>
      </c>
      <c r="Q2912">
        <f t="shared" si="137"/>
        <v>8.7799999999999994</v>
      </c>
    </row>
    <row r="2913" spans="1:17" x14ac:dyDescent="0.2">
      <c r="A2913" t="s">
        <v>4</v>
      </c>
      <c r="B2913" t="s">
        <v>2136</v>
      </c>
      <c r="C2913">
        <v>2018</v>
      </c>
      <c r="D2913">
        <v>475</v>
      </c>
      <c r="E2913" t="s">
        <v>2</v>
      </c>
      <c r="G2913" t="s">
        <v>7</v>
      </c>
      <c r="N2913">
        <v>475</v>
      </c>
      <c r="O2913">
        <f t="shared" si="135"/>
        <v>0</v>
      </c>
      <c r="P2913">
        <f t="shared" si="136"/>
        <v>0</v>
      </c>
      <c r="Q2913" t="str">
        <f t="shared" si="137"/>
        <v/>
      </c>
    </row>
    <row r="2914" spans="1:17" x14ac:dyDescent="0.2">
      <c r="A2914" t="s">
        <v>10</v>
      </c>
      <c r="B2914" t="s">
        <v>2137</v>
      </c>
      <c r="C2914">
        <v>2017</v>
      </c>
      <c r="D2914">
        <v>1420</v>
      </c>
      <c r="E2914" t="s">
        <v>2</v>
      </c>
      <c r="F2914">
        <v>1222</v>
      </c>
      <c r="G2914">
        <v>1164</v>
      </c>
      <c r="H2914">
        <v>1061</v>
      </c>
      <c r="I2914">
        <v>731</v>
      </c>
      <c r="J2914" t="s">
        <v>7</v>
      </c>
      <c r="N2914">
        <v>1848</v>
      </c>
      <c r="O2914">
        <f t="shared" si="135"/>
        <v>0</v>
      </c>
      <c r="P2914">
        <f t="shared" si="136"/>
        <v>30.14</v>
      </c>
      <c r="Q2914" t="str">
        <f t="shared" si="137"/>
        <v/>
      </c>
    </row>
    <row r="2915" spans="1:17" x14ac:dyDescent="0.2">
      <c r="A2915" t="s">
        <v>8</v>
      </c>
      <c r="B2915" t="s">
        <v>2138</v>
      </c>
      <c r="C2915">
        <v>2002</v>
      </c>
      <c r="D2915">
        <v>146.66999999999999</v>
      </c>
      <c r="E2915" t="s">
        <v>2</v>
      </c>
      <c r="F2915">
        <v>205</v>
      </c>
      <c r="G2915">
        <v>195</v>
      </c>
      <c r="H2915">
        <v>178</v>
      </c>
      <c r="I2915">
        <v>114.5</v>
      </c>
      <c r="J2915" t="s">
        <v>7</v>
      </c>
      <c r="N2915">
        <v>73</v>
      </c>
      <c r="O2915">
        <f t="shared" si="135"/>
        <v>0</v>
      </c>
      <c r="P2915">
        <f t="shared" si="136"/>
        <v>50.23</v>
      </c>
      <c r="Q2915" t="str">
        <f t="shared" si="137"/>
        <v/>
      </c>
    </row>
    <row r="2916" spans="1:17" x14ac:dyDescent="0.2">
      <c r="A2916" t="s">
        <v>0</v>
      </c>
      <c r="B2916" t="s">
        <v>2139</v>
      </c>
      <c r="C2916">
        <v>2011</v>
      </c>
      <c r="D2916">
        <v>300</v>
      </c>
      <c r="E2916" t="s">
        <v>2</v>
      </c>
      <c r="F2916">
        <v>225</v>
      </c>
      <c r="G2916">
        <v>214</v>
      </c>
      <c r="H2916">
        <v>195</v>
      </c>
      <c r="I2916">
        <v>141</v>
      </c>
      <c r="J2916" t="s">
        <v>7</v>
      </c>
      <c r="N2916">
        <v>315</v>
      </c>
      <c r="O2916">
        <f t="shared" si="135"/>
        <v>0</v>
      </c>
      <c r="P2916">
        <f t="shared" si="136"/>
        <v>5</v>
      </c>
      <c r="Q2916" t="str">
        <f t="shared" si="137"/>
        <v/>
      </c>
    </row>
    <row r="2917" spans="1:17" x14ac:dyDescent="0.2">
      <c r="A2917" t="s">
        <v>118</v>
      </c>
      <c r="B2917" t="s">
        <v>517</v>
      </c>
      <c r="C2917">
        <v>2015</v>
      </c>
      <c r="D2917">
        <v>550</v>
      </c>
      <c r="E2917" t="s">
        <v>2</v>
      </c>
      <c r="F2917">
        <v>378</v>
      </c>
      <c r="G2917">
        <v>360</v>
      </c>
      <c r="H2917">
        <v>328</v>
      </c>
      <c r="I2917">
        <v>236.5</v>
      </c>
      <c r="J2917">
        <v>807.65</v>
      </c>
      <c r="K2917">
        <v>740.34</v>
      </c>
      <c r="L2917">
        <v>673.04</v>
      </c>
      <c r="M2917">
        <v>605.74</v>
      </c>
      <c r="N2917">
        <v>551</v>
      </c>
      <c r="O2917">
        <f t="shared" si="135"/>
        <v>706.69</v>
      </c>
      <c r="P2917">
        <f t="shared" si="136"/>
        <v>0.18</v>
      </c>
      <c r="Q2917">
        <f t="shared" si="137"/>
        <v>28.49</v>
      </c>
    </row>
    <row r="2918" spans="1:17" x14ac:dyDescent="0.2">
      <c r="A2918" t="s">
        <v>4</v>
      </c>
      <c r="B2918" t="s">
        <v>385</v>
      </c>
      <c r="C2918">
        <v>2017</v>
      </c>
      <c r="D2918">
        <v>1795.5</v>
      </c>
      <c r="E2918" t="s">
        <v>2</v>
      </c>
      <c r="G2918">
        <v>1002.86</v>
      </c>
      <c r="H2918">
        <v>919.29</v>
      </c>
      <c r="I2918">
        <v>835.71</v>
      </c>
      <c r="J2918">
        <v>752.14</v>
      </c>
      <c r="N2918">
        <v>1645</v>
      </c>
      <c r="O2918">
        <f t="shared" si="135"/>
        <v>188.04</v>
      </c>
      <c r="P2918">
        <f t="shared" si="136"/>
        <v>8.3800000000000008</v>
      </c>
      <c r="Q2918">
        <f t="shared" si="137"/>
        <v>89.53</v>
      </c>
    </row>
    <row r="2919" spans="1:17" x14ac:dyDescent="0.2">
      <c r="A2919" t="s">
        <v>49</v>
      </c>
      <c r="B2919" t="s">
        <v>2140</v>
      </c>
      <c r="C2919">
        <v>2016</v>
      </c>
      <c r="D2919">
        <v>1800</v>
      </c>
      <c r="E2919" t="s">
        <v>2</v>
      </c>
      <c r="G2919" t="s">
        <v>7</v>
      </c>
      <c r="N2919">
        <v>1651</v>
      </c>
      <c r="O2919">
        <f t="shared" si="135"/>
        <v>0</v>
      </c>
      <c r="P2919">
        <f t="shared" si="136"/>
        <v>8.2799999999999994</v>
      </c>
      <c r="Q2919" t="str">
        <f t="shared" si="137"/>
        <v/>
      </c>
    </row>
    <row r="2920" spans="1:17" x14ac:dyDescent="0.2">
      <c r="A2920" t="s">
        <v>49</v>
      </c>
      <c r="B2920" t="s">
        <v>2140</v>
      </c>
      <c r="C2920">
        <v>2016</v>
      </c>
      <c r="D2920">
        <v>1800</v>
      </c>
      <c r="E2920" t="s">
        <v>2</v>
      </c>
      <c r="G2920" t="s">
        <v>7</v>
      </c>
      <c r="N2920">
        <v>1651</v>
      </c>
      <c r="O2920">
        <f t="shared" si="135"/>
        <v>0</v>
      </c>
      <c r="P2920">
        <f t="shared" si="136"/>
        <v>8.2799999999999994</v>
      </c>
      <c r="Q2920" t="str">
        <f t="shared" si="137"/>
        <v/>
      </c>
    </row>
    <row r="2921" spans="1:17" x14ac:dyDescent="0.2">
      <c r="A2921" t="s">
        <v>132</v>
      </c>
      <c r="B2921" t="s">
        <v>1081</v>
      </c>
      <c r="C2921">
        <v>2013</v>
      </c>
      <c r="D2921">
        <v>200</v>
      </c>
      <c r="E2921" t="s">
        <v>2</v>
      </c>
      <c r="F2921">
        <v>147</v>
      </c>
      <c r="G2921">
        <v>140</v>
      </c>
      <c r="H2921">
        <v>113.5</v>
      </c>
      <c r="I2921">
        <v>82</v>
      </c>
      <c r="J2921">
        <v>546.76</v>
      </c>
      <c r="K2921">
        <v>501.2</v>
      </c>
      <c r="L2921">
        <v>455.63</v>
      </c>
      <c r="M2921">
        <v>410.07</v>
      </c>
      <c r="N2921">
        <v>222</v>
      </c>
      <c r="O2921">
        <f t="shared" si="135"/>
        <v>478.42</v>
      </c>
      <c r="P2921">
        <f t="shared" si="136"/>
        <v>11</v>
      </c>
      <c r="Q2921">
        <f t="shared" si="137"/>
        <v>139.21</v>
      </c>
    </row>
    <row r="2922" spans="1:17" x14ac:dyDescent="0.2">
      <c r="A2922" t="s">
        <v>0</v>
      </c>
      <c r="B2922" t="s">
        <v>2141</v>
      </c>
      <c r="C2922">
        <v>2006</v>
      </c>
      <c r="D2922">
        <v>250</v>
      </c>
      <c r="E2922" t="s">
        <v>2</v>
      </c>
      <c r="F2922" t="s">
        <v>3</v>
      </c>
      <c r="J2922" t="s">
        <v>7</v>
      </c>
      <c r="N2922">
        <v>250</v>
      </c>
      <c r="O2922">
        <f t="shared" si="135"/>
        <v>0</v>
      </c>
      <c r="P2922">
        <f t="shared" si="136"/>
        <v>0</v>
      </c>
      <c r="Q2922" t="str">
        <f t="shared" si="137"/>
        <v/>
      </c>
    </row>
    <row r="2923" spans="1:17" x14ac:dyDescent="0.2">
      <c r="A2923" t="s">
        <v>10</v>
      </c>
      <c r="B2923" t="s">
        <v>2142</v>
      </c>
      <c r="C2923">
        <v>2009</v>
      </c>
      <c r="D2923">
        <v>178</v>
      </c>
      <c r="E2923" t="s">
        <v>2</v>
      </c>
      <c r="F2923" t="s">
        <v>3</v>
      </c>
      <c r="J2923" t="s">
        <v>7</v>
      </c>
      <c r="N2923">
        <v>332</v>
      </c>
      <c r="O2923">
        <f t="shared" si="135"/>
        <v>0</v>
      </c>
      <c r="P2923">
        <f t="shared" si="136"/>
        <v>86.52</v>
      </c>
      <c r="Q2923" t="str">
        <f t="shared" si="137"/>
        <v/>
      </c>
    </row>
    <row r="2924" spans="1:17" x14ac:dyDescent="0.2">
      <c r="A2924" t="s">
        <v>8</v>
      </c>
      <c r="B2924" t="s">
        <v>423</v>
      </c>
      <c r="C2924">
        <v>2012</v>
      </c>
      <c r="D2924">
        <v>1025</v>
      </c>
      <c r="E2924" t="s">
        <v>2</v>
      </c>
      <c r="F2924">
        <v>1106.5</v>
      </c>
      <c r="G2924">
        <v>1054</v>
      </c>
      <c r="H2924">
        <v>918.5</v>
      </c>
      <c r="I2924">
        <v>662</v>
      </c>
      <c r="J2924" t="s">
        <v>7</v>
      </c>
      <c r="N2924">
        <v>1025</v>
      </c>
      <c r="O2924">
        <f t="shared" si="135"/>
        <v>0</v>
      </c>
      <c r="P2924">
        <f t="shared" si="136"/>
        <v>0</v>
      </c>
      <c r="Q2924" t="str">
        <f t="shared" si="137"/>
        <v/>
      </c>
    </row>
    <row r="2925" spans="1:17" x14ac:dyDescent="0.2">
      <c r="A2925" t="s">
        <v>192</v>
      </c>
      <c r="B2925" t="s">
        <v>2143</v>
      </c>
      <c r="C2925">
        <v>2013</v>
      </c>
      <c r="D2925">
        <v>6335</v>
      </c>
      <c r="E2925" t="s">
        <v>2</v>
      </c>
      <c r="F2925" t="s">
        <v>3</v>
      </c>
      <c r="J2925" t="s">
        <v>7</v>
      </c>
      <c r="N2925">
        <v>6331</v>
      </c>
      <c r="O2925">
        <f t="shared" si="135"/>
        <v>0</v>
      </c>
      <c r="P2925">
        <f t="shared" si="136"/>
        <v>0.06</v>
      </c>
      <c r="Q2925" t="str">
        <f t="shared" si="137"/>
        <v/>
      </c>
    </row>
    <row r="2926" spans="1:17" x14ac:dyDescent="0.2">
      <c r="A2926" t="s">
        <v>8</v>
      </c>
      <c r="B2926" t="s">
        <v>557</v>
      </c>
      <c r="C2926">
        <v>2016</v>
      </c>
      <c r="D2926">
        <v>2350</v>
      </c>
      <c r="E2926" t="s">
        <v>2</v>
      </c>
      <c r="F2926">
        <v>1790</v>
      </c>
      <c r="G2926">
        <v>1705</v>
      </c>
      <c r="H2926">
        <v>1554.5</v>
      </c>
      <c r="I2926">
        <v>1120</v>
      </c>
      <c r="J2926" t="s">
        <v>7</v>
      </c>
      <c r="N2926">
        <v>2184</v>
      </c>
      <c r="O2926">
        <f t="shared" si="135"/>
        <v>0</v>
      </c>
      <c r="P2926">
        <f t="shared" si="136"/>
        <v>7.06</v>
      </c>
      <c r="Q2926" t="str">
        <f t="shared" si="137"/>
        <v/>
      </c>
    </row>
    <row r="2927" spans="1:17" x14ac:dyDescent="0.2">
      <c r="A2927" t="s">
        <v>1333</v>
      </c>
      <c r="B2927" t="s">
        <v>2144</v>
      </c>
      <c r="C2927">
        <v>2003</v>
      </c>
      <c r="D2927">
        <v>500</v>
      </c>
      <c r="E2927" t="s">
        <v>2</v>
      </c>
      <c r="F2927" t="s">
        <v>3</v>
      </c>
      <c r="J2927" t="s">
        <v>7</v>
      </c>
      <c r="N2927">
        <v>501</v>
      </c>
      <c r="O2927">
        <f t="shared" si="135"/>
        <v>0</v>
      </c>
      <c r="P2927">
        <f t="shared" si="136"/>
        <v>0.2</v>
      </c>
      <c r="Q2927" t="str">
        <f t="shared" si="137"/>
        <v/>
      </c>
    </row>
    <row r="2928" spans="1:17" x14ac:dyDescent="0.2">
      <c r="A2928" t="s">
        <v>623</v>
      </c>
      <c r="B2928" t="s">
        <v>2145</v>
      </c>
      <c r="C2928">
        <v>2013</v>
      </c>
      <c r="D2928">
        <v>730</v>
      </c>
      <c r="E2928" t="s">
        <v>2</v>
      </c>
      <c r="F2928" t="s">
        <v>3</v>
      </c>
      <c r="J2928" t="s">
        <v>7</v>
      </c>
      <c r="N2928">
        <v>729</v>
      </c>
      <c r="O2928">
        <f t="shared" si="135"/>
        <v>0</v>
      </c>
      <c r="P2928">
        <f t="shared" si="136"/>
        <v>0.14000000000000001</v>
      </c>
      <c r="Q2928" t="str">
        <f t="shared" si="137"/>
        <v/>
      </c>
    </row>
    <row r="2929" spans="1:17" x14ac:dyDescent="0.2">
      <c r="A2929" t="s">
        <v>4</v>
      </c>
      <c r="B2929" t="s">
        <v>2146</v>
      </c>
      <c r="C2929">
        <v>2017</v>
      </c>
      <c r="D2929">
        <v>114</v>
      </c>
      <c r="E2929" t="s">
        <v>2</v>
      </c>
      <c r="F2929">
        <v>64</v>
      </c>
      <c r="G2929">
        <v>61</v>
      </c>
      <c r="H2929">
        <v>55.5</v>
      </c>
      <c r="I2929">
        <v>40</v>
      </c>
      <c r="J2929">
        <v>106.98</v>
      </c>
      <c r="K2929">
        <v>98.06</v>
      </c>
      <c r="L2929">
        <v>89.15</v>
      </c>
      <c r="M2929">
        <v>80.23</v>
      </c>
      <c r="N2929">
        <v>110</v>
      </c>
      <c r="O2929">
        <f t="shared" si="135"/>
        <v>93.61</v>
      </c>
      <c r="P2929">
        <f t="shared" si="136"/>
        <v>3.51</v>
      </c>
      <c r="Q2929">
        <f t="shared" si="137"/>
        <v>17.89</v>
      </c>
    </row>
    <row r="2930" spans="1:17" x14ac:dyDescent="0.2">
      <c r="A2930" t="s">
        <v>8</v>
      </c>
      <c r="B2930" t="s">
        <v>2078</v>
      </c>
      <c r="C2930">
        <v>2012</v>
      </c>
      <c r="D2930">
        <v>560</v>
      </c>
      <c r="E2930" t="s">
        <v>2</v>
      </c>
      <c r="F2930">
        <v>388.5</v>
      </c>
      <c r="G2930">
        <v>369.5</v>
      </c>
      <c r="H2930">
        <v>337</v>
      </c>
      <c r="I2930">
        <v>243</v>
      </c>
      <c r="J2930" t="s">
        <v>7</v>
      </c>
      <c r="N2930">
        <v>500</v>
      </c>
      <c r="O2930">
        <f t="shared" si="135"/>
        <v>0</v>
      </c>
      <c r="P2930">
        <f t="shared" si="136"/>
        <v>10.71</v>
      </c>
      <c r="Q2930" t="str">
        <f t="shared" si="137"/>
        <v/>
      </c>
    </row>
    <row r="2931" spans="1:17" x14ac:dyDescent="0.2">
      <c r="A2931" t="s">
        <v>4</v>
      </c>
      <c r="B2931" t="s">
        <v>2147</v>
      </c>
      <c r="C2931">
        <v>2011</v>
      </c>
      <c r="D2931">
        <v>500</v>
      </c>
      <c r="E2931" t="s">
        <v>2</v>
      </c>
      <c r="F2931">
        <v>415</v>
      </c>
      <c r="G2931">
        <v>395</v>
      </c>
      <c r="H2931">
        <v>360.5</v>
      </c>
      <c r="I2931">
        <v>259.5</v>
      </c>
      <c r="J2931">
        <v>927.19</v>
      </c>
      <c r="K2931">
        <v>849.92</v>
      </c>
      <c r="L2931">
        <v>772.65</v>
      </c>
      <c r="M2931">
        <v>695.39</v>
      </c>
      <c r="N2931">
        <v>503</v>
      </c>
      <c r="O2931">
        <f t="shared" si="135"/>
        <v>811.29</v>
      </c>
      <c r="P2931">
        <f t="shared" si="136"/>
        <v>0.6</v>
      </c>
      <c r="Q2931">
        <f t="shared" si="137"/>
        <v>62.26</v>
      </c>
    </row>
    <row r="2932" spans="1:17" x14ac:dyDescent="0.2">
      <c r="A2932" t="s">
        <v>132</v>
      </c>
      <c r="B2932" t="s">
        <v>968</v>
      </c>
      <c r="C2932">
        <v>2017</v>
      </c>
      <c r="D2932">
        <v>119.7</v>
      </c>
      <c r="E2932" t="s">
        <v>2</v>
      </c>
      <c r="F2932">
        <v>76</v>
      </c>
      <c r="G2932">
        <v>72</v>
      </c>
      <c r="H2932">
        <v>66</v>
      </c>
      <c r="I2932">
        <v>47.5</v>
      </c>
      <c r="J2932">
        <v>111.79</v>
      </c>
      <c r="K2932">
        <v>102.47</v>
      </c>
      <c r="L2932">
        <v>93.16</v>
      </c>
      <c r="M2932">
        <v>83.84</v>
      </c>
      <c r="N2932">
        <v>130</v>
      </c>
      <c r="O2932">
        <f t="shared" si="135"/>
        <v>97.82</v>
      </c>
      <c r="P2932">
        <f t="shared" si="136"/>
        <v>8.6</v>
      </c>
      <c r="Q2932">
        <f t="shared" si="137"/>
        <v>18.28</v>
      </c>
    </row>
    <row r="2933" spans="1:17" x14ac:dyDescent="0.2">
      <c r="A2933" t="s">
        <v>0</v>
      </c>
      <c r="B2933" t="s">
        <v>2148</v>
      </c>
      <c r="C2933">
        <v>2011</v>
      </c>
      <c r="D2933">
        <v>700</v>
      </c>
      <c r="E2933" t="s">
        <v>2</v>
      </c>
      <c r="F2933">
        <v>701</v>
      </c>
      <c r="G2933">
        <v>668</v>
      </c>
      <c r="H2933">
        <v>609</v>
      </c>
      <c r="I2933">
        <v>438.5</v>
      </c>
      <c r="J2933" t="s">
        <v>7</v>
      </c>
      <c r="N2933">
        <v>315</v>
      </c>
      <c r="O2933">
        <f t="shared" si="135"/>
        <v>0</v>
      </c>
      <c r="P2933">
        <f t="shared" si="136"/>
        <v>55</v>
      </c>
      <c r="Q2933" t="str">
        <f t="shared" si="137"/>
        <v/>
      </c>
    </row>
    <row r="2934" spans="1:17" x14ac:dyDescent="0.2">
      <c r="A2934" t="s">
        <v>4</v>
      </c>
      <c r="B2934" t="s">
        <v>111</v>
      </c>
      <c r="C2934">
        <v>2017</v>
      </c>
      <c r="D2934">
        <v>630</v>
      </c>
      <c r="E2934" t="s">
        <v>2</v>
      </c>
      <c r="F2934">
        <v>413</v>
      </c>
      <c r="G2934">
        <v>394</v>
      </c>
      <c r="H2934">
        <v>359</v>
      </c>
      <c r="I2934">
        <v>258.5</v>
      </c>
      <c r="J2934">
        <v>708.09</v>
      </c>
      <c r="K2934">
        <v>649.08000000000004</v>
      </c>
      <c r="L2934">
        <v>590.07000000000005</v>
      </c>
      <c r="M2934">
        <v>531.07000000000005</v>
      </c>
      <c r="N2934">
        <v>648</v>
      </c>
      <c r="O2934">
        <f t="shared" si="135"/>
        <v>619.58000000000004</v>
      </c>
      <c r="P2934">
        <f t="shared" si="136"/>
        <v>2.86</v>
      </c>
      <c r="Q2934">
        <f t="shared" si="137"/>
        <v>1.65</v>
      </c>
    </row>
    <row r="2935" spans="1:17" x14ac:dyDescent="0.2">
      <c r="A2935" t="s">
        <v>0</v>
      </c>
      <c r="B2935" t="s">
        <v>217</v>
      </c>
      <c r="C2935">
        <v>2012</v>
      </c>
      <c r="D2935">
        <v>265</v>
      </c>
      <c r="E2935" t="s">
        <v>2</v>
      </c>
      <c r="F2935">
        <v>228.5</v>
      </c>
      <c r="G2935">
        <v>218</v>
      </c>
      <c r="H2935">
        <v>199</v>
      </c>
      <c r="I2935">
        <v>143</v>
      </c>
      <c r="J2935">
        <v>318</v>
      </c>
      <c r="K2935">
        <v>291.5</v>
      </c>
      <c r="L2935">
        <v>265</v>
      </c>
      <c r="M2935">
        <v>238.5</v>
      </c>
      <c r="N2935">
        <v>271</v>
      </c>
      <c r="O2935">
        <f t="shared" si="135"/>
        <v>278.25</v>
      </c>
      <c r="P2935">
        <f t="shared" si="136"/>
        <v>2.2599999999999998</v>
      </c>
      <c r="Q2935">
        <f t="shared" si="137"/>
        <v>5</v>
      </c>
    </row>
    <row r="2936" spans="1:17" x14ac:dyDescent="0.2">
      <c r="A2936" t="s">
        <v>8</v>
      </c>
      <c r="B2936" t="s">
        <v>2149</v>
      </c>
      <c r="C2936">
        <v>2017</v>
      </c>
      <c r="D2936">
        <v>1800</v>
      </c>
      <c r="E2936" t="s">
        <v>2</v>
      </c>
      <c r="G2936">
        <v>2077.27</v>
      </c>
      <c r="H2936">
        <v>1904.16</v>
      </c>
      <c r="I2936">
        <v>1731.06</v>
      </c>
      <c r="J2936">
        <v>1557.95</v>
      </c>
      <c r="N2936">
        <v>1713</v>
      </c>
      <c r="O2936">
        <f t="shared" si="135"/>
        <v>389.49</v>
      </c>
      <c r="P2936">
        <f t="shared" si="136"/>
        <v>4.83</v>
      </c>
      <c r="Q2936">
        <f t="shared" si="137"/>
        <v>78.36</v>
      </c>
    </row>
    <row r="2937" spans="1:17" x14ac:dyDescent="0.2">
      <c r="A2937" t="s">
        <v>0</v>
      </c>
      <c r="B2937" t="s">
        <v>217</v>
      </c>
      <c r="C2937">
        <v>2014</v>
      </c>
      <c r="D2937">
        <v>420</v>
      </c>
      <c r="E2937" t="s">
        <v>2</v>
      </c>
      <c r="F2937">
        <v>303</v>
      </c>
      <c r="G2937">
        <v>288.5</v>
      </c>
      <c r="H2937">
        <v>263</v>
      </c>
      <c r="I2937">
        <v>189.5</v>
      </c>
      <c r="J2937">
        <v>318</v>
      </c>
      <c r="K2937">
        <v>291.5</v>
      </c>
      <c r="L2937">
        <v>265</v>
      </c>
      <c r="M2937">
        <v>238.5</v>
      </c>
      <c r="N2937">
        <v>422</v>
      </c>
      <c r="O2937">
        <f t="shared" si="135"/>
        <v>278.25</v>
      </c>
      <c r="P2937">
        <f t="shared" si="136"/>
        <v>0.48</v>
      </c>
      <c r="Q2937">
        <f t="shared" si="137"/>
        <v>33.75</v>
      </c>
    </row>
    <row r="2938" spans="1:17" x14ac:dyDescent="0.2">
      <c r="A2938" t="s">
        <v>605</v>
      </c>
      <c r="B2938" t="s">
        <v>2150</v>
      </c>
      <c r="C2938">
        <v>2017</v>
      </c>
      <c r="D2938">
        <v>2300</v>
      </c>
      <c r="E2938" t="s">
        <v>2</v>
      </c>
      <c r="G2938">
        <v>1629.15</v>
      </c>
      <c r="H2938">
        <v>1493.39</v>
      </c>
      <c r="I2938">
        <v>1357.62</v>
      </c>
      <c r="J2938">
        <v>1221.8599999999999</v>
      </c>
      <c r="N2938">
        <v>2300</v>
      </c>
      <c r="O2938">
        <f t="shared" si="135"/>
        <v>305.47000000000003</v>
      </c>
      <c r="P2938">
        <f t="shared" si="136"/>
        <v>0</v>
      </c>
      <c r="Q2938">
        <f t="shared" si="137"/>
        <v>86.72</v>
      </c>
    </row>
    <row r="2939" spans="1:17" x14ac:dyDescent="0.2">
      <c r="A2939" t="s">
        <v>42</v>
      </c>
      <c r="B2939" t="s">
        <v>2151</v>
      </c>
      <c r="C2939">
        <v>2013</v>
      </c>
      <c r="D2939">
        <v>725</v>
      </c>
      <c r="E2939" t="s">
        <v>2</v>
      </c>
      <c r="F2939">
        <v>746.5</v>
      </c>
      <c r="G2939">
        <v>710.5</v>
      </c>
      <c r="H2939">
        <v>648</v>
      </c>
      <c r="I2939">
        <v>467</v>
      </c>
      <c r="J2939">
        <v>1102.8800000000001</v>
      </c>
      <c r="K2939">
        <v>1010.97</v>
      </c>
      <c r="L2939">
        <v>919.07</v>
      </c>
      <c r="M2939">
        <v>827.16</v>
      </c>
      <c r="N2939">
        <v>725</v>
      </c>
      <c r="O2939">
        <f t="shared" si="135"/>
        <v>965.02</v>
      </c>
      <c r="P2939">
        <f t="shared" si="136"/>
        <v>0</v>
      </c>
      <c r="Q2939">
        <f t="shared" si="137"/>
        <v>33.11</v>
      </c>
    </row>
    <row r="2940" spans="1:17" x14ac:dyDescent="0.2">
      <c r="A2940" t="s">
        <v>4</v>
      </c>
      <c r="B2940" t="s">
        <v>2152</v>
      </c>
      <c r="C2940">
        <v>2017</v>
      </c>
      <c r="D2940">
        <v>283.61</v>
      </c>
      <c r="E2940" t="s">
        <v>2</v>
      </c>
      <c r="F2940" t="s">
        <v>3</v>
      </c>
      <c r="J2940" t="s">
        <v>7</v>
      </c>
      <c r="N2940">
        <v>288</v>
      </c>
      <c r="O2940">
        <f t="shared" si="135"/>
        <v>0</v>
      </c>
      <c r="P2940">
        <f t="shared" si="136"/>
        <v>1.55</v>
      </c>
      <c r="Q2940" t="str">
        <f t="shared" si="137"/>
        <v/>
      </c>
    </row>
    <row r="2941" spans="1:17" x14ac:dyDescent="0.2">
      <c r="A2941" t="s">
        <v>4</v>
      </c>
      <c r="B2941" t="s">
        <v>583</v>
      </c>
      <c r="C2941">
        <v>2017</v>
      </c>
      <c r="D2941">
        <v>285</v>
      </c>
      <c r="E2941" t="s">
        <v>2</v>
      </c>
      <c r="G2941" t="s">
        <v>7</v>
      </c>
      <c r="N2941">
        <v>247</v>
      </c>
      <c r="O2941">
        <f t="shared" si="135"/>
        <v>0</v>
      </c>
      <c r="P2941">
        <f t="shared" si="136"/>
        <v>13.33</v>
      </c>
      <c r="Q2941" t="str">
        <f t="shared" si="137"/>
        <v/>
      </c>
    </row>
    <row r="2942" spans="1:17" x14ac:dyDescent="0.2">
      <c r="A2942" t="s">
        <v>8</v>
      </c>
      <c r="B2942" t="s">
        <v>2153</v>
      </c>
      <c r="C2942">
        <v>2013</v>
      </c>
      <c r="D2942">
        <v>1500</v>
      </c>
      <c r="E2942" t="s">
        <v>2</v>
      </c>
      <c r="G2942" t="s">
        <v>7</v>
      </c>
      <c r="N2942">
        <v>1494</v>
      </c>
      <c r="O2942">
        <f t="shared" si="135"/>
        <v>0</v>
      </c>
      <c r="P2942">
        <f t="shared" si="136"/>
        <v>0.4</v>
      </c>
      <c r="Q2942" t="str">
        <f t="shared" si="137"/>
        <v/>
      </c>
    </row>
    <row r="2943" spans="1:17" x14ac:dyDescent="0.2">
      <c r="A2943" t="s">
        <v>10</v>
      </c>
      <c r="B2943" t="s">
        <v>1913</v>
      </c>
      <c r="C2943">
        <v>2017</v>
      </c>
      <c r="D2943">
        <v>529</v>
      </c>
      <c r="E2943" t="s">
        <v>6</v>
      </c>
      <c r="G2943" t="s">
        <v>7</v>
      </c>
      <c r="N2943">
        <v>577</v>
      </c>
      <c r="O2943">
        <f t="shared" si="135"/>
        <v>0</v>
      </c>
      <c r="P2943">
        <f t="shared" si="136"/>
        <v>9.07</v>
      </c>
      <c r="Q2943" t="str">
        <f t="shared" si="137"/>
        <v/>
      </c>
    </row>
    <row r="2944" spans="1:17" x14ac:dyDescent="0.2">
      <c r="A2944" t="s">
        <v>473</v>
      </c>
      <c r="B2944" t="s">
        <v>2154</v>
      </c>
      <c r="C2944">
        <v>2001</v>
      </c>
      <c r="D2944">
        <v>166.67</v>
      </c>
      <c r="E2944" t="s">
        <v>2</v>
      </c>
      <c r="G2944" t="s">
        <v>7</v>
      </c>
      <c r="N2944">
        <v>167</v>
      </c>
      <c r="O2944">
        <f t="shared" si="135"/>
        <v>0</v>
      </c>
      <c r="P2944">
        <f t="shared" si="136"/>
        <v>0.2</v>
      </c>
      <c r="Q2944" t="str">
        <f t="shared" si="137"/>
        <v/>
      </c>
    </row>
    <row r="2945" spans="1:17" x14ac:dyDescent="0.2">
      <c r="A2945" t="s">
        <v>4</v>
      </c>
      <c r="B2945" t="s">
        <v>400</v>
      </c>
      <c r="C2945">
        <v>2017</v>
      </c>
      <c r="D2945">
        <v>1700</v>
      </c>
      <c r="E2945" t="s">
        <v>2</v>
      </c>
      <c r="G2945">
        <v>1028.33</v>
      </c>
      <c r="H2945">
        <v>942.64</v>
      </c>
      <c r="I2945">
        <v>856.95</v>
      </c>
      <c r="J2945">
        <v>771.25</v>
      </c>
      <c r="N2945">
        <v>1769</v>
      </c>
      <c r="O2945">
        <f t="shared" si="135"/>
        <v>192.81</v>
      </c>
      <c r="P2945">
        <f t="shared" si="136"/>
        <v>4.0599999999999996</v>
      </c>
      <c r="Q2945">
        <f t="shared" si="137"/>
        <v>88.66</v>
      </c>
    </row>
    <row r="2946" spans="1:17" x14ac:dyDescent="0.2">
      <c r="A2946" t="s">
        <v>49</v>
      </c>
      <c r="B2946" t="s">
        <v>1990</v>
      </c>
      <c r="C2946">
        <v>2016</v>
      </c>
      <c r="D2946">
        <v>1629.01</v>
      </c>
      <c r="E2946" t="s">
        <v>2</v>
      </c>
      <c r="G2946">
        <v>1228.75</v>
      </c>
      <c r="H2946">
        <v>1126.3499999999999</v>
      </c>
      <c r="I2946">
        <v>1023.96</v>
      </c>
      <c r="J2946">
        <v>921.56</v>
      </c>
      <c r="N2946">
        <v>1769</v>
      </c>
      <c r="O2946">
        <f t="shared" si="135"/>
        <v>230.39</v>
      </c>
      <c r="P2946">
        <f t="shared" si="136"/>
        <v>8.59</v>
      </c>
      <c r="Q2946">
        <f t="shared" si="137"/>
        <v>85.86</v>
      </c>
    </row>
    <row r="2947" spans="1:17" x14ac:dyDescent="0.2">
      <c r="A2947" t="s">
        <v>2155</v>
      </c>
      <c r="B2947" t="s">
        <v>2156</v>
      </c>
      <c r="C2947">
        <v>2011</v>
      </c>
      <c r="D2947">
        <v>350</v>
      </c>
      <c r="E2947" t="s">
        <v>2</v>
      </c>
      <c r="F2947" t="s">
        <v>3</v>
      </c>
      <c r="J2947" t="s">
        <v>7</v>
      </c>
      <c r="N2947">
        <v>350</v>
      </c>
      <c r="O2947">
        <f t="shared" si="135"/>
        <v>0</v>
      </c>
      <c r="P2947">
        <f t="shared" si="136"/>
        <v>0</v>
      </c>
      <c r="Q2947" t="str">
        <f t="shared" si="137"/>
        <v/>
      </c>
    </row>
    <row r="2948" spans="1:17" x14ac:dyDescent="0.2">
      <c r="A2948" t="s">
        <v>0</v>
      </c>
      <c r="B2948" t="s">
        <v>2157</v>
      </c>
      <c r="C2948">
        <v>2017</v>
      </c>
      <c r="D2948">
        <v>1900</v>
      </c>
      <c r="E2948" t="s">
        <v>2</v>
      </c>
      <c r="G2948">
        <v>2859</v>
      </c>
      <c r="H2948">
        <v>2620.75</v>
      </c>
      <c r="I2948">
        <v>2382.5</v>
      </c>
      <c r="J2948">
        <v>2144.25</v>
      </c>
      <c r="N2948">
        <v>1914</v>
      </c>
      <c r="O2948">
        <f t="shared" si="135"/>
        <v>536.05999999999995</v>
      </c>
      <c r="P2948">
        <f t="shared" si="136"/>
        <v>0.74</v>
      </c>
      <c r="Q2948">
        <f t="shared" si="137"/>
        <v>71.790000000000006</v>
      </c>
    </row>
    <row r="2949" spans="1:17" x14ac:dyDescent="0.2">
      <c r="A2949" t="s">
        <v>8</v>
      </c>
      <c r="B2949" t="s">
        <v>2158</v>
      </c>
      <c r="C2949">
        <v>2017</v>
      </c>
      <c r="D2949">
        <v>1575</v>
      </c>
      <c r="E2949" t="s">
        <v>2</v>
      </c>
      <c r="G2949">
        <v>2514</v>
      </c>
      <c r="H2949">
        <v>2304.5</v>
      </c>
      <c r="I2949">
        <v>2095</v>
      </c>
      <c r="J2949">
        <v>1885.5</v>
      </c>
      <c r="N2949">
        <v>1713</v>
      </c>
      <c r="O2949">
        <f t="shared" si="135"/>
        <v>471.38</v>
      </c>
      <c r="P2949">
        <f t="shared" si="136"/>
        <v>8.76</v>
      </c>
      <c r="Q2949">
        <f t="shared" si="137"/>
        <v>70.069999999999993</v>
      </c>
    </row>
    <row r="2950" spans="1:17" x14ac:dyDescent="0.2">
      <c r="A2950" t="s">
        <v>188</v>
      </c>
      <c r="B2950" t="s">
        <v>2159</v>
      </c>
      <c r="C2950">
        <v>2015</v>
      </c>
      <c r="D2950">
        <v>1120</v>
      </c>
      <c r="E2950" t="s">
        <v>2</v>
      </c>
      <c r="F2950">
        <v>728.5</v>
      </c>
      <c r="G2950">
        <v>694</v>
      </c>
      <c r="H2950">
        <v>632.5</v>
      </c>
      <c r="I2950">
        <v>456</v>
      </c>
      <c r="J2950">
        <v>1443.31</v>
      </c>
      <c r="K2950">
        <v>1323.04</v>
      </c>
      <c r="L2950">
        <v>1202.76</v>
      </c>
      <c r="M2950">
        <v>1082.48</v>
      </c>
      <c r="N2950">
        <v>1294</v>
      </c>
      <c r="O2950">
        <f t="shared" si="135"/>
        <v>1262.9000000000001</v>
      </c>
      <c r="P2950">
        <f t="shared" si="136"/>
        <v>15.54</v>
      </c>
      <c r="Q2950">
        <f t="shared" si="137"/>
        <v>12.76</v>
      </c>
    </row>
    <row r="2951" spans="1:17" x14ac:dyDescent="0.2">
      <c r="A2951" t="s">
        <v>10</v>
      </c>
      <c r="B2951" t="s">
        <v>696</v>
      </c>
      <c r="C2951">
        <v>2017</v>
      </c>
      <c r="D2951">
        <v>363.33</v>
      </c>
      <c r="E2951" t="s">
        <v>2</v>
      </c>
      <c r="F2951">
        <v>241.5</v>
      </c>
      <c r="G2951">
        <v>230.5</v>
      </c>
      <c r="H2951">
        <v>210</v>
      </c>
      <c r="I2951">
        <v>151.5</v>
      </c>
      <c r="J2951" t="s">
        <v>7</v>
      </c>
      <c r="N2951">
        <v>363</v>
      </c>
      <c r="O2951">
        <f t="shared" si="135"/>
        <v>0</v>
      </c>
      <c r="P2951">
        <f t="shared" si="136"/>
        <v>0.09</v>
      </c>
      <c r="Q2951" t="str">
        <f t="shared" si="137"/>
        <v/>
      </c>
    </row>
    <row r="2952" spans="1:17" x14ac:dyDescent="0.2">
      <c r="A2952" t="s">
        <v>155</v>
      </c>
      <c r="B2952" t="s">
        <v>2160</v>
      </c>
      <c r="C2952">
        <v>2015</v>
      </c>
      <c r="D2952">
        <v>400</v>
      </c>
      <c r="E2952" t="s">
        <v>2</v>
      </c>
      <c r="F2952">
        <v>270</v>
      </c>
      <c r="G2952">
        <v>257.5</v>
      </c>
      <c r="H2952">
        <v>234.5</v>
      </c>
      <c r="I2952">
        <v>169</v>
      </c>
      <c r="J2952">
        <v>847.73</v>
      </c>
      <c r="K2952">
        <v>777.08</v>
      </c>
      <c r="L2952">
        <v>706.44</v>
      </c>
      <c r="M2952">
        <v>635.79</v>
      </c>
      <c r="N2952">
        <v>405</v>
      </c>
      <c r="O2952">
        <f t="shared" ref="O2952:O3015" si="138">ROUND(SUM(J2952:M2952)/4,2)</f>
        <v>741.76</v>
      </c>
      <c r="P2952">
        <f t="shared" ref="P2952:P3015" si="139">IF(N2952&gt;0,ROUND(ABS((N2952-D2952)/D2952 )* 100,2),"")</f>
        <v>1.25</v>
      </c>
      <c r="Q2952">
        <f t="shared" ref="Q2952:Q3015" si="140">IF(O2952&gt;0,ROUND(ABS((O2952-D2952)/D2952 )* 100,2),"")</f>
        <v>85.44</v>
      </c>
    </row>
    <row r="2953" spans="1:17" x14ac:dyDescent="0.2">
      <c r="A2953" t="s">
        <v>8</v>
      </c>
      <c r="B2953" t="s">
        <v>2161</v>
      </c>
      <c r="C2953">
        <v>2017</v>
      </c>
      <c r="D2953">
        <v>685</v>
      </c>
      <c r="E2953" t="s">
        <v>2</v>
      </c>
      <c r="G2953">
        <v>968.63</v>
      </c>
      <c r="H2953">
        <v>887.91</v>
      </c>
      <c r="I2953">
        <v>807.19</v>
      </c>
      <c r="J2953">
        <v>726.48</v>
      </c>
      <c r="N2953">
        <v>737</v>
      </c>
      <c r="O2953">
        <f t="shared" si="138"/>
        <v>181.62</v>
      </c>
      <c r="P2953">
        <f t="shared" si="139"/>
        <v>7.59</v>
      </c>
      <c r="Q2953">
        <f t="shared" si="140"/>
        <v>73.489999999999995</v>
      </c>
    </row>
    <row r="2954" spans="1:17" x14ac:dyDescent="0.2">
      <c r="A2954" t="s">
        <v>0</v>
      </c>
      <c r="B2954" t="s">
        <v>2162</v>
      </c>
      <c r="C2954">
        <v>2015</v>
      </c>
      <c r="D2954">
        <v>330</v>
      </c>
      <c r="E2954" t="s">
        <v>2</v>
      </c>
      <c r="F2954" t="s">
        <v>3</v>
      </c>
      <c r="J2954">
        <v>675.48</v>
      </c>
      <c r="K2954">
        <v>619.19000000000005</v>
      </c>
      <c r="L2954">
        <v>562.9</v>
      </c>
      <c r="M2954">
        <v>506.61</v>
      </c>
      <c r="N2954">
        <v>333</v>
      </c>
      <c r="O2954">
        <f t="shared" si="138"/>
        <v>591.04999999999995</v>
      </c>
      <c r="P2954">
        <f t="shared" si="139"/>
        <v>0.91</v>
      </c>
      <c r="Q2954">
        <f t="shared" si="140"/>
        <v>79.11</v>
      </c>
    </row>
    <row r="2955" spans="1:17" x14ac:dyDescent="0.2">
      <c r="A2955" t="s">
        <v>132</v>
      </c>
      <c r="B2955" t="s">
        <v>2163</v>
      </c>
      <c r="C2955">
        <v>2017</v>
      </c>
      <c r="D2955">
        <v>600</v>
      </c>
      <c r="E2955" t="s">
        <v>2</v>
      </c>
      <c r="F2955">
        <v>437.5</v>
      </c>
      <c r="G2955">
        <v>417</v>
      </c>
      <c r="H2955">
        <v>380</v>
      </c>
      <c r="I2955">
        <v>274</v>
      </c>
      <c r="J2955">
        <v>630</v>
      </c>
      <c r="K2955">
        <v>577.5</v>
      </c>
      <c r="L2955">
        <v>525</v>
      </c>
      <c r="M2955">
        <v>472.5</v>
      </c>
      <c r="N2955">
        <v>600</v>
      </c>
      <c r="O2955">
        <f t="shared" si="138"/>
        <v>551.25</v>
      </c>
      <c r="P2955">
        <f t="shared" si="139"/>
        <v>0</v>
      </c>
      <c r="Q2955">
        <f t="shared" si="140"/>
        <v>8.1300000000000008</v>
      </c>
    </row>
    <row r="2956" spans="1:17" x14ac:dyDescent="0.2">
      <c r="A2956" t="s">
        <v>2164</v>
      </c>
      <c r="B2956" t="s">
        <v>2165</v>
      </c>
      <c r="C2956">
        <v>2015</v>
      </c>
      <c r="D2956">
        <v>950</v>
      </c>
      <c r="E2956" t="s">
        <v>2</v>
      </c>
      <c r="F2956">
        <v>733.5</v>
      </c>
      <c r="G2956">
        <v>699</v>
      </c>
      <c r="H2956">
        <v>637.5</v>
      </c>
      <c r="I2956">
        <v>459</v>
      </c>
      <c r="J2956" t="s">
        <v>7</v>
      </c>
      <c r="N2956">
        <v>951</v>
      </c>
      <c r="O2956">
        <f t="shared" si="138"/>
        <v>0</v>
      </c>
      <c r="P2956">
        <f t="shared" si="139"/>
        <v>0.11</v>
      </c>
      <c r="Q2956" t="str">
        <f t="shared" si="140"/>
        <v/>
      </c>
    </row>
    <row r="2957" spans="1:17" x14ac:dyDescent="0.2">
      <c r="A2957" t="s">
        <v>4</v>
      </c>
      <c r="B2957" t="s">
        <v>1960</v>
      </c>
      <c r="C2957">
        <v>2017</v>
      </c>
      <c r="D2957">
        <v>225</v>
      </c>
      <c r="E2957" t="s">
        <v>6</v>
      </c>
      <c r="G2957" t="s">
        <v>7</v>
      </c>
      <c r="N2957">
        <v>227</v>
      </c>
      <c r="O2957">
        <f t="shared" si="138"/>
        <v>0</v>
      </c>
      <c r="P2957">
        <f t="shared" si="139"/>
        <v>0.89</v>
      </c>
      <c r="Q2957" t="str">
        <f t="shared" si="140"/>
        <v/>
      </c>
    </row>
    <row r="2958" spans="1:17" x14ac:dyDescent="0.2">
      <c r="A2958" t="s">
        <v>4</v>
      </c>
      <c r="B2958" t="s">
        <v>1472</v>
      </c>
      <c r="C2958">
        <v>2014</v>
      </c>
      <c r="D2958">
        <v>107</v>
      </c>
      <c r="E2958" t="s">
        <v>6</v>
      </c>
      <c r="G2958" t="s">
        <v>7</v>
      </c>
      <c r="N2958">
        <v>110</v>
      </c>
      <c r="O2958">
        <f t="shared" si="138"/>
        <v>0</v>
      </c>
      <c r="P2958">
        <f t="shared" si="139"/>
        <v>2.8</v>
      </c>
      <c r="Q2958" t="str">
        <f t="shared" si="140"/>
        <v/>
      </c>
    </row>
    <row r="2959" spans="1:17" x14ac:dyDescent="0.2">
      <c r="A2959" t="s">
        <v>8</v>
      </c>
      <c r="B2959" t="s">
        <v>1185</v>
      </c>
      <c r="C2959">
        <v>2012</v>
      </c>
      <c r="D2959">
        <v>850</v>
      </c>
      <c r="E2959" t="s">
        <v>2</v>
      </c>
      <c r="F2959">
        <v>311.5</v>
      </c>
      <c r="G2959">
        <v>296.5</v>
      </c>
      <c r="H2959">
        <v>270.5</v>
      </c>
      <c r="I2959">
        <v>195</v>
      </c>
      <c r="J2959">
        <v>972</v>
      </c>
      <c r="K2959">
        <v>891</v>
      </c>
      <c r="L2959">
        <v>810</v>
      </c>
      <c r="M2959">
        <v>729</v>
      </c>
      <c r="N2959">
        <v>656</v>
      </c>
      <c r="O2959">
        <f t="shared" si="138"/>
        <v>850.5</v>
      </c>
      <c r="P2959">
        <f t="shared" si="139"/>
        <v>22.82</v>
      </c>
      <c r="Q2959">
        <f t="shared" si="140"/>
        <v>0.06</v>
      </c>
    </row>
    <row r="2960" spans="1:17" x14ac:dyDescent="0.2">
      <c r="A2960" t="s">
        <v>49</v>
      </c>
      <c r="B2960" t="s">
        <v>2140</v>
      </c>
      <c r="C2960">
        <v>2016</v>
      </c>
      <c r="D2960">
        <v>1715</v>
      </c>
      <c r="E2960" t="s">
        <v>2</v>
      </c>
      <c r="G2960" t="s">
        <v>7</v>
      </c>
      <c r="N2960">
        <v>1651</v>
      </c>
      <c r="O2960">
        <f t="shared" si="138"/>
        <v>0</v>
      </c>
      <c r="P2960">
        <f t="shared" si="139"/>
        <v>3.73</v>
      </c>
      <c r="Q2960" t="str">
        <f t="shared" si="140"/>
        <v/>
      </c>
    </row>
    <row r="2961" spans="1:17" x14ac:dyDescent="0.2">
      <c r="A2961" t="s">
        <v>12</v>
      </c>
      <c r="B2961" t="s">
        <v>2166</v>
      </c>
      <c r="C2961">
        <v>2012</v>
      </c>
      <c r="D2961">
        <v>1025</v>
      </c>
      <c r="E2961" t="s">
        <v>2</v>
      </c>
      <c r="F2961">
        <v>1584.5</v>
      </c>
      <c r="G2961">
        <v>1509</v>
      </c>
      <c r="H2961">
        <v>1375.5</v>
      </c>
      <c r="I2961">
        <v>947.5</v>
      </c>
      <c r="J2961">
        <v>1926.33</v>
      </c>
      <c r="K2961">
        <v>1765.81</v>
      </c>
      <c r="L2961">
        <v>1605.28</v>
      </c>
      <c r="M2961">
        <v>1444.75</v>
      </c>
      <c r="N2961">
        <v>1024</v>
      </c>
      <c r="O2961">
        <f t="shared" si="138"/>
        <v>1685.54</v>
      </c>
      <c r="P2961">
        <f t="shared" si="139"/>
        <v>0.1</v>
      </c>
      <c r="Q2961">
        <f t="shared" si="140"/>
        <v>64.44</v>
      </c>
    </row>
    <row r="2962" spans="1:17" x14ac:dyDescent="0.2">
      <c r="A2962" t="s">
        <v>132</v>
      </c>
      <c r="B2962" t="s">
        <v>2167</v>
      </c>
      <c r="C2962">
        <v>2017</v>
      </c>
      <c r="D2962">
        <v>700</v>
      </c>
      <c r="E2962" t="s">
        <v>2</v>
      </c>
      <c r="F2962" t="s">
        <v>3</v>
      </c>
      <c r="J2962" t="s">
        <v>7</v>
      </c>
      <c r="N2962">
        <v>601</v>
      </c>
      <c r="O2962">
        <f t="shared" si="138"/>
        <v>0</v>
      </c>
      <c r="P2962">
        <f t="shared" si="139"/>
        <v>14.14</v>
      </c>
      <c r="Q2962" t="str">
        <f t="shared" si="140"/>
        <v/>
      </c>
    </row>
    <row r="2963" spans="1:17" x14ac:dyDescent="0.2">
      <c r="A2963" t="s">
        <v>132</v>
      </c>
      <c r="B2963" t="s">
        <v>2167</v>
      </c>
      <c r="C2963">
        <v>2017</v>
      </c>
      <c r="D2963">
        <v>700</v>
      </c>
      <c r="E2963" t="s">
        <v>2</v>
      </c>
      <c r="F2963" t="s">
        <v>3</v>
      </c>
      <c r="J2963" t="s">
        <v>7</v>
      </c>
      <c r="N2963">
        <v>601</v>
      </c>
      <c r="O2963">
        <f t="shared" si="138"/>
        <v>0</v>
      </c>
      <c r="P2963">
        <f t="shared" si="139"/>
        <v>14.14</v>
      </c>
      <c r="Q2963" t="str">
        <f t="shared" si="140"/>
        <v/>
      </c>
    </row>
    <row r="2964" spans="1:17" x14ac:dyDescent="0.2">
      <c r="A2964" t="s">
        <v>0</v>
      </c>
      <c r="B2964">
        <v>4500</v>
      </c>
      <c r="C2964">
        <v>2011</v>
      </c>
      <c r="D2964">
        <v>65</v>
      </c>
      <c r="E2964" t="s">
        <v>2</v>
      </c>
      <c r="F2964">
        <v>136</v>
      </c>
      <c r="G2964">
        <v>116</v>
      </c>
      <c r="H2964">
        <v>105.5</v>
      </c>
      <c r="I2964">
        <v>76</v>
      </c>
      <c r="J2964">
        <v>78</v>
      </c>
      <c r="K2964">
        <v>71.5</v>
      </c>
      <c r="L2964">
        <v>65</v>
      </c>
      <c r="M2964">
        <v>58.5</v>
      </c>
      <c r="N2964">
        <v>315</v>
      </c>
      <c r="O2964">
        <f t="shared" si="138"/>
        <v>68.25</v>
      </c>
      <c r="P2964">
        <f t="shared" si="139"/>
        <v>384.62</v>
      </c>
      <c r="Q2964">
        <f t="shared" si="140"/>
        <v>5</v>
      </c>
    </row>
    <row r="2965" spans="1:17" x14ac:dyDescent="0.2">
      <c r="A2965" t="s">
        <v>0</v>
      </c>
      <c r="B2965" t="s">
        <v>2168</v>
      </c>
      <c r="C2965">
        <v>2017</v>
      </c>
      <c r="D2965">
        <v>620</v>
      </c>
      <c r="E2965" t="s">
        <v>2</v>
      </c>
      <c r="F2965">
        <v>565</v>
      </c>
      <c r="G2965">
        <v>538</v>
      </c>
      <c r="H2965">
        <v>490.5</v>
      </c>
      <c r="I2965">
        <v>353.5</v>
      </c>
      <c r="J2965">
        <v>1085.7</v>
      </c>
      <c r="K2965">
        <v>995.23</v>
      </c>
      <c r="L2965">
        <v>904.75</v>
      </c>
      <c r="M2965">
        <v>814.28</v>
      </c>
      <c r="N2965">
        <v>304</v>
      </c>
      <c r="O2965">
        <f t="shared" si="138"/>
        <v>949.99</v>
      </c>
      <c r="P2965">
        <f t="shared" si="139"/>
        <v>50.97</v>
      </c>
      <c r="Q2965">
        <f t="shared" si="140"/>
        <v>53.22</v>
      </c>
    </row>
    <row r="2966" spans="1:17" x14ac:dyDescent="0.2">
      <c r="A2966" t="s">
        <v>4</v>
      </c>
      <c r="B2966" t="s">
        <v>2169</v>
      </c>
      <c r="C2966">
        <v>2015</v>
      </c>
      <c r="D2966">
        <v>185</v>
      </c>
      <c r="E2966" t="s">
        <v>2</v>
      </c>
      <c r="F2966" t="s">
        <v>3</v>
      </c>
      <c r="J2966" t="s">
        <v>7</v>
      </c>
      <c r="N2966">
        <v>185</v>
      </c>
      <c r="O2966">
        <f t="shared" si="138"/>
        <v>0</v>
      </c>
      <c r="P2966">
        <f t="shared" si="139"/>
        <v>0</v>
      </c>
      <c r="Q2966" t="str">
        <f t="shared" si="140"/>
        <v/>
      </c>
    </row>
    <row r="2967" spans="1:17" x14ac:dyDescent="0.2">
      <c r="A2967" t="s">
        <v>4</v>
      </c>
      <c r="B2967" t="s">
        <v>2170</v>
      </c>
      <c r="C2967">
        <v>2017</v>
      </c>
      <c r="D2967">
        <v>138</v>
      </c>
      <c r="E2967" t="s">
        <v>6</v>
      </c>
      <c r="F2967" t="s">
        <v>3</v>
      </c>
      <c r="J2967" t="s">
        <v>7</v>
      </c>
      <c r="N2967">
        <v>138</v>
      </c>
      <c r="O2967">
        <f t="shared" si="138"/>
        <v>0</v>
      </c>
      <c r="P2967">
        <f t="shared" si="139"/>
        <v>0</v>
      </c>
      <c r="Q2967" t="str">
        <f t="shared" si="140"/>
        <v/>
      </c>
    </row>
    <row r="2968" spans="1:17" x14ac:dyDescent="0.2">
      <c r="A2968" t="s">
        <v>295</v>
      </c>
      <c r="B2968" t="s">
        <v>1141</v>
      </c>
      <c r="C2968">
        <v>2017</v>
      </c>
      <c r="D2968">
        <v>1390</v>
      </c>
      <c r="E2968" t="s">
        <v>2</v>
      </c>
      <c r="G2968">
        <v>2143.33</v>
      </c>
      <c r="H2968">
        <v>1964.72</v>
      </c>
      <c r="I2968">
        <v>1786.1</v>
      </c>
      <c r="J2968">
        <v>1607.49</v>
      </c>
      <c r="N2968">
        <v>2021</v>
      </c>
      <c r="O2968">
        <f t="shared" si="138"/>
        <v>401.87</v>
      </c>
      <c r="P2968">
        <f t="shared" si="139"/>
        <v>45.4</v>
      </c>
      <c r="Q2968">
        <f t="shared" si="140"/>
        <v>71.09</v>
      </c>
    </row>
    <row r="2969" spans="1:17" x14ac:dyDescent="0.2">
      <c r="A2969" t="s">
        <v>82</v>
      </c>
      <c r="B2969" t="s">
        <v>1115</v>
      </c>
      <c r="C2969">
        <v>2016</v>
      </c>
      <c r="D2969">
        <v>1375</v>
      </c>
      <c r="E2969" t="s">
        <v>2</v>
      </c>
      <c r="F2969">
        <v>809.5</v>
      </c>
      <c r="G2969">
        <v>770.5</v>
      </c>
      <c r="H2969">
        <v>702.5</v>
      </c>
      <c r="I2969">
        <v>506</v>
      </c>
      <c r="J2969">
        <v>1569.28</v>
      </c>
      <c r="K2969">
        <v>1438.51</v>
      </c>
      <c r="L2969">
        <v>1307.73</v>
      </c>
      <c r="M2969">
        <v>1176.96</v>
      </c>
      <c r="N2969">
        <v>1291</v>
      </c>
      <c r="O2969">
        <f t="shared" si="138"/>
        <v>1373.12</v>
      </c>
      <c r="P2969">
        <f t="shared" si="139"/>
        <v>6.11</v>
      </c>
      <c r="Q2969">
        <f t="shared" si="140"/>
        <v>0.14000000000000001</v>
      </c>
    </row>
    <row r="2970" spans="1:17" x14ac:dyDescent="0.2">
      <c r="A2970" t="s">
        <v>10</v>
      </c>
      <c r="B2970" t="s">
        <v>698</v>
      </c>
      <c r="C2970">
        <v>2016</v>
      </c>
      <c r="D2970">
        <v>400</v>
      </c>
      <c r="E2970" t="s">
        <v>2</v>
      </c>
      <c r="F2970">
        <v>330</v>
      </c>
      <c r="G2970">
        <v>314.5</v>
      </c>
      <c r="H2970">
        <v>286.5</v>
      </c>
      <c r="I2970">
        <v>206.5</v>
      </c>
      <c r="J2970" t="s">
        <v>7</v>
      </c>
      <c r="N2970">
        <v>2068</v>
      </c>
      <c r="O2970">
        <f t="shared" si="138"/>
        <v>0</v>
      </c>
      <c r="P2970">
        <f t="shared" si="139"/>
        <v>417</v>
      </c>
      <c r="Q2970" t="str">
        <f t="shared" si="140"/>
        <v/>
      </c>
    </row>
    <row r="2971" spans="1:17" x14ac:dyDescent="0.2">
      <c r="A2971" t="s">
        <v>4</v>
      </c>
      <c r="B2971" t="s">
        <v>1189</v>
      </c>
      <c r="C2971">
        <v>2017</v>
      </c>
      <c r="D2971">
        <v>1500</v>
      </c>
      <c r="E2971" t="s">
        <v>2</v>
      </c>
      <c r="F2971">
        <v>1210.5</v>
      </c>
      <c r="G2971">
        <v>1153</v>
      </c>
      <c r="H2971">
        <v>1051</v>
      </c>
      <c r="I2971">
        <v>724</v>
      </c>
      <c r="J2971">
        <v>1048.69</v>
      </c>
      <c r="K2971">
        <v>961.3</v>
      </c>
      <c r="L2971">
        <v>873.91</v>
      </c>
      <c r="M2971">
        <v>786.52</v>
      </c>
      <c r="N2971">
        <v>1433</v>
      </c>
      <c r="O2971">
        <f t="shared" si="138"/>
        <v>917.61</v>
      </c>
      <c r="P2971">
        <f t="shared" si="139"/>
        <v>4.47</v>
      </c>
      <c r="Q2971">
        <f t="shared" si="140"/>
        <v>38.83</v>
      </c>
    </row>
    <row r="2972" spans="1:17" x14ac:dyDescent="0.2">
      <c r="A2972" t="s">
        <v>10</v>
      </c>
      <c r="B2972" t="s">
        <v>2171</v>
      </c>
      <c r="C2972">
        <v>2016</v>
      </c>
      <c r="D2972">
        <v>610</v>
      </c>
      <c r="E2972" t="s">
        <v>2</v>
      </c>
      <c r="F2972">
        <v>460.5</v>
      </c>
      <c r="G2972">
        <v>438.5</v>
      </c>
      <c r="H2972">
        <v>399.5</v>
      </c>
      <c r="I2972">
        <v>287.5</v>
      </c>
      <c r="J2972">
        <v>732</v>
      </c>
      <c r="K2972">
        <v>671</v>
      </c>
      <c r="L2972">
        <v>610</v>
      </c>
      <c r="M2972">
        <v>549</v>
      </c>
      <c r="N2972">
        <v>2068</v>
      </c>
      <c r="O2972">
        <f t="shared" si="138"/>
        <v>640.5</v>
      </c>
      <c r="P2972">
        <f t="shared" si="139"/>
        <v>239.02</v>
      </c>
      <c r="Q2972">
        <f t="shared" si="140"/>
        <v>5</v>
      </c>
    </row>
    <row r="2973" spans="1:17" x14ac:dyDescent="0.2">
      <c r="A2973" t="s">
        <v>4</v>
      </c>
      <c r="B2973" t="s">
        <v>264</v>
      </c>
      <c r="C2973">
        <v>2017</v>
      </c>
      <c r="D2973">
        <v>1200</v>
      </c>
      <c r="E2973" t="s">
        <v>2</v>
      </c>
      <c r="G2973">
        <v>863.92</v>
      </c>
      <c r="H2973">
        <v>791.93</v>
      </c>
      <c r="I2973">
        <v>719.93</v>
      </c>
      <c r="J2973">
        <v>647.94000000000005</v>
      </c>
      <c r="N2973">
        <v>1286</v>
      </c>
      <c r="O2973">
        <f t="shared" si="138"/>
        <v>161.99</v>
      </c>
      <c r="P2973">
        <f t="shared" si="139"/>
        <v>7.17</v>
      </c>
      <c r="Q2973">
        <f t="shared" si="140"/>
        <v>86.5</v>
      </c>
    </row>
    <row r="2974" spans="1:17" x14ac:dyDescent="0.2">
      <c r="A2974" t="s">
        <v>0</v>
      </c>
      <c r="B2974" t="s">
        <v>2172</v>
      </c>
      <c r="C2974">
        <v>2014</v>
      </c>
      <c r="D2974">
        <v>1660</v>
      </c>
      <c r="E2974" t="s">
        <v>2</v>
      </c>
      <c r="F2974">
        <v>1269</v>
      </c>
      <c r="G2974">
        <v>1209</v>
      </c>
      <c r="H2974">
        <v>1102.5</v>
      </c>
      <c r="I2974">
        <v>758.5</v>
      </c>
      <c r="J2974" t="s">
        <v>7</v>
      </c>
      <c r="N2974">
        <v>702</v>
      </c>
      <c r="O2974">
        <f t="shared" si="138"/>
        <v>0</v>
      </c>
      <c r="P2974">
        <f t="shared" si="139"/>
        <v>57.71</v>
      </c>
      <c r="Q2974" t="str">
        <f t="shared" si="140"/>
        <v/>
      </c>
    </row>
    <row r="2975" spans="1:17" x14ac:dyDescent="0.2">
      <c r="A2975" t="s">
        <v>8</v>
      </c>
      <c r="B2975" t="s">
        <v>708</v>
      </c>
      <c r="C2975">
        <v>2013</v>
      </c>
      <c r="D2975">
        <v>225</v>
      </c>
      <c r="E2975" t="s">
        <v>2</v>
      </c>
      <c r="F2975">
        <v>216</v>
      </c>
      <c r="G2975">
        <v>206</v>
      </c>
      <c r="H2975">
        <v>187.5</v>
      </c>
      <c r="I2975">
        <v>135</v>
      </c>
      <c r="J2975" t="s">
        <v>7</v>
      </c>
      <c r="N2975">
        <v>223</v>
      </c>
      <c r="O2975">
        <f t="shared" si="138"/>
        <v>0</v>
      </c>
      <c r="P2975">
        <f t="shared" si="139"/>
        <v>0.89</v>
      </c>
      <c r="Q2975" t="str">
        <f t="shared" si="140"/>
        <v/>
      </c>
    </row>
    <row r="2976" spans="1:17" x14ac:dyDescent="0.2">
      <c r="A2976" t="s">
        <v>192</v>
      </c>
      <c r="B2976" t="s">
        <v>2173</v>
      </c>
      <c r="C2976">
        <v>2002</v>
      </c>
      <c r="D2976">
        <v>79</v>
      </c>
      <c r="E2976" t="s">
        <v>2</v>
      </c>
      <c r="F2976">
        <v>278</v>
      </c>
      <c r="G2976">
        <v>264.5</v>
      </c>
      <c r="H2976">
        <v>241.5</v>
      </c>
      <c r="I2976">
        <v>173.5</v>
      </c>
      <c r="J2976" t="s">
        <v>7</v>
      </c>
      <c r="N2976">
        <v>154</v>
      </c>
      <c r="O2976">
        <f t="shared" si="138"/>
        <v>0</v>
      </c>
      <c r="P2976">
        <f t="shared" si="139"/>
        <v>94.94</v>
      </c>
      <c r="Q2976" t="str">
        <f t="shared" si="140"/>
        <v/>
      </c>
    </row>
    <row r="2977" spans="1:17" x14ac:dyDescent="0.2">
      <c r="A2977" t="s">
        <v>8</v>
      </c>
      <c r="B2977" t="s">
        <v>964</v>
      </c>
      <c r="C2977">
        <v>2013</v>
      </c>
      <c r="D2977">
        <v>331.67</v>
      </c>
      <c r="E2977" t="s">
        <v>2</v>
      </c>
      <c r="F2977">
        <v>235.5</v>
      </c>
      <c r="G2977">
        <v>224</v>
      </c>
      <c r="H2977">
        <v>204</v>
      </c>
      <c r="I2977">
        <v>147</v>
      </c>
      <c r="J2977">
        <v>758.15</v>
      </c>
      <c r="K2977">
        <v>694.97</v>
      </c>
      <c r="L2977">
        <v>631.79</v>
      </c>
      <c r="M2977">
        <v>568.61</v>
      </c>
      <c r="N2977">
        <v>330</v>
      </c>
      <c r="O2977">
        <f t="shared" si="138"/>
        <v>663.38</v>
      </c>
      <c r="P2977">
        <f t="shared" si="139"/>
        <v>0.5</v>
      </c>
      <c r="Q2977">
        <f t="shared" si="140"/>
        <v>100.01</v>
      </c>
    </row>
    <row r="2978" spans="1:17" x14ac:dyDescent="0.2">
      <c r="A2978" t="s">
        <v>12</v>
      </c>
      <c r="B2978" t="s">
        <v>2124</v>
      </c>
      <c r="C2978">
        <v>2005</v>
      </c>
      <c r="D2978">
        <v>120</v>
      </c>
      <c r="E2978" t="s">
        <v>2</v>
      </c>
      <c r="F2978">
        <v>101.5</v>
      </c>
      <c r="G2978">
        <v>96.5</v>
      </c>
      <c r="H2978">
        <v>88</v>
      </c>
      <c r="I2978">
        <v>63</v>
      </c>
      <c r="J2978" t="s">
        <v>7</v>
      </c>
      <c r="N2978">
        <v>120</v>
      </c>
      <c r="O2978">
        <f t="shared" si="138"/>
        <v>0</v>
      </c>
      <c r="P2978">
        <f t="shared" si="139"/>
        <v>0</v>
      </c>
      <c r="Q2978" t="str">
        <f t="shared" si="140"/>
        <v/>
      </c>
    </row>
    <row r="2979" spans="1:17" x14ac:dyDescent="0.2">
      <c r="A2979" t="s">
        <v>31</v>
      </c>
      <c r="B2979" t="s">
        <v>858</v>
      </c>
      <c r="C2979">
        <v>2011</v>
      </c>
      <c r="D2979">
        <v>74</v>
      </c>
      <c r="E2979" t="s">
        <v>2</v>
      </c>
      <c r="F2979">
        <v>77</v>
      </c>
      <c r="G2979">
        <v>73</v>
      </c>
      <c r="H2979">
        <v>67</v>
      </c>
      <c r="I2979">
        <v>48</v>
      </c>
      <c r="J2979" t="s">
        <v>7</v>
      </c>
      <c r="N2979">
        <v>115</v>
      </c>
      <c r="O2979">
        <f t="shared" si="138"/>
        <v>0</v>
      </c>
      <c r="P2979">
        <f t="shared" si="139"/>
        <v>55.41</v>
      </c>
      <c r="Q2979" t="str">
        <f t="shared" si="140"/>
        <v/>
      </c>
    </row>
    <row r="2980" spans="1:17" x14ac:dyDescent="0.2">
      <c r="A2980" t="s">
        <v>12</v>
      </c>
      <c r="B2980" t="s">
        <v>2174</v>
      </c>
      <c r="C2980">
        <v>2006</v>
      </c>
      <c r="D2980">
        <v>78</v>
      </c>
      <c r="E2980" t="s">
        <v>2</v>
      </c>
      <c r="G2980" t="s">
        <v>7</v>
      </c>
      <c r="N2980">
        <v>78</v>
      </c>
      <c r="O2980">
        <f t="shared" si="138"/>
        <v>0</v>
      </c>
      <c r="P2980">
        <f t="shared" si="139"/>
        <v>0</v>
      </c>
      <c r="Q2980" t="str">
        <f t="shared" si="140"/>
        <v/>
      </c>
    </row>
    <row r="2981" spans="1:17" x14ac:dyDescent="0.2">
      <c r="A2981" t="s">
        <v>8</v>
      </c>
      <c r="B2981" t="s">
        <v>515</v>
      </c>
      <c r="C2981">
        <v>2013</v>
      </c>
      <c r="D2981">
        <v>850</v>
      </c>
      <c r="E2981" t="s">
        <v>2</v>
      </c>
      <c r="F2981">
        <v>641</v>
      </c>
      <c r="G2981">
        <v>611</v>
      </c>
      <c r="H2981">
        <v>556.5</v>
      </c>
      <c r="I2981">
        <v>401</v>
      </c>
      <c r="J2981" t="s">
        <v>7</v>
      </c>
      <c r="N2981">
        <v>1055</v>
      </c>
      <c r="O2981">
        <f t="shared" si="138"/>
        <v>0</v>
      </c>
      <c r="P2981">
        <f t="shared" si="139"/>
        <v>24.12</v>
      </c>
      <c r="Q2981" t="str">
        <f t="shared" si="140"/>
        <v/>
      </c>
    </row>
    <row r="2982" spans="1:17" x14ac:dyDescent="0.2">
      <c r="A2982" t="s">
        <v>292</v>
      </c>
      <c r="B2982" t="s">
        <v>2175</v>
      </c>
      <c r="C2982">
        <v>2013</v>
      </c>
      <c r="D2982">
        <v>1000</v>
      </c>
      <c r="E2982" t="s">
        <v>2</v>
      </c>
      <c r="F2982">
        <v>850</v>
      </c>
      <c r="G2982">
        <v>809.5</v>
      </c>
      <c r="H2982">
        <v>738</v>
      </c>
      <c r="I2982">
        <v>532</v>
      </c>
      <c r="J2982" t="s">
        <v>7</v>
      </c>
      <c r="N2982">
        <v>1000</v>
      </c>
      <c r="O2982">
        <f t="shared" si="138"/>
        <v>0</v>
      </c>
      <c r="P2982">
        <f t="shared" si="139"/>
        <v>0</v>
      </c>
      <c r="Q2982" t="str">
        <f t="shared" si="140"/>
        <v/>
      </c>
    </row>
    <row r="2983" spans="1:17" x14ac:dyDescent="0.2">
      <c r="A2983" t="s">
        <v>12</v>
      </c>
      <c r="B2983" t="s">
        <v>2176</v>
      </c>
      <c r="C2983">
        <v>2012</v>
      </c>
      <c r="D2983">
        <v>390</v>
      </c>
      <c r="E2983" t="s">
        <v>2</v>
      </c>
      <c r="F2983">
        <v>403</v>
      </c>
      <c r="G2983">
        <v>384</v>
      </c>
      <c r="H2983">
        <v>350</v>
      </c>
      <c r="I2983">
        <v>252</v>
      </c>
      <c r="J2983">
        <v>670.28</v>
      </c>
      <c r="K2983">
        <v>614.42999999999995</v>
      </c>
      <c r="L2983">
        <v>558.57000000000005</v>
      </c>
      <c r="M2983">
        <v>502.71</v>
      </c>
      <c r="N2983">
        <v>394</v>
      </c>
      <c r="O2983">
        <f t="shared" si="138"/>
        <v>586.5</v>
      </c>
      <c r="P2983">
        <f t="shared" si="139"/>
        <v>1.03</v>
      </c>
      <c r="Q2983">
        <f t="shared" si="140"/>
        <v>50.38</v>
      </c>
    </row>
    <row r="2984" spans="1:17" x14ac:dyDescent="0.2">
      <c r="A2984" t="s">
        <v>4</v>
      </c>
      <c r="B2984" t="s">
        <v>1467</v>
      </c>
      <c r="C2984">
        <v>2016</v>
      </c>
      <c r="D2984">
        <v>225</v>
      </c>
      <c r="E2984" t="s">
        <v>6</v>
      </c>
      <c r="F2984">
        <v>145</v>
      </c>
      <c r="G2984">
        <v>138</v>
      </c>
      <c r="H2984">
        <v>112.5</v>
      </c>
      <c r="I2984">
        <v>81</v>
      </c>
      <c r="J2984">
        <v>207.4</v>
      </c>
      <c r="K2984">
        <v>190.11</v>
      </c>
      <c r="L2984">
        <v>172.83</v>
      </c>
      <c r="M2984">
        <v>155.55000000000001</v>
      </c>
      <c r="N2984">
        <v>223</v>
      </c>
      <c r="O2984">
        <f t="shared" si="138"/>
        <v>181.47</v>
      </c>
      <c r="P2984">
        <f t="shared" si="139"/>
        <v>0.89</v>
      </c>
      <c r="Q2984">
        <f t="shared" si="140"/>
        <v>19.350000000000001</v>
      </c>
    </row>
    <row r="2985" spans="1:17" x14ac:dyDescent="0.2">
      <c r="A2985" t="s">
        <v>2062</v>
      </c>
      <c r="B2985" t="s">
        <v>799</v>
      </c>
      <c r="C2985">
        <v>2017</v>
      </c>
      <c r="D2985">
        <v>1150</v>
      </c>
      <c r="E2985" t="s">
        <v>2</v>
      </c>
      <c r="F2985">
        <v>867.5</v>
      </c>
      <c r="G2985">
        <v>826.5</v>
      </c>
      <c r="H2985">
        <v>753.5</v>
      </c>
      <c r="I2985">
        <v>543</v>
      </c>
      <c r="J2985">
        <v>1019.14</v>
      </c>
      <c r="K2985">
        <v>934.21</v>
      </c>
      <c r="L2985">
        <v>849.28</v>
      </c>
      <c r="M2985">
        <v>764.35</v>
      </c>
      <c r="N2985">
        <v>998</v>
      </c>
      <c r="O2985">
        <f t="shared" si="138"/>
        <v>891.75</v>
      </c>
      <c r="P2985">
        <f t="shared" si="139"/>
        <v>13.22</v>
      </c>
      <c r="Q2985">
        <f t="shared" si="140"/>
        <v>22.46</v>
      </c>
    </row>
    <row r="2986" spans="1:17" x14ac:dyDescent="0.2">
      <c r="A2986" t="s">
        <v>10</v>
      </c>
      <c r="B2986" t="s">
        <v>2177</v>
      </c>
      <c r="C2986">
        <v>2015</v>
      </c>
      <c r="D2986">
        <v>571.66999999999996</v>
      </c>
      <c r="E2986" t="s">
        <v>2</v>
      </c>
      <c r="F2986">
        <v>400.5</v>
      </c>
      <c r="G2986">
        <v>381.5</v>
      </c>
      <c r="H2986">
        <v>347.5</v>
      </c>
      <c r="I2986">
        <v>250.5</v>
      </c>
      <c r="J2986">
        <v>691.6</v>
      </c>
      <c r="K2986">
        <v>633.96</v>
      </c>
      <c r="L2986">
        <v>576.33000000000004</v>
      </c>
      <c r="M2986">
        <v>518.70000000000005</v>
      </c>
      <c r="N2986">
        <v>570</v>
      </c>
      <c r="O2986">
        <f t="shared" si="138"/>
        <v>605.15</v>
      </c>
      <c r="P2986">
        <f t="shared" si="139"/>
        <v>0.28999999999999998</v>
      </c>
      <c r="Q2986">
        <f t="shared" si="140"/>
        <v>5.86</v>
      </c>
    </row>
    <row r="2987" spans="1:17" x14ac:dyDescent="0.2">
      <c r="A2987" t="s">
        <v>0</v>
      </c>
      <c r="B2987" t="s">
        <v>1620</v>
      </c>
      <c r="C2987">
        <v>2015</v>
      </c>
      <c r="D2987">
        <v>463.33</v>
      </c>
      <c r="E2987" t="s">
        <v>2</v>
      </c>
      <c r="F2987">
        <v>349</v>
      </c>
      <c r="G2987">
        <v>333</v>
      </c>
      <c r="H2987">
        <v>303.5</v>
      </c>
      <c r="I2987">
        <v>218.5</v>
      </c>
      <c r="J2987" t="s">
        <v>7</v>
      </c>
      <c r="N2987">
        <v>471</v>
      </c>
      <c r="O2987">
        <f t="shared" si="138"/>
        <v>0</v>
      </c>
      <c r="P2987">
        <f t="shared" si="139"/>
        <v>1.66</v>
      </c>
      <c r="Q2987" t="str">
        <f t="shared" si="140"/>
        <v/>
      </c>
    </row>
    <row r="2988" spans="1:17" x14ac:dyDescent="0.2">
      <c r="A2988" t="s">
        <v>4</v>
      </c>
      <c r="B2988" t="s">
        <v>385</v>
      </c>
      <c r="C2988">
        <v>2017</v>
      </c>
      <c r="D2988">
        <v>1350</v>
      </c>
      <c r="E2988" t="s">
        <v>2</v>
      </c>
      <c r="G2988">
        <v>1002.86</v>
      </c>
      <c r="H2988">
        <v>919.29</v>
      </c>
      <c r="I2988">
        <v>835.71</v>
      </c>
      <c r="J2988">
        <v>752.14</v>
      </c>
      <c r="N2988">
        <v>1645</v>
      </c>
      <c r="O2988">
        <f t="shared" si="138"/>
        <v>188.04</v>
      </c>
      <c r="P2988">
        <f t="shared" si="139"/>
        <v>21.85</v>
      </c>
      <c r="Q2988">
        <f t="shared" si="140"/>
        <v>86.07</v>
      </c>
    </row>
    <row r="2989" spans="1:17" x14ac:dyDescent="0.2">
      <c r="A2989" t="s">
        <v>605</v>
      </c>
      <c r="B2989" t="s">
        <v>2178</v>
      </c>
      <c r="C2989">
        <v>2017</v>
      </c>
      <c r="D2989">
        <v>3200</v>
      </c>
      <c r="E2989" t="s">
        <v>2</v>
      </c>
      <c r="G2989">
        <v>1913.13</v>
      </c>
      <c r="H2989">
        <v>1753.7</v>
      </c>
      <c r="I2989">
        <v>1594.28</v>
      </c>
      <c r="J2989">
        <v>1434.85</v>
      </c>
      <c r="N2989">
        <v>3196</v>
      </c>
      <c r="O2989">
        <f t="shared" si="138"/>
        <v>358.71</v>
      </c>
      <c r="P2989">
        <f t="shared" si="139"/>
        <v>0.13</v>
      </c>
      <c r="Q2989">
        <f t="shared" si="140"/>
        <v>88.79</v>
      </c>
    </row>
    <row r="2990" spans="1:17" x14ac:dyDescent="0.2">
      <c r="A2990" t="s">
        <v>91</v>
      </c>
      <c r="B2990" t="s">
        <v>2179</v>
      </c>
      <c r="C2990">
        <v>2017</v>
      </c>
      <c r="D2990">
        <v>750</v>
      </c>
      <c r="E2990" t="s">
        <v>2</v>
      </c>
      <c r="F2990" t="s">
        <v>3</v>
      </c>
      <c r="J2990" t="s">
        <v>7</v>
      </c>
      <c r="N2990">
        <v>752</v>
      </c>
      <c r="O2990">
        <f t="shared" si="138"/>
        <v>0</v>
      </c>
      <c r="P2990">
        <f t="shared" si="139"/>
        <v>0.27</v>
      </c>
      <c r="Q2990" t="str">
        <f t="shared" si="140"/>
        <v/>
      </c>
    </row>
    <row r="2991" spans="1:17" x14ac:dyDescent="0.2">
      <c r="A2991" t="s">
        <v>91</v>
      </c>
      <c r="B2991" t="s">
        <v>2180</v>
      </c>
      <c r="C2991">
        <v>2008</v>
      </c>
      <c r="D2991">
        <v>350</v>
      </c>
      <c r="E2991" t="s">
        <v>2</v>
      </c>
      <c r="F2991">
        <v>218</v>
      </c>
      <c r="G2991">
        <v>207</v>
      </c>
      <c r="H2991">
        <v>189</v>
      </c>
      <c r="I2991">
        <v>136</v>
      </c>
      <c r="J2991" t="s">
        <v>7</v>
      </c>
      <c r="N2991">
        <v>350</v>
      </c>
      <c r="O2991">
        <f t="shared" si="138"/>
        <v>0</v>
      </c>
      <c r="P2991">
        <f t="shared" si="139"/>
        <v>0</v>
      </c>
      <c r="Q2991" t="str">
        <f t="shared" si="140"/>
        <v/>
      </c>
    </row>
    <row r="2992" spans="1:17" x14ac:dyDescent="0.2">
      <c r="A2992" t="s">
        <v>8</v>
      </c>
      <c r="B2992" t="s">
        <v>1804</v>
      </c>
      <c r="C2992">
        <v>2009</v>
      </c>
      <c r="D2992">
        <v>615</v>
      </c>
      <c r="E2992" t="s">
        <v>2</v>
      </c>
      <c r="F2992">
        <v>418</v>
      </c>
      <c r="G2992">
        <v>398</v>
      </c>
      <c r="H2992">
        <v>362.5</v>
      </c>
      <c r="I2992">
        <v>261</v>
      </c>
      <c r="J2992" t="s">
        <v>7</v>
      </c>
      <c r="N2992">
        <v>633</v>
      </c>
      <c r="O2992">
        <f t="shared" si="138"/>
        <v>0</v>
      </c>
      <c r="P2992">
        <f t="shared" si="139"/>
        <v>2.93</v>
      </c>
      <c r="Q2992" t="str">
        <f t="shared" si="140"/>
        <v/>
      </c>
    </row>
    <row r="2993" spans="1:17" x14ac:dyDescent="0.2">
      <c r="A2993" t="s">
        <v>4</v>
      </c>
      <c r="B2993" t="s">
        <v>240</v>
      </c>
      <c r="C2993">
        <v>2017</v>
      </c>
      <c r="D2993">
        <v>725</v>
      </c>
      <c r="E2993" t="s">
        <v>2</v>
      </c>
      <c r="F2993">
        <v>497</v>
      </c>
      <c r="G2993">
        <v>473</v>
      </c>
      <c r="H2993">
        <v>431.5</v>
      </c>
      <c r="I2993">
        <v>310.5</v>
      </c>
      <c r="J2993">
        <v>791.35</v>
      </c>
      <c r="K2993">
        <v>725.4</v>
      </c>
      <c r="L2993">
        <v>659.46</v>
      </c>
      <c r="M2993">
        <v>593.51</v>
      </c>
      <c r="N2993">
        <v>672</v>
      </c>
      <c r="O2993">
        <f t="shared" si="138"/>
        <v>692.43</v>
      </c>
      <c r="P2993">
        <f t="shared" si="139"/>
        <v>7.31</v>
      </c>
      <c r="Q2993">
        <f t="shared" si="140"/>
        <v>4.49</v>
      </c>
    </row>
    <row r="2994" spans="1:17" x14ac:dyDescent="0.2">
      <c r="A2994" t="s">
        <v>8</v>
      </c>
      <c r="B2994" t="s">
        <v>149</v>
      </c>
      <c r="C2994">
        <v>2013</v>
      </c>
      <c r="D2994">
        <v>800</v>
      </c>
      <c r="E2994" t="s">
        <v>2</v>
      </c>
      <c r="F2994">
        <v>555.5</v>
      </c>
      <c r="G2994">
        <v>529</v>
      </c>
      <c r="H2994">
        <v>482.5</v>
      </c>
      <c r="I2994">
        <v>347.5</v>
      </c>
      <c r="J2994">
        <v>840.32</v>
      </c>
      <c r="K2994">
        <v>770.29</v>
      </c>
      <c r="L2994">
        <v>700.26</v>
      </c>
      <c r="M2994">
        <v>630.24</v>
      </c>
      <c r="N2994">
        <v>795</v>
      </c>
      <c r="O2994">
        <f t="shared" si="138"/>
        <v>735.28</v>
      </c>
      <c r="P2994">
        <f t="shared" si="139"/>
        <v>0.63</v>
      </c>
      <c r="Q2994">
        <f t="shared" si="140"/>
        <v>8.09</v>
      </c>
    </row>
    <row r="2995" spans="1:17" x14ac:dyDescent="0.2">
      <c r="A2995" t="s">
        <v>12</v>
      </c>
      <c r="B2995" t="s">
        <v>2181</v>
      </c>
      <c r="C2995">
        <v>2014</v>
      </c>
      <c r="D2995">
        <v>400</v>
      </c>
      <c r="E2995" t="s">
        <v>2</v>
      </c>
      <c r="F2995" t="s">
        <v>3</v>
      </c>
      <c r="J2995" t="s">
        <v>7</v>
      </c>
      <c r="N2995">
        <v>409</v>
      </c>
      <c r="O2995">
        <f t="shared" si="138"/>
        <v>0</v>
      </c>
      <c r="P2995">
        <f t="shared" si="139"/>
        <v>2.25</v>
      </c>
      <c r="Q2995" t="str">
        <f t="shared" si="140"/>
        <v/>
      </c>
    </row>
    <row r="2996" spans="1:17" x14ac:dyDescent="0.2">
      <c r="A2996" t="s">
        <v>8</v>
      </c>
      <c r="B2996" t="s">
        <v>768</v>
      </c>
      <c r="C2996">
        <v>2015</v>
      </c>
      <c r="D2996">
        <v>285</v>
      </c>
      <c r="E2996" t="s">
        <v>2</v>
      </c>
      <c r="F2996">
        <v>202</v>
      </c>
      <c r="G2996">
        <v>192</v>
      </c>
      <c r="H2996">
        <v>175.5</v>
      </c>
      <c r="I2996">
        <v>112.5</v>
      </c>
      <c r="J2996">
        <v>580.07000000000005</v>
      </c>
      <c r="K2996">
        <v>531.73</v>
      </c>
      <c r="L2996">
        <v>483.39</v>
      </c>
      <c r="M2996">
        <v>435.05</v>
      </c>
      <c r="N2996">
        <v>335</v>
      </c>
      <c r="O2996">
        <f t="shared" si="138"/>
        <v>507.56</v>
      </c>
      <c r="P2996">
        <f t="shared" si="139"/>
        <v>17.54</v>
      </c>
      <c r="Q2996">
        <f t="shared" si="140"/>
        <v>78.09</v>
      </c>
    </row>
    <row r="2997" spans="1:17" x14ac:dyDescent="0.2">
      <c r="A2997" t="s">
        <v>12</v>
      </c>
      <c r="B2997" t="s">
        <v>914</v>
      </c>
      <c r="C2997">
        <v>2018</v>
      </c>
      <c r="D2997">
        <v>1316.67</v>
      </c>
      <c r="E2997" t="s">
        <v>2</v>
      </c>
      <c r="F2997">
        <v>789.5</v>
      </c>
      <c r="G2997">
        <v>752</v>
      </c>
      <c r="H2997">
        <v>685.5</v>
      </c>
      <c r="I2997">
        <v>493.5</v>
      </c>
      <c r="J2997">
        <v>1445.2</v>
      </c>
      <c r="K2997">
        <v>1324.77</v>
      </c>
      <c r="L2997">
        <v>1204.33</v>
      </c>
      <c r="M2997">
        <v>1083.9000000000001</v>
      </c>
      <c r="N2997">
        <v>1415</v>
      </c>
      <c r="O2997">
        <f t="shared" si="138"/>
        <v>1264.55</v>
      </c>
      <c r="P2997">
        <f t="shared" si="139"/>
        <v>7.47</v>
      </c>
      <c r="Q2997">
        <f t="shared" si="140"/>
        <v>3.96</v>
      </c>
    </row>
    <row r="2998" spans="1:17" x14ac:dyDescent="0.2">
      <c r="A2998" t="s">
        <v>4</v>
      </c>
      <c r="B2998" t="s">
        <v>1209</v>
      </c>
      <c r="C2998">
        <v>2017</v>
      </c>
      <c r="D2998">
        <v>304.95</v>
      </c>
      <c r="E2998" t="s">
        <v>2</v>
      </c>
      <c r="G2998">
        <v>378.51</v>
      </c>
      <c r="H2998">
        <v>346.97</v>
      </c>
      <c r="I2998">
        <v>315.43</v>
      </c>
      <c r="J2998">
        <v>283.89</v>
      </c>
      <c r="N2998">
        <v>299</v>
      </c>
      <c r="O2998">
        <f t="shared" si="138"/>
        <v>70.97</v>
      </c>
      <c r="P2998">
        <f t="shared" si="139"/>
        <v>1.95</v>
      </c>
      <c r="Q2998">
        <f t="shared" si="140"/>
        <v>76.73</v>
      </c>
    </row>
    <row r="2999" spans="1:17" x14ac:dyDescent="0.2">
      <c r="A2999" t="s">
        <v>145</v>
      </c>
      <c r="B2999" t="s">
        <v>1631</v>
      </c>
      <c r="C2999">
        <v>2015</v>
      </c>
      <c r="D2999">
        <v>1213.33</v>
      </c>
      <c r="E2999" t="s">
        <v>2</v>
      </c>
      <c r="F2999">
        <v>767</v>
      </c>
      <c r="G2999">
        <v>730.5</v>
      </c>
      <c r="H2999">
        <v>666</v>
      </c>
      <c r="I2999">
        <v>479.5</v>
      </c>
      <c r="J2999" t="s">
        <v>7</v>
      </c>
      <c r="N2999">
        <v>1222</v>
      </c>
      <c r="O2999">
        <f t="shared" si="138"/>
        <v>0</v>
      </c>
      <c r="P2999">
        <f t="shared" si="139"/>
        <v>0.71</v>
      </c>
      <c r="Q2999" t="str">
        <f t="shared" si="140"/>
        <v/>
      </c>
    </row>
    <row r="3000" spans="1:17" x14ac:dyDescent="0.2">
      <c r="A3000" t="s">
        <v>0</v>
      </c>
      <c r="B3000" t="s">
        <v>2182</v>
      </c>
      <c r="C3000">
        <v>2014</v>
      </c>
      <c r="D3000">
        <v>200</v>
      </c>
      <c r="E3000" t="s">
        <v>2</v>
      </c>
      <c r="F3000">
        <v>175.5</v>
      </c>
      <c r="G3000">
        <v>167.5</v>
      </c>
      <c r="H3000">
        <v>152.5</v>
      </c>
      <c r="I3000">
        <v>97.5</v>
      </c>
      <c r="J3000" t="s">
        <v>7</v>
      </c>
      <c r="N3000">
        <v>702</v>
      </c>
      <c r="O3000">
        <f t="shared" si="138"/>
        <v>0</v>
      </c>
      <c r="P3000">
        <f t="shared" si="139"/>
        <v>251</v>
      </c>
      <c r="Q3000" t="str">
        <f t="shared" si="140"/>
        <v/>
      </c>
    </row>
    <row r="3001" spans="1:17" x14ac:dyDescent="0.2">
      <c r="A3001" t="s">
        <v>4</v>
      </c>
      <c r="B3001" t="s">
        <v>2183</v>
      </c>
      <c r="C3001">
        <v>2016</v>
      </c>
      <c r="D3001">
        <v>1167.3900000000001</v>
      </c>
      <c r="E3001" t="s">
        <v>2</v>
      </c>
      <c r="F3001" t="s">
        <v>3</v>
      </c>
      <c r="J3001" t="s">
        <v>7</v>
      </c>
      <c r="N3001">
        <v>1166</v>
      </c>
      <c r="O3001">
        <f t="shared" si="138"/>
        <v>0</v>
      </c>
      <c r="P3001">
        <f t="shared" si="139"/>
        <v>0.12</v>
      </c>
      <c r="Q3001" t="str">
        <f t="shared" si="140"/>
        <v/>
      </c>
    </row>
    <row r="3002" spans="1:17" x14ac:dyDescent="0.2">
      <c r="A3002" t="s">
        <v>4</v>
      </c>
      <c r="B3002" t="s">
        <v>385</v>
      </c>
      <c r="C3002">
        <v>2017</v>
      </c>
      <c r="D3002">
        <v>1795.5</v>
      </c>
      <c r="E3002" t="s">
        <v>2</v>
      </c>
      <c r="G3002">
        <v>1002.86</v>
      </c>
      <c r="H3002">
        <v>919.29</v>
      </c>
      <c r="I3002">
        <v>835.71</v>
      </c>
      <c r="J3002">
        <v>752.14</v>
      </c>
      <c r="N3002">
        <v>1645</v>
      </c>
      <c r="O3002">
        <f t="shared" si="138"/>
        <v>188.04</v>
      </c>
      <c r="P3002">
        <f t="shared" si="139"/>
        <v>8.3800000000000008</v>
      </c>
      <c r="Q3002">
        <f t="shared" si="140"/>
        <v>89.53</v>
      </c>
    </row>
    <row r="3003" spans="1:17" x14ac:dyDescent="0.2">
      <c r="A3003" t="s">
        <v>91</v>
      </c>
      <c r="B3003" t="s">
        <v>2184</v>
      </c>
      <c r="C3003">
        <v>2013</v>
      </c>
      <c r="D3003">
        <v>400</v>
      </c>
      <c r="E3003" t="s">
        <v>2</v>
      </c>
      <c r="F3003">
        <v>324.5</v>
      </c>
      <c r="G3003">
        <v>309.5</v>
      </c>
      <c r="H3003">
        <v>282</v>
      </c>
      <c r="I3003">
        <v>203</v>
      </c>
      <c r="J3003">
        <v>480</v>
      </c>
      <c r="K3003">
        <v>440</v>
      </c>
      <c r="L3003">
        <v>400</v>
      </c>
      <c r="M3003">
        <v>360</v>
      </c>
      <c r="N3003">
        <v>402</v>
      </c>
      <c r="O3003">
        <f t="shared" si="138"/>
        <v>420</v>
      </c>
      <c r="P3003">
        <f t="shared" si="139"/>
        <v>0.5</v>
      </c>
      <c r="Q3003">
        <f t="shared" si="140"/>
        <v>5</v>
      </c>
    </row>
    <row r="3004" spans="1:17" x14ac:dyDescent="0.2">
      <c r="A3004" t="s">
        <v>0</v>
      </c>
      <c r="B3004" t="s">
        <v>96</v>
      </c>
      <c r="C3004">
        <v>2013</v>
      </c>
      <c r="D3004">
        <v>265</v>
      </c>
      <c r="E3004" t="s">
        <v>2</v>
      </c>
      <c r="F3004">
        <v>268</v>
      </c>
      <c r="G3004">
        <v>255</v>
      </c>
      <c r="H3004">
        <v>232.5</v>
      </c>
      <c r="I3004">
        <v>167.5</v>
      </c>
      <c r="J3004" t="s">
        <v>7</v>
      </c>
      <c r="N3004">
        <v>398</v>
      </c>
      <c r="O3004">
        <f t="shared" si="138"/>
        <v>0</v>
      </c>
      <c r="P3004">
        <f t="shared" si="139"/>
        <v>50.19</v>
      </c>
      <c r="Q3004" t="str">
        <f t="shared" si="140"/>
        <v/>
      </c>
    </row>
    <row r="3005" spans="1:17" x14ac:dyDescent="0.2">
      <c r="A3005" t="s">
        <v>42</v>
      </c>
      <c r="B3005" t="s">
        <v>387</v>
      </c>
      <c r="C3005">
        <v>2016</v>
      </c>
      <c r="D3005">
        <v>1975</v>
      </c>
      <c r="E3005" t="s">
        <v>2</v>
      </c>
      <c r="F3005">
        <v>1366</v>
      </c>
      <c r="G3005">
        <v>1301</v>
      </c>
      <c r="H3005">
        <v>1186</v>
      </c>
      <c r="I3005">
        <v>816.5</v>
      </c>
      <c r="J3005" t="s">
        <v>7</v>
      </c>
      <c r="N3005">
        <v>1974</v>
      </c>
      <c r="O3005">
        <f t="shared" si="138"/>
        <v>0</v>
      </c>
      <c r="P3005">
        <f t="shared" si="139"/>
        <v>0.05</v>
      </c>
      <c r="Q3005" t="str">
        <f t="shared" si="140"/>
        <v/>
      </c>
    </row>
    <row r="3006" spans="1:17" x14ac:dyDescent="0.2">
      <c r="A3006" t="s">
        <v>132</v>
      </c>
      <c r="B3006" t="s">
        <v>2185</v>
      </c>
      <c r="C3006">
        <v>2017</v>
      </c>
      <c r="D3006">
        <v>140</v>
      </c>
      <c r="E3006" t="s">
        <v>2</v>
      </c>
      <c r="F3006">
        <v>96.5</v>
      </c>
      <c r="G3006">
        <v>92</v>
      </c>
      <c r="H3006">
        <v>84</v>
      </c>
      <c r="I3006">
        <v>60.5</v>
      </c>
      <c r="J3006">
        <v>324.05</v>
      </c>
      <c r="K3006">
        <v>297.04000000000002</v>
      </c>
      <c r="L3006">
        <v>270.04000000000002</v>
      </c>
      <c r="M3006">
        <v>243.04</v>
      </c>
      <c r="N3006">
        <v>143</v>
      </c>
      <c r="O3006">
        <f t="shared" si="138"/>
        <v>283.54000000000002</v>
      </c>
      <c r="P3006">
        <f t="shared" si="139"/>
        <v>2.14</v>
      </c>
      <c r="Q3006">
        <f t="shared" si="140"/>
        <v>102.53</v>
      </c>
    </row>
    <row r="3007" spans="1:17" x14ac:dyDescent="0.2">
      <c r="A3007" t="s">
        <v>824</v>
      </c>
      <c r="B3007" t="s">
        <v>2186</v>
      </c>
      <c r="C3007">
        <v>2015</v>
      </c>
      <c r="D3007">
        <v>900</v>
      </c>
      <c r="E3007" t="s">
        <v>2</v>
      </c>
      <c r="F3007">
        <v>1487.5</v>
      </c>
      <c r="G3007">
        <v>1417</v>
      </c>
      <c r="H3007">
        <v>1291.5</v>
      </c>
      <c r="I3007">
        <v>889.5</v>
      </c>
      <c r="J3007">
        <v>246.99</v>
      </c>
      <c r="K3007">
        <v>226.41</v>
      </c>
      <c r="L3007">
        <v>205.83</v>
      </c>
      <c r="M3007">
        <v>185.25</v>
      </c>
      <c r="N3007">
        <v>906</v>
      </c>
      <c r="O3007">
        <f t="shared" si="138"/>
        <v>216.12</v>
      </c>
      <c r="P3007">
        <f t="shared" si="139"/>
        <v>0.67</v>
      </c>
      <c r="Q3007">
        <f t="shared" si="140"/>
        <v>75.989999999999995</v>
      </c>
    </row>
    <row r="3008" spans="1:17" x14ac:dyDescent="0.2">
      <c r="A3008" t="s">
        <v>4</v>
      </c>
      <c r="B3008" t="s">
        <v>2033</v>
      </c>
      <c r="C3008">
        <v>2016</v>
      </c>
      <c r="D3008">
        <v>300</v>
      </c>
      <c r="E3008" t="s">
        <v>2</v>
      </c>
      <c r="F3008">
        <v>195</v>
      </c>
      <c r="G3008">
        <v>186</v>
      </c>
      <c r="H3008">
        <v>169.5</v>
      </c>
      <c r="I3008">
        <v>109</v>
      </c>
      <c r="J3008">
        <v>543.52</v>
      </c>
      <c r="K3008">
        <v>498.23</v>
      </c>
      <c r="L3008">
        <v>452.94</v>
      </c>
      <c r="M3008">
        <v>407.64</v>
      </c>
      <c r="N3008">
        <v>301</v>
      </c>
      <c r="O3008">
        <f t="shared" si="138"/>
        <v>475.58</v>
      </c>
      <c r="P3008">
        <f t="shared" si="139"/>
        <v>0.33</v>
      </c>
      <c r="Q3008">
        <f t="shared" si="140"/>
        <v>58.53</v>
      </c>
    </row>
    <row r="3009" spans="1:17" x14ac:dyDescent="0.2">
      <c r="A3009" t="s">
        <v>49</v>
      </c>
      <c r="B3009" t="s">
        <v>2140</v>
      </c>
      <c r="C3009">
        <v>2016</v>
      </c>
      <c r="D3009">
        <v>1702.32</v>
      </c>
      <c r="E3009" t="s">
        <v>2</v>
      </c>
      <c r="G3009" t="s">
        <v>7</v>
      </c>
      <c r="N3009">
        <v>1651</v>
      </c>
      <c r="O3009">
        <f t="shared" si="138"/>
        <v>0</v>
      </c>
      <c r="P3009">
        <f t="shared" si="139"/>
        <v>3.01</v>
      </c>
      <c r="Q3009" t="str">
        <f t="shared" si="140"/>
        <v/>
      </c>
    </row>
    <row r="3010" spans="1:17" x14ac:dyDescent="0.2">
      <c r="A3010" t="s">
        <v>49</v>
      </c>
      <c r="B3010" t="s">
        <v>1990</v>
      </c>
      <c r="C3010">
        <v>2016</v>
      </c>
      <c r="D3010">
        <v>1547.56</v>
      </c>
      <c r="E3010" t="s">
        <v>2</v>
      </c>
      <c r="G3010">
        <v>1228.75</v>
      </c>
      <c r="H3010">
        <v>1126.3499999999999</v>
      </c>
      <c r="I3010">
        <v>1023.96</v>
      </c>
      <c r="J3010">
        <v>921.56</v>
      </c>
      <c r="N3010">
        <v>1769</v>
      </c>
      <c r="O3010">
        <f t="shared" si="138"/>
        <v>230.39</v>
      </c>
      <c r="P3010">
        <f t="shared" si="139"/>
        <v>14.31</v>
      </c>
      <c r="Q3010">
        <f t="shared" si="140"/>
        <v>85.11</v>
      </c>
    </row>
    <row r="3011" spans="1:17" x14ac:dyDescent="0.2">
      <c r="A3011" t="s">
        <v>46</v>
      </c>
      <c r="B3011" t="s">
        <v>807</v>
      </c>
      <c r="C3011">
        <v>2012</v>
      </c>
      <c r="D3011">
        <v>925</v>
      </c>
      <c r="E3011" t="s">
        <v>2</v>
      </c>
      <c r="F3011">
        <v>1296.5</v>
      </c>
      <c r="G3011">
        <v>1235</v>
      </c>
      <c r="H3011">
        <v>1126</v>
      </c>
      <c r="I3011">
        <v>775</v>
      </c>
      <c r="J3011">
        <v>1725.21</v>
      </c>
      <c r="K3011">
        <v>1581.44</v>
      </c>
      <c r="L3011">
        <v>1437.68</v>
      </c>
      <c r="M3011">
        <v>1293.9100000000001</v>
      </c>
      <c r="N3011">
        <v>1364</v>
      </c>
      <c r="O3011">
        <f t="shared" si="138"/>
        <v>1509.56</v>
      </c>
      <c r="P3011">
        <f t="shared" si="139"/>
        <v>47.46</v>
      </c>
      <c r="Q3011">
        <f t="shared" si="140"/>
        <v>63.2</v>
      </c>
    </row>
    <row r="3012" spans="1:17" x14ac:dyDescent="0.2">
      <c r="A3012" t="s">
        <v>4</v>
      </c>
      <c r="B3012" t="s">
        <v>289</v>
      </c>
      <c r="C3012">
        <v>2017</v>
      </c>
      <c r="D3012">
        <v>315</v>
      </c>
      <c r="E3012" t="s">
        <v>2</v>
      </c>
      <c r="F3012">
        <v>236.5</v>
      </c>
      <c r="G3012">
        <v>225</v>
      </c>
      <c r="H3012">
        <v>205</v>
      </c>
      <c r="I3012">
        <v>147.5</v>
      </c>
      <c r="J3012">
        <v>415.15</v>
      </c>
      <c r="K3012">
        <v>380.56</v>
      </c>
      <c r="L3012">
        <v>345.96</v>
      </c>
      <c r="M3012">
        <v>311.36</v>
      </c>
      <c r="N3012">
        <v>365</v>
      </c>
      <c r="O3012">
        <f t="shared" si="138"/>
        <v>363.26</v>
      </c>
      <c r="P3012">
        <f t="shared" si="139"/>
        <v>15.87</v>
      </c>
      <c r="Q3012">
        <f t="shared" si="140"/>
        <v>15.32</v>
      </c>
    </row>
    <row r="3013" spans="1:17" x14ac:dyDescent="0.2">
      <c r="A3013" t="s">
        <v>91</v>
      </c>
      <c r="B3013" t="s">
        <v>2187</v>
      </c>
      <c r="C3013">
        <v>2015</v>
      </c>
      <c r="D3013">
        <v>1225</v>
      </c>
      <c r="E3013" t="s">
        <v>2</v>
      </c>
      <c r="F3013">
        <v>1027.5</v>
      </c>
      <c r="G3013">
        <v>935.5</v>
      </c>
      <c r="H3013">
        <v>853</v>
      </c>
      <c r="I3013">
        <v>614.5</v>
      </c>
      <c r="J3013">
        <v>2535</v>
      </c>
      <c r="K3013">
        <v>2323.75</v>
      </c>
      <c r="L3013">
        <v>2112.5</v>
      </c>
      <c r="M3013">
        <v>1901.25</v>
      </c>
      <c r="N3013">
        <v>1220</v>
      </c>
      <c r="O3013">
        <f t="shared" si="138"/>
        <v>2218.13</v>
      </c>
      <c r="P3013">
        <f t="shared" si="139"/>
        <v>0.41</v>
      </c>
      <c r="Q3013">
        <f t="shared" si="140"/>
        <v>81.069999999999993</v>
      </c>
    </row>
    <row r="3014" spans="1:17" x14ac:dyDescent="0.2">
      <c r="A3014" t="s">
        <v>8</v>
      </c>
      <c r="B3014" t="s">
        <v>268</v>
      </c>
      <c r="C3014">
        <v>2010</v>
      </c>
      <c r="D3014">
        <v>375</v>
      </c>
      <c r="E3014" t="s">
        <v>2</v>
      </c>
      <c r="F3014">
        <v>311</v>
      </c>
      <c r="G3014">
        <v>296.5</v>
      </c>
      <c r="H3014">
        <v>270</v>
      </c>
      <c r="I3014">
        <v>194.5</v>
      </c>
      <c r="J3014">
        <v>1116.47</v>
      </c>
      <c r="K3014">
        <v>1023.44</v>
      </c>
      <c r="L3014">
        <v>930.4</v>
      </c>
      <c r="M3014">
        <v>837.36</v>
      </c>
      <c r="N3014">
        <v>376</v>
      </c>
      <c r="O3014">
        <f t="shared" si="138"/>
        <v>976.92</v>
      </c>
      <c r="P3014">
        <f t="shared" si="139"/>
        <v>0.27</v>
      </c>
      <c r="Q3014">
        <f t="shared" si="140"/>
        <v>160.51</v>
      </c>
    </row>
    <row r="3015" spans="1:17" x14ac:dyDescent="0.2">
      <c r="A3015" t="s">
        <v>67</v>
      </c>
      <c r="B3015" t="s">
        <v>2188</v>
      </c>
      <c r="C3015">
        <v>2016</v>
      </c>
      <c r="D3015">
        <v>3300</v>
      </c>
      <c r="E3015" t="s">
        <v>2</v>
      </c>
      <c r="F3015" t="s">
        <v>3</v>
      </c>
      <c r="J3015" t="s">
        <v>7</v>
      </c>
      <c r="N3015">
        <v>1079</v>
      </c>
      <c r="O3015">
        <f t="shared" si="138"/>
        <v>0</v>
      </c>
      <c r="P3015">
        <f t="shared" si="139"/>
        <v>67.3</v>
      </c>
      <c r="Q3015" t="str">
        <f t="shared" si="140"/>
        <v/>
      </c>
    </row>
    <row r="3016" spans="1:17" x14ac:dyDescent="0.2">
      <c r="A3016" t="s">
        <v>62</v>
      </c>
      <c r="B3016" t="s">
        <v>2189</v>
      </c>
      <c r="C3016">
        <v>2007</v>
      </c>
      <c r="D3016">
        <v>65</v>
      </c>
      <c r="E3016" t="s">
        <v>2</v>
      </c>
      <c r="F3016">
        <v>28.5</v>
      </c>
      <c r="G3016">
        <v>27.5</v>
      </c>
      <c r="H3016">
        <v>25</v>
      </c>
      <c r="I3016">
        <v>18</v>
      </c>
      <c r="J3016" t="s">
        <v>7</v>
      </c>
      <c r="N3016">
        <v>63</v>
      </c>
      <c r="O3016">
        <f t="shared" ref="O3016:O3079" si="141">ROUND(SUM(J3016:M3016)/4,2)</f>
        <v>0</v>
      </c>
      <c r="P3016">
        <f t="shared" ref="P3016:P3079" si="142">IF(N3016&gt;0,ROUND(ABS((N3016-D3016)/D3016 )* 100,2),"")</f>
        <v>3.08</v>
      </c>
      <c r="Q3016" t="str">
        <f t="shared" ref="Q3016:Q3079" si="143">IF(O3016&gt;0,ROUND(ABS((O3016-D3016)/D3016 )* 100,2),"")</f>
        <v/>
      </c>
    </row>
    <row r="3017" spans="1:17" x14ac:dyDescent="0.2">
      <c r="A3017" t="s">
        <v>605</v>
      </c>
      <c r="B3017" t="s">
        <v>2190</v>
      </c>
      <c r="C3017">
        <v>2016</v>
      </c>
      <c r="D3017">
        <v>2150</v>
      </c>
      <c r="E3017" t="s">
        <v>2</v>
      </c>
      <c r="G3017">
        <v>1759.93</v>
      </c>
      <c r="H3017">
        <v>1613.27</v>
      </c>
      <c r="I3017">
        <v>1466.61</v>
      </c>
      <c r="J3017">
        <v>1319.95</v>
      </c>
      <c r="N3017">
        <v>2143</v>
      </c>
      <c r="O3017">
        <f t="shared" si="141"/>
        <v>329.99</v>
      </c>
      <c r="P3017">
        <f t="shared" si="142"/>
        <v>0.33</v>
      </c>
      <c r="Q3017">
        <f t="shared" si="143"/>
        <v>84.65</v>
      </c>
    </row>
    <row r="3018" spans="1:17" x14ac:dyDescent="0.2">
      <c r="A3018" t="s">
        <v>0</v>
      </c>
      <c r="B3018" t="s">
        <v>2191</v>
      </c>
      <c r="C3018">
        <v>2016</v>
      </c>
      <c r="D3018">
        <v>867</v>
      </c>
      <c r="E3018" t="s">
        <v>6</v>
      </c>
      <c r="F3018">
        <v>664.5</v>
      </c>
      <c r="G3018">
        <v>632.5</v>
      </c>
      <c r="H3018">
        <v>577</v>
      </c>
      <c r="I3018">
        <v>415.5</v>
      </c>
      <c r="J3018">
        <v>1221</v>
      </c>
      <c r="K3018">
        <v>1119.25</v>
      </c>
      <c r="L3018">
        <v>1017.5</v>
      </c>
      <c r="M3018">
        <v>915.75</v>
      </c>
      <c r="N3018">
        <v>299</v>
      </c>
      <c r="O3018">
        <f t="shared" si="141"/>
        <v>1068.3800000000001</v>
      </c>
      <c r="P3018">
        <f t="shared" si="142"/>
        <v>65.510000000000005</v>
      </c>
      <c r="Q3018">
        <f t="shared" si="143"/>
        <v>23.23</v>
      </c>
    </row>
    <row r="3019" spans="1:17" x14ac:dyDescent="0.2">
      <c r="A3019" t="s">
        <v>10</v>
      </c>
      <c r="B3019" t="s">
        <v>2192</v>
      </c>
      <c r="C3019">
        <v>2018</v>
      </c>
      <c r="D3019">
        <v>1154.08</v>
      </c>
      <c r="E3019" t="s">
        <v>2</v>
      </c>
      <c r="G3019">
        <v>1122.6400000000001</v>
      </c>
      <c r="H3019">
        <v>1029.0899999999999</v>
      </c>
      <c r="I3019">
        <v>935.53</v>
      </c>
      <c r="J3019">
        <v>841.98</v>
      </c>
      <c r="N3019">
        <v>1154</v>
      </c>
      <c r="O3019">
        <f t="shared" si="141"/>
        <v>210.5</v>
      </c>
      <c r="P3019">
        <f t="shared" si="142"/>
        <v>0.01</v>
      </c>
      <c r="Q3019">
        <f t="shared" si="143"/>
        <v>81.760000000000005</v>
      </c>
    </row>
    <row r="3020" spans="1:17" x14ac:dyDescent="0.2">
      <c r="A3020" t="s">
        <v>4</v>
      </c>
      <c r="B3020" t="s">
        <v>1986</v>
      </c>
      <c r="C3020">
        <v>2018</v>
      </c>
      <c r="D3020">
        <v>142</v>
      </c>
      <c r="E3020" t="s">
        <v>6</v>
      </c>
      <c r="G3020" t="s">
        <v>7</v>
      </c>
      <c r="N3020">
        <v>140</v>
      </c>
      <c r="O3020">
        <f t="shared" si="141"/>
        <v>0</v>
      </c>
      <c r="P3020">
        <f t="shared" si="142"/>
        <v>1.41</v>
      </c>
      <c r="Q3020" t="str">
        <f t="shared" si="143"/>
        <v/>
      </c>
    </row>
    <row r="3021" spans="1:17" x14ac:dyDescent="0.2">
      <c r="A3021" t="s">
        <v>4</v>
      </c>
      <c r="B3021" t="s">
        <v>2118</v>
      </c>
      <c r="C3021">
        <v>2017</v>
      </c>
      <c r="D3021">
        <v>400</v>
      </c>
      <c r="E3021" t="s">
        <v>2</v>
      </c>
      <c r="F3021" t="s">
        <v>3</v>
      </c>
      <c r="J3021" t="s">
        <v>7</v>
      </c>
      <c r="N3021">
        <v>413</v>
      </c>
      <c r="O3021">
        <f t="shared" si="141"/>
        <v>0</v>
      </c>
      <c r="P3021">
        <f t="shared" si="142"/>
        <v>3.25</v>
      </c>
      <c r="Q3021" t="str">
        <f t="shared" si="143"/>
        <v/>
      </c>
    </row>
    <row r="3022" spans="1:17" x14ac:dyDescent="0.2">
      <c r="A3022" t="s">
        <v>4</v>
      </c>
      <c r="B3022" t="s">
        <v>400</v>
      </c>
      <c r="C3022">
        <v>2017</v>
      </c>
      <c r="D3022">
        <v>1857</v>
      </c>
      <c r="E3022" t="s">
        <v>6</v>
      </c>
      <c r="G3022">
        <v>1028.33</v>
      </c>
      <c r="H3022">
        <v>942.64</v>
      </c>
      <c r="I3022">
        <v>856.95</v>
      </c>
      <c r="J3022">
        <v>771.25</v>
      </c>
      <c r="N3022">
        <v>1859</v>
      </c>
      <c r="O3022">
        <f t="shared" si="141"/>
        <v>192.81</v>
      </c>
      <c r="P3022">
        <f t="shared" si="142"/>
        <v>0.11</v>
      </c>
      <c r="Q3022">
        <f t="shared" si="143"/>
        <v>89.62</v>
      </c>
    </row>
    <row r="3023" spans="1:17" x14ac:dyDescent="0.2">
      <c r="A3023" t="s">
        <v>62</v>
      </c>
      <c r="B3023" t="s">
        <v>2193</v>
      </c>
      <c r="C3023">
        <v>2011</v>
      </c>
      <c r="D3023">
        <v>105</v>
      </c>
      <c r="E3023" t="s">
        <v>2</v>
      </c>
      <c r="F3023">
        <v>103.5</v>
      </c>
      <c r="G3023">
        <v>98.5</v>
      </c>
      <c r="H3023">
        <v>89.5</v>
      </c>
      <c r="I3023">
        <v>65</v>
      </c>
      <c r="J3023">
        <v>506.29</v>
      </c>
      <c r="K3023">
        <v>464.1</v>
      </c>
      <c r="L3023">
        <v>421.91</v>
      </c>
      <c r="M3023">
        <v>379.72</v>
      </c>
      <c r="N3023">
        <v>108</v>
      </c>
      <c r="O3023">
        <f t="shared" si="141"/>
        <v>443.01</v>
      </c>
      <c r="P3023">
        <f t="shared" si="142"/>
        <v>2.86</v>
      </c>
      <c r="Q3023">
        <f t="shared" si="143"/>
        <v>321.91000000000003</v>
      </c>
    </row>
    <row r="3024" spans="1:17" x14ac:dyDescent="0.2">
      <c r="A3024" t="s">
        <v>67</v>
      </c>
      <c r="B3024" t="s">
        <v>2194</v>
      </c>
      <c r="C3024">
        <v>2012</v>
      </c>
      <c r="D3024">
        <v>830</v>
      </c>
      <c r="E3024" t="s">
        <v>2</v>
      </c>
      <c r="F3024" t="s">
        <v>3</v>
      </c>
      <c r="J3024" t="s">
        <v>7</v>
      </c>
      <c r="N3024">
        <v>830</v>
      </c>
      <c r="O3024">
        <f t="shared" si="141"/>
        <v>0</v>
      </c>
      <c r="P3024">
        <f t="shared" si="142"/>
        <v>0</v>
      </c>
      <c r="Q3024" t="str">
        <f t="shared" si="143"/>
        <v/>
      </c>
    </row>
    <row r="3025" spans="1:17" x14ac:dyDescent="0.2">
      <c r="A3025" t="s">
        <v>132</v>
      </c>
      <c r="B3025" t="s">
        <v>599</v>
      </c>
      <c r="C3025">
        <v>2017</v>
      </c>
      <c r="D3025">
        <v>550</v>
      </c>
      <c r="E3025" t="s">
        <v>2</v>
      </c>
      <c r="F3025">
        <v>306.5</v>
      </c>
      <c r="G3025">
        <v>292</v>
      </c>
      <c r="H3025">
        <v>266</v>
      </c>
      <c r="I3025">
        <v>192</v>
      </c>
      <c r="J3025">
        <v>612.86</v>
      </c>
      <c r="K3025">
        <v>561.78</v>
      </c>
      <c r="L3025">
        <v>510.71</v>
      </c>
      <c r="M3025">
        <v>459.64</v>
      </c>
      <c r="N3025">
        <v>554</v>
      </c>
      <c r="O3025">
        <f t="shared" si="141"/>
        <v>536.25</v>
      </c>
      <c r="P3025">
        <f t="shared" si="142"/>
        <v>0.73</v>
      </c>
      <c r="Q3025">
        <f t="shared" si="143"/>
        <v>2.5</v>
      </c>
    </row>
    <row r="3026" spans="1:17" x14ac:dyDescent="0.2">
      <c r="A3026" t="s">
        <v>10</v>
      </c>
      <c r="B3026" t="s">
        <v>2195</v>
      </c>
      <c r="C3026">
        <v>2018</v>
      </c>
      <c r="D3026">
        <v>2375</v>
      </c>
      <c r="E3026" t="s">
        <v>2</v>
      </c>
      <c r="F3026" t="s">
        <v>3</v>
      </c>
      <c r="J3026">
        <v>3049.6</v>
      </c>
      <c r="K3026">
        <v>2795.47</v>
      </c>
      <c r="L3026">
        <v>2541.33</v>
      </c>
      <c r="M3026">
        <v>2287.1999999999998</v>
      </c>
      <c r="N3026">
        <v>2376</v>
      </c>
      <c r="O3026">
        <f t="shared" si="141"/>
        <v>2668.4</v>
      </c>
      <c r="P3026">
        <f t="shared" si="142"/>
        <v>0.04</v>
      </c>
      <c r="Q3026">
        <f t="shared" si="143"/>
        <v>12.35</v>
      </c>
    </row>
    <row r="3027" spans="1:17" x14ac:dyDescent="0.2">
      <c r="A3027" t="s">
        <v>157</v>
      </c>
      <c r="B3027" t="s">
        <v>2196</v>
      </c>
      <c r="C3027">
        <v>2015</v>
      </c>
      <c r="D3027">
        <v>165</v>
      </c>
      <c r="E3027" t="s">
        <v>2</v>
      </c>
      <c r="F3027">
        <v>99</v>
      </c>
      <c r="G3027">
        <v>94.5</v>
      </c>
      <c r="H3027">
        <v>86</v>
      </c>
      <c r="I3027">
        <v>62</v>
      </c>
      <c r="J3027" t="s">
        <v>7</v>
      </c>
      <c r="N3027">
        <v>165</v>
      </c>
      <c r="O3027">
        <f t="shared" si="141"/>
        <v>0</v>
      </c>
      <c r="P3027">
        <f t="shared" si="142"/>
        <v>0</v>
      </c>
      <c r="Q3027" t="str">
        <f t="shared" si="143"/>
        <v/>
      </c>
    </row>
    <row r="3028" spans="1:17" x14ac:dyDescent="0.2">
      <c r="A3028" t="s">
        <v>1143</v>
      </c>
      <c r="B3028" t="s">
        <v>2058</v>
      </c>
      <c r="C3028">
        <v>2014</v>
      </c>
      <c r="D3028">
        <v>365</v>
      </c>
      <c r="E3028" t="s">
        <v>2</v>
      </c>
      <c r="F3028">
        <v>540.5</v>
      </c>
      <c r="G3028">
        <v>514.5</v>
      </c>
      <c r="H3028">
        <v>469</v>
      </c>
      <c r="I3028">
        <v>338</v>
      </c>
      <c r="J3028">
        <v>970.23</v>
      </c>
      <c r="K3028">
        <v>889.37</v>
      </c>
      <c r="L3028">
        <v>808.52</v>
      </c>
      <c r="M3028">
        <v>727.67</v>
      </c>
      <c r="N3028">
        <v>383</v>
      </c>
      <c r="O3028">
        <f t="shared" si="141"/>
        <v>848.95</v>
      </c>
      <c r="P3028">
        <f t="shared" si="142"/>
        <v>4.93</v>
      </c>
      <c r="Q3028">
        <f t="shared" si="143"/>
        <v>132.59</v>
      </c>
    </row>
    <row r="3029" spans="1:17" x14ac:dyDescent="0.2">
      <c r="A3029" t="s">
        <v>67</v>
      </c>
      <c r="B3029" t="s">
        <v>2188</v>
      </c>
      <c r="C3029">
        <v>2015</v>
      </c>
      <c r="D3029">
        <v>2720</v>
      </c>
      <c r="E3029" t="s">
        <v>2</v>
      </c>
      <c r="F3029" t="s">
        <v>3</v>
      </c>
      <c r="J3029" t="s">
        <v>7</v>
      </c>
      <c r="N3029">
        <v>2593</v>
      </c>
      <c r="O3029">
        <f t="shared" si="141"/>
        <v>0</v>
      </c>
      <c r="P3029">
        <f t="shared" si="142"/>
        <v>4.67</v>
      </c>
      <c r="Q3029" t="str">
        <f t="shared" si="143"/>
        <v/>
      </c>
    </row>
    <row r="3030" spans="1:17" x14ac:dyDescent="0.2">
      <c r="A3030" t="s">
        <v>12</v>
      </c>
      <c r="B3030" t="s">
        <v>678</v>
      </c>
      <c r="C3030">
        <v>2013</v>
      </c>
      <c r="D3030">
        <v>850</v>
      </c>
      <c r="E3030" t="s">
        <v>2</v>
      </c>
      <c r="F3030">
        <v>330</v>
      </c>
      <c r="G3030">
        <v>314.5</v>
      </c>
      <c r="H3030">
        <v>286.5</v>
      </c>
      <c r="I3030">
        <v>206.5</v>
      </c>
      <c r="J3030">
        <v>1061.9000000000001</v>
      </c>
      <c r="K3030">
        <v>973.41</v>
      </c>
      <c r="L3030">
        <v>884.92</v>
      </c>
      <c r="M3030">
        <v>796.43</v>
      </c>
      <c r="N3030">
        <v>998</v>
      </c>
      <c r="O3030">
        <f t="shared" si="141"/>
        <v>929.17</v>
      </c>
      <c r="P3030">
        <f t="shared" si="142"/>
        <v>17.41</v>
      </c>
      <c r="Q3030">
        <f t="shared" si="143"/>
        <v>9.31</v>
      </c>
    </row>
    <row r="3031" spans="1:17" x14ac:dyDescent="0.2">
      <c r="A3031" t="s">
        <v>0</v>
      </c>
      <c r="B3031">
        <v>5000</v>
      </c>
      <c r="C3031">
        <v>1996</v>
      </c>
      <c r="D3031">
        <v>250</v>
      </c>
      <c r="E3031" t="s">
        <v>2</v>
      </c>
      <c r="F3031">
        <v>197.5</v>
      </c>
      <c r="G3031">
        <v>188</v>
      </c>
      <c r="H3031">
        <v>171.5</v>
      </c>
      <c r="I3031">
        <v>110.5</v>
      </c>
      <c r="J3031" t="s">
        <v>7</v>
      </c>
      <c r="N3031">
        <v>234</v>
      </c>
      <c r="O3031">
        <f t="shared" si="141"/>
        <v>0</v>
      </c>
      <c r="P3031">
        <f t="shared" si="142"/>
        <v>6.4</v>
      </c>
      <c r="Q3031" t="str">
        <f t="shared" si="143"/>
        <v/>
      </c>
    </row>
    <row r="3032" spans="1:17" x14ac:dyDescent="0.2">
      <c r="A3032" t="s">
        <v>418</v>
      </c>
      <c r="B3032" t="s">
        <v>2197</v>
      </c>
      <c r="C3032">
        <v>2007</v>
      </c>
      <c r="D3032">
        <v>376.67</v>
      </c>
      <c r="E3032" t="s">
        <v>2</v>
      </c>
      <c r="F3032">
        <v>288.5</v>
      </c>
      <c r="G3032">
        <v>275</v>
      </c>
      <c r="H3032">
        <v>250.5</v>
      </c>
      <c r="I3032">
        <v>180.5</v>
      </c>
      <c r="J3032" t="s">
        <v>7</v>
      </c>
      <c r="N3032">
        <v>376</v>
      </c>
      <c r="O3032">
        <f t="shared" si="141"/>
        <v>0</v>
      </c>
      <c r="P3032">
        <f t="shared" si="142"/>
        <v>0.18</v>
      </c>
      <c r="Q3032" t="str">
        <f t="shared" si="143"/>
        <v/>
      </c>
    </row>
    <row r="3033" spans="1:17" x14ac:dyDescent="0.2">
      <c r="A3033" t="s">
        <v>4</v>
      </c>
      <c r="B3033" t="s">
        <v>70</v>
      </c>
      <c r="C3033">
        <v>2017</v>
      </c>
      <c r="D3033">
        <v>265.35000000000002</v>
      </c>
      <c r="E3033" t="s">
        <v>2</v>
      </c>
      <c r="G3033" t="s">
        <v>7</v>
      </c>
      <c r="N3033">
        <v>289</v>
      </c>
      <c r="O3033">
        <f t="shared" si="141"/>
        <v>0</v>
      </c>
      <c r="P3033">
        <f t="shared" si="142"/>
        <v>8.91</v>
      </c>
      <c r="Q3033" t="str">
        <f t="shared" si="143"/>
        <v/>
      </c>
    </row>
    <row r="3034" spans="1:17" x14ac:dyDescent="0.2">
      <c r="A3034" t="s">
        <v>132</v>
      </c>
      <c r="B3034" t="s">
        <v>1517</v>
      </c>
      <c r="C3034">
        <v>2017</v>
      </c>
      <c r="D3034">
        <v>900</v>
      </c>
      <c r="E3034" t="s">
        <v>2</v>
      </c>
      <c r="G3034">
        <v>1309.57</v>
      </c>
      <c r="H3034">
        <v>1200.44</v>
      </c>
      <c r="I3034">
        <v>1091.31</v>
      </c>
      <c r="J3034">
        <v>982.18</v>
      </c>
      <c r="N3034">
        <v>914</v>
      </c>
      <c r="O3034">
        <f t="shared" si="141"/>
        <v>245.55</v>
      </c>
      <c r="P3034">
        <f t="shared" si="142"/>
        <v>1.56</v>
      </c>
      <c r="Q3034">
        <f t="shared" si="143"/>
        <v>72.72</v>
      </c>
    </row>
    <row r="3035" spans="1:17" x14ac:dyDescent="0.2">
      <c r="A3035" t="s">
        <v>4</v>
      </c>
      <c r="B3035" t="s">
        <v>2198</v>
      </c>
      <c r="C3035">
        <v>2017</v>
      </c>
      <c r="D3035">
        <v>1320</v>
      </c>
      <c r="E3035" t="s">
        <v>2</v>
      </c>
      <c r="F3035" t="s">
        <v>3</v>
      </c>
      <c r="J3035" t="s">
        <v>7</v>
      </c>
      <c r="N3035">
        <v>1331</v>
      </c>
      <c r="O3035">
        <f t="shared" si="141"/>
        <v>0</v>
      </c>
      <c r="P3035">
        <f t="shared" si="142"/>
        <v>0.83</v>
      </c>
      <c r="Q3035" t="str">
        <f t="shared" si="143"/>
        <v/>
      </c>
    </row>
    <row r="3036" spans="1:17" x14ac:dyDescent="0.2">
      <c r="A3036" t="s">
        <v>8</v>
      </c>
      <c r="B3036" t="s">
        <v>2199</v>
      </c>
      <c r="C3036">
        <v>2015</v>
      </c>
      <c r="D3036">
        <v>1175</v>
      </c>
      <c r="E3036" t="s">
        <v>2</v>
      </c>
      <c r="F3036">
        <v>837.5</v>
      </c>
      <c r="G3036">
        <v>797.5</v>
      </c>
      <c r="H3036">
        <v>727</v>
      </c>
      <c r="I3036">
        <v>524</v>
      </c>
      <c r="J3036" t="s">
        <v>7</v>
      </c>
      <c r="N3036">
        <v>1741</v>
      </c>
      <c r="O3036">
        <f t="shared" si="141"/>
        <v>0</v>
      </c>
      <c r="P3036">
        <f t="shared" si="142"/>
        <v>48.17</v>
      </c>
      <c r="Q3036" t="str">
        <f t="shared" si="143"/>
        <v/>
      </c>
    </row>
    <row r="3037" spans="1:17" x14ac:dyDescent="0.2">
      <c r="A3037" t="s">
        <v>157</v>
      </c>
      <c r="B3037" t="s">
        <v>675</v>
      </c>
      <c r="C3037">
        <v>2013</v>
      </c>
      <c r="D3037">
        <v>250</v>
      </c>
      <c r="E3037" t="s">
        <v>2</v>
      </c>
      <c r="F3037">
        <v>176.5</v>
      </c>
      <c r="G3037">
        <v>168</v>
      </c>
      <c r="H3037">
        <v>153</v>
      </c>
      <c r="I3037">
        <v>98.5</v>
      </c>
      <c r="J3037" t="s">
        <v>7</v>
      </c>
      <c r="N3037">
        <v>274</v>
      </c>
      <c r="O3037">
        <f t="shared" si="141"/>
        <v>0</v>
      </c>
      <c r="P3037">
        <f t="shared" si="142"/>
        <v>9.6</v>
      </c>
      <c r="Q3037" t="str">
        <f t="shared" si="143"/>
        <v/>
      </c>
    </row>
    <row r="3038" spans="1:17" x14ac:dyDescent="0.2">
      <c r="A3038" t="s">
        <v>4</v>
      </c>
      <c r="B3038" t="s">
        <v>1513</v>
      </c>
      <c r="C3038">
        <v>2017</v>
      </c>
      <c r="D3038">
        <v>1209</v>
      </c>
      <c r="E3038" t="s">
        <v>2</v>
      </c>
      <c r="F3038">
        <v>730.5</v>
      </c>
      <c r="G3038">
        <v>696</v>
      </c>
      <c r="H3038">
        <v>634.5</v>
      </c>
      <c r="I3038">
        <v>457</v>
      </c>
      <c r="J3038">
        <v>952.78</v>
      </c>
      <c r="K3038">
        <v>873.38</v>
      </c>
      <c r="L3038">
        <v>793.98</v>
      </c>
      <c r="M3038">
        <v>714.58</v>
      </c>
      <c r="N3038">
        <v>1110</v>
      </c>
      <c r="O3038">
        <f t="shared" si="141"/>
        <v>833.68</v>
      </c>
      <c r="P3038">
        <f t="shared" si="142"/>
        <v>8.19</v>
      </c>
      <c r="Q3038">
        <f t="shared" si="143"/>
        <v>31.04</v>
      </c>
    </row>
    <row r="3039" spans="1:17" x14ac:dyDescent="0.2">
      <c r="A3039" t="s">
        <v>8</v>
      </c>
      <c r="B3039" t="s">
        <v>1967</v>
      </c>
      <c r="C3039">
        <v>2013</v>
      </c>
      <c r="D3039">
        <v>517.75</v>
      </c>
      <c r="E3039" t="s">
        <v>2</v>
      </c>
      <c r="F3039">
        <v>327</v>
      </c>
      <c r="G3039">
        <v>311.5</v>
      </c>
      <c r="H3039">
        <v>284</v>
      </c>
      <c r="I3039">
        <v>204.5</v>
      </c>
      <c r="J3039" t="s">
        <v>7</v>
      </c>
      <c r="N3039">
        <v>347</v>
      </c>
      <c r="O3039">
        <f t="shared" si="141"/>
        <v>0</v>
      </c>
      <c r="P3039">
        <f t="shared" si="142"/>
        <v>32.979999999999997</v>
      </c>
      <c r="Q3039" t="str">
        <f t="shared" si="143"/>
        <v/>
      </c>
    </row>
    <row r="3040" spans="1:17" x14ac:dyDescent="0.2">
      <c r="A3040" t="s">
        <v>295</v>
      </c>
      <c r="B3040" t="s">
        <v>1141</v>
      </c>
      <c r="C3040">
        <v>2017</v>
      </c>
      <c r="D3040">
        <v>1400</v>
      </c>
      <c r="E3040" t="s">
        <v>2</v>
      </c>
      <c r="G3040">
        <v>2143.33</v>
      </c>
      <c r="H3040">
        <v>1964.72</v>
      </c>
      <c r="I3040">
        <v>1786.1</v>
      </c>
      <c r="J3040">
        <v>1607.49</v>
      </c>
      <c r="N3040">
        <v>2021</v>
      </c>
      <c r="O3040">
        <f t="shared" si="141"/>
        <v>401.87</v>
      </c>
      <c r="P3040">
        <f t="shared" si="142"/>
        <v>44.36</v>
      </c>
      <c r="Q3040">
        <f t="shared" si="143"/>
        <v>71.3</v>
      </c>
    </row>
    <row r="3041" spans="1:17" x14ac:dyDescent="0.2">
      <c r="A3041" t="s">
        <v>4</v>
      </c>
      <c r="B3041" t="s">
        <v>2200</v>
      </c>
      <c r="C3041">
        <v>2017</v>
      </c>
      <c r="D3041">
        <v>1172.3499999999999</v>
      </c>
      <c r="E3041" t="s">
        <v>2</v>
      </c>
      <c r="F3041" t="s">
        <v>3</v>
      </c>
      <c r="J3041" t="s">
        <v>7</v>
      </c>
      <c r="N3041">
        <v>1163</v>
      </c>
      <c r="O3041">
        <f t="shared" si="141"/>
        <v>0</v>
      </c>
      <c r="P3041">
        <f t="shared" si="142"/>
        <v>0.8</v>
      </c>
      <c r="Q3041" t="str">
        <f t="shared" si="143"/>
        <v/>
      </c>
    </row>
    <row r="3042" spans="1:17" x14ac:dyDescent="0.2">
      <c r="A3042" t="s">
        <v>0</v>
      </c>
      <c r="B3042" t="s">
        <v>159</v>
      </c>
      <c r="C3042">
        <v>2005</v>
      </c>
      <c r="D3042">
        <v>410</v>
      </c>
      <c r="E3042" t="s">
        <v>2</v>
      </c>
      <c r="F3042">
        <v>309</v>
      </c>
      <c r="G3042">
        <v>294.5</v>
      </c>
      <c r="H3042">
        <v>268</v>
      </c>
      <c r="I3042">
        <v>193</v>
      </c>
      <c r="J3042">
        <v>644.20000000000005</v>
      </c>
      <c r="K3042">
        <v>590.51</v>
      </c>
      <c r="L3042">
        <v>536.83000000000004</v>
      </c>
      <c r="M3042">
        <v>483.15</v>
      </c>
      <c r="N3042">
        <v>425</v>
      </c>
      <c r="O3042">
        <f t="shared" si="141"/>
        <v>563.66999999999996</v>
      </c>
      <c r="P3042">
        <f t="shared" si="142"/>
        <v>3.66</v>
      </c>
      <c r="Q3042">
        <f t="shared" si="143"/>
        <v>37.479999999999997</v>
      </c>
    </row>
    <row r="3043" spans="1:17" x14ac:dyDescent="0.2">
      <c r="A3043" t="s">
        <v>1143</v>
      </c>
      <c r="B3043" t="s">
        <v>2091</v>
      </c>
      <c r="C3043">
        <v>2015</v>
      </c>
      <c r="D3043">
        <v>812.25</v>
      </c>
      <c r="E3043" t="s">
        <v>2</v>
      </c>
      <c r="F3043">
        <v>858.5</v>
      </c>
      <c r="G3043">
        <v>817.5</v>
      </c>
      <c r="H3043">
        <v>745.5</v>
      </c>
      <c r="I3043">
        <v>537</v>
      </c>
      <c r="J3043">
        <v>1022.12</v>
      </c>
      <c r="K3043">
        <v>936.94</v>
      </c>
      <c r="L3043">
        <v>851.76</v>
      </c>
      <c r="M3043">
        <v>766.59</v>
      </c>
      <c r="N3043">
        <v>850</v>
      </c>
      <c r="O3043">
        <f t="shared" si="141"/>
        <v>894.35</v>
      </c>
      <c r="P3043">
        <f t="shared" si="142"/>
        <v>4.6500000000000004</v>
      </c>
      <c r="Q3043">
        <f t="shared" si="143"/>
        <v>10.11</v>
      </c>
    </row>
    <row r="3044" spans="1:17" x14ac:dyDescent="0.2">
      <c r="A3044" t="s">
        <v>4</v>
      </c>
      <c r="B3044" t="s">
        <v>2201</v>
      </c>
      <c r="C3044">
        <v>2015</v>
      </c>
      <c r="D3044">
        <v>475</v>
      </c>
      <c r="E3044" t="s">
        <v>2</v>
      </c>
      <c r="F3044">
        <v>571</v>
      </c>
      <c r="G3044">
        <v>544</v>
      </c>
      <c r="H3044">
        <v>495.5</v>
      </c>
      <c r="I3044">
        <v>357.5</v>
      </c>
      <c r="J3044">
        <v>989.6</v>
      </c>
      <c r="K3044">
        <v>907.13</v>
      </c>
      <c r="L3044">
        <v>824.66</v>
      </c>
      <c r="M3044">
        <v>742.2</v>
      </c>
      <c r="N3044">
        <v>465</v>
      </c>
      <c r="O3044">
        <f t="shared" si="141"/>
        <v>865.9</v>
      </c>
      <c r="P3044">
        <f t="shared" si="142"/>
        <v>2.11</v>
      </c>
      <c r="Q3044">
        <f t="shared" si="143"/>
        <v>82.29</v>
      </c>
    </row>
    <row r="3045" spans="1:17" x14ac:dyDescent="0.2">
      <c r="A3045" t="s">
        <v>0</v>
      </c>
      <c r="B3045" t="s">
        <v>2202</v>
      </c>
      <c r="C3045">
        <v>2013</v>
      </c>
      <c r="D3045">
        <v>250</v>
      </c>
      <c r="E3045" t="s">
        <v>2</v>
      </c>
      <c r="F3045" t="s">
        <v>3</v>
      </c>
      <c r="J3045" t="s">
        <v>7</v>
      </c>
      <c r="N3045">
        <v>249</v>
      </c>
      <c r="O3045">
        <f t="shared" si="141"/>
        <v>0</v>
      </c>
      <c r="P3045">
        <f t="shared" si="142"/>
        <v>0.4</v>
      </c>
      <c r="Q3045" t="str">
        <f t="shared" si="143"/>
        <v/>
      </c>
    </row>
    <row r="3046" spans="1:17" x14ac:dyDescent="0.2">
      <c r="A3046" t="s">
        <v>4</v>
      </c>
      <c r="B3046" t="s">
        <v>1335</v>
      </c>
      <c r="C3046">
        <v>2016</v>
      </c>
      <c r="D3046">
        <v>185</v>
      </c>
      <c r="E3046" t="s">
        <v>2</v>
      </c>
      <c r="F3046">
        <v>145</v>
      </c>
      <c r="G3046">
        <v>138</v>
      </c>
      <c r="H3046">
        <v>112.5</v>
      </c>
      <c r="I3046">
        <v>81</v>
      </c>
      <c r="J3046">
        <v>413.75</v>
      </c>
      <c r="K3046">
        <v>379.27</v>
      </c>
      <c r="L3046">
        <v>344.79</v>
      </c>
      <c r="M3046">
        <v>310.31</v>
      </c>
      <c r="N3046">
        <v>186</v>
      </c>
      <c r="O3046">
        <f t="shared" si="141"/>
        <v>362.03</v>
      </c>
      <c r="P3046">
        <f t="shared" si="142"/>
        <v>0.54</v>
      </c>
      <c r="Q3046">
        <f t="shared" si="143"/>
        <v>95.69</v>
      </c>
    </row>
    <row r="3047" spans="1:17" x14ac:dyDescent="0.2">
      <c r="A3047" t="s">
        <v>10</v>
      </c>
      <c r="B3047" t="s">
        <v>2053</v>
      </c>
      <c r="C3047">
        <v>2019</v>
      </c>
      <c r="D3047">
        <v>508.34</v>
      </c>
      <c r="E3047" t="s">
        <v>2</v>
      </c>
      <c r="G3047" t="s">
        <v>7</v>
      </c>
      <c r="N3047">
        <v>155</v>
      </c>
      <c r="O3047">
        <f t="shared" si="141"/>
        <v>0</v>
      </c>
      <c r="P3047">
        <f t="shared" si="142"/>
        <v>69.510000000000005</v>
      </c>
      <c r="Q3047" t="str">
        <f t="shared" si="143"/>
        <v/>
      </c>
    </row>
    <row r="3048" spans="1:17" x14ac:dyDescent="0.2">
      <c r="A3048" t="s">
        <v>8</v>
      </c>
      <c r="B3048" t="s">
        <v>2203</v>
      </c>
      <c r="C3048">
        <v>2018</v>
      </c>
      <c r="D3048">
        <v>550</v>
      </c>
      <c r="E3048" t="s">
        <v>2</v>
      </c>
      <c r="G3048">
        <v>717.57</v>
      </c>
      <c r="H3048">
        <v>657.78</v>
      </c>
      <c r="I3048">
        <v>597.98</v>
      </c>
      <c r="J3048">
        <v>538.17999999999995</v>
      </c>
      <c r="N3048">
        <v>1789</v>
      </c>
      <c r="O3048">
        <f t="shared" si="141"/>
        <v>134.55000000000001</v>
      </c>
      <c r="P3048">
        <f t="shared" si="142"/>
        <v>225.27</v>
      </c>
      <c r="Q3048">
        <f t="shared" si="143"/>
        <v>75.540000000000006</v>
      </c>
    </row>
    <row r="3049" spans="1:17" x14ac:dyDescent="0.2">
      <c r="A3049" t="s">
        <v>1143</v>
      </c>
      <c r="B3049" t="s">
        <v>799</v>
      </c>
      <c r="C3049">
        <v>2016</v>
      </c>
      <c r="D3049">
        <v>812</v>
      </c>
      <c r="E3049" t="s">
        <v>6</v>
      </c>
      <c r="F3049">
        <v>810.5</v>
      </c>
      <c r="G3049">
        <v>772.5</v>
      </c>
      <c r="H3049">
        <v>704.5</v>
      </c>
      <c r="I3049">
        <v>507</v>
      </c>
      <c r="J3049">
        <v>1008.97</v>
      </c>
      <c r="K3049">
        <v>924.88</v>
      </c>
      <c r="L3049">
        <v>840.8</v>
      </c>
      <c r="M3049">
        <v>756.72</v>
      </c>
      <c r="N3049">
        <v>804</v>
      </c>
      <c r="O3049">
        <f t="shared" si="141"/>
        <v>882.84</v>
      </c>
      <c r="P3049">
        <f t="shared" si="142"/>
        <v>0.99</v>
      </c>
      <c r="Q3049">
        <f t="shared" si="143"/>
        <v>8.7200000000000006</v>
      </c>
    </row>
    <row r="3050" spans="1:17" x14ac:dyDescent="0.2">
      <c r="A3050" t="s">
        <v>295</v>
      </c>
      <c r="B3050" t="s">
        <v>1816</v>
      </c>
      <c r="C3050">
        <v>2017</v>
      </c>
      <c r="D3050">
        <v>733.33</v>
      </c>
      <c r="E3050" t="s">
        <v>2</v>
      </c>
      <c r="G3050">
        <v>1030.99</v>
      </c>
      <c r="H3050">
        <v>945.08</v>
      </c>
      <c r="I3050">
        <v>859.16</v>
      </c>
      <c r="J3050">
        <v>773.24</v>
      </c>
      <c r="N3050">
        <v>755</v>
      </c>
      <c r="O3050">
        <f t="shared" si="141"/>
        <v>193.31</v>
      </c>
      <c r="P3050">
        <f t="shared" si="142"/>
        <v>2.96</v>
      </c>
      <c r="Q3050">
        <f t="shared" si="143"/>
        <v>73.64</v>
      </c>
    </row>
    <row r="3051" spans="1:17" x14ac:dyDescent="0.2">
      <c r="A3051" t="s">
        <v>740</v>
      </c>
      <c r="B3051" t="s">
        <v>2204</v>
      </c>
      <c r="C3051">
        <v>2015</v>
      </c>
      <c r="D3051">
        <v>400</v>
      </c>
      <c r="E3051" t="s">
        <v>2</v>
      </c>
      <c r="F3051" t="s">
        <v>3</v>
      </c>
      <c r="J3051" t="s">
        <v>7</v>
      </c>
      <c r="N3051">
        <v>409</v>
      </c>
      <c r="O3051">
        <f t="shared" si="141"/>
        <v>0</v>
      </c>
      <c r="P3051">
        <f t="shared" si="142"/>
        <v>2.25</v>
      </c>
      <c r="Q3051" t="str">
        <f t="shared" si="143"/>
        <v/>
      </c>
    </row>
    <row r="3052" spans="1:17" x14ac:dyDescent="0.2">
      <c r="A3052" t="s">
        <v>0</v>
      </c>
      <c r="B3052" t="s">
        <v>1589</v>
      </c>
      <c r="C3052">
        <v>2013</v>
      </c>
      <c r="D3052">
        <v>1425</v>
      </c>
      <c r="E3052" t="s">
        <v>2</v>
      </c>
      <c r="F3052">
        <v>2214.5</v>
      </c>
      <c r="G3052">
        <v>2109.5</v>
      </c>
      <c r="H3052">
        <v>1923</v>
      </c>
      <c r="I3052">
        <v>1385</v>
      </c>
      <c r="J3052">
        <v>1815</v>
      </c>
      <c r="K3052">
        <v>1663.75</v>
      </c>
      <c r="L3052">
        <v>1512.5</v>
      </c>
      <c r="M3052">
        <v>1361.25</v>
      </c>
      <c r="N3052">
        <v>463</v>
      </c>
      <c r="O3052">
        <f t="shared" si="141"/>
        <v>1588.13</v>
      </c>
      <c r="P3052">
        <f t="shared" si="142"/>
        <v>67.510000000000005</v>
      </c>
      <c r="Q3052">
        <f t="shared" si="143"/>
        <v>11.45</v>
      </c>
    </row>
    <row r="3053" spans="1:17" x14ac:dyDescent="0.2">
      <c r="A3053" t="s">
        <v>12</v>
      </c>
      <c r="B3053" t="s">
        <v>1951</v>
      </c>
      <c r="C3053">
        <v>2016</v>
      </c>
      <c r="D3053">
        <v>1125</v>
      </c>
      <c r="E3053" t="s">
        <v>6</v>
      </c>
      <c r="F3053">
        <v>877</v>
      </c>
      <c r="G3053">
        <v>835.5</v>
      </c>
      <c r="H3053">
        <v>761.5</v>
      </c>
      <c r="I3053">
        <v>548.5</v>
      </c>
      <c r="J3053">
        <v>1766.9</v>
      </c>
      <c r="K3053">
        <v>1619.66</v>
      </c>
      <c r="L3053">
        <v>1472.41</v>
      </c>
      <c r="M3053">
        <v>1325.17</v>
      </c>
      <c r="N3053">
        <v>1127</v>
      </c>
      <c r="O3053">
        <f t="shared" si="141"/>
        <v>1546.04</v>
      </c>
      <c r="P3053">
        <f t="shared" si="142"/>
        <v>0.18</v>
      </c>
      <c r="Q3053">
        <f t="shared" si="143"/>
        <v>37.43</v>
      </c>
    </row>
    <row r="3054" spans="1:17" x14ac:dyDescent="0.2">
      <c r="A3054" t="s">
        <v>671</v>
      </c>
      <c r="B3054" t="s">
        <v>2205</v>
      </c>
      <c r="C3054">
        <v>2015</v>
      </c>
      <c r="D3054">
        <v>1714.75</v>
      </c>
      <c r="E3054" t="s">
        <v>2</v>
      </c>
      <c r="F3054" t="s">
        <v>3</v>
      </c>
      <c r="J3054" t="s">
        <v>7</v>
      </c>
      <c r="N3054">
        <v>1383</v>
      </c>
      <c r="O3054">
        <f t="shared" si="141"/>
        <v>0</v>
      </c>
      <c r="P3054">
        <f t="shared" si="142"/>
        <v>19.350000000000001</v>
      </c>
      <c r="Q3054" t="str">
        <f t="shared" si="143"/>
        <v/>
      </c>
    </row>
    <row r="3055" spans="1:17" x14ac:dyDescent="0.2">
      <c r="A3055" t="s">
        <v>2164</v>
      </c>
      <c r="B3055" t="s">
        <v>2206</v>
      </c>
      <c r="C3055">
        <v>2014</v>
      </c>
      <c r="D3055">
        <v>1275</v>
      </c>
      <c r="E3055" t="s">
        <v>2</v>
      </c>
      <c r="F3055" t="s">
        <v>3</v>
      </c>
      <c r="J3055" t="s">
        <v>7</v>
      </c>
      <c r="N3055">
        <v>1275</v>
      </c>
      <c r="O3055">
        <f t="shared" si="141"/>
        <v>0</v>
      </c>
      <c r="P3055">
        <f t="shared" si="142"/>
        <v>0</v>
      </c>
      <c r="Q3055" t="str">
        <f t="shared" si="143"/>
        <v/>
      </c>
    </row>
    <row r="3056" spans="1:17" x14ac:dyDescent="0.2">
      <c r="A3056" t="s">
        <v>0</v>
      </c>
      <c r="B3056" t="s">
        <v>2207</v>
      </c>
      <c r="C3056">
        <v>2012</v>
      </c>
      <c r="D3056">
        <v>260</v>
      </c>
      <c r="E3056" t="s">
        <v>2</v>
      </c>
      <c r="F3056" t="s">
        <v>3</v>
      </c>
      <c r="J3056">
        <v>912.64</v>
      </c>
      <c r="K3056">
        <v>836.59</v>
      </c>
      <c r="L3056">
        <v>760.53</v>
      </c>
      <c r="M3056">
        <v>684.48</v>
      </c>
      <c r="N3056">
        <v>483</v>
      </c>
      <c r="O3056">
        <f t="shared" si="141"/>
        <v>798.56</v>
      </c>
      <c r="P3056">
        <f t="shared" si="142"/>
        <v>85.77</v>
      </c>
      <c r="Q3056">
        <f t="shared" si="143"/>
        <v>207.14</v>
      </c>
    </row>
    <row r="3057" spans="1:17" x14ac:dyDescent="0.2">
      <c r="A3057" t="s">
        <v>91</v>
      </c>
      <c r="B3057" t="s">
        <v>2208</v>
      </c>
      <c r="C3057">
        <v>2014</v>
      </c>
      <c r="D3057">
        <v>155</v>
      </c>
      <c r="E3057" t="s">
        <v>2</v>
      </c>
      <c r="F3057" t="s">
        <v>3</v>
      </c>
      <c r="J3057" t="s">
        <v>7</v>
      </c>
      <c r="N3057">
        <v>149</v>
      </c>
      <c r="O3057">
        <f t="shared" si="141"/>
        <v>0</v>
      </c>
      <c r="P3057">
        <f t="shared" si="142"/>
        <v>3.87</v>
      </c>
      <c r="Q3057" t="str">
        <f t="shared" si="143"/>
        <v/>
      </c>
    </row>
    <row r="3058" spans="1:17" x14ac:dyDescent="0.2">
      <c r="A3058" t="s">
        <v>132</v>
      </c>
      <c r="B3058" t="s">
        <v>2209</v>
      </c>
      <c r="C3058">
        <v>2017</v>
      </c>
      <c r="D3058">
        <v>599</v>
      </c>
      <c r="E3058" t="s">
        <v>2</v>
      </c>
      <c r="F3058">
        <v>576.5</v>
      </c>
      <c r="G3058">
        <v>549</v>
      </c>
      <c r="H3058">
        <v>500.5</v>
      </c>
      <c r="I3058">
        <v>360.5</v>
      </c>
      <c r="J3058" t="s">
        <v>7</v>
      </c>
      <c r="N3058">
        <v>546</v>
      </c>
      <c r="O3058">
        <f t="shared" si="141"/>
        <v>0</v>
      </c>
      <c r="P3058">
        <f t="shared" si="142"/>
        <v>8.85</v>
      </c>
      <c r="Q3058" t="str">
        <f t="shared" si="143"/>
        <v/>
      </c>
    </row>
    <row r="3059" spans="1:17" x14ac:dyDescent="0.2">
      <c r="A3059" t="s">
        <v>0</v>
      </c>
      <c r="B3059" t="s">
        <v>2210</v>
      </c>
      <c r="C3059">
        <v>2010</v>
      </c>
      <c r="D3059">
        <v>725</v>
      </c>
      <c r="E3059" t="s">
        <v>2</v>
      </c>
      <c r="F3059">
        <v>856</v>
      </c>
      <c r="G3059">
        <v>815</v>
      </c>
      <c r="H3059">
        <v>743</v>
      </c>
      <c r="I3059">
        <v>535</v>
      </c>
      <c r="J3059">
        <v>1461.98</v>
      </c>
      <c r="K3059">
        <v>1340.14</v>
      </c>
      <c r="L3059">
        <v>1218.31</v>
      </c>
      <c r="M3059">
        <v>1096.48</v>
      </c>
      <c r="N3059">
        <v>727</v>
      </c>
      <c r="O3059">
        <f t="shared" si="141"/>
        <v>1279.23</v>
      </c>
      <c r="P3059">
        <f t="shared" si="142"/>
        <v>0.28000000000000003</v>
      </c>
      <c r="Q3059">
        <f t="shared" si="143"/>
        <v>76.45</v>
      </c>
    </row>
    <row r="3060" spans="1:17" x14ac:dyDescent="0.2">
      <c r="A3060" t="s">
        <v>4</v>
      </c>
      <c r="B3060" t="s">
        <v>1960</v>
      </c>
      <c r="C3060">
        <v>2017</v>
      </c>
      <c r="D3060">
        <v>235</v>
      </c>
      <c r="E3060" t="s">
        <v>2</v>
      </c>
      <c r="G3060" t="s">
        <v>7</v>
      </c>
      <c r="N3060">
        <v>234</v>
      </c>
      <c r="O3060">
        <f t="shared" si="141"/>
        <v>0</v>
      </c>
      <c r="P3060">
        <f t="shared" si="142"/>
        <v>0.43</v>
      </c>
      <c r="Q3060" t="str">
        <f t="shared" si="143"/>
        <v/>
      </c>
    </row>
    <row r="3061" spans="1:17" x14ac:dyDescent="0.2">
      <c r="A3061" t="s">
        <v>67</v>
      </c>
      <c r="B3061" t="s">
        <v>2188</v>
      </c>
      <c r="C3061">
        <v>2015</v>
      </c>
      <c r="D3061">
        <v>2738</v>
      </c>
      <c r="E3061" t="s">
        <v>2</v>
      </c>
      <c r="F3061" t="s">
        <v>3</v>
      </c>
      <c r="J3061" t="s">
        <v>7</v>
      </c>
      <c r="N3061">
        <v>2593</v>
      </c>
      <c r="O3061">
        <f t="shared" si="141"/>
        <v>0</v>
      </c>
      <c r="P3061">
        <f t="shared" si="142"/>
        <v>5.3</v>
      </c>
      <c r="Q3061" t="str">
        <f t="shared" si="143"/>
        <v/>
      </c>
    </row>
    <row r="3062" spans="1:17" x14ac:dyDescent="0.2">
      <c r="A3062" t="s">
        <v>1143</v>
      </c>
      <c r="B3062" t="s">
        <v>799</v>
      </c>
      <c r="C3062">
        <v>2014</v>
      </c>
      <c r="D3062">
        <v>495</v>
      </c>
      <c r="E3062" t="s">
        <v>2</v>
      </c>
      <c r="F3062">
        <v>540.5</v>
      </c>
      <c r="G3062">
        <v>514.5</v>
      </c>
      <c r="H3062">
        <v>469</v>
      </c>
      <c r="I3062">
        <v>338</v>
      </c>
      <c r="J3062">
        <v>962.37</v>
      </c>
      <c r="K3062">
        <v>882.17</v>
      </c>
      <c r="L3062">
        <v>801.97</v>
      </c>
      <c r="M3062">
        <v>721.77</v>
      </c>
      <c r="N3062">
        <v>714</v>
      </c>
      <c r="O3062">
        <f t="shared" si="141"/>
        <v>842.07</v>
      </c>
      <c r="P3062">
        <f t="shared" si="142"/>
        <v>44.24</v>
      </c>
      <c r="Q3062">
        <f t="shared" si="143"/>
        <v>70.12</v>
      </c>
    </row>
    <row r="3063" spans="1:17" x14ac:dyDescent="0.2">
      <c r="A3063" t="s">
        <v>0</v>
      </c>
      <c r="B3063" t="s">
        <v>1674</v>
      </c>
      <c r="C3063">
        <v>2014</v>
      </c>
      <c r="D3063">
        <v>825</v>
      </c>
      <c r="E3063" t="s">
        <v>2</v>
      </c>
      <c r="F3063">
        <v>722</v>
      </c>
      <c r="G3063">
        <v>687.5</v>
      </c>
      <c r="H3063">
        <v>626.5</v>
      </c>
      <c r="I3063">
        <v>451.5</v>
      </c>
      <c r="J3063" t="s">
        <v>7</v>
      </c>
      <c r="N3063">
        <v>702</v>
      </c>
      <c r="O3063">
        <f t="shared" si="141"/>
        <v>0</v>
      </c>
      <c r="P3063">
        <f t="shared" si="142"/>
        <v>14.91</v>
      </c>
      <c r="Q3063" t="str">
        <f t="shared" si="143"/>
        <v/>
      </c>
    </row>
    <row r="3064" spans="1:17" x14ac:dyDescent="0.2">
      <c r="A3064" t="s">
        <v>0</v>
      </c>
      <c r="B3064" t="s">
        <v>1248</v>
      </c>
      <c r="C3064">
        <v>2016</v>
      </c>
      <c r="D3064">
        <v>2500</v>
      </c>
      <c r="E3064" t="s">
        <v>2</v>
      </c>
      <c r="F3064">
        <v>1716</v>
      </c>
      <c r="G3064">
        <v>1634.5</v>
      </c>
      <c r="H3064">
        <v>1490.5</v>
      </c>
      <c r="I3064">
        <v>1073.5</v>
      </c>
      <c r="J3064">
        <v>3329.03</v>
      </c>
      <c r="K3064">
        <v>3051.61</v>
      </c>
      <c r="L3064">
        <v>2774.19</v>
      </c>
      <c r="M3064">
        <v>2496.77</v>
      </c>
      <c r="N3064">
        <v>268</v>
      </c>
      <c r="O3064">
        <f t="shared" si="141"/>
        <v>2912.9</v>
      </c>
      <c r="P3064">
        <f t="shared" si="142"/>
        <v>89.28</v>
      </c>
      <c r="Q3064">
        <f t="shared" si="143"/>
        <v>16.52</v>
      </c>
    </row>
    <row r="3065" spans="1:17" x14ac:dyDescent="0.2">
      <c r="A3065" t="s">
        <v>4</v>
      </c>
      <c r="B3065" t="s">
        <v>919</v>
      </c>
      <c r="C3065">
        <v>2017</v>
      </c>
      <c r="D3065">
        <v>200</v>
      </c>
      <c r="E3065" t="s">
        <v>2</v>
      </c>
      <c r="G3065" t="s">
        <v>7</v>
      </c>
      <c r="N3065">
        <v>233</v>
      </c>
      <c r="O3065">
        <f t="shared" si="141"/>
        <v>0</v>
      </c>
      <c r="P3065">
        <f t="shared" si="142"/>
        <v>16.5</v>
      </c>
      <c r="Q3065" t="str">
        <f t="shared" si="143"/>
        <v/>
      </c>
    </row>
    <row r="3066" spans="1:17" x14ac:dyDescent="0.2">
      <c r="A3066" t="s">
        <v>4</v>
      </c>
      <c r="B3066" t="s">
        <v>2046</v>
      </c>
      <c r="C3066">
        <v>2016</v>
      </c>
      <c r="D3066">
        <v>1600</v>
      </c>
      <c r="E3066" t="s">
        <v>2</v>
      </c>
      <c r="F3066" t="s">
        <v>3</v>
      </c>
      <c r="J3066" t="s">
        <v>7</v>
      </c>
      <c r="N3066">
        <v>1637</v>
      </c>
      <c r="O3066">
        <f t="shared" si="141"/>
        <v>0</v>
      </c>
      <c r="P3066">
        <f t="shared" si="142"/>
        <v>2.31</v>
      </c>
      <c r="Q3066" t="str">
        <f t="shared" si="143"/>
        <v/>
      </c>
    </row>
    <row r="3067" spans="1:17" x14ac:dyDescent="0.2">
      <c r="A3067" t="s">
        <v>2062</v>
      </c>
      <c r="B3067" t="s">
        <v>1144</v>
      </c>
      <c r="C3067">
        <v>2017</v>
      </c>
      <c r="D3067">
        <v>1400</v>
      </c>
      <c r="E3067" t="s">
        <v>2</v>
      </c>
      <c r="G3067" t="s">
        <v>7</v>
      </c>
      <c r="N3067">
        <v>1386</v>
      </c>
      <c r="O3067">
        <f t="shared" si="141"/>
        <v>0</v>
      </c>
      <c r="P3067">
        <f t="shared" si="142"/>
        <v>1</v>
      </c>
      <c r="Q3067" t="str">
        <f t="shared" si="143"/>
        <v/>
      </c>
    </row>
    <row r="3068" spans="1:17" x14ac:dyDescent="0.2">
      <c r="A3068" t="s">
        <v>4</v>
      </c>
      <c r="B3068" t="s">
        <v>2211</v>
      </c>
      <c r="C3068">
        <v>2015</v>
      </c>
      <c r="D3068">
        <v>383</v>
      </c>
      <c r="E3068" t="s">
        <v>6</v>
      </c>
      <c r="F3068" t="s">
        <v>3</v>
      </c>
      <c r="J3068" t="s">
        <v>7</v>
      </c>
      <c r="N3068">
        <v>383</v>
      </c>
      <c r="O3068">
        <f t="shared" si="141"/>
        <v>0</v>
      </c>
      <c r="P3068">
        <f t="shared" si="142"/>
        <v>0</v>
      </c>
      <c r="Q3068" t="str">
        <f t="shared" si="143"/>
        <v/>
      </c>
    </row>
    <row r="3069" spans="1:17" x14ac:dyDescent="0.2">
      <c r="A3069" t="s">
        <v>10</v>
      </c>
      <c r="B3069" t="s">
        <v>2212</v>
      </c>
      <c r="C3069">
        <v>2017</v>
      </c>
      <c r="D3069">
        <v>1443</v>
      </c>
      <c r="E3069" t="s">
        <v>6</v>
      </c>
      <c r="F3069">
        <v>1047.5</v>
      </c>
      <c r="G3069">
        <v>954</v>
      </c>
      <c r="H3069">
        <v>869.5</v>
      </c>
      <c r="I3069">
        <v>626.5</v>
      </c>
      <c r="J3069" t="s">
        <v>7</v>
      </c>
      <c r="N3069">
        <v>1443</v>
      </c>
      <c r="O3069">
        <f t="shared" si="141"/>
        <v>0</v>
      </c>
      <c r="P3069">
        <f t="shared" si="142"/>
        <v>0</v>
      </c>
      <c r="Q3069" t="str">
        <f t="shared" si="143"/>
        <v/>
      </c>
    </row>
    <row r="3070" spans="1:17" x14ac:dyDescent="0.2">
      <c r="A3070" t="s">
        <v>132</v>
      </c>
      <c r="B3070" t="s">
        <v>2167</v>
      </c>
      <c r="C3070">
        <v>2017</v>
      </c>
      <c r="D3070">
        <v>590</v>
      </c>
      <c r="E3070" t="s">
        <v>2</v>
      </c>
      <c r="F3070" t="s">
        <v>3</v>
      </c>
      <c r="J3070" t="s">
        <v>7</v>
      </c>
      <c r="N3070">
        <v>601</v>
      </c>
      <c r="O3070">
        <f t="shared" si="141"/>
        <v>0</v>
      </c>
      <c r="P3070">
        <f t="shared" si="142"/>
        <v>1.86</v>
      </c>
      <c r="Q3070" t="str">
        <f t="shared" si="143"/>
        <v/>
      </c>
    </row>
    <row r="3071" spans="1:17" x14ac:dyDescent="0.2">
      <c r="A3071" t="s">
        <v>605</v>
      </c>
      <c r="B3071" t="s">
        <v>2213</v>
      </c>
      <c r="C3071">
        <v>2016</v>
      </c>
      <c r="D3071">
        <v>1850</v>
      </c>
      <c r="E3071" t="s">
        <v>2</v>
      </c>
      <c r="F3071" t="s">
        <v>3</v>
      </c>
      <c r="J3071" t="s">
        <v>7</v>
      </c>
      <c r="N3071">
        <v>1854</v>
      </c>
      <c r="O3071">
        <f t="shared" si="141"/>
        <v>0</v>
      </c>
      <c r="P3071">
        <f t="shared" si="142"/>
        <v>0.22</v>
      </c>
      <c r="Q3071" t="str">
        <f t="shared" si="143"/>
        <v/>
      </c>
    </row>
    <row r="3072" spans="1:17" x14ac:dyDescent="0.2">
      <c r="A3072" t="s">
        <v>42</v>
      </c>
      <c r="B3072" t="s">
        <v>1207</v>
      </c>
      <c r="C3072">
        <v>2013</v>
      </c>
      <c r="D3072">
        <v>1895.25</v>
      </c>
      <c r="E3072" t="s">
        <v>2</v>
      </c>
      <c r="F3072">
        <v>1355</v>
      </c>
      <c r="G3072">
        <v>1291</v>
      </c>
      <c r="H3072">
        <v>1177</v>
      </c>
      <c r="I3072">
        <v>810.5</v>
      </c>
      <c r="J3072">
        <v>1215.68</v>
      </c>
      <c r="K3072">
        <v>1114.3699999999999</v>
      </c>
      <c r="L3072">
        <v>1013.06</v>
      </c>
      <c r="M3072">
        <v>911.76</v>
      </c>
      <c r="N3072">
        <v>1597</v>
      </c>
      <c r="O3072">
        <f t="shared" si="141"/>
        <v>1063.72</v>
      </c>
      <c r="P3072">
        <f t="shared" si="142"/>
        <v>15.74</v>
      </c>
      <c r="Q3072">
        <f t="shared" si="143"/>
        <v>43.87</v>
      </c>
    </row>
    <row r="3073" spans="1:17" x14ac:dyDescent="0.2">
      <c r="A3073" t="s">
        <v>8</v>
      </c>
      <c r="B3073" t="s">
        <v>2214</v>
      </c>
      <c r="C3073">
        <v>2013</v>
      </c>
      <c r="D3073">
        <v>250</v>
      </c>
      <c r="E3073" t="s">
        <v>2</v>
      </c>
      <c r="F3073" t="s">
        <v>3</v>
      </c>
      <c r="J3073" t="s">
        <v>7</v>
      </c>
      <c r="N3073">
        <v>256</v>
      </c>
      <c r="O3073">
        <f t="shared" si="141"/>
        <v>0</v>
      </c>
      <c r="P3073">
        <f t="shared" si="142"/>
        <v>2.4</v>
      </c>
      <c r="Q3073" t="str">
        <f t="shared" si="143"/>
        <v/>
      </c>
    </row>
    <row r="3074" spans="1:17" x14ac:dyDescent="0.2">
      <c r="A3074" t="s">
        <v>4</v>
      </c>
      <c r="B3074" t="s">
        <v>291</v>
      </c>
      <c r="C3074">
        <v>2017</v>
      </c>
      <c r="D3074">
        <v>1000</v>
      </c>
      <c r="E3074" t="s">
        <v>2</v>
      </c>
      <c r="F3074">
        <v>584.5</v>
      </c>
      <c r="G3074">
        <v>556.5</v>
      </c>
      <c r="H3074">
        <v>507.5</v>
      </c>
      <c r="I3074">
        <v>365.5</v>
      </c>
      <c r="J3074" t="s">
        <v>7</v>
      </c>
      <c r="N3074">
        <v>975</v>
      </c>
      <c r="O3074">
        <f t="shared" si="141"/>
        <v>0</v>
      </c>
      <c r="P3074">
        <f t="shared" si="142"/>
        <v>2.5</v>
      </c>
      <c r="Q3074" t="str">
        <f t="shared" si="143"/>
        <v/>
      </c>
    </row>
    <row r="3075" spans="1:17" x14ac:dyDescent="0.2">
      <c r="A3075" t="s">
        <v>4</v>
      </c>
      <c r="B3075" t="s">
        <v>400</v>
      </c>
      <c r="C3075">
        <v>2017</v>
      </c>
      <c r="D3075">
        <v>1600</v>
      </c>
      <c r="E3075" t="s">
        <v>2</v>
      </c>
      <c r="G3075">
        <v>1028.33</v>
      </c>
      <c r="H3075">
        <v>942.64</v>
      </c>
      <c r="I3075">
        <v>856.95</v>
      </c>
      <c r="J3075">
        <v>771.25</v>
      </c>
      <c r="N3075">
        <v>1769</v>
      </c>
      <c r="O3075">
        <f t="shared" si="141"/>
        <v>192.81</v>
      </c>
      <c r="P3075">
        <f t="shared" si="142"/>
        <v>10.56</v>
      </c>
      <c r="Q3075">
        <f t="shared" si="143"/>
        <v>87.95</v>
      </c>
    </row>
    <row r="3076" spans="1:17" x14ac:dyDescent="0.2">
      <c r="A3076" t="s">
        <v>4</v>
      </c>
      <c r="B3076" t="s">
        <v>1978</v>
      </c>
      <c r="C3076">
        <v>2017</v>
      </c>
      <c r="D3076">
        <v>155</v>
      </c>
      <c r="E3076" t="s">
        <v>2</v>
      </c>
      <c r="G3076" t="s">
        <v>7</v>
      </c>
      <c r="N3076">
        <v>157</v>
      </c>
      <c r="O3076">
        <f t="shared" si="141"/>
        <v>0</v>
      </c>
      <c r="P3076">
        <f t="shared" si="142"/>
        <v>1.29</v>
      </c>
      <c r="Q3076" t="str">
        <f t="shared" si="143"/>
        <v/>
      </c>
    </row>
    <row r="3077" spans="1:17" x14ac:dyDescent="0.2">
      <c r="A3077" t="s">
        <v>4</v>
      </c>
      <c r="B3077" t="s">
        <v>400</v>
      </c>
      <c r="C3077">
        <v>2017</v>
      </c>
      <c r="D3077">
        <v>1600</v>
      </c>
      <c r="E3077" t="s">
        <v>2</v>
      </c>
      <c r="G3077">
        <v>1028.33</v>
      </c>
      <c r="H3077">
        <v>942.64</v>
      </c>
      <c r="I3077">
        <v>856.95</v>
      </c>
      <c r="J3077">
        <v>771.25</v>
      </c>
      <c r="N3077">
        <v>1769</v>
      </c>
      <c r="O3077">
        <f t="shared" si="141"/>
        <v>192.81</v>
      </c>
      <c r="P3077">
        <f t="shared" si="142"/>
        <v>10.56</v>
      </c>
      <c r="Q3077">
        <f t="shared" si="143"/>
        <v>87.95</v>
      </c>
    </row>
    <row r="3078" spans="1:17" x14ac:dyDescent="0.2">
      <c r="A3078" t="s">
        <v>49</v>
      </c>
      <c r="B3078" t="s">
        <v>2215</v>
      </c>
      <c r="C3078">
        <v>2014</v>
      </c>
      <c r="D3078">
        <v>1050</v>
      </c>
      <c r="E3078" t="s">
        <v>2</v>
      </c>
      <c r="F3078">
        <v>770.5</v>
      </c>
      <c r="G3078">
        <v>734</v>
      </c>
      <c r="H3078">
        <v>669</v>
      </c>
      <c r="I3078">
        <v>482</v>
      </c>
      <c r="J3078" t="s">
        <v>7</v>
      </c>
      <c r="N3078">
        <v>1036</v>
      </c>
      <c r="O3078">
        <f t="shared" si="141"/>
        <v>0</v>
      </c>
      <c r="P3078">
        <f t="shared" si="142"/>
        <v>1.33</v>
      </c>
      <c r="Q3078" t="str">
        <f t="shared" si="143"/>
        <v/>
      </c>
    </row>
    <row r="3079" spans="1:17" x14ac:dyDescent="0.2">
      <c r="A3079" t="s">
        <v>0</v>
      </c>
      <c r="B3079" t="s">
        <v>2216</v>
      </c>
      <c r="C3079">
        <v>2017</v>
      </c>
      <c r="D3079">
        <v>850</v>
      </c>
      <c r="E3079" t="s">
        <v>2</v>
      </c>
      <c r="G3079">
        <v>1183.26</v>
      </c>
      <c r="H3079">
        <v>1084.6500000000001</v>
      </c>
      <c r="I3079">
        <v>986.05</v>
      </c>
      <c r="J3079">
        <v>887.44</v>
      </c>
      <c r="N3079">
        <v>841</v>
      </c>
      <c r="O3079">
        <f t="shared" si="141"/>
        <v>221.86</v>
      </c>
      <c r="P3079">
        <f t="shared" si="142"/>
        <v>1.06</v>
      </c>
      <c r="Q3079">
        <f t="shared" si="143"/>
        <v>73.900000000000006</v>
      </c>
    </row>
    <row r="3080" spans="1:17" x14ac:dyDescent="0.2">
      <c r="A3080" t="s">
        <v>4</v>
      </c>
      <c r="B3080" t="s">
        <v>448</v>
      </c>
      <c r="C3080">
        <v>2017</v>
      </c>
      <c r="D3080">
        <v>880</v>
      </c>
      <c r="E3080" t="s">
        <v>2</v>
      </c>
      <c r="F3080">
        <v>584.5</v>
      </c>
      <c r="G3080">
        <v>556.5</v>
      </c>
      <c r="H3080">
        <v>507.5</v>
      </c>
      <c r="I3080">
        <v>365.5</v>
      </c>
      <c r="J3080">
        <v>846.48</v>
      </c>
      <c r="K3080">
        <v>775.94</v>
      </c>
      <c r="L3080">
        <v>705.4</v>
      </c>
      <c r="M3080">
        <v>634.86</v>
      </c>
      <c r="N3080">
        <v>860</v>
      </c>
      <c r="O3080">
        <f t="shared" ref="O3080:O3143" si="144">ROUND(SUM(J3080:M3080)/4,2)</f>
        <v>740.67</v>
      </c>
      <c r="P3080">
        <f t="shared" ref="P3080:P3143" si="145">IF(N3080&gt;0,ROUND(ABS((N3080-D3080)/D3080 )* 100,2),"")</f>
        <v>2.27</v>
      </c>
      <c r="Q3080">
        <f t="shared" ref="Q3080:Q3143" si="146">IF(O3080&gt;0,ROUND(ABS((O3080-D3080)/D3080 )* 100,2),"")</f>
        <v>15.83</v>
      </c>
    </row>
    <row r="3081" spans="1:17" x14ac:dyDescent="0.2">
      <c r="A3081" t="s">
        <v>439</v>
      </c>
      <c r="B3081" t="s">
        <v>2217</v>
      </c>
      <c r="C3081">
        <v>2017</v>
      </c>
      <c r="D3081">
        <v>300</v>
      </c>
      <c r="E3081" t="s">
        <v>2</v>
      </c>
      <c r="F3081" t="s">
        <v>3</v>
      </c>
      <c r="J3081" t="s">
        <v>7</v>
      </c>
      <c r="N3081">
        <v>299</v>
      </c>
      <c r="O3081">
        <f t="shared" si="144"/>
        <v>0</v>
      </c>
      <c r="P3081">
        <f t="shared" si="145"/>
        <v>0.33</v>
      </c>
      <c r="Q3081" t="str">
        <f t="shared" si="146"/>
        <v/>
      </c>
    </row>
    <row r="3082" spans="1:17" x14ac:dyDescent="0.2">
      <c r="A3082" t="s">
        <v>512</v>
      </c>
      <c r="B3082" t="s">
        <v>2218</v>
      </c>
      <c r="C3082">
        <v>2010</v>
      </c>
      <c r="D3082">
        <v>800</v>
      </c>
      <c r="E3082" t="s">
        <v>2</v>
      </c>
      <c r="F3082" t="s">
        <v>3</v>
      </c>
      <c r="J3082" t="s">
        <v>7</v>
      </c>
      <c r="N3082">
        <v>800</v>
      </c>
      <c r="O3082">
        <f t="shared" si="144"/>
        <v>0</v>
      </c>
      <c r="P3082">
        <f t="shared" si="145"/>
        <v>0</v>
      </c>
      <c r="Q3082" t="str">
        <f t="shared" si="146"/>
        <v/>
      </c>
    </row>
    <row r="3083" spans="1:17" x14ac:dyDescent="0.2">
      <c r="A3083" t="s">
        <v>8</v>
      </c>
      <c r="B3083" t="s">
        <v>1086</v>
      </c>
      <c r="C3083">
        <v>2013</v>
      </c>
      <c r="D3083">
        <v>450</v>
      </c>
      <c r="E3083" t="s">
        <v>2</v>
      </c>
      <c r="G3083">
        <v>758.15</v>
      </c>
      <c r="H3083">
        <v>694.97</v>
      </c>
      <c r="I3083">
        <v>631.79</v>
      </c>
      <c r="J3083">
        <v>568.61</v>
      </c>
      <c r="N3083">
        <v>445</v>
      </c>
      <c r="O3083">
        <f t="shared" si="144"/>
        <v>142.15</v>
      </c>
      <c r="P3083">
        <f t="shared" si="145"/>
        <v>1.1100000000000001</v>
      </c>
      <c r="Q3083">
        <f t="shared" si="146"/>
        <v>68.41</v>
      </c>
    </row>
    <row r="3084" spans="1:17" x14ac:dyDescent="0.2">
      <c r="A3084" t="s">
        <v>1143</v>
      </c>
      <c r="B3084" t="s">
        <v>799</v>
      </c>
      <c r="C3084">
        <v>2015</v>
      </c>
      <c r="D3084">
        <v>660</v>
      </c>
      <c r="E3084" t="s">
        <v>2</v>
      </c>
      <c r="F3084">
        <v>682</v>
      </c>
      <c r="G3084">
        <v>649.5</v>
      </c>
      <c r="H3084">
        <v>592</v>
      </c>
      <c r="I3084">
        <v>426.5</v>
      </c>
      <c r="J3084">
        <v>989.6</v>
      </c>
      <c r="K3084">
        <v>907.13</v>
      </c>
      <c r="L3084">
        <v>824.66</v>
      </c>
      <c r="M3084">
        <v>742.2</v>
      </c>
      <c r="N3084">
        <v>639</v>
      </c>
      <c r="O3084">
        <f t="shared" si="144"/>
        <v>865.9</v>
      </c>
      <c r="P3084">
        <f t="shared" si="145"/>
        <v>3.18</v>
      </c>
      <c r="Q3084">
        <f t="shared" si="146"/>
        <v>31.2</v>
      </c>
    </row>
    <row r="3085" spans="1:17" x14ac:dyDescent="0.2">
      <c r="A3085" t="s">
        <v>132</v>
      </c>
      <c r="B3085" t="s">
        <v>1586</v>
      </c>
      <c r="C3085">
        <v>2017</v>
      </c>
      <c r="D3085">
        <v>750</v>
      </c>
      <c r="E3085" t="s">
        <v>2</v>
      </c>
      <c r="F3085">
        <v>557</v>
      </c>
      <c r="G3085">
        <v>530.5</v>
      </c>
      <c r="H3085">
        <v>483.5</v>
      </c>
      <c r="I3085">
        <v>348.5</v>
      </c>
      <c r="J3085">
        <v>739.95</v>
      </c>
      <c r="K3085">
        <v>678.29</v>
      </c>
      <c r="L3085">
        <v>616.62</v>
      </c>
      <c r="M3085">
        <v>554.96</v>
      </c>
      <c r="N3085">
        <v>815</v>
      </c>
      <c r="O3085">
        <f t="shared" si="144"/>
        <v>647.46</v>
      </c>
      <c r="P3085">
        <f t="shared" si="145"/>
        <v>8.67</v>
      </c>
      <c r="Q3085">
        <f t="shared" si="146"/>
        <v>13.67</v>
      </c>
    </row>
    <row r="3086" spans="1:17" x14ac:dyDescent="0.2">
      <c r="A3086" t="s">
        <v>8</v>
      </c>
      <c r="B3086" t="s">
        <v>2219</v>
      </c>
      <c r="C3086">
        <v>2016</v>
      </c>
      <c r="D3086">
        <v>1013.33</v>
      </c>
      <c r="E3086" t="s">
        <v>2</v>
      </c>
      <c r="F3086">
        <v>607.5</v>
      </c>
      <c r="G3086">
        <v>578.5</v>
      </c>
      <c r="H3086">
        <v>528</v>
      </c>
      <c r="I3086">
        <v>380</v>
      </c>
      <c r="J3086">
        <v>1272.3</v>
      </c>
      <c r="K3086">
        <v>1166.28</v>
      </c>
      <c r="L3086">
        <v>1060.25</v>
      </c>
      <c r="M3086">
        <v>954.23</v>
      </c>
      <c r="N3086">
        <v>1015</v>
      </c>
      <c r="O3086">
        <f t="shared" si="144"/>
        <v>1113.27</v>
      </c>
      <c r="P3086">
        <f t="shared" si="145"/>
        <v>0.16</v>
      </c>
      <c r="Q3086">
        <f t="shared" si="146"/>
        <v>9.86</v>
      </c>
    </row>
    <row r="3087" spans="1:17" x14ac:dyDescent="0.2">
      <c r="A3087" t="s">
        <v>4</v>
      </c>
      <c r="B3087" t="s">
        <v>1978</v>
      </c>
      <c r="C3087">
        <v>2017</v>
      </c>
      <c r="D3087">
        <v>150</v>
      </c>
      <c r="E3087" t="s">
        <v>2</v>
      </c>
      <c r="G3087" t="s">
        <v>7</v>
      </c>
      <c r="N3087">
        <v>157</v>
      </c>
      <c r="O3087">
        <f t="shared" si="144"/>
        <v>0</v>
      </c>
      <c r="P3087">
        <f t="shared" si="145"/>
        <v>4.67</v>
      </c>
      <c r="Q3087" t="str">
        <f t="shared" si="146"/>
        <v/>
      </c>
    </row>
    <row r="3088" spans="1:17" x14ac:dyDescent="0.2">
      <c r="A3088" t="s">
        <v>4</v>
      </c>
      <c r="B3088" t="s">
        <v>1209</v>
      </c>
      <c r="C3088">
        <v>2017</v>
      </c>
      <c r="D3088">
        <v>330</v>
      </c>
      <c r="E3088" t="s">
        <v>2</v>
      </c>
      <c r="G3088">
        <v>378.51</v>
      </c>
      <c r="H3088">
        <v>346.97</v>
      </c>
      <c r="I3088">
        <v>315.43</v>
      </c>
      <c r="J3088">
        <v>283.89</v>
      </c>
      <c r="N3088">
        <v>299</v>
      </c>
      <c r="O3088">
        <f t="shared" si="144"/>
        <v>70.97</v>
      </c>
      <c r="P3088">
        <f t="shared" si="145"/>
        <v>9.39</v>
      </c>
      <c r="Q3088">
        <f t="shared" si="146"/>
        <v>78.489999999999995</v>
      </c>
    </row>
    <row r="3089" spans="1:17" x14ac:dyDescent="0.2">
      <c r="A3089" t="s">
        <v>0</v>
      </c>
      <c r="B3089" t="s">
        <v>2220</v>
      </c>
      <c r="C3089">
        <v>2013</v>
      </c>
      <c r="D3089">
        <v>1950</v>
      </c>
      <c r="E3089" t="s">
        <v>2</v>
      </c>
      <c r="F3089" t="s">
        <v>3</v>
      </c>
      <c r="J3089" t="s">
        <v>7</v>
      </c>
      <c r="N3089">
        <v>1942</v>
      </c>
      <c r="O3089">
        <f t="shared" si="144"/>
        <v>0</v>
      </c>
      <c r="P3089">
        <f t="shared" si="145"/>
        <v>0.41</v>
      </c>
      <c r="Q3089" t="str">
        <f t="shared" si="146"/>
        <v/>
      </c>
    </row>
    <row r="3090" spans="1:17" x14ac:dyDescent="0.2">
      <c r="A3090" t="s">
        <v>91</v>
      </c>
      <c r="B3090" t="s">
        <v>2221</v>
      </c>
      <c r="C3090">
        <v>2011</v>
      </c>
      <c r="D3090">
        <v>155</v>
      </c>
      <c r="E3090" t="s">
        <v>2</v>
      </c>
      <c r="F3090">
        <v>103.5</v>
      </c>
      <c r="G3090">
        <v>98.5</v>
      </c>
      <c r="H3090">
        <v>89.5</v>
      </c>
      <c r="I3090">
        <v>65</v>
      </c>
      <c r="J3090" t="s">
        <v>7</v>
      </c>
      <c r="N3090">
        <v>154</v>
      </c>
      <c r="O3090">
        <f t="shared" si="144"/>
        <v>0</v>
      </c>
      <c r="P3090">
        <f t="shared" si="145"/>
        <v>0.65</v>
      </c>
      <c r="Q3090" t="str">
        <f t="shared" si="146"/>
        <v/>
      </c>
    </row>
    <row r="3091" spans="1:17" x14ac:dyDescent="0.2">
      <c r="A3091" t="s">
        <v>91</v>
      </c>
      <c r="B3091" t="s">
        <v>379</v>
      </c>
      <c r="C3091">
        <v>2013</v>
      </c>
      <c r="D3091">
        <v>200</v>
      </c>
      <c r="E3091" t="s">
        <v>2</v>
      </c>
      <c r="F3091">
        <v>179.5</v>
      </c>
      <c r="G3091">
        <v>170.5</v>
      </c>
      <c r="H3091">
        <v>155.5</v>
      </c>
      <c r="I3091">
        <v>100.5</v>
      </c>
      <c r="J3091" t="s">
        <v>7</v>
      </c>
      <c r="N3091">
        <v>249</v>
      </c>
      <c r="O3091">
        <f t="shared" si="144"/>
        <v>0</v>
      </c>
      <c r="P3091">
        <f t="shared" si="145"/>
        <v>24.5</v>
      </c>
      <c r="Q3091" t="str">
        <f t="shared" si="146"/>
        <v/>
      </c>
    </row>
    <row r="3092" spans="1:17" x14ac:dyDescent="0.2">
      <c r="A3092" t="s">
        <v>0</v>
      </c>
      <c r="B3092" t="s">
        <v>2222</v>
      </c>
      <c r="C3092">
        <v>2012</v>
      </c>
      <c r="D3092">
        <v>575</v>
      </c>
      <c r="E3092" t="s">
        <v>2</v>
      </c>
      <c r="F3092" t="s">
        <v>3</v>
      </c>
      <c r="J3092" t="s">
        <v>7</v>
      </c>
      <c r="N3092">
        <v>483</v>
      </c>
      <c r="O3092">
        <f t="shared" si="144"/>
        <v>0</v>
      </c>
      <c r="P3092">
        <f t="shared" si="145"/>
        <v>16</v>
      </c>
      <c r="Q3092" t="str">
        <f t="shared" si="146"/>
        <v/>
      </c>
    </row>
    <row r="3093" spans="1:17" x14ac:dyDescent="0.2">
      <c r="A3093" t="s">
        <v>0</v>
      </c>
      <c r="B3093" t="s">
        <v>992</v>
      </c>
      <c r="C3093">
        <v>2017</v>
      </c>
      <c r="D3093">
        <v>2121</v>
      </c>
      <c r="E3093" t="s">
        <v>2</v>
      </c>
      <c r="F3093">
        <v>1233.5</v>
      </c>
      <c r="G3093">
        <v>1175.5</v>
      </c>
      <c r="H3093">
        <v>1071.5</v>
      </c>
      <c r="I3093">
        <v>737.5</v>
      </c>
      <c r="J3093">
        <v>1792.16</v>
      </c>
      <c r="K3093">
        <v>1642.81</v>
      </c>
      <c r="L3093">
        <v>1493.47</v>
      </c>
      <c r="M3093">
        <v>1344.12</v>
      </c>
      <c r="N3093">
        <v>2120</v>
      </c>
      <c r="O3093">
        <f t="shared" si="144"/>
        <v>1568.14</v>
      </c>
      <c r="P3093">
        <f t="shared" si="145"/>
        <v>0.05</v>
      </c>
      <c r="Q3093">
        <f t="shared" si="146"/>
        <v>26.07</v>
      </c>
    </row>
    <row r="3094" spans="1:17" x14ac:dyDescent="0.2">
      <c r="A3094" t="s">
        <v>91</v>
      </c>
      <c r="B3094" t="s">
        <v>2223</v>
      </c>
      <c r="C3094">
        <v>2012</v>
      </c>
      <c r="D3094">
        <v>350</v>
      </c>
      <c r="E3094" t="s">
        <v>2</v>
      </c>
      <c r="F3094">
        <v>288</v>
      </c>
      <c r="G3094">
        <v>274</v>
      </c>
      <c r="H3094">
        <v>250</v>
      </c>
      <c r="I3094">
        <v>180</v>
      </c>
      <c r="J3094" t="s">
        <v>7</v>
      </c>
      <c r="N3094">
        <v>356</v>
      </c>
      <c r="O3094">
        <f t="shared" si="144"/>
        <v>0</v>
      </c>
      <c r="P3094">
        <f t="shared" si="145"/>
        <v>1.71</v>
      </c>
      <c r="Q3094" t="str">
        <f t="shared" si="146"/>
        <v/>
      </c>
    </row>
    <row r="3095" spans="1:17" x14ac:dyDescent="0.2">
      <c r="A3095" t="s">
        <v>62</v>
      </c>
      <c r="B3095" t="s">
        <v>1318</v>
      </c>
      <c r="C3095">
        <v>2017</v>
      </c>
      <c r="D3095">
        <v>69</v>
      </c>
      <c r="E3095" t="s">
        <v>2</v>
      </c>
      <c r="F3095">
        <v>65</v>
      </c>
      <c r="G3095">
        <v>61.5</v>
      </c>
      <c r="H3095">
        <v>56</v>
      </c>
      <c r="I3095">
        <v>40.5</v>
      </c>
      <c r="J3095">
        <v>74.73</v>
      </c>
      <c r="K3095">
        <v>68.5</v>
      </c>
      <c r="L3095">
        <v>62.28</v>
      </c>
      <c r="M3095">
        <v>56.05</v>
      </c>
      <c r="N3095">
        <v>70</v>
      </c>
      <c r="O3095">
        <f t="shared" si="144"/>
        <v>65.39</v>
      </c>
      <c r="P3095">
        <f t="shared" si="145"/>
        <v>1.45</v>
      </c>
      <c r="Q3095">
        <f t="shared" si="146"/>
        <v>5.23</v>
      </c>
    </row>
    <row r="3096" spans="1:17" x14ac:dyDescent="0.2">
      <c r="A3096" t="s">
        <v>10</v>
      </c>
      <c r="B3096" t="s">
        <v>2224</v>
      </c>
      <c r="C3096">
        <v>2005</v>
      </c>
      <c r="D3096">
        <v>525</v>
      </c>
      <c r="E3096" t="s">
        <v>2</v>
      </c>
      <c r="F3096">
        <v>235.5</v>
      </c>
      <c r="G3096">
        <v>224.5</v>
      </c>
      <c r="H3096">
        <v>204.5</v>
      </c>
      <c r="I3096">
        <v>147.5</v>
      </c>
      <c r="J3096" t="s">
        <v>7</v>
      </c>
      <c r="N3096">
        <v>525</v>
      </c>
      <c r="O3096">
        <f t="shared" si="144"/>
        <v>0</v>
      </c>
      <c r="P3096">
        <f t="shared" si="145"/>
        <v>0</v>
      </c>
      <c r="Q3096" t="str">
        <f t="shared" si="146"/>
        <v/>
      </c>
    </row>
    <row r="3097" spans="1:17" x14ac:dyDescent="0.2">
      <c r="A3097" t="s">
        <v>132</v>
      </c>
      <c r="B3097" t="s">
        <v>1689</v>
      </c>
      <c r="C3097">
        <v>2017</v>
      </c>
      <c r="D3097">
        <v>171</v>
      </c>
      <c r="E3097" t="s">
        <v>2</v>
      </c>
      <c r="F3097">
        <v>108.5</v>
      </c>
      <c r="G3097">
        <v>103.5</v>
      </c>
      <c r="H3097">
        <v>94.5</v>
      </c>
      <c r="I3097">
        <v>68</v>
      </c>
      <c r="J3097">
        <v>267.94</v>
      </c>
      <c r="K3097">
        <v>245.62</v>
      </c>
      <c r="L3097">
        <v>223.29</v>
      </c>
      <c r="M3097">
        <v>200.96</v>
      </c>
      <c r="N3097">
        <v>198</v>
      </c>
      <c r="O3097">
        <f t="shared" si="144"/>
        <v>234.45</v>
      </c>
      <c r="P3097">
        <f t="shared" si="145"/>
        <v>15.79</v>
      </c>
      <c r="Q3097">
        <f t="shared" si="146"/>
        <v>37.11</v>
      </c>
    </row>
    <row r="3098" spans="1:17" x14ac:dyDescent="0.2">
      <c r="A3098" t="s">
        <v>4</v>
      </c>
      <c r="B3098" t="s">
        <v>448</v>
      </c>
      <c r="C3098">
        <v>2015</v>
      </c>
      <c r="D3098">
        <v>300</v>
      </c>
      <c r="E3098" t="s">
        <v>2</v>
      </c>
      <c r="F3098">
        <v>254.5</v>
      </c>
      <c r="G3098">
        <v>242.5</v>
      </c>
      <c r="H3098">
        <v>221</v>
      </c>
      <c r="I3098">
        <v>159.5</v>
      </c>
      <c r="J3098">
        <v>685.74</v>
      </c>
      <c r="K3098">
        <v>628.59</v>
      </c>
      <c r="L3098">
        <v>571.45000000000005</v>
      </c>
      <c r="M3098">
        <v>514.29999999999995</v>
      </c>
      <c r="N3098">
        <v>309</v>
      </c>
      <c r="O3098">
        <f t="shared" si="144"/>
        <v>600.02</v>
      </c>
      <c r="P3098">
        <f t="shared" si="145"/>
        <v>3</v>
      </c>
      <c r="Q3098">
        <f t="shared" si="146"/>
        <v>100.01</v>
      </c>
    </row>
    <row r="3099" spans="1:17" x14ac:dyDescent="0.2">
      <c r="A3099" t="s">
        <v>4</v>
      </c>
      <c r="B3099" t="s">
        <v>381</v>
      </c>
      <c r="C3099">
        <v>2017</v>
      </c>
      <c r="D3099">
        <v>1150</v>
      </c>
      <c r="E3099" t="s">
        <v>2</v>
      </c>
      <c r="G3099">
        <v>863.92</v>
      </c>
      <c r="H3099">
        <v>791.93</v>
      </c>
      <c r="I3099">
        <v>719.93</v>
      </c>
      <c r="J3099">
        <v>647.94000000000005</v>
      </c>
      <c r="N3099">
        <v>1140</v>
      </c>
      <c r="O3099">
        <f t="shared" si="144"/>
        <v>161.99</v>
      </c>
      <c r="P3099">
        <f t="shared" si="145"/>
        <v>0.87</v>
      </c>
      <c r="Q3099">
        <f t="shared" si="146"/>
        <v>85.91</v>
      </c>
    </row>
    <row r="3100" spans="1:17" x14ac:dyDescent="0.2">
      <c r="A3100" t="s">
        <v>222</v>
      </c>
      <c r="B3100" t="s">
        <v>2225</v>
      </c>
      <c r="C3100">
        <v>2015</v>
      </c>
      <c r="D3100">
        <v>85</v>
      </c>
      <c r="E3100" t="s">
        <v>2</v>
      </c>
      <c r="F3100" t="s">
        <v>3</v>
      </c>
      <c r="J3100" t="s">
        <v>7</v>
      </c>
      <c r="N3100">
        <v>85</v>
      </c>
      <c r="O3100">
        <f t="shared" si="144"/>
        <v>0</v>
      </c>
      <c r="P3100">
        <f t="shared" si="145"/>
        <v>0</v>
      </c>
      <c r="Q3100" t="str">
        <f t="shared" si="146"/>
        <v/>
      </c>
    </row>
    <row r="3101" spans="1:17" x14ac:dyDescent="0.2">
      <c r="A3101" t="s">
        <v>810</v>
      </c>
      <c r="B3101" t="s">
        <v>2226</v>
      </c>
      <c r="C3101">
        <v>2013</v>
      </c>
      <c r="D3101">
        <v>425</v>
      </c>
      <c r="E3101" t="s">
        <v>2</v>
      </c>
      <c r="F3101" t="s">
        <v>3</v>
      </c>
      <c r="J3101" t="s">
        <v>7</v>
      </c>
      <c r="N3101">
        <v>425</v>
      </c>
      <c r="O3101">
        <f t="shared" si="144"/>
        <v>0</v>
      </c>
      <c r="P3101">
        <f t="shared" si="145"/>
        <v>0</v>
      </c>
      <c r="Q3101" t="str">
        <f t="shared" si="146"/>
        <v/>
      </c>
    </row>
    <row r="3102" spans="1:17" x14ac:dyDescent="0.2">
      <c r="A3102" t="s">
        <v>0</v>
      </c>
      <c r="B3102" t="s">
        <v>693</v>
      </c>
      <c r="C3102">
        <v>2016</v>
      </c>
      <c r="D3102">
        <v>705</v>
      </c>
      <c r="E3102" t="s">
        <v>2</v>
      </c>
      <c r="F3102">
        <v>506</v>
      </c>
      <c r="G3102">
        <v>482</v>
      </c>
      <c r="H3102">
        <v>439.5</v>
      </c>
      <c r="I3102">
        <v>316.5</v>
      </c>
      <c r="J3102">
        <v>942</v>
      </c>
      <c r="K3102">
        <v>863.5</v>
      </c>
      <c r="L3102">
        <v>785</v>
      </c>
      <c r="M3102">
        <v>706.5</v>
      </c>
      <c r="N3102">
        <v>785</v>
      </c>
      <c r="O3102">
        <f t="shared" si="144"/>
        <v>824.25</v>
      </c>
      <c r="P3102">
        <f t="shared" si="145"/>
        <v>11.35</v>
      </c>
      <c r="Q3102">
        <f t="shared" si="146"/>
        <v>16.91</v>
      </c>
    </row>
    <row r="3103" spans="1:17" x14ac:dyDescent="0.2">
      <c r="A3103" t="s">
        <v>2227</v>
      </c>
      <c r="B3103" t="s">
        <v>2228</v>
      </c>
      <c r="C3103">
        <v>2014</v>
      </c>
      <c r="D3103">
        <v>700</v>
      </c>
      <c r="E3103" t="s">
        <v>2</v>
      </c>
      <c r="F3103" t="s">
        <v>3</v>
      </c>
      <c r="J3103" t="s">
        <v>7</v>
      </c>
      <c r="N3103">
        <v>661</v>
      </c>
      <c r="O3103">
        <f t="shared" si="144"/>
        <v>0</v>
      </c>
      <c r="P3103">
        <f t="shared" si="145"/>
        <v>5.57</v>
      </c>
      <c r="Q3103" t="str">
        <f t="shared" si="146"/>
        <v/>
      </c>
    </row>
    <row r="3104" spans="1:17" x14ac:dyDescent="0.2">
      <c r="A3104" t="s">
        <v>0</v>
      </c>
      <c r="B3104" t="s">
        <v>2229</v>
      </c>
      <c r="C3104">
        <v>1996</v>
      </c>
      <c r="D3104">
        <v>330</v>
      </c>
      <c r="E3104" t="s">
        <v>2</v>
      </c>
      <c r="F3104">
        <v>239.5</v>
      </c>
      <c r="G3104">
        <v>228</v>
      </c>
      <c r="H3104">
        <v>208</v>
      </c>
      <c r="I3104">
        <v>149.5</v>
      </c>
      <c r="J3104" t="s">
        <v>7</v>
      </c>
      <c r="N3104">
        <v>330</v>
      </c>
      <c r="O3104">
        <f t="shared" si="144"/>
        <v>0</v>
      </c>
      <c r="P3104">
        <f t="shared" si="145"/>
        <v>0</v>
      </c>
      <c r="Q3104" t="str">
        <f t="shared" si="146"/>
        <v/>
      </c>
    </row>
    <row r="3105" spans="1:17" x14ac:dyDescent="0.2">
      <c r="A3105" t="s">
        <v>8</v>
      </c>
      <c r="B3105" t="s">
        <v>2230</v>
      </c>
      <c r="C3105">
        <v>2013</v>
      </c>
      <c r="D3105">
        <v>900</v>
      </c>
      <c r="E3105" t="s">
        <v>2</v>
      </c>
      <c r="F3105">
        <v>705</v>
      </c>
      <c r="G3105">
        <v>672</v>
      </c>
      <c r="H3105">
        <v>612.5</v>
      </c>
      <c r="I3105">
        <v>441</v>
      </c>
      <c r="J3105">
        <v>1595.86</v>
      </c>
      <c r="K3105">
        <v>1462.87</v>
      </c>
      <c r="L3105">
        <v>1329.88</v>
      </c>
      <c r="M3105">
        <v>1196.8900000000001</v>
      </c>
      <c r="N3105">
        <v>961</v>
      </c>
      <c r="O3105">
        <f t="shared" si="144"/>
        <v>1396.38</v>
      </c>
      <c r="P3105">
        <f t="shared" si="145"/>
        <v>6.78</v>
      </c>
      <c r="Q3105">
        <f t="shared" si="146"/>
        <v>55.15</v>
      </c>
    </row>
    <row r="3106" spans="1:17" x14ac:dyDescent="0.2">
      <c r="A3106" t="s">
        <v>22</v>
      </c>
      <c r="B3106" t="s">
        <v>2231</v>
      </c>
      <c r="C3106">
        <v>2017</v>
      </c>
      <c r="D3106">
        <v>85</v>
      </c>
      <c r="E3106" t="s">
        <v>2</v>
      </c>
      <c r="F3106">
        <v>73</v>
      </c>
      <c r="G3106">
        <v>70</v>
      </c>
      <c r="H3106">
        <v>63</v>
      </c>
      <c r="I3106">
        <v>45.5</v>
      </c>
      <c r="J3106">
        <v>117.35</v>
      </c>
      <c r="K3106">
        <v>107.57</v>
      </c>
      <c r="L3106">
        <v>97.79</v>
      </c>
      <c r="M3106">
        <v>88.01</v>
      </c>
      <c r="N3106">
        <v>88</v>
      </c>
      <c r="O3106">
        <f t="shared" si="144"/>
        <v>102.68</v>
      </c>
      <c r="P3106">
        <f t="shared" si="145"/>
        <v>3.53</v>
      </c>
      <c r="Q3106">
        <f t="shared" si="146"/>
        <v>20.8</v>
      </c>
    </row>
    <row r="3107" spans="1:17" x14ac:dyDescent="0.2">
      <c r="A3107" t="s">
        <v>15</v>
      </c>
      <c r="B3107" t="s">
        <v>2232</v>
      </c>
      <c r="C3107">
        <v>2012</v>
      </c>
      <c r="D3107">
        <v>600</v>
      </c>
      <c r="E3107" t="s">
        <v>2</v>
      </c>
      <c r="F3107">
        <v>445.5</v>
      </c>
      <c r="G3107">
        <v>424</v>
      </c>
      <c r="H3107">
        <v>387</v>
      </c>
      <c r="I3107">
        <v>278.5</v>
      </c>
      <c r="J3107">
        <v>947.58</v>
      </c>
      <c r="K3107">
        <v>868.62</v>
      </c>
      <c r="L3107">
        <v>789.65</v>
      </c>
      <c r="M3107">
        <v>710.69</v>
      </c>
      <c r="N3107">
        <v>600</v>
      </c>
      <c r="O3107">
        <f t="shared" si="144"/>
        <v>829.14</v>
      </c>
      <c r="P3107">
        <f t="shared" si="145"/>
        <v>0</v>
      </c>
      <c r="Q3107">
        <f t="shared" si="146"/>
        <v>38.19</v>
      </c>
    </row>
    <row r="3108" spans="1:17" x14ac:dyDescent="0.2">
      <c r="A3108" t="s">
        <v>10</v>
      </c>
      <c r="B3108" t="s">
        <v>2004</v>
      </c>
      <c r="C3108">
        <v>2017</v>
      </c>
      <c r="D3108">
        <v>800</v>
      </c>
      <c r="E3108" t="s">
        <v>2</v>
      </c>
      <c r="G3108">
        <v>1052.2</v>
      </c>
      <c r="H3108">
        <v>964.52</v>
      </c>
      <c r="I3108">
        <v>876.84</v>
      </c>
      <c r="J3108">
        <v>789.15</v>
      </c>
      <c r="N3108">
        <v>798</v>
      </c>
      <c r="O3108">
        <f t="shared" si="144"/>
        <v>197.29</v>
      </c>
      <c r="P3108">
        <f t="shared" si="145"/>
        <v>0.25</v>
      </c>
      <c r="Q3108">
        <f t="shared" si="146"/>
        <v>75.34</v>
      </c>
    </row>
    <row r="3109" spans="1:17" x14ac:dyDescent="0.2">
      <c r="A3109" t="s">
        <v>132</v>
      </c>
      <c r="B3109" t="s">
        <v>2233</v>
      </c>
      <c r="C3109">
        <v>2015</v>
      </c>
      <c r="D3109">
        <v>101.01</v>
      </c>
      <c r="E3109" t="s">
        <v>2</v>
      </c>
      <c r="F3109">
        <v>74</v>
      </c>
      <c r="G3109">
        <v>70.5</v>
      </c>
      <c r="H3109">
        <v>64</v>
      </c>
      <c r="I3109">
        <v>46.5</v>
      </c>
      <c r="J3109">
        <v>331.3</v>
      </c>
      <c r="K3109">
        <v>303.69</v>
      </c>
      <c r="L3109">
        <v>276.08</v>
      </c>
      <c r="M3109">
        <v>248.47</v>
      </c>
      <c r="N3109">
        <v>117</v>
      </c>
      <c r="O3109">
        <f t="shared" si="144"/>
        <v>289.89</v>
      </c>
      <c r="P3109">
        <f t="shared" si="145"/>
        <v>15.83</v>
      </c>
      <c r="Q3109">
        <f t="shared" si="146"/>
        <v>186.99</v>
      </c>
    </row>
    <row r="3110" spans="1:17" x14ac:dyDescent="0.2">
      <c r="A3110" t="s">
        <v>4</v>
      </c>
      <c r="B3110" t="s">
        <v>298</v>
      </c>
      <c r="C3110">
        <v>2017</v>
      </c>
      <c r="D3110">
        <v>712</v>
      </c>
      <c r="E3110" t="s">
        <v>6</v>
      </c>
      <c r="G3110">
        <v>791.35</v>
      </c>
      <c r="H3110">
        <v>725.4</v>
      </c>
      <c r="I3110">
        <v>659.46</v>
      </c>
      <c r="J3110">
        <v>593.51</v>
      </c>
      <c r="N3110">
        <v>716</v>
      </c>
      <c r="O3110">
        <f t="shared" si="144"/>
        <v>148.38</v>
      </c>
      <c r="P3110">
        <f t="shared" si="145"/>
        <v>0.56000000000000005</v>
      </c>
      <c r="Q3110">
        <f t="shared" si="146"/>
        <v>79.16</v>
      </c>
    </row>
    <row r="3111" spans="1:17" x14ac:dyDescent="0.2">
      <c r="A3111" t="s">
        <v>4</v>
      </c>
      <c r="B3111" t="s">
        <v>509</v>
      </c>
      <c r="C3111">
        <v>2017</v>
      </c>
      <c r="D3111">
        <v>175</v>
      </c>
      <c r="E3111" t="s">
        <v>2</v>
      </c>
      <c r="G3111" t="s">
        <v>7</v>
      </c>
      <c r="N3111">
        <v>194</v>
      </c>
      <c r="O3111">
        <f t="shared" si="144"/>
        <v>0</v>
      </c>
      <c r="P3111">
        <f t="shared" si="145"/>
        <v>10.86</v>
      </c>
      <c r="Q3111" t="str">
        <f t="shared" si="146"/>
        <v/>
      </c>
    </row>
    <row r="3112" spans="1:17" x14ac:dyDescent="0.2">
      <c r="A3112" t="s">
        <v>4</v>
      </c>
      <c r="B3112" t="s">
        <v>2234</v>
      </c>
      <c r="C3112">
        <v>2017</v>
      </c>
      <c r="D3112">
        <v>226</v>
      </c>
      <c r="E3112" t="s">
        <v>2</v>
      </c>
      <c r="F3112" t="s">
        <v>3</v>
      </c>
      <c r="J3112" t="s">
        <v>7</v>
      </c>
      <c r="N3112">
        <v>233</v>
      </c>
      <c r="O3112">
        <f t="shared" si="144"/>
        <v>0</v>
      </c>
      <c r="P3112">
        <f t="shared" si="145"/>
        <v>3.1</v>
      </c>
      <c r="Q3112" t="str">
        <f t="shared" si="146"/>
        <v/>
      </c>
    </row>
    <row r="3113" spans="1:17" x14ac:dyDescent="0.2">
      <c r="A3113" t="s">
        <v>10</v>
      </c>
      <c r="B3113" t="s">
        <v>244</v>
      </c>
      <c r="C3113">
        <v>2014</v>
      </c>
      <c r="D3113">
        <v>800</v>
      </c>
      <c r="E3113" t="s">
        <v>2</v>
      </c>
      <c r="F3113">
        <v>1101.5</v>
      </c>
      <c r="G3113">
        <v>1049.5</v>
      </c>
      <c r="H3113">
        <v>914</v>
      </c>
      <c r="I3113">
        <v>659</v>
      </c>
      <c r="J3113" t="s">
        <v>7</v>
      </c>
      <c r="N3113">
        <v>802</v>
      </c>
      <c r="O3113">
        <f t="shared" si="144"/>
        <v>0</v>
      </c>
      <c r="P3113">
        <f t="shared" si="145"/>
        <v>0.25</v>
      </c>
      <c r="Q3113" t="str">
        <f t="shared" si="146"/>
        <v/>
      </c>
    </row>
    <row r="3114" spans="1:17" x14ac:dyDescent="0.2">
      <c r="A3114" t="s">
        <v>1143</v>
      </c>
      <c r="B3114" t="s">
        <v>1144</v>
      </c>
      <c r="C3114">
        <v>2015</v>
      </c>
      <c r="D3114">
        <v>570</v>
      </c>
      <c r="E3114" t="s">
        <v>2</v>
      </c>
      <c r="F3114">
        <v>729</v>
      </c>
      <c r="G3114">
        <v>694.5</v>
      </c>
      <c r="H3114">
        <v>633.5</v>
      </c>
      <c r="I3114">
        <v>456</v>
      </c>
      <c r="J3114">
        <v>1008.78</v>
      </c>
      <c r="K3114">
        <v>924.72</v>
      </c>
      <c r="L3114">
        <v>840.65</v>
      </c>
      <c r="M3114">
        <v>756.59</v>
      </c>
      <c r="N3114">
        <v>742</v>
      </c>
      <c r="O3114">
        <f t="shared" si="144"/>
        <v>882.69</v>
      </c>
      <c r="P3114">
        <f t="shared" si="145"/>
        <v>30.18</v>
      </c>
      <c r="Q3114">
        <f t="shared" si="146"/>
        <v>54.86</v>
      </c>
    </row>
    <row r="3115" spans="1:17" x14ac:dyDescent="0.2">
      <c r="A3115" t="s">
        <v>12</v>
      </c>
      <c r="B3115" t="s">
        <v>2124</v>
      </c>
      <c r="C3115">
        <v>2001</v>
      </c>
      <c r="D3115">
        <v>160</v>
      </c>
      <c r="E3115" t="s">
        <v>2</v>
      </c>
      <c r="F3115">
        <v>101.5</v>
      </c>
      <c r="G3115">
        <v>96.5</v>
      </c>
      <c r="H3115">
        <v>88</v>
      </c>
      <c r="I3115">
        <v>63</v>
      </c>
      <c r="J3115" t="s">
        <v>7</v>
      </c>
      <c r="N3115">
        <v>160</v>
      </c>
      <c r="O3115">
        <f t="shared" si="144"/>
        <v>0</v>
      </c>
      <c r="P3115">
        <f t="shared" si="145"/>
        <v>0</v>
      </c>
      <c r="Q3115" t="str">
        <f t="shared" si="146"/>
        <v/>
      </c>
    </row>
    <row r="3116" spans="1:17" x14ac:dyDescent="0.2">
      <c r="A3116" t="s">
        <v>8</v>
      </c>
      <c r="B3116" t="s">
        <v>2235</v>
      </c>
      <c r="C3116">
        <v>2009</v>
      </c>
      <c r="D3116">
        <v>650</v>
      </c>
      <c r="E3116" t="s">
        <v>2</v>
      </c>
      <c r="F3116">
        <v>745.5</v>
      </c>
      <c r="G3116">
        <v>710.5</v>
      </c>
      <c r="H3116">
        <v>647.5</v>
      </c>
      <c r="I3116">
        <v>466.5</v>
      </c>
      <c r="J3116">
        <v>1505.38</v>
      </c>
      <c r="K3116">
        <v>1379.93</v>
      </c>
      <c r="L3116">
        <v>1254.48</v>
      </c>
      <c r="M3116">
        <v>1129.04</v>
      </c>
      <c r="N3116">
        <v>143</v>
      </c>
      <c r="O3116">
        <f t="shared" si="144"/>
        <v>1317.21</v>
      </c>
      <c r="P3116">
        <f t="shared" si="145"/>
        <v>78</v>
      </c>
      <c r="Q3116">
        <f t="shared" si="146"/>
        <v>102.65</v>
      </c>
    </row>
    <row r="3117" spans="1:17" x14ac:dyDescent="0.2">
      <c r="A3117" t="s">
        <v>4</v>
      </c>
      <c r="B3117" t="s">
        <v>70</v>
      </c>
      <c r="C3117">
        <v>2017</v>
      </c>
      <c r="D3117">
        <v>285</v>
      </c>
      <c r="E3117" t="s">
        <v>2</v>
      </c>
      <c r="G3117" t="s">
        <v>7</v>
      </c>
      <c r="N3117">
        <v>289</v>
      </c>
      <c r="O3117">
        <f t="shared" si="144"/>
        <v>0</v>
      </c>
      <c r="P3117">
        <f t="shared" si="145"/>
        <v>1.4</v>
      </c>
      <c r="Q3117" t="str">
        <f t="shared" si="146"/>
        <v/>
      </c>
    </row>
    <row r="3118" spans="1:17" x14ac:dyDescent="0.2">
      <c r="A3118" t="s">
        <v>4</v>
      </c>
      <c r="B3118" t="s">
        <v>1209</v>
      </c>
      <c r="C3118">
        <v>2017</v>
      </c>
      <c r="D3118">
        <v>320</v>
      </c>
      <c r="E3118" t="s">
        <v>2</v>
      </c>
      <c r="G3118">
        <v>378.51</v>
      </c>
      <c r="H3118">
        <v>346.97</v>
      </c>
      <c r="I3118">
        <v>315.43</v>
      </c>
      <c r="J3118">
        <v>283.89</v>
      </c>
      <c r="N3118">
        <v>299</v>
      </c>
      <c r="O3118">
        <f t="shared" si="144"/>
        <v>70.97</v>
      </c>
      <c r="P3118">
        <f t="shared" si="145"/>
        <v>6.56</v>
      </c>
      <c r="Q3118">
        <f t="shared" si="146"/>
        <v>77.819999999999993</v>
      </c>
    </row>
    <row r="3119" spans="1:17" x14ac:dyDescent="0.2">
      <c r="A3119" t="s">
        <v>2236</v>
      </c>
      <c r="B3119" t="s">
        <v>2237</v>
      </c>
      <c r="C3119">
        <v>2016</v>
      </c>
      <c r="D3119">
        <v>115</v>
      </c>
      <c r="E3119" t="s">
        <v>2</v>
      </c>
      <c r="G3119" t="s">
        <v>7</v>
      </c>
      <c r="N3119">
        <v>118</v>
      </c>
      <c r="O3119">
        <f t="shared" si="144"/>
        <v>0</v>
      </c>
      <c r="P3119">
        <f t="shared" si="145"/>
        <v>2.61</v>
      </c>
      <c r="Q3119" t="str">
        <f t="shared" si="146"/>
        <v/>
      </c>
    </row>
    <row r="3120" spans="1:17" x14ac:dyDescent="0.2">
      <c r="A3120" t="s">
        <v>0</v>
      </c>
      <c r="B3120" t="s">
        <v>2238</v>
      </c>
      <c r="C3120">
        <v>2016</v>
      </c>
      <c r="D3120">
        <v>335</v>
      </c>
      <c r="E3120" t="s">
        <v>2</v>
      </c>
      <c r="F3120">
        <v>229.5</v>
      </c>
      <c r="G3120">
        <v>219</v>
      </c>
      <c r="H3120">
        <v>199</v>
      </c>
      <c r="I3120">
        <v>143.5</v>
      </c>
      <c r="J3120" t="s">
        <v>7</v>
      </c>
      <c r="N3120">
        <v>268</v>
      </c>
      <c r="O3120">
        <f t="shared" si="144"/>
        <v>0</v>
      </c>
      <c r="P3120">
        <f t="shared" si="145"/>
        <v>20</v>
      </c>
      <c r="Q3120" t="str">
        <f t="shared" si="146"/>
        <v/>
      </c>
    </row>
    <row r="3121" spans="1:17" x14ac:dyDescent="0.2">
      <c r="A3121" t="s">
        <v>132</v>
      </c>
      <c r="B3121" t="s">
        <v>2239</v>
      </c>
      <c r="C3121">
        <v>2017</v>
      </c>
      <c r="D3121">
        <v>550</v>
      </c>
      <c r="E3121" t="s">
        <v>2</v>
      </c>
      <c r="F3121" t="s">
        <v>3</v>
      </c>
      <c r="J3121">
        <v>726.44</v>
      </c>
      <c r="K3121">
        <v>665.91</v>
      </c>
      <c r="L3121">
        <v>605.37</v>
      </c>
      <c r="M3121">
        <v>544.83000000000004</v>
      </c>
      <c r="N3121">
        <v>549</v>
      </c>
      <c r="O3121">
        <f t="shared" si="144"/>
        <v>635.64</v>
      </c>
      <c r="P3121">
        <f t="shared" si="145"/>
        <v>0.18</v>
      </c>
      <c r="Q3121">
        <f t="shared" si="146"/>
        <v>15.57</v>
      </c>
    </row>
    <row r="3122" spans="1:17" x14ac:dyDescent="0.2">
      <c r="A3122" t="s">
        <v>132</v>
      </c>
      <c r="B3122" t="s">
        <v>2240</v>
      </c>
      <c r="C3122">
        <v>2018</v>
      </c>
      <c r="D3122">
        <v>450</v>
      </c>
      <c r="E3122" t="s">
        <v>2</v>
      </c>
      <c r="F3122">
        <v>260.5</v>
      </c>
      <c r="G3122">
        <v>248</v>
      </c>
      <c r="H3122">
        <v>226.5</v>
      </c>
      <c r="I3122">
        <v>162.5</v>
      </c>
      <c r="J3122">
        <v>540</v>
      </c>
      <c r="K3122">
        <v>495</v>
      </c>
      <c r="L3122">
        <v>450</v>
      </c>
      <c r="M3122">
        <v>405</v>
      </c>
      <c r="N3122">
        <v>453</v>
      </c>
      <c r="O3122">
        <f t="shared" si="144"/>
        <v>472.5</v>
      </c>
      <c r="P3122">
        <f t="shared" si="145"/>
        <v>0.67</v>
      </c>
      <c r="Q3122">
        <f t="shared" si="146"/>
        <v>5</v>
      </c>
    </row>
    <row r="3123" spans="1:17" x14ac:dyDescent="0.2">
      <c r="A3123" t="s">
        <v>605</v>
      </c>
      <c r="B3123" t="s">
        <v>2241</v>
      </c>
      <c r="C3123">
        <v>2015</v>
      </c>
      <c r="D3123">
        <v>1150</v>
      </c>
      <c r="E3123" t="s">
        <v>2</v>
      </c>
      <c r="F3123">
        <v>940.5</v>
      </c>
      <c r="G3123">
        <v>896</v>
      </c>
      <c r="H3123">
        <v>817</v>
      </c>
      <c r="I3123">
        <v>588</v>
      </c>
      <c r="J3123" t="s">
        <v>7</v>
      </c>
      <c r="N3123">
        <v>1151</v>
      </c>
      <c r="O3123">
        <f t="shared" si="144"/>
        <v>0</v>
      </c>
      <c r="P3123">
        <f t="shared" si="145"/>
        <v>0.09</v>
      </c>
      <c r="Q3123" t="str">
        <f t="shared" si="146"/>
        <v/>
      </c>
    </row>
    <row r="3124" spans="1:17" x14ac:dyDescent="0.2">
      <c r="A3124" t="s">
        <v>132</v>
      </c>
      <c r="B3124" t="s">
        <v>611</v>
      </c>
      <c r="C3124">
        <v>2017</v>
      </c>
      <c r="D3124">
        <v>230</v>
      </c>
      <c r="E3124" t="s">
        <v>2</v>
      </c>
      <c r="F3124" t="s">
        <v>3</v>
      </c>
      <c r="J3124">
        <v>267.94</v>
      </c>
      <c r="K3124">
        <v>245.62</v>
      </c>
      <c r="L3124">
        <v>223.29</v>
      </c>
      <c r="M3124">
        <v>200.96</v>
      </c>
      <c r="N3124">
        <v>197</v>
      </c>
      <c r="O3124">
        <f t="shared" si="144"/>
        <v>234.45</v>
      </c>
      <c r="P3124">
        <f t="shared" si="145"/>
        <v>14.35</v>
      </c>
      <c r="Q3124">
        <f t="shared" si="146"/>
        <v>1.93</v>
      </c>
    </row>
    <row r="3125" spans="1:17" x14ac:dyDescent="0.2">
      <c r="A3125" t="s">
        <v>4</v>
      </c>
      <c r="B3125" t="s">
        <v>448</v>
      </c>
      <c r="C3125">
        <v>2017</v>
      </c>
      <c r="D3125">
        <v>836.8</v>
      </c>
      <c r="E3125" t="s">
        <v>2</v>
      </c>
      <c r="F3125">
        <v>584.5</v>
      </c>
      <c r="G3125">
        <v>556.5</v>
      </c>
      <c r="H3125">
        <v>507.5</v>
      </c>
      <c r="I3125">
        <v>365.5</v>
      </c>
      <c r="J3125">
        <v>846.48</v>
      </c>
      <c r="K3125">
        <v>775.94</v>
      </c>
      <c r="L3125">
        <v>705.4</v>
      </c>
      <c r="M3125">
        <v>634.86</v>
      </c>
      <c r="N3125">
        <v>860</v>
      </c>
      <c r="O3125">
        <f t="shared" si="144"/>
        <v>740.67</v>
      </c>
      <c r="P3125">
        <f t="shared" si="145"/>
        <v>2.77</v>
      </c>
      <c r="Q3125">
        <f t="shared" si="146"/>
        <v>11.49</v>
      </c>
    </row>
    <row r="3126" spans="1:17" x14ac:dyDescent="0.2">
      <c r="A3126" t="s">
        <v>12</v>
      </c>
      <c r="B3126" t="s">
        <v>1572</v>
      </c>
      <c r="C3126">
        <v>2014</v>
      </c>
      <c r="D3126">
        <v>825</v>
      </c>
      <c r="E3126" t="s">
        <v>2</v>
      </c>
      <c r="F3126">
        <v>1403</v>
      </c>
      <c r="G3126">
        <v>1336</v>
      </c>
      <c r="H3126">
        <v>1218.5</v>
      </c>
      <c r="I3126">
        <v>838.5</v>
      </c>
      <c r="J3126">
        <v>1747.16</v>
      </c>
      <c r="K3126">
        <v>1601.56</v>
      </c>
      <c r="L3126">
        <v>1455.96</v>
      </c>
      <c r="M3126">
        <v>1310.3699999999999</v>
      </c>
      <c r="N3126">
        <v>1049</v>
      </c>
      <c r="O3126">
        <f t="shared" si="144"/>
        <v>1528.76</v>
      </c>
      <c r="P3126">
        <f t="shared" si="145"/>
        <v>27.15</v>
      </c>
      <c r="Q3126">
        <f t="shared" si="146"/>
        <v>85.3</v>
      </c>
    </row>
    <row r="3127" spans="1:17" x14ac:dyDescent="0.2">
      <c r="A3127" t="s">
        <v>49</v>
      </c>
      <c r="B3127" t="s">
        <v>2242</v>
      </c>
      <c r="C3127">
        <v>2015</v>
      </c>
      <c r="D3127">
        <v>900</v>
      </c>
      <c r="E3127" t="s">
        <v>2</v>
      </c>
      <c r="G3127" t="s">
        <v>7</v>
      </c>
      <c r="N3127">
        <v>897</v>
      </c>
      <c r="O3127">
        <f t="shared" si="144"/>
        <v>0</v>
      </c>
      <c r="P3127">
        <f t="shared" si="145"/>
        <v>0.33</v>
      </c>
      <c r="Q3127" t="str">
        <f t="shared" si="146"/>
        <v/>
      </c>
    </row>
    <row r="3128" spans="1:17" x14ac:dyDescent="0.2">
      <c r="A3128" t="s">
        <v>67</v>
      </c>
      <c r="B3128" t="s">
        <v>2188</v>
      </c>
      <c r="C3128">
        <v>2015</v>
      </c>
      <c r="D3128">
        <v>2750</v>
      </c>
      <c r="E3128" t="s">
        <v>2</v>
      </c>
      <c r="F3128" t="s">
        <v>3</v>
      </c>
      <c r="J3128" t="s">
        <v>7</v>
      </c>
      <c r="N3128">
        <v>2593</v>
      </c>
      <c r="O3128">
        <f t="shared" si="144"/>
        <v>0</v>
      </c>
      <c r="P3128">
        <f t="shared" si="145"/>
        <v>5.71</v>
      </c>
      <c r="Q3128" t="str">
        <f t="shared" si="146"/>
        <v/>
      </c>
    </row>
    <row r="3129" spans="1:17" x14ac:dyDescent="0.2">
      <c r="A3129" t="s">
        <v>1091</v>
      </c>
      <c r="B3129" t="s">
        <v>2243</v>
      </c>
      <c r="C3129">
        <v>2016</v>
      </c>
      <c r="D3129">
        <v>77.59</v>
      </c>
      <c r="E3129" t="s">
        <v>2</v>
      </c>
      <c r="F3129">
        <v>49.5</v>
      </c>
      <c r="G3129">
        <v>47.5</v>
      </c>
      <c r="H3129">
        <v>43.5</v>
      </c>
      <c r="I3129">
        <v>31.5</v>
      </c>
      <c r="J3129">
        <v>96.77</v>
      </c>
      <c r="K3129">
        <v>88.71</v>
      </c>
      <c r="L3129">
        <v>80.64</v>
      </c>
      <c r="M3129">
        <v>72.58</v>
      </c>
      <c r="N3129">
        <v>76</v>
      </c>
      <c r="O3129">
        <f t="shared" si="144"/>
        <v>84.68</v>
      </c>
      <c r="P3129">
        <f t="shared" si="145"/>
        <v>2.0499999999999998</v>
      </c>
      <c r="Q3129">
        <f t="shared" si="146"/>
        <v>9.14</v>
      </c>
    </row>
    <row r="3130" spans="1:17" x14ac:dyDescent="0.2">
      <c r="A3130" t="s">
        <v>4</v>
      </c>
      <c r="B3130" t="s">
        <v>509</v>
      </c>
      <c r="C3130">
        <v>2017</v>
      </c>
      <c r="D3130">
        <v>230</v>
      </c>
      <c r="E3130" t="s">
        <v>2</v>
      </c>
      <c r="G3130" t="s">
        <v>7</v>
      </c>
      <c r="N3130">
        <v>194</v>
      </c>
      <c r="O3130">
        <f t="shared" si="144"/>
        <v>0</v>
      </c>
      <c r="P3130">
        <f t="shared" si="145"/>
        <v>15.65</v>
      </c>
      <c r="Q3130" t="str">
        <f t="shared" si="146"/>
        <v/>
      </c>
    </row>
    <row r="3131" spans="1:17" x14ac:dyDescent="0.2">
      <c r="A3131" t="s">
        <v>0</v>
      </c>
      <c r="B3131" t="s">
        <v>2244</v>
      </c>
      <c r="C3131">
        <v>2010</v>
      </c>
      <c r="D3131">
        <v>60</v>
      </c>
      <c r="E3131" t="s">
        <v>2</v>
      </c>
      <c r="F3131">
        <v>25</v>
      </c>
      <c r="G3131">
        <v>23.5</v>
      </c>
      <c r="H3131">
        <v>21.5</v>
      </c>
      <c r="I3131">
        <v>15.5</v>
      </c>
      <c r="J3131">
        <v>72</v>
      </c>
      <c r="K3131">
        <v>66</v>
      </c>
      <c r="L3131">
        <v>60</v>
      </c>
      <c r="M3131">
        <v>54</v>
      </c>
      <c r="N3131">
        <v>62</v>
      </c>
      <c r="O3131">
        <f t="shared" si="144"/>
        <v>63</v>
      </c>
      <c r="P3131">
        <f t="shared" si="145"/>
        <v>3.33</v>
      </c>
      <c r="Q3131">
        <f t="shared" si="146"/>
        <v>5</v>
      </c>
    </row>
    <row r="3132" spans="1:17" x14ac:dyDescent="0.2">
      <c r="A3132" t="s">
        <v>8</v>
      </c>
      <c r="B3132" t="s">
        <v>2245</v>
      </c>
      <c r="C3132">
        <v>2012</v>
      </c>
      <c r="D3132">
        <v>400</v>
      </c>
      <c r="E3132" t="s">
        <v>2</v>
      </c>
      <c r="F3132" t="s">
        <v>3</v>
      </c>
      <c r="J3132" t="s">
        <v>7</v>
      </c>
      <c r="N3132">
        <v>470</v>
      </c>
      <c r="O3132">
        <f t="shared" si="144"/>
        <v>0</v>
      </c>
      <c r="P3132">
        <f t="shared" si="145"/>
        <v>17.5</v>
      </c>
      <c r="Q3132" t="str">
        <f t="shared" si="146"/>
        <v/>
      </c>
    </row>
    <row r="3133" spans="1:17" x14ac:dyDescent="0.2">
      <c r="A3133" t="s">
        <v>24</v>
      </c>
      <c r="B3133" t="s">
        <v>2246</v>
      </c>
      <c r="C3133">
        <v>2015</v>
      </c>
      <c r="D3133">
        <v>1850</v>
      </c>
      <c r="E3133" t="s">
        <v>2</v>
      </c>
      <c r="F3133" t="s">
        <v>3</v>
      </c>
      <c r="J3133" t="s">
        <v>7</v>
      </c>
      <c r="N3133">
        <v>1845</v>
      </c>
      <c r="O3133">
        <f t="shared" si="144"/>
        <v>0</v>
      </c>
      <c r="P3133">
        <f t="shared" si="145"/>
        <v>0.27</v>
      </c>
      <c r="Q3133" t="str">
        <f t="shared" si="146"/>
        <v/>
      </c>
    </row>
    <row r="3134" spans="1:17" x14ac:dyDescent="0.2">
      <c r="A3134" t="s">
        <v>4</v>
      </c>
      <c r="B3134" t="s">
        <v>1189</v>
      </c>
      <c r="C3134">
        <v>2015</v>
      </c>
      <c r="D3134">
        <v>1050</v>
      </c>
      <c r="E3134" t="s">
        <v>2</v>
      </c>
      <c r="F3134">
        <v>790</v>
      </c>
      <c r="G3134">
        <v>752.5</v>
      </c>
      <c r="H3134">
        <v>686</v>
      </c>
      <c r="I3134">
        <v>494.5</v>
      </c>
      <c r="J3134">
        <v>1022.12</v>
      </c>
      <c r="K3134">
        <v>936.94</v>
      </c>
      <c r="L3134">
        <v>851.76</v>
      </c>
      <c r="M3134">
        <v>766.59</v>
      </c>
      <c r="N3134">
        <v>1051</v>
      </c>
      <c r="O3134">
        <f t="shared" si="144"/>
        <v>894.35</v>
      </c>
      <c r="P3134">
        <f t="shared" si="145"/>
        <v>0.1</v>
      </c>
      <c r="Q3134">
        <f t="shared" si="146"/>
        <v>14.82</v>
      </c>
    </row>
    <row r="3135" spans="1:17" x14ac:dyDescent="0.2">
      <c r="A3135" t="s">
        <v>49</v>
      </c>
      <c r="B3135" t="s">
        <v>50</v>
      </c>
      <c r="C3135">
        <v>2014</v>
      </c>
      <c r="D3135">
        <v>721.67</v>
      </c>
      <c r="E3135" t="s">
        <v>2</v>
      </c>
      <c r="F3135">
        <v>445.5</v>
      </c>
      <c r="G3135">
        <v>424.5</v>
      </c>
      <c r="H3135">
        <v>387</v>
      </c>
      <c r="I3135">
        <v>278.5</v>
      </c>
      <c r="J3135" t="s">
        <v>7</v>
      </c>
      <c r="N3135">
        <v>717</v>
      </c>
      <c r="O3135">
        <f t="shared" si="144"/>
        <v>0</v>
      </c>
      <c r="P3135">
        <f t="shared" si="145"/>
        <v>0.65</v>
      </c>
      <c r="Q3135" t="str">
        <f t="shared" si="146"/>
        <v/>
      </c>
    </row>
    <row r="3136" spans="1:17" x14ac:dyDescent="0.2">
      <c r="A3136" t="s">
        <v>2247</v>
      </c>
      <c r="B3136" t="s">
        <v>2248</v>
      </c>
      <c r="C3136">
        <v>2016</v>
      </c>
      <c r="D3136">
        <v>249.37</v>
      </c>
      <c r="E3136" t="s">
        <v>2</v>
      </c>
      <c r="F3136" t="s">
        <v>3</v>
      </c>
      <c r="J3136" t="s">
        <v>7</v>
      </c>
      <c r="N3136">
        <v>250</v>
      </c>
      <c r="O3136">
        <f t="shared" si="144"/>
        <v>0</v>
      </c>
      <c r="P3136">
        <f t="shared" si="145"/>
        <v>0.25</v>
      </c>
      <c r="Q3136" t="str">
        <f t="shared" si="146"/>
        <v/>
      </c>
    </row>
    <row r="3137" spans="1:17" x14ac:dyDescent="0.2">
      <c r="A3137" t="s">
        <v>31</v>
      </c>
      <c r="B3137" t="s">
        <v>2249</v>
      </c>
      <c r="C3137">
        <v>2014</v>
      </c>
      <c r="D3137">
        <v>718</v>
      </c>
      <c r="E3137" t="s">
        <v>2</v>
      </c>
      <c r="F3137">
        <v>405</v>
      </c>
      <c r="G3137">
        <v>385.5</v>
      </c>
      <c r="H3137">
        <v>351.5</v>
      </c>
      <c r="I3137">
        <v>253</v>
      </c>
      <c r="J3137" t="s">
        <v>7</v>
      </c>
      <c r="N3137">
        <v>717</v>
      </c>
      <c r="O3137">
        <f t="shared" si="144"/>
        <v>0</v>
      </c>
      <c r="P3137">
        <f t="shared" si="145"/>
        <v>0.14000000000000001</v>
      </c>
      <c r="Q3137" t="str">
        <f t="shared" si="146"/>
        <v/>
      </c>
    </row>
    <row r="3138" spans="1:17" x14ac:dyDescent="0.2">
      <c r="A3138" t="s">
        <v>4</v>
      </c>
      <c r="B3138" t="s">
        <v>448</v>
      </c>
      <c r="C3138">
        <v>2017</v>
      </c>
      <c r="D3138">
        <v>880.84</v>
      </c>
      <c r="E3138" t="s">
        <v>2</v>
      </c>
      <c r="F3138">
        <v>584.5</v>
      </c>
      <c r="G3138">
        <v>556.5</v>
      </c>
      <c r="H3138">
        <v>507.5</v>
      </c>
      <c r="I3138">
        <v>365.5</v>
      </c>
      <c r="J3138">
        <v>846.48</v>
      </c>
      <c r="K3138">
        <v>775.94</v>
      </c>
      <c r="L3138">
        <v>705.4</v>
      </c>
      <c r="M3138">
        <v>634.86</v>
      </c>
      <c r="N3138">
        <v>860</v>
      </c>
      <c r="O3138">
        <f t="shared" si="144"/>
        <v>740.67</v>
      </c>
      <c r="P3138">
        <f t="shared" si="145"/>
        <v>2.37</v>
      </c>
      <c r="Q3138">
        <f t="shared" si="146"/>
        <v>15.91</v>
      </c>
    </row>
    <row r="3139" spans="1:17" x14ac:dyDescent="0.2">
      <c r="A3139" t="s">
        <v>4</v>
      </c>
      <c r="B3139" t="s">
        <v>1425</v>
      </c>
      <c r="C3139">
        <v>2017</v>
      </c>
      <c r="D3139">
        <v>1449.82</v>
      </c>
      <c r="E3139" t="s">
        <v>2</v>
      </c>
      <c r="G3139">
        <v>1019.14</v>
      </c>
      <c r="H3139">
        <v>934.21</v>
      </c>
      <c r="I3139">
        <v>849.28</v>
      </c>
      <c r="J3139">
        <v>764.35</v>
      </c>
      <c r="N3139">
        <v>1543</v>
      </c>
      <c r="O3139">
        <f t="shared" si="144"/>
        <v>191.09</v>
      </c>
      <c r="P3139">
        <f t="shared" si="145"/>
        <v>6.43</v>
      </c>
      <c r="Q3139">
        <f t="shared" si="146"/>
        <v>86.82</v>
      </c>
    </row>
    <row r="3140" spans="1:17" x14ac:dyDescent="0.2">
      <c r="A3140" t="s">
        <v>4</v>
      </c>
      <c r="B3140" t="s">
        <v>1978</v>
      </c>
      <c r="C3140">
        <v>2017</v>
      </c>
      <c r="D3140">
        <v>158</v>
      </c>
      <c r="E3140" t="s">
        <v>2</v>
      </c>
      <c r="G3140" t="s">
        <v>7</v>
      </c>
      <c r="N3140">
        <v>157</v>
      </c>
      <c r="O3140">
        <f t="shared" si="144"/>
        <v>0</v>
      </c>
      <c r="P3140">
        <f t="shared" si="145"/>
        <v>0.63</v>
      </c>
      <c r="Q3140" t="str">
        <f t="shared" si="146"/>
        <v/>
      </c>
    </row>
    <row r="3141" spans="1:17" x14ac:dyDescent="0.2">
      <c r="A3141" t="s">
        <v>4</v>
      </c>
      <c r="B3141" t="s">
        <v>448</v>
      </c>
      <c r="C3141">
        <v>2017</v>
      </c>
      <c r="D3141">
        <v>750</v>
      </c>
      <c r="E3141" t="s">
        <v>2</v>
      </c>
      <c r="F3141">
        <v>584.5</v>
      </c>
      <c r="G3141">
        <v>556.5</v>
      </c>
      <c r="H3141">
        <v>507.5</v>
      </c>
      <c r="I3141">
        <v>365.5</v>
      </c>
      <c r="J3141">
        <v>846.48</v>
      </c>
      <c r="K3141">
        <v>775.94</v>
      </c>
      <c r="L3141">
        <v>705.4</v>
      </c>
      <c r="M3141">
        <v>634.86</v>
      </c>
      <c r="N3141">
        <v>860</v>
      </c>
      <c r="O3141">
        <f t="shared" si="144"/>
        <v>740.67</v>
      </c>
      <c r="P3141">
        <f t="shared" si="145"/>
        <v>14.67</v>
      </c>
      <c r="Q3141">
        <f t="shared" si="146"/>
        <v>1.24</v>
      </c>
    </row>
    <row r="3142" spans="1:17" x14ac:dyDescent="0.2">
      <c r="A3142" t="s">
        <v>4</v>
      </c>
      <c r="B3142" t="s">
        <v>2046</v>
      </c>
      <c r="C3142">
        <v>2016</v>
      </c>
      <c r="D3142">
        <v>1600</v>
      </c>
      <c r="E3142" t="s">
        <v>2</v>
      </c>
      <c r="F3142" t="s">
        <v>3</v>
      </c>
      <c r="J3142" t="s">
        <v>7</v>
      </c>
      <c r="N3142">
        <v>1637</v>
      </c>
      <c r="O3142">
        <f t="shared" si="144"/>
        <v>0</v>
      </c>
      <c r="P3142">
        <f t="shared" si="145"/>
        <v>2.31</v>
      </c>
      <c r="Q3142" t="str">
        <f t="shared" si="146"/>
        <v/>
      </c>
    </row>
    <row r="3143" spans="1:17" x14ac:dyDescent="0.2">
      <c r="A3143" t="s">
        <v>4</v>
      </c>
      <c r="B3143" t="s">
        <v>583</v>
      </c>
      <c r="C3143">
        <v>2015</v>
      </c>
      <c r="D3143">
        <v>215</v>
      </c>
      <c r="E3143" t="s">
        <v>2</v>
      </c>
      <c r="F3143">
        <v>135</v>
      </c>
      <c r="G3143">
        <v>115</v>
      </c>
      <c r="H3143">
        <v>104.5</v>
      </c>
      <c r="I3143">
        <v>75.5</v>
      </c>
      <c r="J3143">
        <v>432.6</v>
      </c>
      <c r="K3143">
        <v>396.55</v>
      </c>
      <c r="L3143">
        <v>360.5</v>
      </c>
      <c r="M3143">
        <v>324.45</v>
      </c>
      <c r="N3143">
        <v>226</v>
      </c>
      <c r="O3143">
        <f t="shared" si="144"/>
        <v>378.53</v>
      </c>
      <c r="P3143">
        <f t="shared" si="145"/>
        <v>5.12</v>
      </c>
      <c r="Q3143">
        <f t="shared" si="146"/>
        <v>76.06</v>
      </c>
    </row>
    <row r="3144" spans="1:17" x14ac:dyDescent="0.2">
      <c r="A3144" t="s">
        <v>4</v>
      </c>
      <c r="B3144" t="s">
        <v>2250</v>
      </c>
      <c r="C3144">
        <v>2017</v>
      </c>
      <c r="D3144">
        <v>1100</v>
      </c>
      <c r="E3144" t="s">
        <v>2</v>
      </c>
      <c r="F3144" t="s">
        <v>3</v>
      </c>
      <c r="J3144" t="s">
        <v>7</v>
      </c>
      <c r="N3144">
        <v>985</v>
      </c>
      <c r="O3144">
        <f t="shared" ref="O3144:O3207" si="147">ROUND(SUM(J3144:M3144)/4,2)</f>
        <v>0</v>
      </c>
      <c r="P3144">
        <f t="shared" ref="P3144:P3207" si="148">IF(N3144&gt;0,ROUND(ABS((N3144-D3144)/D3144 )* 100,2),"")</f>
        <v>10.45</v>
      </c>
      <c r="Q3144" t="str">
        <f t="shared" ref="Q3144:Q3207" si="149">IF(O3144&gt;0,ROUND(ABS((O3144-D3144)/D3144 )* 100,2),"")</f>
        <v/>
      </c>
    </row>
    <row r="3145" spans="1:17" x14ac:dyDescent="0.2">
      <c r="A3145" t="s">
        <v>4</v>
      </c>
      <c r="B3145" t="s">
        <v>288</v>
      </c>
      <c r="C3145">
        <v>2017</v>
      </c>
      <c r="D3145">
        <v>1050</v>
      </c>
      <c r="E3145" t="s">
        <v>2</v>
      </c>
      <c r="G3145">
        <v>952.78</v>
      </c>
      <c r="H3145">
        <v>873.38</v>
      </c>
      <c r="I3145">
        <v>793.98</v>
      </c>
      <c r="J3145">
        <v>714.58</v>
      </c>
      <c r="N3145">
        <v>1147</v>
      </c>
      <c r="O3145">
        <f t="shared" si="147"/>
        <v>178.65</v>
      </c>
      <c r="P3145">
        <f t="shared" si="148"/>
        <v>9.24</v>
      </c>
      <c r="Q3145">
        <f t="shared" si="149"/>
        <v>82.99</v>
      </c>
    </row>
    <row r="3146" spans="1:17" x14ac:dyDescent="0.2">
      <c r="A3146" t="s">
        <v>0</v>
      </c>
      <c r="B3146" t="s">
        <v>2251</v>
      </c>
      <c r="C3146">
        <v>2017</v>
      </c>
      <c r="D3146">
        <v>285</v>
      </c>
      <c r="E3146" t="s">
        <v>2</v>
      </c>
      <c r="F3146">
        <v>216</v>
      </c>
      <c r="G3146">
        <v>205</v>
      </c>
      <c r="H3146">
        <v>187</v>
      </c>
      <c r="I3146">
        <v>135</v>
      </c>
      <c r="J3146">
        <v>394.77</v>
      </c>
      <c r="K3146">
        <v>361.87</v>
      </c>
      <c r="L3146">
        <v>328.98</v>
      </c>
      <c r="M3146">
        <v>296.08</v>
      </c>
      <c r="N3146">
        <v>304</v>
      </c>
      <c r="O3146">
        <f t="shared" si="147"/>
        <v>345.43</v>
      </c>
      <c r="P3146">
        <f t="shared" si="148"/>
        <v>6.67</v>
      </c>
      <c r="Q3146">
        <f t="shared" si="149"/>
        <v>21.2</v>
      </c>
    </row>
    <row r="3147" spans="1:17" x14ac:dyDescent="0.2">
      <c r="A3147" t="s">
        <v>8</v>
      </c>
      <c r="B3147" t="s">
        <v>2252</v>
      </c>
      <c r="C3147">
        <v>2015</v>
      </c>
      <c r="D3147">
        <v>378.33</v>
      </c>
      <c r="E3147" t="s">
        <v>2</v>
      </c>
      <c r="F3147">
        <v>227</v>
      </c>
      <c r="G3147">
        <v>216</v>
      </c>
      <c r="H3147">
        <v>197</v>
      </c>
      <c r="I3147">
        <v>142</v>
      </c>
      <c r="J3147" t="s">
        <v>7</v>
      </c>
      <c r="N3147">
        <v>1741</v>
      </c>
      <c r="O3147">
        <f t="shared" si="147"/>
        <v>0</v>
      </c>
      <c r="P3147">
        <f t="shared" si="148"/>
        <v>360.18</v>
      </c>
      <c r="Q3147" t="str">
        <f t="shared" si="149"/>
        <v/>
      </c>
    </row>
    <row r="3148" spans="1:17" x14ac:dyDescent="0.2">
      <c r="A3148" t="s">
        <v>0</v>
      </c>
      <c r="B3148" t="s">
        <v>55</v>
      </c>
      <c r="C3148">
        <v>2011</v>
      </c>
      <c r="D3148">
        <v>900</v>
      </c>
      <c r="E3148" t="s">
        <v>2</v>
      </c>
      <c r="G3148" t="s">
        <v>7</v>
      </c>
      <c r="N3148">
        <v>842</v>
      </c>
      <c r="O3148">
        <f t="shared" si="147"/>
        <v>0</v>
      </c>
      <c r="P3148">
        <f t="shared" si="148"/>
        <v>6.44</v>
      </c>
      <c r="Q3148" t="str">
        <f t="shared" si="149"/>
        <v/>
      </c>
    </row>
    <row r="3149" spans="1:17" x14ac:dyDescent="0.2">
      <c r="A3149" t="s">
        <v>8</v>
      </c>
      <c r="B3149" t="s">
        <v>2253</v>
      </c>
      <c r="C3149">
        <v>2015</v>
      </c>
      <c r="D3149">
        <v>250</v>
      </c>
      <c r="E3149" t="s">
        <v>2</v>
      </c>
      <c r="F3149">
        <v>183.5</v>
      </c>
      <c r="G3149">
        <v>174.5</v>
      </c>
      <c r="H3149">
        <v>159.5</v>
      </c>
      <c r="I3149">
        <v>102.5</v>
      </c>
      <c r="J3149">
        <v>536.53</v>
      </c>
      <c r="K3149">
        <v>491.82</v>
      </c>
      <c r="L3149">
        <v>447.11</v>
      </c>
      <c r="M3149">
        <v>402.4</v>
      </c>
      <c r="N3149">
        <v>1741</v>
      </c>
      <c r="O3149">
        <f t="shared" si="147"/>
        <v>469.47</v>
      </c>
      <c r="P3149">
        <f t="shared" si="148"/>
        <v>596.4</v>
      </c>
      <c r="Q3149">
        <f t="shared" si="149"/>
        <v>87.79</v>
      </c>
    </row>
    <row r="3150" spans="1:17" x14ac:dyDescent="0.2">
      <c r="A3150" t="s">
        <v>10</v>
      </c>
      <c r="B3150" t="s">
        <v>2254</v>
      </c>
      <c r="C3150">
        <v>2008</v>
      </c>
      <c r="D3150">
        <v>170</v>
      </c>
      <c r="E3150" t="s">
        <v>2</v>
      </c>
      <c r="F3150">
        <v>138</v>
      </c>
      <c r="G3150">
        <v>131</v>
      </c>
      <c r="H3150">
        <v>106.5</v>
      </c>
      <c r="I3150">
        <v>77</v>
      </c>
      <c r="J3150">
        <v>678</v>
      </c>
      <c r="K3150">
        <v>621.5</v>
      </c>
      <c r="L3150">
        <v>565</v>
      </c>
      <c r="M3150">
        <v>508.5</v>
      </c>
      <c r="N3150">
        <v>310</v>
      </c>
      <c r="O3150">
        <f t="shared" si="147"/>
        <v>593.25</v>
      </c>
      <c r="P3150">
        <f t="shared" si="148"/>
        <v>82.35</v>
      </c>
      <c r="Q3150">
        <f t="shared" si="149"/>
        <v>248.97</v>
      </c>
    </row>
    <row r="3151" spans="1:17" x14ac:dyDescent="0.2">
      <c r="A3151" t="s">
        <v>4</v>
      </c>
      <c r="B3151" t="s">
        <v>2255</v>
      </c>
      <c r="C3151">
        <v>2018</v>
      </c>
      <c r="D3151">
        <v>360</v>
      </c>
      <c r="E3151" t="s">
        <v>2</v>
      </c>
      <c r="F3151" t="s">
        <v>3</v>
      </c>
      <c r="J3151" t="s">
        <v>7</v>
      </c>
      <c r="N3151">
        <v>364</v>
      </c>
      <c r="O3151">
        <f t="shared" si="147"/>
        <v>0</v>
      </c>
      <c r="P3151">
        <f t="shared" si="148"/>
        <v>1.1100000000000001</v>
      </c>
      <c r="Q3151" t="str">
        <f t="shared" si="149"/>
        <v/>
      </c>
    </row>
    <row r="3152" spans="1:17" x14ac:dyDescent="0.2">
      <c r="A3152" t="s">
        <v>391</v>
      </c>
      <c r="B3152" t="s">
        <v>2256</v>
      </c>
      <c r="C3152">
        <v>2015</v>
      </c>
      <c r="D3152">
        <v>740</v>
      </c>
      <c r="E3152" t="s">
        <v>2</v>
      </c>
      <c r="F3152">
        <v>489</v>
      </c>
      <c r="G3152">
        <v>466</v>
      </c>
      <c r="H3152">
        <v>424.5</v>
      </c>
      <c r="I3152">
        <v>306</v>
      </c>
      <c r="J3152">
        <v>1050.93</v>
      </c>
      <c r="K3152">
        <v>963.35</v>
      </c>
      <c r="L3152">
        <v>875.78</v>
      </c>
      <c r="M3152">
        <v>788.2</v>
      </c>
      <c r="N3152">
        <v>737</v>
      </c>
      <c r="O3152">
        <f t="shared" si="147"/>
        <v>919.57</v>
      </c>
      <c r="P3152">
        <f t="shared" si="148"/>
        <v>0.41</v>
      </c>
      <c r="Q3152">
        <f t="shared" si="149"/>
        <v>24.27</v>
      </c>
    </row>
    <row r="3153" spans="1:17" x14ac:dyDescent="0.2">
      <c r="A3153" t="s">
        <v>132</v>
      </c>
      <c r="B3153" t="s">
        <v>2209</v>
      </c>
      <c r="C3153">
        <v>2017</v>
      </c>
      <c r="D3153">
        <v>581</v>
      </c>
      <c r="E3153" t="s">
        <v>2</v>
      </c>
      <c r="F3153">
        <v>576.5</v>
      </c>
      <c r="G3153">
        <v>549</v>
      </c>
      <c r="H3153">
        <v>500.5</v>
      </c>
      <c r="I3153">
        <v>360.5</v>
      </c>
      <c r="J3153" t="s">
        <v>7</v>
      </c>
      <c r="N3153">
        <v>546</v>
      </c>
      <c r="O3153">
        <f t="shared" si="147"/>
        <v>0</v>
      </c>
      <c r="P3153">
        <f t="shared" si="148"/>
        <v>6.02</v>
      </c>
      <c r="Q3153" t="str">
        <f t="shared" si="149"/>
        <v/>
      </c>
    </row>
    <row r="3154" spans="1:17" x14ac:dyDescent="0.2">
      <c r="A3154" t="s">
        <v>4</v>
      </c>
      <c r="B3154" t="s">
        <v>240</v>
      </c>
      <c r="C3154">
        <v>2017</v>
      </c>
      <c r="D3154">
        <v>725</v>
      </c>
      <c r="E3154" t="s">
        <v>2</v>
      </c>
      <c r="F3154">
        <v>497</v>
      </c>
      <c r="G3154">
        <v>473</v>
      </c>
      <c r="H3154">
        <v>431.5</v>
      </c>
      <c r="I3154">
        <v>310.5</v>
      </c>
      <c r="J3154">
        <v>791.35</v>
      </c>
      <c r="K3154">
        <v>725.4</v>
      </c>
      <c r="L3154">
        <v>659.46</v>
      </c>
      <c r="M3154">
        <v>593.51</v>
      </c>
      <c r="N3154">
        <v>672</v>
      </c>
      <c r="O3154">
        <f t="shared" si="147"/>
        <v>692.43</v>
      </c>
      <c r="P3154">
        <f t="shared" si="148"/>
        <v>7.31</v>
      </c>
      <c r="Q3154">
        <f t="shared" si="149"/>
        <v>4.49</v>
      </c>
    </row>
    <row r="3155" spans="1:17" x14ac:dyDescent="0.2">
      <c r="A3155" t="s">
        <v>740</v>
      </c>
      <c r="B3155" t="s">
        <v>2257</v>
      </c>
      <c r="C3155">
        <v>2016</v>
      </c>
      <c r="D3155">
        <v>600</v>
      </c>
      <c r="E3155" t="s">
        <v>2</v>
      </c>
      <c r="F3155" t="s">
        <v>3</v>
      </c>
      <c r="J3155" t="s">
        <v>7</v>
      </c>
      <c r="N3155">
        <v>603</v>
      </c>
      <c r="O3155">
        <f t="shared" si="147"/>
        <v>0</v>
      </c>
      <c r="P3155">
        <f t="shared" si="148"/>
        <v>0.5</v>
      </c>
      <c r="Q3155" t="str">
        <f t="shared" si="149"/>
        <v/>
      </c>
    </row>
    <row r="3156" spans="1:17" x14ac:dyDescent="0.2">
      <c r="A3156" t="s">
        <v>4</v>
      </c>
      <c r="B3156" t="s">
        <v>240</v>
      </c>
      <c r="C3156">
        <v>2017</v>
      </c>
      <c r="D3156">
        <v>700</v>
      </c>
      <c r="E3156" t="s">
        <v>2</v>
      </c>
      <c r="F3156">
        <v>497</v>
      </c>
      <c r="G3156">
        <v>473</v>
      </c>
      <c r="H3156">
        <v>431.5</v>
      </c>
      <c r="I3156">
        <v>310.5</v>
      </c>
      <c r="J3156">
        <v>791.35</v>
      </c>
      <c r="K3156">
        <v>725.4</v>
      </c>
      <c r="L3156">
        <v>659.46</v>
      </c>
      <c r="M3156">
        <v>593.51</v>
      </c>
      <c r="N3156">
        <v>672</v>
      </c>
      <c r="O3156">
        <f t="shared" si="147"/>
        <v>692.43</v>
      </c>
      <c r="P3156">
        <f t="shared" si="148"/>
        <v>4</v>
      </c>
      <c r="Q3156">
        <f t="shared" si="149"/>
        <v>1.08</v>
      </c>
    </row>
    <row r="3157" spans="1:17" x14ac:dyDescent="0.2">
      <c r="A3157" t="s">
        <v>4</v>
      </c>
      <c r="B3157" t="s">
        <v>448</v>
      </c>
      <c r="C3157">
        <v>2017</v>
      </c>
      <c r="D3157">
        <v>775</v>
      </c>
      <c r="E3157" t="s">
        <v>2</v>
      </c>
      <c r="F3157">
        <v>584.5</v>
      </c>
      <c r="G3157">
        <v>556.5</v>
      </c>
      <c r="H3157">
        <v>507.5</v>
      </c>
      <c r="I3157">
        <v>365.5</v>
      </c>
      <c r="J3157">
        <v>846.48</v>
      </c>
      <c r="K3157">
        <v>775.94</v>
      </c>
      <c r="L3157">
        <v>705.4</v>
      </c>
      <c r="M3157">
        <v>634.86</v>
      </c>
      <c r="N3157">
        <v>860</v>
      </c>
      <c r="O3157">
        <f t="shared" si="147"/>
        <v>740.67</v>
      </c>
      <c r="P3157">
        <f t="shared" si="148"/>
        <v>10.97</v>
      </c>
      <c r="Q3157">
        <f t="shared" si="149"/>
        <v>4.43</v>
      </c>
    </row>
    <row r="3158" spans="1:17" x14ac:dyDescent="0.2">
      <c r="A3158" t="s">
        <v>4</v>
      </c>
      <c r="B3158" t="s">
        <v>448</v>
      </c>
      <c r="C3158">
        <v>2017</v>
      </c>
      <c r="D3158">
        <v>775</v>
      </c>
      <c r="E3158" t="s">
        <v>2</v>
      </c>
      <c r="F3158">
        <v>584.5</v>
      </c>
      <c r="G3158">
        <v>556.5</v>
      </c>
      <c r="H3158">
        <v>507.5</v>
      </c>
      <c r="I3158">
        <v>365.5</v>
      </c>
      <c r="J3158">
        <v>846.48</v>
      </c>
      <c r="K3158">
        <v>775.94</v>
      </c>
      <c r="L3158">
        <v>705.4</v>
      </c>
      <c r="M3158">
        <v>634.86</v>
      </c>
      <c r="N3158">
        <v>860</v>
      </c>
      <c r="O3158">
        <f t="shared" si="147"/>
        <v>740.67</v>
      </c>
      <c r="P3158">
        <f t="shared" si="148"/>
        <v>10.97</v>
      </c>
      <c r="Q3158">
        <f t="shared" si="149"/>
        <v>4.43</v>
      </c>
    </row>
    <row r="3159" spans="1:17" x14ac:dyDescent="0.2">
      <c r="A3159" t="s">
        <v>10</v>
      </c>
      <c r="B3159" t="s">
        <v>2258</v>
      </c>
      <c r="C3159">
        <v>2017</v>
      </c>
      <c r="D3159">
        <v>1775</v>
      </c>
      <c r="E3159" t="s">
        <v>2</v>
      </c>
      <c r="F3159">
        <v>1210.5</v>
      </c>
      <c r="G3159">
        <v>1153</v>
      </c>
      <c r="H3159">
        <v>1051</v>
      </c>
      <c r="I3159">
        <v>724</v>
      </c>
      <c r="J3159">
        <v>1599.23</v>
      </c>
      <c r="K3159">
        <v>1465.96</v>
      </c>
      <c r="L3159">
        <v>1332.69</v>
      </c>
      <c r="M3159">
        <v>1199.43</v>
      </c>
      <c r="N3159">
        <v>1777</v>
      </c>
      <c r="O3159">
        <f t="shared" si="147"/>
        <v>1399.33</v>
      </c>
      <c r="P3159">
        <f t="shared" si="148"/>
        <v>0.11</v>
      </c>
      <c r="Q3159">
        <f t="shared" si="149"/>
        <v>21.16</v>
      </c>
    </row>
    <row r="3160" spans="1:17" x14ac:dyDescent="0.2">
      <c r="A3160" t="s">
        <v>4</v>
      </c>
      <c r="B3160" t="s">
        <v>240</v>
      </c>
      <c r="C3160">
        <v>2017</v>
      </c>
      <c r="D3160">
        <v>680</v>
      </c>
      <c r="E3160" t="s">
        <v>2</v>
      </c>
      <c r="F3160">
        <v>497</v>
      </c>
      <c r="G3160">
        <v>473</v>
      </c>
      <c r="H3160">
        <v>431.5</v>
      </c>
      <c r="I3160">
        <v>310.5</v>
      </c>
      <c r="J3160">
        <v>791.35</v>
      </c>
      <c r="K3160">
        <v>725.4</v>
      </c>
      <c r="L3160">
        <v>659.46</v>
      </c>
      <c r="M3160">
        <v>593.51</v>
      </c>
      <c r="N3160">
        <v>672</v>
      </c>
      <c r="O3160">
        <f t="shared" si="147"/>
        <v>692.43</v>
      </c>
      <c r="P3160">
        <f t="shared" si="148"/>
        <v>1.18</v>
      </c>
      <c r="Q3160">
        <f t="shared" si="149"/>
        <v>1.83</v>
      </c>
    </row>
    <row r="3161" spans="1:17" x14ac:dyDescent="0.2">
      <c r="A3161" t="s">
        <v>740</v>
      </c>
      <c r="B3161" t="s">
        <v>2259</v>
      </c>
      <c r="C3161">
        <v>2010</v>
      </c>
      <c r="D3161">
        <v>500</v>
      </c>
      <c r="E3161" t="s">
        <v>2</v>
      </c>
      <c r="F3161">
        <v>489.5</v>
      </c>
      <c r="G3161">
        <v>466</v>
      </c>
      <c r="H3161">
        <v>425.5</v>
      </c>
      <c r="I3161">
        <v>306.5</v>
      </c>
      <c r="J3161" t="s">
        <v>7</v>
      </c>
      <c r="N3161">
        <v>501</v>
      </c>
      <c r="O3161">
        <f t="shared" si="147"/>
        <v>0</v>
      </c>
      <c r="P3161">
        <f t="shared" si="148"/>
        <v>0.2</v>
      </c>
      <c r="Q3161" t="str">
        <f t="shared" si="149"/>
        <v/>
      </c>
    </row>
    <row r="3162" spans="1:17" x14ac:dyDescent="0.2">
      <c r="A3162" t="s">
        <v>8</v>
      </c>
      <c r="B3162" t="s">
        <v>117</v>
      </c>
      <c r="C3162">
        <v>2014</v>
      </c>
      <c r="D3162">
        <v>226.85</v>
      </c>
      <c r="E3162" t="s">
        <v>2</v>
      </c>
      <c r="G3162" t="s">
        <v>7</v>
      </c>
      <c r="N3162">
        <v>239</v>
      </c>
      <c r="O3162">
        <f t="shared" si="147"/>
        <v>0</v>
      </c>
      <c r="P3162">
        <f t="shared" si="148"/>
        <v>5.36</v>
      </c>
      <c r="Q3162" t="str">
        <f t="shared" si="149"/>
        <v/>
      </c>
    </row>
    <row r="3163" spans="1:17" x14ac:dyDescent="0.2">
      <c r="A3163" t="s">
        <v>4</v>
      </c>
      <c r="B3163" t="s">
        <v>2234</v>
      </c>
      <c r="C3163">
        <v>2017</v>
      </c>
      <c r="D3163">
        <v>225</v>
      </c>
      <c r="E3163" t="s">
        <v>2</v>
      </c>
      <c r="F3163" t="s">
        <v>3</v>
      </c>
      <c r="J3163" t="s">
        <v>7</v>
      </c>
      <c r="N3163">
        <v>233</v>
      </c>
      <c r="O3163">
        <f t="shared" si="147"/>
        <v>0</v>
      </c>
      <c r="P3163">
        <f t="shared" si="148"/>
        <v>3.56</v>
      </c>
      <c r="Q3163" t="str">
        <f t="shared" si="149"/>
        <v/>
      </c>
    </row>
    <row r="3164" spans="1:17" x14ac:dyDescent="0.2">
      <c r="A3164" t="s">
        <v>4</v>
      </c>
      <c r="B3164" t="s">
        <v>1174</v>
      </c>
      <c r="C3164">
        <v>2017</v>
      </c>
      <c r="D3164">
        <v>1200</v>
      </c>
      <c r="E3164" t="s">
        <v>2</v>
      </c>
      <c r="G3164">
        <v>846.48</v>
      </c>
      <c r="H3164">
        <v>775.94</v>
      </c>
      <c r="I3164">
        <v>705.4</v>
      </c>
      <c r="J3164">
        <v>634.86</v>
      </c>
      <c r="N3164">
        <v>1066</v>
      </c>
      <c r="O3164">
        <f t="shared" si="147"/>
        <v>158.72</v>
      </c>
      <c r="P3164">
        <f t="shared" si="148"/>
        <v>11.17</v>
      </c>
      <c r="Q3164">
        <f t="shared" si="149"/>
        <v>86.77</v>
      </c>
    </row>
    <row r="3165" spans="1:17" x14ac:dyDescent="0.2">
      <c r="A3165" t="s">
        <v>4</v>
      </c>
      <c r="B3165" t="s">
        <v>288</v>
      </c>
      <c r="C3165">
        <v>2017</v>
      </c>
      <c r="D3165">
        <v>1000</v>
      </c>
      <c r="E3165" t="s">
        <v>2</v>
      </c>
      <c r="G3165">
        <v>952.78</v>
      </c>
      <c r="H3165">
        <v>873.38</v>
      </c>
      <c r="I3165">
        <v>793.98</v>
      </c>
      <c r="J3165">
        <v>714.58</v>
      </c>
      <c r="N3165">
        <v>1147</v>
      </c>
      <c r="O3165">
        <f t="shared" si="147"/>
        <v>178.65</v>
      </c>
      <c r="P3165">
        <f t="shared" si="148"/>
        <v>14.7</v>
      </c>
      <c r="Q3165">
        <f t="shared" si="149"/>
        <v>82.14</v>
      </c>
    </row>
    <row r="3166" spans="1:17" x14ac:dyDescent="0.2">
      <c r="A3166" t="s">
        <v>132</v>
      </c>
      <c r="B3166" t="s">
        <v>242</v>
      </c>
      <c r="C3166">
        <v>2017</v>
      </c>
      <c r="D3166">
        <v>600</v>
      </c>
      <c r="E3166" t="s">
        <v>2</v>
      </c>
      <c r="F3166">
        <v>437.5</v>
      </c>
      <c r="G3166">
        <v>417</v>
      </c>
      <c r="H3166">
        <v>380</v>
      </c>
      <c r="I3166">
        <v>274</v>
      </c>
      <c r="J3166">
        <v>682.6</v>
      </c>
      <c r="K3166">
        <v>625.72</v>
      </c>
      <c r="L3166">
        <v>568.83000000000004</v>
      </c>
      <c r="M3166">
        <v>511.95</v>
      </c>
      <c r="N3166">
        <v>637</v>
      </c>
      <c r="O3166">
        <f t="shared" si="147"/>
        <v>597.28</v>
      </c>
      <c r="P3166">
        <f t="shared" si="148"/>
        <v>6.17</v>
      </c>
      <c r="Q3166">
        <f t="shared" si="149"/>
        <v>0.45</v>
      </c>
    </row>
    <row r="3167" spans="1:17" x14ac:dyDescent="0.2">
      <c r="A3167" t="s">
        <v>132</v>
      </c>
      <c r="B3167" t="s">
        <v>1927</v>
      </c>
      <c r="C3167">
        <v>2017</v>
      </c>
      <c r="D3167">
        <v>560</v>
      </c>
      <c r="E3167" t="s">
        <v>2</v>
      </c>
      <c r="G3167">
        <v>676.41</v>
      </c>
      <c r="H3167">
        <v>620.04</v>
      </c>
      <c r="I3167">
        <v>563.66999999999996</v>
      </c>
      <c r="J3167">
        <v>507.31</v>
      </c>
      <c r="N3167">
        <v>586</v>
      </c>
      <c r="O3167">
        <f t="shared" si="147"/>
        <v>126.83</v>
      </c>
      <c r="P3167">
        <f t="shared" si="148"/>
        <v>4.6399999999999997</v>
      </c>
      <c r="Q3167">
        <f t="shared" si="149"/>
        <v>77.349999999999994</v>
      </c>
    </row>
    <row r="3168" spans="1:17" x14ac:dyDescent="0.2">
      <c r="A3168" t="s">
        <v>42</v>
      </c>
      <c r="B3168" t="s">
        <v>1627</v>
      </c>
      <c r="C3168">
        <v>2014</v>
      </c>
      <c r="D3168">
        <v>3700</v>
      </c>
      <c r="E3168" t="s">
        <v>2</v>
      </c>
      <c r="F3168">
        <v>2571.5</v>
      </c>
      <c r="G3168">
        <v>2449.5</v>
      </c>
      <c r="H3168">
        <v>2233.5</v>
      </c>
      <c r="I3168">
        <v>1608.5</v>
      </c>
      <c r="J3168" t="s">
        <v>7</v>
      </c>
      <c r="N3168">
        <v>3695</v>
      </c>
      <c r="O3168">
        <f t="shared" si="147"/>
        <v>0</v>
      </c>
      <c r="P3168">
        <f t="shared" si="148"/>
        <v>0.14000000000000001</v>
      </c>
      <c r="Q3168" t="str">
        <f t="shared" si="149"/>
        <v/>
      </c>
    </row>
    <row r="3169" spans="1:17" x14ac:dyDescent="0.2">
      <c r="A3169" t="s">
        <v>4</v>
      </c>
      <c r="B3169" t="s">
        <v>1978</v>
      </c>
      <c r="C3169">
        <v>2017</v>
      </c>
      <c r="D3169">
        <v>150</v>
      </c>
      <c r="E3169" t="s">
        <v>2</v>
      </c>
      <c r="G3169" t="s">
        <v>7</v>
      </c>
      <c r="N3169">
        <v>157</v>
      </c>
      <c r="O3169">
        <f t="shared" si="147"/>
        <v>0</v>
      </c>
      <c r="P3169">
        <f t="shared" si="148"/>
        <v>4.67</v>
      </c>
      <c r="Q3169" t="str">
        <f t="shared" si="149"/>
        <v/>
      </c>
    </row>
    <row r="3170" spans="1:17" x14ac:dyDescent="0.2">
      <c r="A3170" t="s">
        <v>4</v>
      </c>
      <c r="B3170" t="s">
        <v>1899</v>
      </c>
      <c r="C3170">
        <v>2017</v>
      </c>
      <c r="D3170">
        <v>415</v>
      </c>
      <c r="E3170" t="s">
        <v>2</v>
      </c>
      <c r="F3170" t="s">
        <v>3</v>
      </c>
      <c r="J3170">
        <v>546.72</v>
      </c>
      <c r="K3170">
        <v>501.16</v>
      </c>
      <c r="L3170">
        <v>455.6</v>
      </c>
      <c r="M3170">
        <v>410.04</v>
      </c>
      <c r="N3170">
        <v>357</v>
      </c>
      <c r="O3170">
        <f t="shared" si="147"/>
        <v>478.38</v>
      </c>
      <c r="P3170">
        <f t="shared" si="148"/>
        <v>13.98</v>
      </c>
      <c r="Q3170">
        <f t="shared" si="149"/>
        <v>15.27</v>
      </c>
    </row>
    <row r="3171" spans="1:17" x14ac:dyDescent="0.2">
      <c r="A3171" t="s">
        <v>4</v>
      </c>
      <c r="B3171" t="s">
        <v>836</v>
      </c>
      <c r="C3171">
        <v>2017</v>
      </c>
      <c r="D3171">
        <v>308.75</v>
      </c>
      <c r="E3171" t="s">
        <v>2</v>
      </c>
      <c r="F3171" t="s">
        <v>3</v>
      </c>
      <c r="J3171" t="s">
        <v>7</v>
      </c>
      <c r="N3171">
        <v>243</v>
      </c>
      <c r="O3171">
        <f t="shared" si="147"/>
        <v>0</v>
      </c>
      <c r="P3171">
        <f t="shared" si="148"/>
        <v>21.3</v>
      </c>
      <c r="Q3171" t="str">
        <f t="shared" si="149"/>
        <v/>
      </c>
    </row>
    <row r="3172" spans="1:17" x14ac:dyDescent="0.2">
      <c r="A3172" t="s">
        <v>132</v>
      </c>
      <c r="B3172" t="s">
        <v>237</v>
      </c>
      <c r="C3172">
        <v>2017</v>
      </c>
      <c r="D3172">
        <v>385</v>
      </c>
      <c r="E3172" t="s">
        <v>2</v>
      </c>
      <c r="F3172">
        <v>245.5</v>
      </c>
      <c r="G3172">
        <v>233.5</v>
      </c>
      <c r="H3172">
        <v>213</v>
      </c>
      <c r="I3172">
        <v>153.5</v>
      </c>
      <c r="J3172">
        <v>462</v>
      </c>
      <c r="K3172">
        <v>423.5</v>
      </c>
      <c r="L3172">
        <v>385</v>
      </c>
      <c r="M3172">
        <v>346.5</v>
      </c>
      <c r="N3172">
        <v>446</v>
      </c>
      <c r="O3172">
        <f t="shared" si="147"/>
        <v>404.25</v>
      </c>
      <c r="P3172">
        <f t="shared" si="148"/>
        <v>15.84</v>
      </c>
      <c r="Q3172">
        <f t="shared" si="149"/>
        <v>5</v>
      </c>
    </row>
    <row r="3173" spans="1:17" x14ac:dyDescent="0.2">
      <c r="A3173" t="s">
        <v>605</v>
      </c>
      <c r="B3173" t="s">
        <v>2260</v>
      </c>
      <c r="C3173">
        <v>2017</v>
      </c>
      <c r="D3173">
        <v>2591.6</v>
      </c>
      <c r="E3173" t="s">
        <v>2</v>
      </c>
      <c r="G3173">
        <v>1717.65</v>
      </c>
      <c r="H3173">
        <v>1574.52</v>
      </c>
      <c r="I3173">
        <v>1431.38</v>
      </c>
      <c r="J3173">
        <v>1288.24</v>
      </c>
      <c r="N3173">
        <v>2595</v>
      </c>
      <c r="O3173">
        <f t="shared" si="147"/>
        <v>322.06</v>
      </c>
      <c r="P3173">
        <f t="shared" si="148"/>
        <v>0.13</v>
      </c>
      <c r="Q3173">
        <f t="shared" si="149"/>
        <v>87.57</v>
      </c>
    </row>
    <row r="3174" spans="1:17" x14ac:dyDescent="0.2">
      <c r="A3174" t="s">
        <v>4</v>
      </c>
      <c r="B3174" t="s">
        <v>2250</v>
      </c>
      <c r="C3174">
        <v>2017</v>
      </c>
      <c r="D3174">
        <v>1100</v>
      </c>
      <c r="E3174" t="s">
        <v>2</v>
      </c>
      <c r="F3174" t="s">
        <v>3</v>
      </c>
      <c r="J3174" t="s">
        <v>7</v>
      </c>
      <c r="N3174">
        <v>985</v>
      </c>
      <c r="O3174">
        <f t="shared" si="147"/>
        <v>0</v>
      </c>
      <c r="P3174">
        <f t="shared" si="148"/>
        <v>10.45</v>
      </c>
      <c r="Q3174" t="str">
        <f t="shared" si="149"/>
        <v/>
      </c>
    </row>
    <row r="3175" spans="1:17" x14ac:dyDescent="0.2">
      <c r="A3175" t="s">
        <v>671</v>
      </c>
      <c r="B3175" t="s">
        <v>2205</v>
      </c>
      <c r="C3175">
        <v>2015</v>
      </c>
      <c r="D3175">
        <v>1629.01</v>
      </c>
      <c r="E3175" t="s">
        <v>2</v>
      </c>
      <c r="F3175" t="s">
        <v>3</v>
      </c>
      <c r="J3175" t="s">
        <v>7</v>
      </c>
      <c r="N3175">
        <v>1383</v>
      </c>
      <c r="O3175">
        <f t="shared" si="147"/>
        <v>0</v>
      </c>
      <c r="P3175">
        <f t="shared" si="148"/>
        <v>15.1</v>
      </c>
      <c r="Q3175" t="str">
        <f t="shared" si="149"/>
        <v/>
      </c>
    </row>
    <row r="3176" spans="1:17" x14ac:dyDescent="0.2">
      <c r="A3176" t="s">
        <v>4</v>
      </c>
      <c r="B3176" t="s">
        <v>509</v>
      </c>
      <c r="C3176">
        <v>2017</v>
      </c>
      <c r="D3176">
        <v>300</v>
      </c>
      <c r="E3176" t="s">
        <v>2</v>
      </c>
      <c r="G3176" t="s">
        <v>7</v>
      </c>
      <c r="N3176">
        <v>194</v>
      </c>
      <c r="O3176">
        <f t="shared" si="147"/>
        <v>0</v>
      </c>
      <c r="P3176">
        <f t="shared" si="148"/>
        <v>35.33</v>
      </c>
      <c r="Q3176" t="str">
        <f t="shared" si="149"/>
        <v/>
      </c>
    </row>
    <row r="3177" spans="1:17" x14ac:dyDescent="0.2">
      <c r="A3177" t="s">
        <v>10</v>
      </c>
      <c r="B3177" t="s">
        <v>2261</v>
      </c>
      <c r="C3177">
        <v>2018</v>
      </c>
      <c r="D3177">
        <v>700</v>
      </c>
      <c r="E3177" t="s">
        <v>2</v>
      </c>
      <c r="G3177">
        <v>840</v>
      </c>
      <c r="H3177">
        <v>770</v>
      </c>
      <c r="I3177">
        <v>700</v>
      </c>
      <c r="J3177">
        <v>630</v>
      </c>
      <c r="N3177">
        <v>1668</v>
      </c>
      <c r="O3177">
        <f t="shared" si="147"/>
        <v>157.5</v>
      </c>
      <c r="P3177">
        <f t="shared" si="148"/>
        <v>138.29</v>
      </c>
      <c r="Q3177">
        <f t="shared" si="149"/>
        <v>77.5</v>
      </c>
    </row>
    <row r="3178" spans="1:17" x14ac:dyDescent="0.2">
      <c r="A3178" t="s">
        <v>82</v>
      </c>
      <c r="B3178" t="s">
        <v>1803</v>
      </c>
      <c r="C3178">
        <v>2017</v>
      </c>
      <c r="D3178">
        <v>945</v>
      </c>
      <c r="E3178" t="s">
        <v>2</v>
      </c>
      <c r="F3178">
        <v>647</v>
      </c>
      <c r="G3178">
        <v>616</v>
      </c>
      <c r="H3178">
        <v>561.5</v>
      </c>
      <c r="I3178">
        <v>405</v>
      </c>
      <c r="J3178" t="s">
        <v>7</v>
      </c>
      <c r="N3178">
        <v>922</v>
      </c>
      <c r="O3178">
        <f t="shared" si="147"/>
        <v>0</v>
      </c>
      <c r="P3178">
        <f t="shared" si="148"/>
        <v>2.4300000000000002</v>
      </c>
      <c r="Q3178" t="str">
        <f t="shared" si="149"/>
        <v/>
      </c>
    </row>
    <row r="3179" spans="1:17" x14ac:dyDescent="0.2">
      <c r="A3179" t="s">
        <v>0</v>
      </c>
      <c r="B3179" t="s">
        <v>1093</v>
      </c>
      <c r="C3179">
        <v>2014</v>
      </c>
      <c r="D3179">
        <v>685</v>
      </c>
      <c r="E3179" t="s">
        <v>2</v>
      </c>
      <c r="F3179">
        <v>444.5</v>
      </c>
      <c r="G3179">
        <v>423.5</v>
      </c>
      <c r="H3179">
        <v>386</v>
      </c>
      <c r="I3179">
        <v>278</v>
      </c>
      <c r="J3179" t="s">
        <v>7</v>
      </c>
      <c r="N3179">
        <v>759</v>
      </c>
      <c r="O3179">
        <f t="shared" si="147"/>
        <v>0</v>
      </c>
      <c r="P3179">
        <f t="shared" si="148"/>
        <v>10.8</v>
      </c>
      <c r="Q3179" t="str">
        <f t="shared" si="149"/>
        <v/>
      </c>
    </row>
    <row r="3180" spans="1:17" x14ac:dyDescent="0.2">
      <c r="A3180" t="s">
        <v>4</v>
      </c>
      <c r="B3180" t="s">
        <v>2262</v>
      </c>
      <c r="C3180">
        <v>2017</v>
      </c>
      <c r="D3180">
        <v>2250</v>
      </c>
      <c r="E3180" t="s">
        <v>2</v>
      </c>
      <c r="G3180">
        <v>1171.6600000000001</v>
      </c>
      <c r="H3180">
        <v>1074.02</v>
      </c>
      <c r="I3180">
        <v>976.38</v>
      </c>
      <c r="J3180">
        <v>878.74</v>
      </c>
      <c r="N3180">
        <v>2175</v>
      </c>
      <c r="O3180">
        <f t="shared" si="147"/>
        <v>219.69</v>
      </c>
      <c r="P3180">
        <f t="shared" si="148"/>
        <v>3.33</v>
      </c>
      <c r="Q3180">
        <f t="shared" si="149"/>
        <v>90.24</v>
      </c>
    </row>
    <row r="3181" spans="1:17" x14ac:dyDescent="0.2">
      <c r="A3181" t="s">
        <v>0</v>
      </c>
      <c r="B3181" t="s">
        <v>1664</v>
      </c>
      <c r="C3181">
        <v>2013</v>
      </c>
      <c r="D3181">
        <v>1500</v>
      </c>
      <c r="E3181" t="s">
        <v>2</v>
      </c>
      <c r="F3181">
        <v>1023.5</v>
      </c>
      <c r="G3181">
        <v>931.5</v>
      </c>
      <c r="H3181">
        <v>849</v>
      </c>
      <c r="I3181">
        <v>611.5</v>
      </c>
      <c r="J3181">
        <v>1674.55</v>
      </c>
      <c r="K3181">
        <v>1535</v>
      </c>
      <c r="L3181">
        <v>1395.45</v>
      </c>
      <c r="M3181">
        <v>1255.9100000000001</v>
      </c>
      <c r="N3181">
        <v>1493</v>
      </c>
      <c r="O3181">
        <f t="shared" si="147"/>
        <v>1465.23</v>
      </c>
      <c r="P3181">
        <f t="shared" si="148"/>
        <v>0.47</v>
      </c>
      <c r="Q3181">
        <f t="shared" si="149"/>
        <v>2.3199999999999998</v>
      </c>
    </row>
    <row r="3182" spans="1:17" x14ac:dyDescent="0.2">
      <c r="A3182" t="s">
        <v>4</v>
      </c>
      <c r="B3182" t="s">
        <v>1978</v>
      </c>
      <c r="C3182">
        <v>2017</v>
      </c>
      <c r="D3182">
        <v>150</v>
      </c>
      <c r="E3182" t="s">
        <v>2</v>
      </c>
      <c r="G3182" t="s">
        <v>7</v>
      </c>
      <c r="N3182">
        <v>157</v>
      </c>
      <c r="O3182">
        <f t="shared" si="147"/>
        <v>0</v>
      </c>
      <c r="P3182">
        <f t="shared" si="148"/>
        <v>4.67</v>
      </c>
      <c r="Q3182" t="str">
        <f t="shared" si="149"/>
        <v/>
      </c>
    </row>
    <row r="3183" spans="1:17" x14ac:dyDescent="0.2">
      <c r="A3183" t="s">
        <v>17</v>
      </c>
      <c r="B3183" t="s">
        <v>113</v>
      </c>
      <c r="C3183">
        <v>2016</v>
      </c>
      <c r="D3183">
        <v>3000</v>
      </c>
      <c r="E3183" t="s">
        <v>2</v>
      </c>
      <c r="F3183">
        <v>2522.5</v>
      </c>
      <c r="G3183">
        <v>2402.5</v>
      </c>
      <c r="H3183">
        <v>2190.5</v>
      </c>
      <c r="I3183">
        <v>1578</v>
      </c>
      <c r="J3183">
        <v>1166.08</v>
      </c>
      <c r="K3183">
        <v>1068.9100000000001</v>
      </c>
      <c r="L3183">
        <v>971.73</v>
      </c>
      <c r="M3183">
        <v>874.56</v>
      </c>
      <c r="N3183">
        <v>3002</v>
      </c>
      <c r="O3183">
        <f t="shared" si="147"/>
        <v>1020.32</v>
      </c>
      <c r="P3183">
        <f t="shared" si="148"/>
        <v>7.0000000000000007E-2</v>
      </c>
      <c r="Q3183">
        <f t="shared" si="149"/>
        <v>65.989999999999995</v>
      </c>
    </row>
    <row r="3184" spans="1:17" x14ac:dyDescent="0.2">
      <c r="A3184" t="s">
        <v>8</v>
      </c>
      <c r="B3184" t="s">
        <v>2263</v>
      </c>
      <c r="C3184">
        <v>2004</v>
      </c>
      <c r="D3184">
        <v>400</v>
      </c>
      <c r="E3184" t="s">
        <v>2</v>
      </c>
      <c r="F3184">
        <v>156</v>
      </c>
      <c r="G3184">
        <v>148.5</v>
      </c>
      <c r="H3184">
        <v>135</v>
      </c>
      <c r="I3184">
        <v>87</v>
      </c>
      <c r="J3184" t="s">
        <v>7</v>
      </c>
      <c r="N3184">
        <v>280</v>
      </c>
      <c r="O3184">
        <f t="shared" si="147"/>
        <v>0</v>
      </c>
      <c r="P3184">
        <f t="shared" si="148"/>
        <v>30</v>
      </c>
      <c r="Q3184" t="str">
        <f t="shared" si="149"/>
        <v/>
      </c>
    </row>
    <row r="3185" spans="1:17" x14ac:dyDescent="0.2">
      <c r="A3185" t="s">
        <v>4</v>
      </c>
      <c r="B3185" t="s">
        <v>288</v>
      </c>
      <c r="C3185">
        <v>2017</v>
      </c>
      <c r="D3185">
        <v>1275</v>
      </c>
      <c r="E3185" t="s">
        <v>2</v>
      </c>
      <c r="G3185">
        <v>952.78</v>
      </c>
      <c r="H3185">
        <v>873.38</v>
      </c>
      <c r="I3185">
        <v>793.98</v>
      </c>
      <c r="J3185">
        <v>714.58</v>
      </c>
      <c r="N3185">
        <v>1147</v>
      </c>
      <c r="O3185">
        <f t="shared" si="147"/>
        <v>178.65</v>
      </c>
      <c r="P3185">
        <f t="shared" si="148"/>
        <v>10.039999999999999</v>
      </c>
      <c r="Q3185">
        <f t="shared" si="149"/>
        <v>85.99</v>
      </c>
    </row>
    <row r="3186" spans="1:17" x14ac:dyDescent="0.2">
      <c r="A3186" t="s">
        <v>4</v>
      </c>
      <c r="B3186" t="s">
        <v>2118</v>
      </c>
      <c r="C3186">
        <v>2018</v>
      </c>
      <c r="D3186">
        <v>467</v>
      </c>
      <c r="E3186" t="s">
        <v>6</v>
      </c>
      <c r="F3186" t="s">
        <v>3</v>
      </c>
      <c r="J3186" t="s">
        <v>7</v>
      </c>
      <c r="N3186">
        <v>465</v>
      </c>
      <c r="O3186">
        <f t="shared" si="147"/>
        <v>0</v>
      </c>
      <c r="P3186">
        <f t="shared" si="148"/>
        <v>0.43</v>
      </c>
      <c r="Q3186" t="str">
        <f t="shared" si="149"/>
        <v/>
      </c>
    </row>
    <row r="3187" spans="1:17" x14ac:dyDescent="0.2">
      <c r="A3187" t="s">
        <v>4</v>
      </c>
      <c r="B3187" t="s">
        <v>2234</v>
      </c>
      <c r="C3187">
        <v>2017</v>
      </c>
      <c r="D3187">
        <v>238</v>
      </c>
      <c r="E3187" t="s">
        <v>2</v>
      </c>
      <c r="F3187" t="s">
        <v>3</v>
      </c>
      <c r="J3187" t="s">
        <v>7</v>
      </c>
      <c r="N3187">
        <v>233</v>
      </c>
      <c r="O3187">
        <f t="shared" si="147"/>
        <v>0</v>
      </c>
      <c r="P3187">
        <f t="shared" si="148"/>
        <v>2.1</v>
      </c>
      <c r="Q3187" t="str">
        <f t="shared" si="149"/>
        <v/>
      </c>
    </row>
    <row r="3188" spans="1:17" x14ac:dyDescent="0.2">
      <c r="A3188" t="s">
        <v>10</v>
      </c>
      <c r="B3188" t="s">
        <v>2264</v>
      </c>
      <c r="C3188">
        <v>2018</v>
      </c>
      <c r="D3188">
        <v>1000</v>
      </c>
      <c r="E3188" t="s">
        <v>2</v>
      </c>
      <c r="F3188" t="s">
        <v>3</v>
      </c>
      <c r="J3188" t="s">
        <v>7</v>
      </c>
      <c r="N3188">
        <v>1668</v>
      </c>
      <c r="O3188">
        <f t="shared" si="147"/>
        <v>0</v>
      </c>
      <c r="P3188">
        <f t="shared" si="148"/>
        <v>66.8</v>
      </c>
      <c r="Q3188" t="str">
        <f t="shared" si="149"/>
        <v/>
      </c>
    </row>
    <row r="3189" spans="1:17" x14ac:dyDescent="0.2">
      <c r="A3189" t="s">
        <v>8</v>
      </c>
      <c r="B3189" t="s">
        <v>1761</v>
      </c>
      <c r="C3189">
        <v>2009</v>
      </c>
      <c r="D3189">
        <v>725</v>
      </c>
      <c r="E3189" t="s">
        <v>2</v>
      </c>
      <c r="F3189">
        <v>564</v>
      </c>
      <c r="G3189">
        <v>538</v>
      </c>
      <c r="H3189">
        <v>490.5</v>
      </c>
      <c r="I3189">
        <v>353</v>
      </c>
      <c r="J3189">
        <v>870</v>
      </c>
      <c r="K3189">
        <v>797.5</v>
      </c>
      <c r="L3189">
        <v>725</v>
      </c>
      <c r="M3189">
        <v>652.5</v>
      </c>
      <c r="N3189">
        <v>1074</v>
      </c>
      <c r="O3189">
        <f t="shared" si="147"/>
        <v>761.25</v>
      </c>
      <c r="P3189">
        <f t="shared" si="148"/>
        <v>48.14</v>
      </c>
      <c r="Q3189">
        <f t="shared" si="149"/>
        <v>5</v>
      </c>
    </row>
    <row r="3190" spans="1:17" x14ac:dyDescent="0.2">
      <c r="A3190" t="s">
        <v>2265</v>
      </c>
      <c r="B3190" t="s">
        <v>2266</v>
      </c>
      <c r="C3190">
        <v>2014</v>
      </c>
      <c r="D3190">
        <v>230</v>
      </c>
      <c r="E3190" t="s">
        <v>2</v>
      </c>
      <c r="F3190">
        <v>173.5</v>
      </c>
      <c r="G3190">
        <v>164.5</v>
      </c>
      <c r="H3190">
        <v>150.5</v>
      </c>
      <c r="I3190">
        <v>96.5</v>
      </c>
      <c r="J3190" t="s">
        <v>7</v>
      </c>
      <c r="N3190">
        <v>229</v>
      </c>
      <c r="O3190">
        <f t="shared" si="147"/>
        <v>0</v>
      </c>
      <c r="P3190">
        <f t="shared" si="148"/>
        <v>0.43</v>
      </c>
      <c r="Q3190" t="str">
        <f t="shared" si="149"/>
        <v/>
      </c>
    </row>
    <row r="3191" spans="1:17" x14ac:dyDescent="0.2">
      <c r="A3191" t="s">
        <v>8</v>
      </c>
      <c r="B3191" t="s">
        <v>2267</v>
      </c>
      <c r="C3191">
        <v>2014</v>
      </c>
      <c r="D3191">
        <v>1131.67</v>
      </c>
      <c r="E3191" t="s">
        <v>2</v>
      </c>
      <c r="F3191">
        <v>682.5</v>
      </c>
      <c r="G3191">
        <v>650</v>
      </c>
      <c r="H3191">
        <v>593</v>
      </c>
      <c r="I3191">
        <v>426.5</v>
      </c>
      <c r="J3191" t="s">
        <v>7</v>
      </c>
      <c r="N3191">
        <v>1131</v>
      </c>
      <c r="O3191">
        <f t="shared" si="147"/>
        <v>0</v>
      </c>
      <c r="P3191">
        <f t="shared" si="148"/>
        <v>0.06</v>
      </c>
      <c r="Q3191" t="str">
        <f t="shared" si="149"/>
        <v/>
      </c>
    </row>
    <row r="3192" spans="1:17" x14ac:dyDescent="0.2">
      <c r="A3192" t="s">
        <v>62</v>
      </c>
      <c r="B3192" t="s">
        <v>2268</v>
      </c>
      <c r="C3192">
        <v>2009</v>
      </c>
      <c r="D3192">
        <v>181.67</v>
      </c>
      <c r="E3192" t="s">
        <v>2</v>
      </c>
      <c r="F3192">
        <v>136</v>
      </c>
      <c r="G3192">
        <v>115.5</v>
      </c>
      <c r="H3192">
        <v>105</v>
      </c>
      <c r="I3192">
        <v>76</v>
      </c>
      <c r="J3192">
        <v>616.11</v>
      </c>
      <c r="K3192">
        <v>564.77</v>
      </c>
      <c r="L3192">
        <v>513.41999999999996</v>
      </c>
      <c r="M3192">
        <v>462.08</v>
      </c>
      <c r="N3192">
        <v>181</v>
      </c>
      <c r="O3192">
        <f t="shared" si="147"/>
        <v>539.1</v>
      </c>
      <c r="P3192">
        <f t="shared" si="148"/>
        <v>0.37</v>
      </c>
      <c r="Q3192">
        <f t="shared" si="149"/>
        <v>196.75</v>
      </c>
    </row>
    <row r="3193" spans="1:17" x14ac:dyDescent="0.2">
      <c r="A3193" t="s">
        <v>4</v>
      </c>
      <c r="B3193" t="s">
        <v>400</v>
      </c>
      <c r="C3193">
        <v>2017</v>
      </c>
      <c r="D3193">
        <v>1800</v>
      </c>
      <c r="E3193" t="s">
        <v>2</v>
      </c>
      <c r="G3193">
        <v>1028.33</v>
      </c>
      <c r="H3193">
        <v>942.64</v>
      </c>
      <c r="I3193">
        <v>856.95</v>
      </c>
      <c r="J3193">
        <v>771.25</v>
      </c>
      <c r="N3193">
        <v>1769</v>
      </c>
      <c r="O3193">
        <f t="shared" si="147"/>
        <v>192.81</v>
      </c>
      <c r="P3193">
        <f t="shared" si="148"/>
        <v>1.72</v>
      </c>
      <c r="Q3193">
        <f t="shared" si="149"/>
        <v>89.29</v>
      </c>
    </row>
    <row r="3194" spans="1:17" x14ac:dyDescent="0.2">
      <c r="A3194" t="s">
        <v>4</v>
      </c>
      <c r="B3194" t="s">
        <v>742</v>
      </c>
      <c r="C3194">
        <v>2017</v>
      </c>
      <c r="D3194">
        <v>1049</v>
      </c>
      <c r="E3194" t="s">
        <v>2</v>
      </c>
      <c r="F3194">
        <v>672.5</v>
      </c>
      <c r="G3194">
        <v>640.5</v>
      </c>
      <c r="H3194">
        <v>584</v>
      </c>
      <c r="I3194">
        <v>420.5</v>
      </c>
      <c r="J3194">
        <v>888.68</v>
      </c>
      <c r="K3194">
        <v>814.63</v>
      </c>
      <c r="L3194">
        <v>740.57</v>
      </c>
      <c r="M3194">
        <v>666.51</v>
      </c>
      <c r="N3194">
        <v>1095</v>
      </c>
      <c r="O3194">
        <f t="shared" si="147"/>
        <v>777.6</v>
      </c>
      <c r="P3194">
        <f t="shared" si="148"/>
        <v>4.3899999999999997</v>
      </c>
      <c r="Q3194">
        <f t="shared" si="149"/>
        <v>25.87</v>
      </c>
    </row>
    <row r="3195" spans="1:17" x14ac:dyDescent="0.2">
      <c r="A3195" t="s">
        <v>8</v>
      </c>
      <c r="B3195" t="s">
        <v>2269</v>
      </c>
      <c r="C3195">
        <v>2011</v>
      </c>
      <c r="D3195">
        <v>1600</v>
      </c>
      <c r="E3195" t="s">
        <v>2</v>
      </c>
      <c r="F3195">
        <v>1310.5</v>
      </c>
      <c r="G3195">
        <v>1247.5</v>
      </c>
      <c r="H3195">
        <v>1137.5</v>
      </c>
      <c r="I3195">
        <v>783</v>
      </c>
      <c r="J3195">
        <v>1776.16</v>
      </c>
      <c r="K3195">
        <v>1628.14</v>
      </c>
      <c r="L3195">
        <v>1480.13</v>
      </c>
      <c r="M3195">
        <v>1332.12</v>
      </c>
      <c r="N3195">
        <v>277</v>
      </c>
      <c r="O3195">
        <f t="shared" si="147"/>
        <v>1554.14</v>
      </c>
      <c r="P3195">
        <f t="shared" si="148"/>
        <v>82.69</v>
      </c>
      <c r="Q3195">
        <f t="shared" si="149"/>
        <v>2.87</v>
      </c>
    </row>
    <row r="3196" spans="1:17" x14ac:dyDescent="0.2">
      <c r="A3196" t="s">
        <v>4</v>
      </c>
      <c r="B3196" t="s">
        <v>1187</v>
      </c>
      <c r="C3196">
        <v>2017</v>
      </c>
      <c r="D3196">
        <v>460</v>
      </c>
      <c r="E3196" t="s">
        <v>2</v>
      </c>
      <c r="F3196">
        <v>318.5</v>
      </c>
      <c r="G3196">
        <v>303.5</v>
      </c>
      <c r="H3196">
        <v>276.5</v>
      </c>
      <c r="I3196">
        <v>199</v>
      </c>
      <c r="J3196">
        <v>598.01</v>
      </c>
      <c r="K3196">
        <v>548.16999999999996</v>
      </c>
      <c r="L3196">
        <v>498.34</v>
      </c>
      <c r="M3196">
        <v>448.51</v>
      </c>
      <c r="N3196">
        <v>402</v>
      </c>
      <c r="O3196">
        <f t="shared" si="147"/>
        <v>523.26</v>
      </c>
      <c r="P3196">
        <f t="shared" si="148"/>
        <v>12.61</v>
      </c>
      <c r="Q3196">
        <f t="shared" si="149"/>
        <v>13.75</v>
      </c>
    </row>
    <row r="3197" spans="1:17" x14ac:dyDescent="0.2">
      <c r="A3197" t="s">
        <v>4</v>
      </c>
      <c r="B3197" t="s">
        <v>2270</v>
      </c>
      <c r="C3197">
        <v>2015</v>
      </c>
      <c r="D3197">
        <v>225</v>
      </c>
      <c r="E3197" t="s">
        <v>2</v>
      </c>
      <c r="F3197" t="s">
        <v>3</v>
      </c>
      <c r="J3197" t="s">
        <v>7</v>
      </c>
      <c r="N3197">
        <v>226</v>
      </c>
      <c r="O3197">
        <f t="shared" si="147"/>
        <v>0</v>
      </c>
      <c r="P3197">
        <f t="shared" si="148"/>
        <v>0.44</v>
      </c>
      <c r="Q3197" t="str">
        <f t="shared" si="149"/>
        <v/>
      </c>
    </row>
    <row r="3198" spans="1:17" x14ac:dyDescent="0.2">
      <c r="A3198" t="s">
        <v>132</v>
      </c>
      <c r="B3198" t="s">
        <v>242</v>
      </c>
      <c r="C3198">
        <v>2017</v>
      </c>
      <c r="D3198">
        <v>683</v>
      </c>
      <c r="E3198" t="s">
        <v>2</v>
      </c>
      <c r="F3198">
        <v>437.5</v>
      </c>
      <c r="G3198">
        <v>417</v>
      </c>
      <c r="H3198">
        <v>380</v>
      </c>
      <c r="I3198">
        <v>274</v>
      </c>
      <c r="J3198">
        <v>682.6</v>
      </c>
      <c r="K3198">
        <v>625.72</v>
      </c>
      <c r="L3198">
        <v>568.83000000000004</v>
      </c>
      <c r="M3198">
        <v>511.95</v>
      </c>
      <c r="N3198">
        <v>637</v>
      </c>
      <c r="O3198">
        <f t="shared" si="147"/>
        <v>597.28</v>
      </c>
      <c r="P3198">
        <f t="shared" si="148"/>
        <v>6.73</v>
      </c>
      <c r="Q3198">
        <f t="shared" si="149"/>
        <v>12.55</v>
      </c>
    </row>
    <row r="3199" spans="1:17" x14ac:dyDescent="0.2">
      <c r="A3199" t="s">
        <v>4</v>
      </c>
      <c r="B3199" t="s">
        <v>2271</v>
      </c>
      <c r="C3199">
        <v>2017</v>
      </c>
      <c r="D3199">
        <v>650</v>
      </c>
      <c r="E3199" t="s">
        <v>2</v>
      </c>
      <c r="F3199" t="s">
        <v>3</v>
      </c>
      <c r="J3199" t="s">
        <v>7</v>
      </c>
      <c r="N3199">
        <v>658</v>
      </c>
      <c r="O3199">
        <f t="shared" si="147"/>
        <v>0</v>
      </c>
      <c r="P3199">
        <f t="shared" si="148"/>
        <v>1.23</v>
      </c>
      <c r="Q3199" t="str">
        <f t="shared" si="149"/>
        <v/>
      </c>
    </row>
    <row r="3200" spans="1:17" x14ac:dyDescent="0.2">
      <c r="A3200" t="s">
        <v>2272</v>
      </c>
      <c r="B3200" t="s">
        <v>2273</v>
      </c>
      <c r="C3200">
        <v>2017</v>
      </c>
      <c r="D3200">
        <v>75</v>
      </c>
      <c r="E3200" t="s">
        <v>2</v>
      </c>
      <c r="G3200" t="s">
        <v>7</v>
      </c>
      <c r="N3200">
        <v>76</v>
      </c>
      <c r="O3200">
        <f t="shared" si="147"/>
        <v>0</v>
      </c>
      <c r="P3200">
        <f t="shared" si="148"/>
        <v>1.33</v>
      </c>
      <c r="Q3200" t="str">
        <f t="shared" si="149"/>
        <v/>
      </c>
    </row>
    <row r="3201" spans="1:17" x14ac:dyDescent="0.2">
      <c r="A3201" t="s">
        <v>4</v>
      </c>
      <c r="B3201" t="s">
        <v>2046</v>
      </c>
      <c r="C3201">
        <v>2016</v>
      </c>
      <c r="D3201">
        <v>1600</v>
      </c>
      <c r="E3201" t="s">
        <v>6</v>
      </c>
      <c r="F3201" t="s">
        <v>3</v>
      </c>
      <c r="J3201" t="s">
        <v>7</v>
      </c>
      <c r="N3201">
        <v>1601</v>
      </c>
      <c r="O3201">
        <f t="shared" si="147"/>
        <v>0</v>
      </c>
      <c r="P3201">
        <f t="shared" si="148"/>
        <v>0.06</v>
      </c>
      <c r="Q3201" t="str">
        <f t="shared" si="149"/>
        <v/>
      </c>
    </row>
    <row r="3202" spans="1:17" x14ac:dyDescent="0.2">
      <c r="A3202" t="s">
        <v>4</v>
      </c>
      <c r="B3202" t="s">
        <v>2234</v>
      </c>
      <c r="C3202">
        <v>2017</v>
      </c>
      <c r="D3202">
        <v>225</v>
      </c>
      <c r="E3202" t="s">
        <v>2</v>
      </c>
      <c r="F3202" t="s">
        <v>3</v>
      </c>
      <c r="J3202" t="s">
        <v>7</v>
      </c>
      <c r="N3202">
        <v>233</v>
      </c>
      <c r="O3202">
        <f t="shared" si="147"/>
        <v>0</v>
      </c>
      <c r="P3202">
        <f t="shared" si="148"/>
        <v>3.56</v>
      </c>
      <c r="Q3202" t="str">
        <f t="shared" si="149"/>
        <v/>
      </c>
    </row>
    <row r="3203" spans="1:17" x14ac:dyDescent="0.2">
      <c r="A3203" t="s">
        <v>1242</v>
      </c>
      <c r="B3203" t="s">
        <v>2274</v>
      </c>
      <c r="C3203">
        <v>2017</v>
      </c>
      <c r="D3203">
        <v>90</v>
      </c>
      <c r="E3203" t="s">
        <v>2</v>
      </c>
      <c r="F3203">
        <v>67</v>
      </c>
      <c r="G3203">
        <v>64</v>
      </c>
      <c r="H3203">
        <v>58.5</v>
      </c>
      <c r="I3203">
        <v>42</v>
      </c>
      <c r="J3203" t="s">
        <v>7</v>
      </c>
      <c r="N3203">
        <v>91</v>
      </c>
      <c r="O3203">
        <f t="shared" si="147"/>
        <v>0</v>
      </c>
      <c r="P3203">
        <f t="shared" si="148"/>
        <v>1.1100000000000001</v>
      </c>
      <c r="Q3203" t="str">
        <f t="shared" si="149"/>
        <v/>
      </c>
    </row>
    <row r="3204" spans="1:17" x14ac:dyDescent="0.2">
      <c r="A3204" t="s">
        <v>1143</v>
      </c>
      <c r="B3204" t="s">
        <v>2275</v>
      </c>
      <c r="C3204">
        <v>2014</v>
      </c>
      <c r="D3204">
        <v>440</v>
      </c>
      <c r="E3204" t="s">
        <v>2</v>
      </c>
      <c r="F3204">
        <v>462.5</v>
      </c>
      <c r="G3204">
        <v>440.5</v>
      </c>
      <c r="H3204">
        <v>401</v>
      </c>
      <c r="I3204">
        <v>289</v>
      </c>
      <c r="J3204">
        <v>910.76</v>
      </c>
      <c r="K3204">
        <v>834.86</v>
      </c>
      <c r="L3204">
        <v>758.97</v>
      </c>
      <c r="M3204">
        <v>683.07</v>
      </c>
      <c r="N3204">
        <v>445</v>
      </c>
      <c r="O3204">
        <f t="shared" si="147"/>
        <v>796.92</v>
      </c>
      <c r="P3204">
        <f t="shared" si="148"/>
        <v>1.1399999999999999</v>
      </c>
      <c r="Q3204">
        <f t="shared" si="149"/>
        <v>81.12</v>
      </c>
    </row>
    <row r="3205" spans="1:17" x14ac:dyDescent="0.2">
      <c r="A3205" t="s">
        <v>254</v>
      </c>
      <c r="B3205">
        <v>765</v>
      </c>
      <c r="C3205">
        <v>2017</v>
      </c>
      <c r="D3205">
        <v>1400</v>
      </c>
      <c r="E3205" t="s">
        <v>2</v>
      </c>
      <c r="F3205" t="s">
        <v>3</v>
      </c>
      <c r="J3205" t="s">
        <v>7</v>
      </c>
      <c r="N3205">
        <v>1399</v>
      </c>
      <c r="O3205">
        <f t="shared" si="147"/>
        <v>0</v>
      </c>
      <c r="P3205">
        <f t="shared" si="148"/>
        <v>7.0000000000000007E-2</v>
      </c>
      <c r="Q3205" t="str">
        <f t="shared" si="149"/>
        <v/>
      </c>
    </row>
    <row r="3206" spans="1:17" x14ac:dyDescent="0.2">
      <c r="A3206" t="s">
        <v>600</v>
      </c>
      <c r="B3206" t="s">
        <v>2276</v>
      </c>
      <c r="C3206">
        <v>2009</v>
      </c>
      <c r="D3206">
        <v>115</v>
      </c>
      <c r="E3206" t="s">
        <v>2</v>
      </c>
      <c r="F3206" t="s">
        <v>3</v>
      </c>
      <c r="J3206" t="s">
        <v>7</v>
      </c>
      <c r="N3206">
        <v>116</v>
      </c>
      <c r="O3206">
        <f t="shared" si="147"/>
        <v>0</v>
      </c>
      <c r="P3206">
        <f t="shared" si="148"/>
        <v>0.87</v>
      </c>
      <c r="Q3206" t="str">
        <f t="shared" si="149"/>
        <v/>
      </c>
    </row>
    <row r="3207" spans="1:17" x14ac:dyDescent="0.2">
      <c r="A3207" t="s">
        <v>8</v>
      </c>
      <c r="B3207" t="s">
        <v>487</v>
      </c>
      <c r="C3207">
        <v>2005</v>
      </c>
      <c r="D3207">
        <v>210</v>
      </c>
      <c r="E3207" t="s">
        <v>2</v>
      </c>
      <c r="F3207">
        <v>138</v>
      </c>
      <c r="G3207">
        <v>131</v>
      </c>
      <c r="H3207">
        <v>106.5</v>
      </c>
      <c r="I3207">
        <v>77</v>
      </c>
      <c r="J3207">
        <v>695.05</v>
      </c>
      <c r="K3207">
        <v>637.13</v>
      </c>
      <c r="L3207">
        <v>579.21</v>
      </c>
      <c r="M3207">
        <v>521.29</v>
      </c>
      <c r="N3207">
        <v>120</v>
      </c>
      <c r="O3207">
        <f t="shared" si="147"/>
        <v>608.16999999999996</v>
      </c>
      <c r="P3207">
        <f t="shared" si="148"/>
        <v>42.86</v>
      </c>
      <c r="Q3207">
        <f t="shared" si="149"/>
        <v>189.6</v>
      </c>
    </row>
    <row r="3208" spans="1:17" x14ac:dyDescent="0.2">
      <c r="A3208" t="s">
        <v>389</v>
      </c>
      <c r="B3208" t="s">
        <v>2277</v>
      </c>
      <c r="C3208">
        <v>2012</v>
      </c>
      <c r="D3208">
        <v>1200</v>
      </c>
      <c r="E3208" t="s">
        <v>2</v>
      </c>
      <c r="F3208">
        <v>1250</v>
      </c>
      <c r="G3208">
        <v>1190.5</v>
      </c>
      <c r="H3208">
        <v>1085.5</v>
      </c>
      <c r="I3208">
        <v>747.5</v>
      </c>
      <c r="J3208" t="s">
        <v>7</v>
      </c>
      <c r="N3208">
        <v>1200</v>
      </c>
      <c r="O3208">
        <f t="shared" ref="O3208:O3271" si="150">ROUND(SUM(J3208:M3208)/4,2)</f>
        <v>0</v>
      </c>
      <c r="P3208">
        <f t="shared" ref="P3208:P3271" si="151">IF(N3208&gt;0,ROUND(ABS((N3208-D3208)/D3208 )* 100,2),"")</f>
        <v>0</v>
      </c>
      <c r="Q3208" t="str">
        <f t="shared" ref="Q3208:Q3271" si="152">IF(O3208&gt;0,ROUND(ABS((O3208-D3208)/D3208 )* 100,2),"")</f>
        <v/>
      </c>
    </row>
    <row r="3209" spans="1:17" x14ac:dyDescent="0.2">
      <c r="A3209" t="s">
        <v>0</v>
      </c>
      <c r="B3209" t="s">
        <v>2278</v>
      </c>
      <c r="C3209">
        <v>2018</v>
      </c>
      <c r="D3209">
        <v>575</v>
      </c>
      <c r="E3209" t="s">
        <v>2</v>
      </c>
      <c r="G3209">
        <v>690</v>
      </c>
      <c r="H3209">
        <v>632.5</v>
      </c>
      <c r="I3209">
        <v>575</v>
      </c>
      <c r="J3209">
        <v>517.5</v>
      </c>
      <c r="N3209">
        <v>575</v>
      </c>
      <c r="O3209">
        <f t="shared" si="150"/>
        <v>129.38</v>
      </c>
      <c r="P3209">
        <f t="shared" si="151"/>
        <v>0</v>
      </c>
      <c r="Q3209">
        <f t="shared" si="152"/>
        <v>77.5</v>
      </c>
    </row>
    <row r="3210" spans="1:17" x14ac:dyDescent="0.2">
      <c r="A3210" t="s">
        <v>4</v>
      </c>
      <c r="B3210" t="s">
        <v>802</v>
      </c>
      <c r="C3210">
        <v>2017</v>
      </c>
      <c r="D3210">
        <v>75</v>
      </c>
      <c r="E3210" t="s">
        <v>2</v>
      </c>
      <c r="F3210">
        <v>59</v>
      </c>
      <c r="G3210">
        <v>56</v>
      </c>
      <c r="H3210">
        <v>51</v>
      </c>
      <c r="I3210">
        <v>36.5</v>
      </c>
      <c r="J3210">
        <v>106.98</v>
      </c>
      <c r="K3210">
        <v>98.06</v>
      </c>
      <c r="L3210">
        <v>89.15</v>
      </c>
      <c r="M3210">
        <v>80.23</v>
      </c>
      <c r="N3210">
        <v>73</v>
      </c>
      <c r="O3210">
        <f t="shared" si="150"/>
        <v>93.61</v>
      </c>
      <c r="P3210">
        <f t="shared" si="151"/>
        <v>2.67</v>
      </c>
      <c r="Q3210">
        <f t="shared" si="152"/>
        <v>24.81</v>
      </c>
    </row>
    <row r="3211" spans="1:17" x14ac:dyDescent="0.2">
      <c r="A3211" t="s">
        <v>12</v>
      </c>
      <c r="B3211" t="s">
        <v>1801</v>
      </c>
      <c r="C3211">
        <v>2015</v>
      </c>
      <c r="D3211">
        <v>1600</v>
      </c>
      <c r="E3211" t="s">
        <v>2</v>
      </c>
      <c r="F3211">
        <v>661.5</v>
      </c>
      <c r="G3211">
        <v>630</v>
      </c>
      <c r="H3211">
        <v>574.5</v>
      </c>
      <c r="I3211">
        <v>413.5</v>
      </c>
      <c r="J3211">
        <v>1661.55</v>
      </c>
      <c r="K3211">
        <v>1523.09</v>
      </c>
      <c r="L3211">
        <v>1384.62</v>
      </c>
      <c r="M3211">
        <v>1246.1600000000001</v>
      </c>
      <c r="N3211">
        <v>996</v>
      </c>
      <c r="O3211">
        <f t="shared" si="150"/>
        <v>1453.86</v>
      </c>
      <c r="P3211">
        <f t="shared" si="151"/>
        <v>37.75</v>
      </c>
      <c r="Q3211">
        <f t="shared" si="152"/>
        <v>9.1300000000000008</v>
      </c>
    </row>
    <row r="3212" spans="1:17" x14ac:dyDescent="0.2">
      <c r="A3212" t="s">
        <v>4</v>
      </c>
      <c r="B3212" t="s">
        <v>381</v>
      </c>
      <c r="C3212">
        <v>2017</v>
      </c>
      <c r="D3212">
        <v>1000</v>
      </c>
      <c r="E3212" t="s">
        <v>2</v>
      </c>
      <c r="G3212">
        <v>863.92</v>
      </c>
      <c r="H3212">
        <v>791.93</v>
      </c>
      <c r="I3212">
        <v>719.93</v>
      </c>
      <c r="J3212">
        <v>647.94000000000005</v>
      </c>
      <c r="N3212">
        <v>1140</v>
      </c>
      <c r="O3212">
        <f t="shared" si="150"/>
        <v>161.99</v>
      </c>
      <c r="P3212">
        <f t="shared" si="151"/>
        <v>14</v>
      </c>
      <c r="Q3212">
        <f t="shared" si="152"/>
        <v>83.8</v>
      </c>
    </row>
    <row r="3213" spans="1:17" x14ac:dyDescent="0.2">
      <c r="A3213" t="s">
        <v>4</v>
      </c>
      <c r="B3213" t="s">
        <v>1978</v>
      </c>
      <c r="C3213">
        <v>2017</v>
      </c>
      <c r="D3213">
        <v>140</v>
      </c>
      <c r="E3213" t="s">
        <v>2</v>
      </c>
      <c r="G3213" t="s">
        <v>7</v>
      </c>
      <c r="N3213">
        <v>157</v>
      </c>
      <c r="O3213">
        <f t="shared" si="150"/>
        <v>0</v>
      </c>
      <c r="P3213">
        <f t="shared" si="151"/>
        <v>12.14</v>
      </c>
      <c r="Q3213" t="str">
        <f t="shared" si="152"/>
        <v/>
      </c>
    </row>
    <row r="3214" spans="1:17" x14ac:dyDescent="0.2">
      <c r="A3214" t="s">
        <v>740</v>
      </c>
      <c r="B3214" t="s">
        <v>2279</v>
      </c>
      <c r="C3214">
        <v>2015</v>
      </c>
      <c r="D3214">
        <v>1275</v>
      </c>
      <c r="E3214" t="s">
        <v>2</v>
      </c>
      <c r="F3214" t="s">
        <v>3</v>
      </c>
      <c r="J3214" t="s">
        <v>7</v>
      </c>
      <c r="N3214">
        <v>1275</v>
      </c>
      <c r="O3214">
        <f t="shared" si="150"/>
        <v>0</v>
      </c>
      <c r="P3214">
        <f t="shared" si="151"/>
        <v>0</v>
      </c>
      <c r="Q3214" t="str">
        <f t="shared" si="152"/>
        <v/>
      </c>
    </row>
    <row r="3215" spans="1:17" x14ac:dyDescent="0.2">
      <c r="A3215" t="s">
        <v>12</v>
      </c>
      <c r="B3215" t="s">
        <v>214</v>
      </c>
      <c r="C3215">
        <v>2016</v>
      </c>
      <c r="D3215">
        <v>220</v>
      </c>
      <c r="E3215" t="s">
        <v>6</v>
      </c>
      <c r="F3215">
        <v>180.5</v>
      </c>
      <c r="G3215">
        <v>172.5</v>
      </c>
      <c r="H3215">
        <v>157</v>
      </c>
      <c r="I3215">
        <v>100.5</v>
      </c>
      <c r="J3215">
        <v>437.41</v>
      </c>
      <c r="K3215">
        <v>400.96</v>
      </c>
      <c r="L3215">
        <v>364.51</v>
      </c>
      <c r="M3215">
        <v>328.06</v>
      </c>
      <c r="N3215">
        <v>916</v>
      </c>
      <c r="O3215">
        <f t="shared" si="150"/>
        <v>382.74</v>
      </c>
      <c r="P3215">
        <f t="shared" si="151"/>
        <v>316.36</v>
      </c>
      <c r="Q3215">
        <f t="shared" si="152"/>
        <v>73.97</v>
      </c>
    </row>
    <row r="3216" spans="1:17" x14ac:dyDescent="0.2">
      <c r="A3216" t="s">
        <v>2280</v>
      </c>
      <c r="B3216" t="s">
        <v>2281</v>
      </c>
      <c r="C3216">
        <v>2016</v>
      </c>
      <c r="D3216">
        <v>499</v>
      </c>
      <c r="E3216" t="s">
        <v>6</v>
      </c>
      <c r="F3216">
        <v>337.5</v>
      </c>
      <c r="G3216">
        <v>321.5</v>
      </c>
      <c r="H3216">
        <v>293</v>
      </c>
      <c r="I3216">
        <v>211</v>
      </c>
      <c r="J3216" t="s">
        <v>7</v>
      </c>
      <c r="N3216">
        <v>504</v>
      </c>
      <c r="O3216">
        <f t="shared" si="150"/>
        <v>0</v>
      </c>
      <c r="P3216">
        <f t="shared" si="151"/>
        <v>1</v>
      </c>
      <c r="Q3216" t="str">
        <f t="shared" si="152"/>
        <v/>
      </c>
    </row>
    <row r="3217" spans="1:17" x14ac:dyDescent="0.2">
      <c r="A3217" t="s">
        <v>10</v>
      </c>
      <c r="B3217" t="s">
        <v>1680</v>
      </c>
      <c r="C3217">
        <v>2015</v>
      </c>
      <c r="D3217">
        <v>2170</v>
      </c>
      <c r="E3217" t="s">
        <v>2</v>
      </c>
      <c r="F3217">
        <v>2138</v>
      </c>
      <c r="G3217">
        <v>2036</v>
      </c>
      <c r="H3217">
        <v>1856.5</v>
      </c>
      <c r="I3217">
        <v>1337</v>
      </c>
      <c r="J3217">
        <v>1666.25</v>
      </c>
      <c r="K3217">
        <v>1527.4</v>
      </c>
      <c r="L3217">
        <v>1388.54</v>
      </c>
      <c r="M3217">
        <v>1249.69</v>
      </c>
      <c r="N3217">
        <v>2074</v>
      </c>
      <c r="O3217">
        <f t="shared" si="150"/>
        <v>1457.97</v>
      </c>
      <c r="P3217">
        <f t="shared" si="151"/>
        <v>4.42</v>
      </c>
      <c r="Q3217">
        <f t="shared" si="152"/>
        <v>32.81</v>
      </c>
    </row>
    <row r="3218" spans="1:17" x14ac:dyDescent="0.2">
      <c r="A3218" t="s">
        <v>2227</v>
      </c>
      <c r="B3218" t="s">
        <v>2228</v>
      </c>
      <c r="C3218">
        <v>2014</v>
      </c>
      <c r="D3218">
        <v>774.6</v>
      </c>
      <c r="E3218" t="s">
        <v>2</v>
      </c>
      <c r="F3218" t="s">
        <v>3</v>
      </c>
      <c r="J3218" t="s">
        <v>7</v>
      </c>
      <c r="N3218">
        <v>661</v>
      </c>
      <c r="O3218">
        <f t="shared" si="150"/>
        <v>0</v>
      </c>
      <c r="P3218">
        <f t="shared" si="151"/>
        <v>14.67</v>
      </c>
      <c r="Q3218" t="str">
        <f t="shared" si="152"/>
        <v/>
      </c>
    </row>
    <row r="3219" spans="1:17" x14ac:dyDescent="0.2">
      <c r="A3219" t="s">
        <v>2062</v>
      </c>
      <c r="B3219" t="s">
        <v>2282</v>
      </c>
      <c r="C3219">
        <v>2017</v>
      </c>
      <c r="D3219">
        <v>550</v>
      </c>
      <c r="E3219" t="s">
        <v>2</v>
      </c>
      <c r="F3219" t="s">
        <v>3</v>
      </c>
      <c r="J3219" t="s">
        <v>7</v>
      </c>
      <c r="N3219">
        <v>565</v>
      </c>
      <c r="O3219">
        <f t="shared" si="150"/>
        <v>0</v>
      </c>
      <c r="P3219">
        <f t="shared" si="151"/>
        <v>2.73</v>
      </c>
      <c r="Q3219" t="str">
        <f t="shared" si="152"/>
        <v/>
      </c>
    </row>
    <row r="3220" spans="1:17" x14ac:dyDescent="0.2">
      <c r="A3220" t="s">
        <v>1143</v>
      </c>
      <c r="B3220" t="s">
        <v>2113</v>
      </c>
      <c r="C3220">
        <v>2015</v>
      </c>
      <c r="D3220">
        <v>600.16</v>
      </c>
      <c r="E3220" t="s">
        <v>2</v>
      </c>
      <c r="F3220">
        <v>599.5</v>
      </c>
      <c r="G3220">
        <v>571.5</v>
      </c>
      <c r="H3220">
        <v>521</v>
      </c>
      <c r="I3220">
        <v>375</v>
      </c>
      <c r="J3220">
        <v>981.29</v>
      </c>
      <c r="K3220">
        <v>899.52</v>
      </c>
      <c r="L3220">
        <v>817.74</v>
      </c>
      <c r="M3220">
        <v>735.97</v>
      </c>
      <c r="N3220">
        <v>500</v>
      </c>
      <c r="O3220">
        <f t="shared" si="150"/>
        <v>858.63</v>
      </c>
      <c r="P3220">
        <f t="shared" si="151"/>
        <v>16.690000000000001</v>
      </c>
      <c r="Q3220">
        <f t="shared" si="152"/>
        <v>43.07</v>
      </c>
    </row>
    <row r="3221" spans="1:17" x14ac:dyDescent="0.2">
      <c r="A3221" t="s">
        <v>8</v>
      </c>
      <c r="B3221" t="s">
        <v>686</v>
      </c>
      <c r="C3221">
        <v>2012</v>
      </c>
      <c r="D3221">
        <v>1210.8599999999999</v>
      </c>
      <c r="E3221" t="s">
        <v>2</v>
      </c>
      <c r="G3221" t="s">
        <v>7</v>
      </c>
      <c r="N3221">
        <v>1088</v>
      </c>
      <c r="O3221">
        <f t="shared" si="150"/>
        <v>0</v>
      </c>
      <c r="P3221">
        <f t="shared" si="151"/>
        <v>10.15</v>
      </c>
      <c r="Q3221" t="str">
        <f t="shared" si="152"/>
        <v/>
      </c>
    </row>
    <row r="3222" spans="1:17" x14ac:dyDescent="0.2">
      <c r="A3222" t="s">
        <v>4</v>
      </c>
      <c r="B3222" t="s">
        <v>1169</v>
      </c>
      <c r="C3222">
        <v>2017</v>
      </c>
      <c r="D3222">
        <v>1649.38</v>
      </c>
      <c r="E3222" t="s">
        <v>2</v>
      </c>
      <c r="G3222">
        <v>980.91</v>
      </c>
      <c r="H3222">
        <v>899.17</v>
      </c>
      <c r="I3222">
        <v>817.43</v>
      </c>
      <c r="J3222">
        <v>735.68</v>
      </c>
      <c r="N3222">
        <v>1535</v>
      </c>
      <c r="O3222">
        <f t="shared" si="150"/>
        <v>183.92</v>
      </c>
      <c r="P3222">
        <f t="shared" si="151"/>
        <v>6.93</v>
      </c>
      <c r="Q3222">
        <f t="shared" si="152"/>
        <v>88.85</v>
      </c>
    </row>
    <row r="3223" spans="1:17" x14ac:dyDescent="0.2">
      <c r="A3223" t="s">
        <v>4</v>
      </c>
      <c r="B3223" t="s">
        <v>302</v>
      </c>
      <c r="C3223">
        <v>2017</v>
      </c>
      <c r="D3223">
        <v>1167</v>
      </c>
      <c r="E3223" t="s">
        <v>2</v>
      </c>
      <c r="F3223">
        <v>809.5</v>
      </c>
      <c r="G3223">
        <v>771.5</v>
      </c>
      <c r="H3223">
        <v>703.5</v>
      </c>
      <c r="I3223">
        <v>506.5</v>
      </c>
      <c r="J3223">
        <v>1002.86</v>
      </c>
      <c r="K3223">
        <v>919.29</v>
      </c>
      <c r="L3223">
        <v>835.71</v>
      </c>
      <c r="M3223">
        <v>752.14</v>
      </c>
      <c r="N3223">
        <v>1226</v>
      </c>
      <c r="O3223">
        <f t="shared" si="150"/>
        <v>877.5</v>
      </c>
      <c r="P3223">
        <f t="shared" si="151"/>
        <v>5.0599999999999996</v>
      </c>
      <c r="Q3223">
        <f t="shared" si="152"/>
        <v>24.81</v>
      </c>
    </row>
    <row r="3224" spans="1:17" x14ac:dyDescent="0.2">
      <c r="A3224" t="s">
        <v>4</v>
      </c>
      <c r="B3224" t="s">
        <v>2283</v>
      </c>
      <c r="C3224">
        <v>2017</v>
      </c>
      <c r="D3224">
        <v>75</v>
      </c>
      <c r="E3224" t="s">
        <v>2</v>
      </c>
      <c r="F3224">
        <v>64</v>
      </c>
      <c r="G3224">
        <v>61</v>
      </c>
      <c r="H3224">
        <v>55.5</v>
      </c>
      <c r="I3224">
        <v>40</v>
      </c>
      <c r="J3224">
        <v>106.98</v>
      </c>
      <c r="K3224">
        <v>98.06</v>
      </c>
      <c r="L3224">
        <v>89.15</v>
      </c>
      <c r="M3224">
        <v>80.23</v>
      </c>
      <c r="N3224">
        <v>79</v>
      </c>
      <c r="O3224">
        <f t="shared" si="150"/>
        <v>93.61</v>
      </c>
      <c r="P3224">
        <f t="shared" si="151"/>
        <v>5.33</v>
      </c>
      <c r="Q3224">
        <f t="shared" si="152"/>
        <v>24.81</v>
      </c>
    </row>
    <row r="3225" spans="1:17" x14ac:dyDescent="0.2">
      <c r="A3225" t="s">
        <v>1808</v>
      </c>
      <c r="B3225" t="s">
        <v>2284</v>
      </c>
      <c r="C3225">
        <v>2006</v>
      </c>
      <c r="D3225">
        <v>825</v>
      </c>
      <c r="E3225" t="s">
        <v>2</v>
      </c>
      <c r="F3225" t="s">
        <v>3</v>
      </c>
      <c r="J3225" t="s">
        <v>7</v>
      </c>
      <c r="N3225">
        <v>823</v>
      </c>
      <c r="O3225">
        <f t="shared" si="150"/>
        <v>0</v>
      </c>
      <c r="P3225">
        <f t="shared" si="151"/>
        <v>0.24</v>
      </c>
      <c r="Q3225" t="str">
        <f t="shared" si="152"/>
        <v/>
      </c>
    </row>
    <row r="3226" spans="1:17" x14ac:dyDescent="0.2">
      <c r="A3226" t="s">
        <v>49</v>
      </c>
      <c r="B3226" t="s">
        <v>2140</v>
      </c>
      <c r="C3226">
        <v>2016</v>
      </c>
      <c r="D3226">
        <v>1510</v>
      </c>
      <c r="E3226" t="s">
        <v>2</v>
      </c>
      <c r="G3226" t="s">
        <v>7</v>
      </c>
      <c r="N3226">
        <v>1651</v>
      </c>
      <c r="O3226">
        <f t="shared" si="150"/>
        <v>0</v>
      </c>
      <c r="P3226">
        <f t="shared" si="151"/>
        <v>9.34</v>
      </c>
      <c r="Q3226" t="str">
        <f t="shared" si="152"/>
        <v/>
      </c>
    </row>
    <row r="3227" spans="1:17" x14ac:dyDescent="0.2">
      <c r="A3227" t="s">
        <v>82</v>
      </c>
      <c r="B3227" t="s">
        <v>2285</v>
      </c>
      <c r="C3227">
        <v>2011</v>
      </c>
      <c r="D3227">
        <v>800</v>
      </c>
      <c r="E3227" t="s">
        <v>2</v>
      </c>
      <c r="F3227">
        <v>1712</v>
      </c>
      <c r="G3227">
        <v>1631</v>
      </c>
      <c r="H3227">
        <v>1486.5</v>
      </c>
      <c r="I3227">
        <v>1071</v>
      </c>
      <c r="J3227">
        <v>1017.51</v>
      </c>
      <c r="K3227">
        <v>932.72</v>
      </c>
      <c r="L3227">
        <v>847.93</v>
      </c>
      <c r="M3227">
        <v>763.14</v>
      </c>
      <c r="N3227">
        <v>800</v>
      </c>
      <c r="O3227">
        <f t="shared" si="150"/>
        <v>890.33</v>
      </c>
      <c r="P3227">
        <f t="shared" si="151"/>
        <v>0</v>
      </c>
      <c r="Q3227">
        <f t="shared" si="152"/>
        <v>11.29</v>
      </c>
    </row>
    <row r="3228" spans="1:17" x14ac:dyDescent="0.2">
      <c r="A3228" t="s">
        <v>4</v>
      </c>
      <c r="B3228" t="s">
        <v>1978</v>
      </c>
      <c r="C3228">
        <v>2017</v>
      </c>
      <c r="D3228">
        <v>135</v>
      </c>
      <c r="E3228" t="s">
        <v>2</v>
      </c>
      <c r="G3228" t="s">
        <v>7</v>
      </c>
      <c r="N3228">
        <v>157</v>
      </c>
      <c r="O3228">
        <f t="shared" si="150"/>
        <v>0</v>
      </c>
      <c r="P3228">
        <f t="shared" si="151"/>
        <v>16.3</v>
      </c>
      <c r="Q3228" t="str">
        <f t="shared" si="152"/>
        <v/>
      </c>
    </row>
    <row r="3229" spans="1:17" x14ac:dyDescent="0.2">
      <c r="A3229" t="s">
        <v>4</v>
      </c>
      <c r="B3229" t="s">
        <v>264</v>
      </c>
      <c r="C3229">
        <v>2016</v>
      </c>
      <c r="D3229">
        <v>1050</v>
      </c>
      <c r="E3229" t="s">
        <v>2</v>
      </c>
      <c r="G3229" t="s">
        <v>7</v>
      </c>
      <c r="N3229">
        <v>984</v>
      </c>
      <c r="O3229">
        <f t="shared" si="150"/>
        <v>0</v>
      </c>
      <c r="P3229">
        <f t="shared" si="151"/>
        <v>6.29</v>
      </c>
      <c r="Q3229" t="str">
        <f t="shared" si="152"/>
        <v/>
      </c>
    </row>
    <row r="3230" spans="1:17" x14ac:dyDescent="0.2">
      <c r="A3230" t="s">
        <v>1143</v>
      </c>
      <c r="B3230" t="s">
        <v>799</v>
      </c>
      <c r="C3230">
        <v>2016</v>
      </c>
      <c r="D3230">
        <v>683</v>
      </c>
      <c r="E3230" t="s">
        <v>2</v>
      </c>
      <c r="F3230">
        <v>810.5</v>
      </c>
      <c r="G3230">
        <v>772.5</v>
      </c>
      <c r="H3230">
        <v>704.5</v>
      </c>
      <c r="I3230">
        <v>507</v>
      </c>
      <c r="J3230">
        <v>1008.97</v>
      </c>
      <c r="K3230">
        <v>924.88</v>
      </c>
      <c r="L3230">
        <v>840.8</v>
      </c>
      <c r="M3230">
        <v>756.72</v>
      </c>
      <c r="N3230">
        <v>698</v>
      </c>
      <c r="O3230">
        <f t="shared" si="150"/>
        <v>882.84</v>
      </c>
      <c r="P3230">
        <f t="shared" si="151"/>
        <v>2.2000000000000002</v>
      </c>
      <c r="Q3230">
        <f t="shared" si="152"/>
        <v>29.26</v>
      </c>
    </row>
    <row r="3231" spans="1:17" x14ac:dyDescent="0.2">
      <c r="A3231" t="s">
        <v>132</v>
      </c>
      <c r="B3231" t="s">
        <v>2112</v>
      </c>
      <c r="C3231">
        <v>2015</v>
      </c>
      <c r="D3231">
        <v>760</v>
      </c>
      <c r="E3231" t="s">
        <v>2</v>
      </c>
      <c r="F3231">
        <v>647.5</v>
      </c>
      <c r="G3231">
        <v>617</v>
      </c>
      <c r="H3231">
        <v>562.5</v>
      </c>
      <c r="I3231">
        <v>405</v>
      </c>
      <c r="J3231">
        <v>1056</v>
      </c>
      <c r="K3231">
        <v>968</v>
      </c>
      <c r="L3231">
        <v>880</v>
      </c>
      <c r="M3231">
        <v>792</v>
      </c>
      <c r="N3231">
        <v>767</v>
      </c>
      <c r="O3231">
        <f t="shared" si="150"/>
        <v>924</v>
      </c>
      <c r="P3231">
        <f t="shared" si="151"/>
        <v>0.92</v>
      </c>
      <c r="Q3231">
        <f t="shared" si="152"/>
        <v>21.58</v>
      </c>
    </row>
    <row r="3232" spans="1:17" x14ac:dyDescent="0.2">
      <c r="A3232" t="s">
        <v>49</v>
      </c>
      <c r="B3232" t="s">
        <v>2140</v>
      </c>
      <c r="C3232">
        <v>2016</v>
      </c>
      <c r="D3232">
        <v>1510</v>
      </c>
      <c r="E3232" t="s">
        <v>2</v>
      </c>
      <c r="G3232" t="s">
        <v>7</v>
      </c>
      <c r="N3232">
        <v>1651</v>
      </c>
      <c r="O3232">
        <f t="shared" si="150"/>
        <v>0</v>
      </c>
      <c r="P3232">
        <f t="shared" si="151"/>
        <v>9.34</v>
      </c>
      <c r="Q3232" t="str">
        <f t="shared" si="152"/>
        <v/>
      </c>
    </row>
    <row r="3233" spans="1:17" x14ac:dyDescent="0.2">
      <c r="A3233" t="s">
        <v>4</v>
      </c>
      <c r="B3233" t="s">
        <v>288</v>
      </c>
      <c r="C3233">
        <v>2017</v>
      </c>
      <c r="D3233">
        <v>980</v>
      </c>
      <c r="E3233" t="s">
        <v>2</v>
      </c>
      <c r="G3233">
        <v>952.78</v>
      </c>
      <c r="H3233">
        <v>873.38</v>
      </c>
      <c r="I3233">
        <v>793.98</v>
      </c>
      <c r="J3233">
        <v>714.58</v>
      </c>
      <c r="N3233">
        <v>1147</v>
      </c>
      <c r="O3233">
        <f t="shared" si="150"/>
        <v>178.65</v>
      </c>
      <c r="P3233">
        <f t="shared" si="151"/>
        <v>17.04</v>
      </c>
      <c r="Q3233">
        <f t="shared" si="152"/>
        <v>81.77</v>
      </c>
    </row>
    <row r="3234" spans="1:17" x14ac:dyDescent="0.2">
      <c r="A3234" t="s">
        <v>8</v>
      </c>
      <c r="B3234" t="s">
        <v>2286</v>
      </c>
      <c r="C3234">
        <v>2015</v>
      </c>
      <c r="D3234">
        <v>196.67</v>
      </c>
      <c r="E3234" t="s">
        <v>2</v>
      </c>
      <c r="F3234">
        <v>145.5</v>
      </c>
      <c r="G3234">
        <v>139</v>
      </c>
      <c r="H3234">
        <v>112.5</v>
      </c>
      <c r="I3234">
        <v>81</v>
      </c>
      <c r="J3234">
        <v>383.83</v>
      </c>
      <c r="K3234">
        <v>351.84</v>
      </c>
      <c r="L3234">
        <v>319.85000000000002</v>
      </c>
      <c r="M3234">
        <v>287.87</v>
      </c>
      <c r="N3234">
        <v>478</v>
      </c>
      <c r="O3234">
        <f t="shared" si="150"/>
        <v>335.85</v>
      </c>
      <c r="P3234">
        <f t="shared" si="151"/>
        <v>143.05000000000001</v>
      </c>
      <c r="Q3234">
        <f t="shared" si="152"/>
        <v>70.77</v>
      </c>
    </row>
    <row r="3235" spans="1:17" x14ac:dyDescent="0.2">
      <c r="A3235" t="s">
        <v>1143</v>
      </c>
      <c r="B3235" t="s">
        <v>2060</v>
      </c>
      <c r="C3235">
        <v>2016</v>
      </c>
      <c r="D3235">
        <v>850</v>
      </c>
      <c r="E3235" t="s">
        <v>2</v>
      </c>
      <c r="F3235">
        <v>959.5</v>
      </c>
      <c r="G3235">
        <v>913.5</v>
      </c>
      <c r="H3235">
        <v>833.5</v>
      </c>
      <c r="I3235">
        <v>600</v>
      </c>
      <c r="J3235">
        <v>1041.8499999999999</v>
      </c>
      <c r="K3235">
        <v>955.03</v>
      </c>
      <c r="L3235">
        <v>868.21</v>
      </c>
      <c r="M3235">
        <v>781.39</v>
      </c>
      <c r="N3235">
        <v>934</v>
      </c>
      <c r="O3235">
        <f t="shared" si="150"/>
        <v>911.62</v>
      </c>
      <c r="P3235">
        <f t="shared" si="151"/>
        <v>9.8800000000000008</v>
      </c>
      <c r="Q3235">
        <f t="shared" si="152"/>
        <v>7.25</v>
      </c>
    </row>
    <row r="3236" spans="1:17" x14ac:dyDescent="0.2">
      <c r="A3236" t="s">
        <v>4</v>
      </c>
      <c r="B3236" t="s">
        <v>2283</v>
      </c>
      <c r="C3236">
        <v>2017</v>
      </c>
      <c r="D3236">
        <v>95</v>
      </c>
      <c r="E3236" t="s">
        <v>6</v>
      </c>
      <c r="F3236">
        <v>64</v>
      </c>
      <c r="G3236">
        <v>61</v>
      </c>
      <c r="H3236">
        <v>55.5</v>
      </c>
      <c r="I3236">
        <v>40</v>
      </c>
      <c r="J3236">
        <v>106.98</v>
      </c>
      <c r="K3236">
        <v>98.06</v>
      </c>
      <c r="L3236">
        <v>89.15</v>
      </c>
      <c r="M3236">
        <v>80.23</v>
      </c>
      <c r="N3236">
        <v>96</v>
      </c>
      <c r="O3236">
        <f t="shared" si="150"/>
        <v>93.61</v>
      </c>
      <c r="P3236">
        <f t="shared" si="151"/>
        <v>1.05</v>
      </c>
      <c r="Q3236">
        <f t="shared" si="152"/>
        <v>1.46</v>
      </c>
    </row>
    <row r="3237" spans="1:17" x14ac:dyDescent="0.2">
      <c r="A3237" t="s">
        <v>0</v>
      </c>
      <c r="B3237">
        <v>5200</v>
      </c>
      <c r="C3237">
        <v>2003</v>
      </c>
      <c r="D3237">
        <v>880.24</v>
      </c>
      <c r="E3237" t="s">
        <v>2</v>
      </c>
      <c r="F3237">
        <v>283</v>
      </c>
      <c r="G3237">
        <v>270</v>
      </c>
      <c r="H3237">
        <v>246</v>
      </c>
      <c r="I3237">
        <v>177</v>
      </c>
      <c r="J3237">
        <v>861.2</v>
      </c>
      <c r="K3237">
        <v>789.44</v>
      </c>
      <c r="L3237">
        <v>717.67</v>
      </c>
      <c r="M3237">
        <v>645.9</v>
      </c>
      <c r="N3237">
        <v>677</v>
      </c>
      <c r="O3237">
        <f t="shared" si="150"/>
        <v>753.55</v>
      </c>
      <c r="P3237">
        <f t="shared" si="151"/>
        <v>23.09</v>
      </c>
      <c r="Q3237">
        <f t="shared" si="152"/>
        <v>14.39</v>
      </c>
    </row>
    <row r="3238" spans="1:17" x14ac:dyDescent="0.2">
      <c r="A3238" t="s">
        <v>132</v>
      </c>
      <c r="B3238" t="s">
        <v>2167</v>
      </c>
      <c r="C3238">
        <v>2017</v>
      </c>
      <c r="D3238">
        <v>541.65</v>
      </c>
      <c r="E3238" t="s">
        <v>2</v>
      </c>
      <c r="F3238" t="s">
        <v>3</v>
      </c>
      <c r="J3238" t="s">
        <v>7</v>
      </c>
      <c r="N3238">
        <v>601</v>
      </c>
      <c r="O3238">
        <f t="shared" si="150"/>
        <v>0</v>
      </c>
      <c r="P3238">
        <f t="shared" si="151"/>
        <v>10.96</v>
      </c>
      <c r="Q3238" t="str">
        <f t="shared" si="152"/>
        <v/>
      </c>
    </row>
    <row r="3239" spans="1:17" x14ac:dyDescent="0.2">
      <c r="A3239" t="s">
        <v>132</v>
      </c>
      <c r="B3239" t="s">
        <v>2167</v>
      </c>
      <c r="C3239">
        <v>2017</v>
      </c>
      <c r="D3239">
        <v>570.15</v>
      </c>
      <c r="E3239" t="s">
        <v>2</v>
      </c>
      <c r="F3239" t="s">
        <v>3</v>
      </c>
      <c r="J3239" t="s">
        <v>7</v>
      </c>
      <c r="N3239">
        <v>601</v>
      </c>
      <c r="O3239">
        <f t="shared" si="150"/>
        <v>0</v>
      </c>
      <c r="P3239">
        <f t="shared" si="151"/>
        <v>5.41</v>
      </c>
      <c r="Q3239" t="str">
        <f t="shared" si="152"/>
        <v/>
      </c>
    </row>
    <row r="3240" spans="1:17" x14ac:dyDescent="0.2">
      <c r="A3240" t="s">
        <v>740</v>
      </c>
      <c r="B3240" t="s">
        <v>2287</v>
      </c>
      <c r="C3240">
        <v>2014</v>
      </c>
      <c r="D3240">
        <v>425</v>
      </c>
      <c r="E3240" t="s">
        <v>2</v>
      </c>
      <c r="F3240" t="s">
        <v>3</v>
      </c>
      <c r="J3240" t="s">
        <v>7</v>
      </c>
      <c r="N3240">
        <v>430</v>
      </c>
      <c r="O3240">
        <f t="shared" si="150"/>
        <v>0</v>
      </c>
      <c r="P3240">
        <f t="shared" si="151"/>
        <v>1.18</v>
      </c>
      <c r="Q3240" t="str">
        <f t="shared" si="152"/>
        <v/>
      </c>
    </row>
    <row r="3241" spans="1:17" x14ac:dyDescent="0.2">
      <c r="A3241" t="s">
        <v>8</v>
      </c>
      <c r="B3241" t="s">
        <v>2288</v>
      </c>
      <c r="C3241">
        <v>2015</v>
      </c>
      <c r="D3241">
        <v>671.67</v>
      </c>
      <c r="E3241" t="s">
        <v>2</v>
      </c>
      <c r="F3241">
        <v>423</v>
      </c>
      <c r="G3241">
        <v>403</v>
      </c>
      <c r="H3241">
        <v>367.5</v>
      </c>
      <c r="I3241">
        <v>265</v>
      </c>
      <c r="J3241">
        <v>754.6</v>
      </c>
      <c r="K3241">
        <v>691.72</v>
      </c>
      <c r="L3241">
        <v>628.84</v>
      </c>
      <c r="M3241">
        <v>565.95000000000005</v>
      </c>
      <c r="N3241">
        <v>673</v>
      </c>
      <c r="O3241">
        <f t="shared" si="150"/>
        <v>660.28</v>
      </c>
      <c r="P3241">
        <f t="shared" si="151"/>
        <v>0.2</v>
      </c>
      <c r="Q3241">
        <f t="shared" si="152"/>
        <v>1.7</v>
      </c>
    </row>
    <row r="3242" spans="1:17" x14ac:dyDescent="0.2">
      <c r="A3242" t="s">
        <v>8</v>
      </c>
      <c r="B3242" t="s">
        <v>2289</v>
      </c>
      <c r="C3242">
        <v>2012</v>
      </c>
      <c r="D3242">
        <v>1325</v>
      </c>
      <c r="E3242" t="s">
        <v>2</v>
      </c>
      <c r="F3242">
        <v>881.5</v>
      </c>
      <c r="G3242">
        <v>839.5</v>
      </c>
      <c r="H3242">
        <v>765.5</v>
      </c>
      <c r="I3242">
        <v>551.5</v>
      </c>
      <c r="J3242" t="s">
        <v>7</v>
      </c>
      <c r="N3242">
        <v>1324</v>
      </c>
      <c r="O3242">
        <f t="shared" si="150"/>
        <v>0</v>
      </c>
      <c r="P3242">
        <f t="shared" si="151"/>
        <v>0.08</v>
      </c>
      <c r="Q3242" t="str">
        <f t="shared" si="152"/>
        <v/>
      </c>
    </row>
    <row r="3243" spans="1:17" x14ac:dyDescent="0.2">
      <c r="A3243" t="s">
        <v>1143</v>
      </c>
      <c r="B3243" t="s">
        <v>799</v>
      </c>
      <c r="C3243">
        <v>2015</v>
      </c>
      <c r="D3243">
        <v>510</v>
      </c>
      <c r="E3243" t="s">
        <v>2</v>
      </c>
      <c r="F3243">
        <v>682</v>
      </c>
      <c r="G3243">
        <v>649.5</v>
      </c>
      <c r="H3243">
        <v>592</v>
      </c>
      <c r="I3243">
        <v>426.5</v>
      </c>
      <c r="J3243">
        <v>989.6</v>
      </c>
      <c r="K3243">
        <v>907.13</v>
      </c>
      <c r="L3243">
        <v>824.66</v>
      </c>
      <c r="M3243">
        <v>742.2</v>
      </c>
      <c r="N3243">
        <v>639</v>
      </c>
      <c r="O3243">
        <f t="shared" si="150"/>
        <v>865.9</v>
      </c>
      <c r="P3243">
        <f t="shared" si="151"/>
        <v>25.29</v>
      </c>
      <c r="Q3243">
        <f t="shared" si="152"/>
        <v>69.78</v>
      </c>
    </row>
    <row r="3244" spans="1:17" x14ac:dyDescent="0.2">
      <c r="A3244" t="s">
        <v>0</v>
      </c>
      <c r="B3244" t="s">
        <v>2290</v>
      </c>
      <c r="C3244">
        <v>2017</v>
      </c>
      <c r="D3244">
        <v>3700</v>
      </c>
      <c r="E3244" t="s">
        <v>2</v>
      </c>
      <c r="G3244" t="s">
        <v>7</v>
      </c>
      <c r="N3244">
        <v>3702</v>
      </c>
      <c r="O3244">
        <f t="shared" si="150"/>
        <v>0</v>
      </c>
      <c r="P3244">
        <f t="shared" si="151"/>
        <v>0.05</v>
      </c>
      <c r="Q3244" t="str">
        <f t="shared" si="152"/>
        <v/>
      </c>
    </row>
    <row r="3245" spans="1:17" x14ac:dyDescent="0.2">
      <c r="A3245" t="s">
        <v>8</v>
      </c>
      <c r="B3245" t="s">
        <v>2291</v>
      </c>
      <c r="C3245">
        <v>2015</v>
      </c>
      <c r="D3245">
        <v>2325</v>
      </c>
      <c r="E3245" t="s">
        <v>2</v>
      </c>
      <c r="F3245">
        <v>1381.5</v>
      </c>
      <c r="G3245">
        <v>1315.5</v>
      </c>
      <c r="H3245">
        <v>1200</v>
      </c>
      <c r="I3245">
        <v>826</v>
      </c>
      <c r="J3245">
        <v>2143.27</v>
      </c>
      <c r="K3245">
        <v>1964.66</v>
      </c>
      <c r="L3245">
        <v>1786.06</v>
      </c>
      <c r="M3245">
        <v>1607.45</v>
      </c>
      <c r="N3245">
        <v>1741</v>
      </c>
      <c r="O3245">
        <f t="shared" si="150"/>
        <v>1875.36</v>
      </c>
      <c r="P3245">
        <f t="shared" si="151"/>
        <v>25.12</v>
      </c>
      <c r="Q3245">
        <f t="shared" si="152"/>
        <v>19.34</v>
      </c>
    </row>
    <row r="3246" spans="1:17" x14ac:dyDescent="0.2">
      <c r="A3246" t="s">
        <v>132</v>
      </c>
      <c r="B3246" t="s">
        <v>2292</v>
      </c>
      <c r="C3246">
        <v>2017</v>
      </c>
      <c r="D3246">
        <v>1125</v>
      </c>
      <c r="E3246" t="s">
        <v>2</v>
      </c>
      <c r="F3246" t="s">
        <v>3</v>
      </c>
      <c r="J3246" t="s">
        <v>7</v>
      </c>
      <c r="N3246">
        <v>1125</v>
      </c>
      <c r="O3246">
        <f t="shared" si="150"/>
        <v>0</v>
      </c>
      <c r="P3246">
        <f t="shared" si="151"/>
        <v>0</v>
      </c>
      <c r="Q3246" t="str">
        <f t="shared" si="152"/>
        <v/>
      </c>
    </row>
    <row r="3247" spans="1:17" x14ac:dyDescent="0.2">
      <c r="A3247" t="s">
        <v>4</v>
      </c>
      <c r="B3247" t="s">
        <v>2046</v>
      </c>
      <c r="C3247">
        <v>2016</v>
      </c>
      <c r="D3247">
        <v>1450</v>
      </c>
      <c r="E3247" t="s">
        <v>2</v>
      </c>
      <c r="F3247" t="s">
        <v>3</v>
      </c>
      <c r="J3247" t="s">
        <v>7</v>
      </c>
      <c r="N3247">
        <v>1637</v>
      </c>
      <c r="O3247">
        <f t="shared" si="150"/>
        <v>0</v>
      </c>
      <c r="P3247">
        <f t="shared" si="151"/>
        <v>12.9</v>
      </c>
      <c r="Q3247" t="str">
        <f t="shared" si="152"/>
        <v/>
      </c>
    </row>
    <row r="3248" spans="1:17" x14ac:dyDescent="0.2">
      <c r="A3248" t="s">
        <v>0</v>
      </c>
      <c r="B3248" t="s">
        <v>1268</v>
      </c>
      <c r="C3248">
        <v>2014</v>
      </c>
      <c r="D3248">
        <v>350</v>
      </c>
      <c r="E3248" t="s">
        <v>2</v>
      </c>
      <c r="F3248">
        <v>252.5</v>
      </c>
      <c r="G3248">
        <v>240.5</v>
      </c>
      <c r="H3248">
        <v>219</v>
      </c>
      <c r="I3248">
        <v>157.5</v>
      </c>
      <c r="J3248">
        <v>545.34</v>
      </c>
      <c r="K3248">
        <v>499.89</v>
      </c>
      <c r="L3248">
        <v>454.45</v>
      </c>
      <c r="M3248">
        <v>409</v>
      </c>
      <c r="N3248">
        <v>340</v>
      </c>
      <c r="O3248">
        <f t="shared" si="150"/>
        <v>477.17</v>
      </c>
      <c r="P3248">
        <f t="shared" si="151"/>
        <v>2.86</v>
      </c>
      <c r="Q3248">
        <f t="shared" si="152"/>
        <v>36.33</v>
      </c>
    </row>
    <row r="3249" spans="1:17" x14ac:dyDescent="0.2">
      <c r="A3249" t="s">
        <v>4</v>
      </c>
      <c r="B3249" t="s">
        <v>2271</v>
      </c>
      <c r="C3249">
        <v>2017</v>
      </c>
      <c r="D3249">
        <v>670</v>
      </c>
      <c r="E3249" t="s">
        <v>2</v>
      </c>
      <c r="F3249" t="s">
        <v>3</v>
      </c>
      <c r="J3249" t="s">
        <v>7</v>
      </c>
      <c r="N3249">
        <v>658</v>
      </c>
      <c r="O3249">
        <f t="shared" si="150"/>
        <v>0</v>
      </c>
      <c r="P3249">
        <f t="shared" si="151"/>
        <v>1.79</v>
      </c>
      <c r="Q3249" t="str">
        <f t="shared" si="152"/>
        <v/>
      </c>
    </row>
    <row r="3250" spans="1:17" x14ac:dyDescent="0.2">
      <c r="A3250" t="s">
        <v>8</v>
      </c>
      <c r="B3250" t="s">
        <v>338</v>
      </c>
      <c r="C3250">
        <v>2011</v>
      </c>
      <c r="D3250">
        <v>557</v>
      </c>
      <c r="E3250" t="s">
        <v>6</v>
      </c>
      <c r="F3250">
        <v>334</v>
      </c>
      <c r="G3250">
        <v>318</v>
      </c>
      <c r="H3250">
        <v>290</v>
      </c>
      <c r="I3250">
        <v>209</v>
      </c>
      <c r="J3250">
        <v>1064.3499999999999</v>
      </c>
      <c r="K3250">
        <v>975.66</v>
      </c>
      <c r="L3250">
        <v>886.96</v>
      </c>
      <c r="M3250">
        <v>798.26</v>
      </c>
      <c r="N3250">
        <v>557</v>
      </c>
      <c r="O3250">
        <f t="shared" si="150"/>
        <v>931.31</v>
      </c>
      <c r="P3250">
        <f t="shared" si="151"/>
        <v>0</v>
      </c>
      <c r="Q3250">
        <f t="shared" si="152"/>
        <v>67.2</v>
      </c>
    </row>
    <row r="3251" spans="1:17" x14ac:dyDescent="0.2">
      <c r="A3251" t="s">
        <v>132</v>
      </c>
      <c r="B3251" t="s">
        <v>2293</v>
      </c>
      <c r="C3251">
        <v>2017</v>
      </c>
      <c r="D3251">
        <v>510</v>
      </c>
      <c r="E3251" t="s">
        <v>2</v>
      </c>
      <c r="F3251">
        <v>1037</v>
      </c>
      <c r="G3251">
        <v>944</v>
      </c>
      <c r="H3251">
        <v>861</v>
      </c>
      <c r="I3251">
        <v>620</v>
      </c>
      <c r="J3251" t="s">
        <v>7</v>
      </c>
      <c r="N3251">
        <v>514</v>
      </c>
      <c r="O3251">
        <f t="shared" si="150"/>
        <v>0</v>
      </c>
      <c r="P3251">
        <f t="shared" si="151"/>
        <v>0.78</v>
      </c>
      <c r="Q3251" t="str">
        <f t="shared" si="152"/>
        <v/>
      </c>
    </row>
    <row r="3252" spans="1:17" x14ac:dyDescent="0.2">
      <c r="A3252" t="s">
        <v>67</v>
      </c>
      <c r="B3252" t="s">
        <v>2294</v>
      </c>
      <c r="C3252">
        <v>2016</v>
      </c>
      <c r="D3252">
        <v>1750</v>
      </c>
      <c r="E3252" t="s">
        <v>2</v>
      </c>
      <c r="F3252">
        <v>1211.5</v>
      </c>
      <c r="G3252">
        <v>1154</v>
      </c>
      <c r="H3252">
        <v>1052</v>
      </c>
      <c r="I3252">
        <v>724</v>
      </c>
      <c r="J3252">
        <v>1839.35</v>
      </c>
      <c r="K3252">
        <v>1686.07</v>
      </c>
      <c r="L3252">
        <v>1532.79</v>
      </c>
      <c r="M3252">
        <v>1379.51</v>
      </c>
      <c r="N3252">
        <v>1750</v>
      </c>
      <c r="O3252">
        <f t="shared" si="150"/>
        <v>1609.43</v>
      </c>
      <c r="P3252">
        <f t="shared" si="151"/>
        <v>0</v>
      </c>
      <c r="Q3252">
        <f t="shared" si="152"/>
        <v>8.0299999999999994</v>
      </c>
    </row>
    <row r="3253" spans="1:17" x14ac:dyDescent="0.2">
      <c r="A3253" t="s">
        <v>0</v>
      </c>
      <c r="B3253" t="s">
        <v>2295</v>
      </c>
      <c r="C3253">
        <v>2016</v>
      </c>
      <c r="D3253">
        <v>1100</v>
      </c>
      <c r="E3253" t="s">
        <v>2</v>
      </c>
      <c r="F3253">
        <v>775</v>
      </c>
      <c r="G3253">
        <v>738</v>
      </c>
      <c r="H3253">
        <v>673</v>
      </c>
      <c r="I3253">
        <v>484.5</v>
      </c>
      <c r="J3253">
        <v>1017</v>
      </c>
      <c r="K3253">
        <v>932.25</v>
      </c>
      <c r="L3253">
        <v>847.5</v>
      </c>
      <c r="M3253">
        <v>762.75</v>
      </c>
      <c r="N3253">
        <v>1100</v>
      </c>
      <c r="O3253">
        <f t="shared" si="150"/>
        <v>889.88</v>
      </c>
      <c r="P3253">
        <f t="shared" si="151"/>
        <v>0</v>
      </c>
      <c r="Q3253">
        <f t="shared" si="152"/>
        <v>19.100000000000001</v>
      </c>
    </row>
    <row r="3254" spans="1:17" x14ac:dyDescent="0.2">
      <c r="A3254" t="s">
        <v>10</v>
      </c>
      <c r="B3254" t="s">
        <v>2296</v>
      </c>
      <c r="C3254">
        <v>2015</v>
      </c>
      <c r="D3254">
        <v>1000</v>
      </c>
      <c r="E3254" t="s">
        <v>2</v>
      </c>
      <c r="F3254">
        <v>541.5</v>
      </c>
      <c r="G3254">
        <v>516</v>
      </c>
      <c r="H3254">
        <v>470.5</v>
      </c>
      <c r="I3254">
        <v>339</v>
      </c>
      <c r="J3254">
        <v>1358.29</v>
      </c>
      <c r="K3254">
        <v>1245.0999999999999</v>
      </c>
      <c r="L3254">
        <v>1131.9100000000001</v>
      </c>
      <c r="M3254">
        <v>1018.72</v>
      </c>
      <c r="N3254">
        <v>900</v>
      </c>
      <c r="O3254">
        <f t="shared" si="150"/>
        <v>1188.51</v>
      </c>
      <c r="P3254">
        <f t="shared" si="151"/>
        <v>10</v>
      </c>
      <c r="Q3254">
        <f t="shared" si="152"/>
        <v>18.850000000000001</v>
      </c>
    </row>
    <row r="3255" spans="1:17" x14ac:dyDescent="0.2">
      <c r="A3255" t="s">
        <v>132</v>
      </c>
      <c r="B3255" t="s">
        <v>2297</v>
      </c>
      <c r="C3255">
        <v>2015</v>
      </c>
      <c r="D3255">
        <v>549.20000000000005</v>
      </c>
      <c r="E3255" t="s">
        <v>2</v>
      </c>
      <c r="F3255">
        <v>726.5</v>
      </c>
      <c r="G3255">
        <v>692</v>
      </c>
      <c r="H3255">
        <v>630.5</v>
      </c>
      <c r="I3255">
        <v>454</v>
      </c>
      <c r="J3255">
        <v>761.74</v>
      </c>
      <c r="K3255">
        <v>698.26</v>
      </c>
      <c r="L3255">
        <v>634.78</v>
      </c>
      <c r="M3255">
        <v>571.29999999999995</v>
      </c>
      <c r="N3255">
        <v>543</v>
      </c>
      <c r="O3255">
        <f t="shared" si="150"/>
        <v>666.52</v>
      </c>
      <c r="P3255">
        <f t="shared" si="151"/>
        <v>1.1299999999999999</v>
      </c>
      <c r="Q3255">
        <f t="shared" si="152"/>
        <v>21.36</v>
      </c>
    </row>
    <row r="3256" spans="1:17" x14ac:dyDescent="0.2">
      <c r="A3256" t="s">
        <v>132</v>
      </c>
      <c r="B3256" t="s">
        <v>867</v>
      </c>
      <c r="C3256">
        <v>2017</v>
      </c>
      <c r="D3256">
        <v>350</v>
      </c>
      <c r="E3256" t="s">
        <v>2</v>
      </c>
      <c r="G3256">
        <v>502.2</v>
      </c>
      <c r="H3256">
        <v>460.35</v>
      </c>
      <c r="I3256">
        <v>418.5</v>
      </c>
      <c r="J3256">
        <v>376.65</v>
      </c>
      <c r="N3256">
        <v>341</v>
      </c>
      <c r="O3256">
        <f t="shared" si="150"/>
        <v>94.16</v>
      </c>
      <c r="P3256">
        <f t="shared" si="151"/>
        <v>2.57</v>
      </c>
      <c r="Q3256">
        <f t="shared" si="152"/>
        <v>73.099999999999994</v>
      </c>
    </row>
    <row r="3257" spans="1:17" x14ac:dyDescent="0.2">
      <c r="A3257" t="s">
        <v>295</v>
      </c>
      <c r="B3257" t="s">
        <v>2298</v>
      </c>
      <c r="C3257">
        <v>2015</v>
      </c>
      <c r="D3257">
        <v>373.33</v>
      </c>
      <c r="E3257" t="s">
        <v>2</v>
      </c>
      <c r="F3257">
        <v>268.5</v>
      </c>
      <c r="G3257">
        <v>255.5</v>
      </c>
      <c r="H3257">
        <v>233.5</v>
      </c>
      <c r="I3257">
        <v>167.5</v>
      </c>
      <c r="J3257">
        <v>740.24</v>
      </c>
      <c r="K3257">
        <v>678.56</v>
      </c>
      <c r="L3257">
        <v>616.87</v>
      </c>
      <c r="M3257">
        <v>555.17999999999995</v>
      </c>
      <c r="N3257">
        <v>376</v>
      </c>
      <c r="O3257">
        <f t="shared" si="150"/>
        <v>647.71</v>
      </c>
      <c r="P3257">
        <f t="shared" si="151"/>
        <v>0.72</v>
      </c>
      <c r="Q3257">
        <f t="shared" si="152"/>
        <v>73.5</v>
      </c>
    </row>
    <row r="3258" spans="1:17" x14ac:dyDescent="0.2">
      <c r="A3258" t="s">
        <v>46</v>
      </c>
      <c r="B3258" t="s">
        <v>2299</v>
      </c>
      <c r="C3258">
        <v>2015</v>
      </c>
      <c r="D3258">
        <v>2200</v>
      </c>
      <c r="E3258" t="s">
        <v>2</v>
      </c>
      <c r="F3258">
        <v>2193.5</v>
      </c>
      <c r="G3258">
        <v>2089</v>
      </c>
      <c r="H3258">
        <v>1905</v>
      </c>
      <c r="I3258">
        <v>1372</v>
      </c>
      <c r="J3258">
        <v>2084.33</v>
      </c>
      <c r="K3258">
        <v>1910.64</v>
      </c>
      <c r="L3258">
        <v>1736.95</v>
      </c>
      <c r="M3258">
        <v>1563.25</v>
      </c>
      <c r="N3258">
        <v>2201</v>
      </c>
      <c r="O3258">
        <f t="shared" si="150"/>
        <v>1823.79</v>
      </c>
      <c r="P3258">
        <f t="shared" si="151"/>
        <v>0.05</v>
      </c>
      <c r="Q3258">
        <f t="shared" si="152"/>
        <v>17.100000000000001</v>
      </c>
    </row>
    <row r="3259" spans="1:17" x14ac:dyDescent="0.2">
      <c r="A3259" t="s">
        <v>22</v>
      </c>
      <c r="B3259" t="s">
        <v>2300</v>
      </c>
      <c r="C3259">
        <v>2010</v>
      </c>
      <c r="D3259">
        <v>175</v>
      </c>
      <c r="E3259" t="s">
        <v>2</v>
      </c>
      <c r="F3259">
        <v>0</v>
      </c>
      <c r="G3259">
        <v>0</v>
      </c>
      <c r="H3259">
        <v>0</v>
      </c>
      <c r="I3259">
        <v>0</v>
      </c>
      <c r="J3259" t="s">
        <v>7</v>
      </c>
      <c r="N3259">
        <v>175</v>
      </c>
      <c r="O3259">
        <f t="shared" si="150"/>
        <v>0</v>
      </c>
      <c r="P3259">
        <f t="shared" si="151"/>
        <v>0</v>
      </c>
      <c r="Q3259" t="str">
        <f t="shared" si="152"/>
        <v/>
      </c>
    </row>
    <row r="3260" spans="1:17" x14ac:dyDescent="0.2">
      <c r="A3260" t="s">
        <v>82</v>
      </c>
      <c r="B3260" t="s">
        <v>2301</v>
      </c>
      <c r="C3260">
        <v>2015</v>
      </c>
      <c r="D3260">
        <v>1800</v>
      </c>
      <c r="E3260" t="s">
        <v>2</v>
      </c>
      <c r="F3260">
        <v>1419.5</v>
      </c>
      <c r="G3260">
        <v>1352</v>
      </c>
      <c r="H3260">
        <v>1232.5</v>
      </c>
      <c r="I3260">
        <v>849</v>
      </c>
      <c r="J3260">
        <v>1746.56</v>
      </c>
      <c r="K3260">
        <v>1601.02</v>
      </c>
      <c r="L3260">
        <v>1455.47</v>
      </c>
      <c r="M3260">
        <v>1309.92</v>
      </c>
      <c r="N3260">
        <v>1796</v>
      </c>
      <c r="O3260">
        <f t="shared" si="150"/>
        <v>1528.24</v>
      </c>
      <c r="P3260">
        <f t="shared" si="151"/>
        <v>0.22</v>
      </c>
      <c r="Q3260">
        <f t="shared" si="152"/>
        <v>15.1</v>
      </c>
    </row>
    <row r="3261" spans="1:17" x14ac:dyDescent="0.2">
      <c r="A3261" t="s">
        <v>132</v>
      </c>
      <c r="B3261" t="s">
        <v>1231</v>
      </c>
      <c r="C3261">
        <v>2017</v>
      </c>
      <c r="D3261">
        <v>635</v>
      </c>
      <c r="E3261" t="s">
        <v>6</v>
      </c>
      <c r="F3261">
        <v>429</v>
      </c>
      <c r="G3261">
        <v>409</v>
      </c>
      <c r="H3261">
        <v>372.5</v>
      </c>
      <c r="I3261">
        <v>268.5</v>
      </c>
      <c r="J3261">
        <v>911.83</v>
      </c>
      <c r="K3261">
        <v>835.84</v>
      </c>
      <c r="L3261">
        <v>759.86</v>
      </c>
      <c r="M3261">
        <v>683.87</v>
      </c>
      <c r="N3261">
        <v>605</v>
      </c>
      <c r="O3261">
        <f t="shared" si="150"/>
        <v>797.85</v>
      </c>
      <c r="P3261">
        <f t="shared" si="151"/>
        <v>4.72</v>
      </c>
      <c r="Q3261">
        <f t="shared" si="152"/>
        <v>25.65</v>
      </c>
    </row>
    <row r="3262" spans="1:17" x14ac:dyDescent="0.2">
      <c r="A3262" t="s">
        <v>1143</v>
      </c>
      <c r="B3262" t="s">
        <v>799</v>
      </c>
      <c r="C3262">
        <v>2016</v>
      </c>
      <c r="D3262">
        <v>700</v>
      </c>
      <c r="E3262" t="s">
        <v>2</v>
      </c>
      <c r="F3262">
        <v>810.5</v>
      </c>
      <c r="G3262">
        <v>772.5</v>
      </c>
      <c r="H3262">
        <v>704.5</v>
      </c>
      <c r="I3262">
        <v>507</v>
      </c>
      <c r="J3262">
        <v>1008.97</v>
      </c>
      <c r="K3262">
        <v>924.88</v>
      </c>
      <c r="L3262">
        <v>840.8</v>
      </c>
      <c r="M3262">
        <v>756.72</v>
      </c>
      <c r="N3262">
        <v>698</v>
      </c>
      <c r="O3262">
        <f t="shared" si="150"/>
        <v>882.84</v>
      </c>
      <c r="P3262">
        <f t="shared" si="151"/>
        <v>0.28999999999999998</v>
      </c>
      <c r="Q3262">
        <f t="shared" si="152"/>
        <v>26.12</v>
      </c>
    </row>
    <row r="3263" spans="1:17" x14ac:dyDescent="0.2">
      <c r="A3263" t="s">
        <v>10</v>
      </c>
      <c r="B3263" t="s">
        <v>2302</v>
      </c>
      <c r="C3263">
        <v>2018</v>
      </c>
      <c r="D3263">
        <v>1650</v>
      </c>
      <c r="E3263" t="s">
        <v>2</v>
      </c>
      <c r="F3263" t="s">
        <v>3</v>
      </c>
      <c r="J3263" t="s">
        <v>7</v>
      </c>
      <c r="N3263">
        <v>1650</v>
      </c>
      <c r="O3263">
        <f t="shared" si="150"/>
        <v>0</v>
      </c>
      <c r="P3263">
        <f t="shared" si="151"/>
        <v>0</v>
      </c>
      <c r="Q3263" t="str">
        <f t="shared" si="152"/>
        <v/>
      </c>
    </row>
    <row r="3264" spans="1:17" x14ac:dyDescent="0.2">
      <c r="A3264" t="s">
        <v>46</v>
      </c>
      <c r="B3264" t="s">
        <v>2125</v>
      </c>
      <c r="C3264">
        <v>2017</v>
      </c>
      <c r="D3264">
        <v>375</v>
      </c>
      <c r="E3264" t="s">
        <v>2</v>
      </c>
      <c r="F3264">
        <v>365</v>
      </c>
      <c r="G3264">
        <v>347.5</v>
      </c>
      <c r="H3264">
        <v>316.5</v>
      </c>
      <c r="I3264">
        <v>228.5</v>
      </c>
      <c r="J3264">
        <v>622.17999999999995</v>
      </c>
      <c r="K3264">
        <v>570.33000000000004</v>
      </c>
      <c r="L3264">
        <v>518.48</v>
      </c>
      <c r="M3264">
        <v>466.64</v>
      </c>
      <c r="N3264">
        <v>386</v>
      </c>
      <c r="O3264">
        <f t="shared" si="150"/>
        <v>544.41</v>
      </c>
      <c r="P3264">
        <f t="shared" si="151"/>
        <v>2.93</v>
      </c>
      <c r="Q3264">
        <f t="shared" si="152"/>
        <v>45.18</v>
      </c>
    </row>
    <row r="3265" spans="1:17" x14ac:dyDescent="0.2">
      <c r="A3265" t="s">
        <v>67</v>
      </c>
      <c r="B3265" t="s">
        <v>2303</v>
      </c>
      <c r="C3265">
        <v>2008</v>
      </c>
      <c r="D3265">
        <v>795</v>
      </c>
      <c r="E3265" t="s">
        <v>2</v>
      </c>
      <c r="F3265">
        <v>500</v>
      </c>
      <c r="G3265">
        <v>476.5</v>
      </c>
      <c r="H3265">
        <v>434.5</v>
      </c>
      <c r="I3265">
        <v>313</v>
      </c>
      <c r="J3265" t="s">
        <v>7</v>
      </c>
      <c r="N3265">
        <v>603</v>
      </c>
      <c r="O3265">
        <f t="shared" si="150"/>
        <v>0</v>
      </c>
      <c r="P3265">
        <f t="shared" si="151"/>
        <v>24.15</v>
      </c>
      <c r="Q3265" t="str">
        <f t="shared" si="152"/>
        <v/>
      </c>
    </row>
    <row r="3266" spans="1:17" x14ac:dyDescent="0.2">
      <c r="A3266" t="s">
        <v>10</v>
      </c>
      <c r="B3266" t="s">
        <v>1064</v>
      </c>
      <c r="C3266">
        <v>2012</v>
      </c>
      <c r="D3266">
        <v>350</v>
      </c>
      <c r="E3266" t="s">
        <v>2</v>
      </c>
      <c r="F3266">
        <v>229</v>
      </c>
      <c r="G3266">
        <v>218</v>
      </c>
      <c r="H3266">
        <v>199</v>
      </c>
      <c r="I3266">
        <v>143</v>
      </c>
      <c r="J3266">
        <v>809.99</v>
      </c>
      <c r="K3266">
        <v>742.49</v>
      </c>
      <c r="L3266">
        <v>675</v>
      </c>
      <c r="M3266">
        <v>607.5</v>
      </c>
      <c r="N3266">
        <v>102</v>
      </c>
      <c r="O3266">
        <f t="shared" si="150"/>
        <v>708.75</v>
      </c>
      <c r="P3266">
        <f t="shared" si="151"/>
        <v>70.86</v>
      </c>
      <c r="Q3266">
        <f t="shared" si="152"/>
        <v>102.5</v>
      </c>
    </row>
    <row r="3267" spans="1:17" x14ac:dyDescent="0.2">
      <c r="A3267" t="s">
        <v>0</v>
      </c>
      <c r="B3267" t="s">
        <v>55</v>
      </c>
      <c r="C3267">
        <v>2013</v>
      </c>
      <c r="D3267">
        <v>1000</v>
      </c>
      <c r="E3267" t="s">
        <v>2</v>
      </c>
      <c r="F3267">
        <v>755.5</v>
      </c>
      <c r="G3267">
        <v>719.5</v>
      </c>
      <c r="H3267">
        <v>656</v>
      </c>
      <c r="I3267">
        <v>472.5</v>
      </c>
      <c r="J3267" t="s">
        <v>7</v>
      </c>
      <c r="N3267">
        <v>1133</v>
      </c>
      <c r="O3267">
        <f t="shared" si="150"/>
        <v>0</v>
      </c>
      <c r="P3267">
        <f t="shared" si="151"/>
        <v>13.3</v>
      </c>
      <c r="Q3267" t="str">
        <f t="shared" si="152"/>
        <v/>
      </c>
    </row>
    <row r="3268" spans="1:17" x14ac:dyDescent="0.2">
      <c r="A3268" t="s">
        <v>49</v>
      </c>
      <c r="B3268" t="s">
        <v>2140</v>
      </c>
      <c r="C3268">
        <v>2016</v>
      </c>
      <c r="D3268">
        <v>1515</v>
      </c>
      <c r="E3268" t="s">
        <v>2</v>
      </c>
      <c r="G3268" t="s">
        <v>7</v>
      </c>
      <c r="N3268">
        <v>1651</v>
      </c>
      <c r="O3268">
        <f t="shared" si="150"/>
        <v>0</v>
      </c>
      <c r="P3268">
        <f t="shared" si="151"/>
        <v>8.98</v>
      </c>
      <c r="Q3268" t="str">
        <f t="shared" si="152"/>
        <v/>
      </c>
    </row>
    <row r="3269" spans="1:17" x14ac:dyDescent="0.2">
      <c r="A3269" t="s">
        <v>132</v>
      </c>
      <c r="B3269" t="s">
        <v>1772</v>
      </c>
      <c r="C3269">
        <v>2017</v>
      </c>
      <c r="D3269">
        <v>600</v>
      </c>
      <c r="E3269" t="s">
        <v>2</v>
      </c>
      <c r="F3269">
        <v>576.5</v>
      </c>
      <c r="G3269">
        <v>549</v>
      </c>
      <c r="H3269">
        <v>500.5</v>
      </c>
      <c r="I3269">
        <v>360.5</v>
      </c>
      <c r="J3269">
        <v>720</v>
      </c>
      <c r="K3269">
        <v>660</v>
      </c>
      <c r="L3269">
        <v>600</v>
      </c>
      <c r="M3269">
        <v>540</v>
      </c>
      <c r="N3269">
        <v>586</v>
      </c>
      <c r="O3269">
        <f t="shared" si="150"/>
        <v>630</v>
      </c>
      <c r="P3269">
        <f t="shared" si="151"/>
        <v>2.33</v>
      </c>
      <c r="Q3269">
        <f t="shared" si="152"/>
        <v>5</v>
      </c>
    </row>
    <row r="3270" spans="1:17" x14ac:dyDescent="0.2">
      <c r="A3270" t="s">
        <v>1143</v>
      </c>
      <c r="B3270" t="s">
        <v>799</v>
      </c>
      <c r="C3270">
        <v>2015</v>
      </c>
      <c r="D3270">
        <v>750</v>
      </c>
      <c r="E3270" t="s">
        <v>2</v>
      </c>
      <c r="F3270">
        <v>682</v>
      </c>
      <c r="G3270">
        <v>649.5</v>
      </c>
      <c r="H3270">
        <v>592</v>
      </c>
      <c r="I3270">
        <v>426.5</v>
      </c>
      <c r="J3270">
        <v>989.6</v>
      </c>
      <c r="K3270">
        <v>907.13</v>
      </c>
      <c r="L3270">
        <v>824.66</v>
      </c>
      <c r="M3270">
        <v>742.2</v>
      </c>
      <c r="N3270">
        <v>639</v>
      </c>
      <c r="O3270">
        <f t="shared" si="150"/>
        <v>865.9</v>
      </c>
      <c r="P3270">
        <f t="shared" si="151"/>
        <v>14.8</v>
      </c>
      <c r="Q3270">
        <f t="shared" si="152"/>
        <v>15.45</v>
      </c>
    </row>
    <row r="3271" spans="1:17" x14ac:dyDescent="0.2">
      <c r="A3271" t="s">
        <v>12</v>
      </c>
      <c r="B3271" t="s">
        <v>2166</v>
      </c>
      <c r="C3271">
        <v>2014</v>
      </c>
      <c r="D3271">
        <v>593.04999999999995</v>
      </c>
      <c r="E3271" t="s">
        <v>2</v>
      </c>
      <c r="F3271">
        <v>1872.5</v>
      </c>
      <c r="G3271">
        <v>1783.5</v>
      </c>
      <c r="H3271">
        <v>1626.5</v>
      </c>
      <c r="I3271">
        <v>1171</v>
      </c>
      <c r="J3271">
        <v>3125.78</v>
      </c>
      <c r="K3271">
        <v>2865.3</v>
      </c>
      <c r="L3271">
        <v>2604.8200000000002</v>
      </c>
      <c r="M3271">
        <v>2344.34</v>
      </c>
      <c r="N3271">
        <v>1059</v>
      </c>
      <c r="O3271">
        <f t="shared" si="150"/>
        <v>2735.06</v>
      </c>
      <c r="P3271">
        <f t="shared" si="151"/>
        <v>78.569999999999993</v>
      </c>
      <c r="Q3271">
        <f t="shared" si="152"/>
        <v>361.19</v>
      </c>
    </row>
    <row r="3272" spans="1:17" x14ac:dyDescent="0.2">
      <c r="A3272" t="s">
        <v>4</v>
      </c>
      <c r="B3272" t="s">
        <v>884</v>
      </c>
      <c r="C3272">
        <v>2017</v>
      </c>
      <c r="D3272">
        <v>130</v>
      </c>
      <c r="E3272" t="s">
        <v>6</v>
      </c>
      <c r="F3272">
        <v>131.5</v>
      </c>
      <c r="G3272">
        <v>112</v>
      </c>
      <c r="H3272">
        <v>102</v>
      </c>
      <c r="I3272">
        <v>73.5</v>
      </c>
      <c r="J3272">
        <v>269.39</v>
      </c>
      <c r="K3272">
        <v>246.94</v>
      </c>
      <c r="L3272">
        <v>224.49</v>
      </c>
      <c r="M3272">
        <v>202.04</v>
      </c>
      <c r="N3272">
        <v>130</v>
      </c>
      <c r="O3272">
        <f t="shared" ref="O3272:O3335" si="153">ROUND(SUM(J3272:M3272)/4,2)</f>
        <v>235.72</v>
      </c>
      <c r="P3272">
        <f t="shared" ref="P3272:P3335" si="154">IF(N3272&gt;0,ROUND(ABS((N3272-D3272)/D3272 )* 100,2),"")</f>
        <v>0</v>
      </c>
      <c r="Q3272">
        <f t="shared" ref="Q3272:Q3335" si="155">IF(O3272&gt;0,ROUND(ABS((O3272-D3272)/D3272 )* 100,2),"")</f>
        <v>81.319999999999993</v>
      </c>
    </row>
    <row r="3273" spans="1:17" x14ac:dyDescent="0.2">
      <c r="A3273" t="s">
        <v>8</v>
      </c>
      <c r="B3273" t="s">
        <v>1370</v>
      </c>
      <c r="C3273">
        <v>2017</v>
      </c>
      <c r="D3273">
        <v>625</v>
      </c>
      <c r="E3273" t="s">
        <v>2</v>
      </c>
      <c r="F3273">
        <v>409</v>
      </c>
      <c r="G3273">
        <v>389.5</v>
      </c>
      <c r="H3273">
        <v>355</v>
      </c>
      <c r="I3273">
        <v>256</v>
      </c>
      <c r="J3273">
        <v>784</v>
      </c>
      <c r="K3273">
        <v>718.67</v>
      </c>
      <c r="L3273">
        <v>653.33000000000004</v>
      </c>
      <c r="M3273">
        <v>588</v>
      </c>
      <c r="N3273">
        <v>629</v>
      </c>
      <c r="O3273">
        <f t="shared" si="153"/>
        <v>686</v>
      </c>
      <c r="P3273">
        <f t="shared" si="154"/>
        <v>0.64</v>
      </c>
      <c r="Q3273">
        <f t="shared" si="155"/>
        <v>9.76</v>
      </c>
    </row>
    <row r="3274" spans="1:17" x14ac:dyDescent="0.2">
      <c r="A3274" t="s">
        <v>91</v>
      </c>
      <c r="B3274" t="s">
        <v>179</v>
      </c>
      <c r="C3274">
        <v>2016</v>
      </c>
      <c r="D3274">
        <v>430</v>
      </c>
      <c r="E3274" t="s">
        <v>2</v>
      </c>
      <c r="G3274" t="s">
        <v>7</v>
      </c>
      <c r="N3274">
        <v>452</v>
      </c>
      <c r="O3274">
        <f t="shared" si="153"/>
        <v>0</v>
      </c>
      <c r="P3274">
        <f t="shared" si="154"/>
        <v>5.12</v>
      </c>
      <c r="Q3274" t="str">
        <f t="shared" si="155"/>
        <v/>
      </c>
    </row>
    <row r="3275" spans="1:17" x14ac:dyDescent="0.2">
      <c r="A3275" t="s">
        <v>132</v>
      </c>
      <c r="B3275" t="s">
        <v>2304</v>
      </c>
      <c r="C3275">
        <v>2014</v>
      </c>
      <c r="D3275">
        <v>120</v>
      </c>
      <c r="E3275" t="s">
        <v>2</v>
      </c>
      <c r="F3275">
        <v>115.5</v>
      </c>
      <c r="G3275">
        <v>109.5</v>
      </c>
      <c r="H3275">
        <v>100.5</v>
      </c>
      <c r="I3275">
        <v>72</v>
      </c>
      <c r="J3275">
        <v>502.2</v>
      </c>
      <c r="K3275">
        <v>460.35</v>
      </c>
      <c r="L3275">
        <v>418.5</v>
      </c>
      <c r="M3275">
        <v>376.65</v>
      </c>
      <c r="N3275">
        <v>119</v>
      </c>
      <c r="O3275">
        <f t="shared" si="153"/>
        <v>439.43</v>
      </c>
      <c r="P3275">
        <f t="shared" si="154"/>
        <v>0.83</v>
      </c>
      <c r="Q3275">
        <f t="shared" si="155"/>
        <v>266.19</v>
      </c>
    </row>
    <row r="3276" spans="1:17" x14ac:dyDescent="0.2">
      <c r="A3276" t="s">
        <v>12</v>
      </c>
      <c r="B3276" t="s">
        <v>1951</v>
      </c>
      <c r="C3276">
        <v>2015</v>
      </c>
      <c r="D3276">
        <v>1744.83</v>
      </c>
      <c r="E3276" t="s">
        <v>2</v>
      </c>
      <c r="F3276">
        <v>763</v>
      </c>
      <c r="G3276">
        <v>727</v>
      </c>
      <c r="H3276">
        <v>663</v>
      </c>
      <c r="I3276">
        <v>477.5</v>
      </c>
      <c r="J3276">
        <v>1766.9</v>
      </c>
      <c r="K3276">
        <v>1619.66</v>
      </c>
      <c r="L3276">
        <v>1472.41</v>
      </c>
      <c r="M3276">
        <v>1325.17</v>
      </c>
      <c r="N3276">
        <v>1200</v>
      </c>
      <c r="O3276">
        <f t="shared" si="153"/>
        <v>1546.04</v>
      </c>
      <c r="P3276">
        <f t="shared" si="154"/>
        <v>31.23</v>
      </c>
      <c r="Q3276">
        <f t="shared" si="155"/>
        <v>11.39</v>
      </c>
    </row>
    <row r="3277" spans="1:17" x14ac:dyDescent="0.2">
      <c r="A3277" t="s">
        <v>12</v>
      </c>
      <c r="B3277" t="s">
        <v>2305</v>
      </c>
      <c r="C3277">
        <v>2014</v>
      </c>
      <c r="D3277">
        <v>500</v>
      </c>
      <c r="E3277" t="s">
        <v>2</v>
      </c>
      <c r="G3277">
        <v>1235.51</v>
      </c>
      <c r="H3277">
        <v>1132.55</v>
      </c>
      <c r="I3277">
        <v>1029.5899999999999</v>
      </c>
      <c r="J3277">
        <v>926.63</v>
      </c>
      <c r="N3277">
        <v>908</v>
      </c>
      <c r="O3277">
        <f t="shared" si="153"/>
        <v>231.66</v>
      </c>
      <c r="P3277">
        <f t="shared" si="154"/>
        <v>81.599999999999994</v>
      </c>
      <c r="Q3277">
        <f t="shared" si="155"/>
        <v>53.67</v>
      </c>
    </row>
    <row r="3278" spans="1:17" x14ac:dyDescent="0.2">
      <c r="A3278" t="s">
        <v>8</v>
      </c>
      <c r="B3278" t="s">
        <v>2306</v>
      </c>
      <c r="C3278">
        <v>2005</v>
      </c>
      <c r="D3278">
        <v>105</v>
      </c>
      <c r="E3278" t="s">
        <v>2</v>
      </c>
      <c r="F3278">
        <v>85</v>
      </c>
      <c r="G3278">
        <v>81</v>
      </c>
      <c r="H3278">
        <v>74</v>
      </c>
      <c r="I3278">
        <v>53</v>
      </c>
      <c r="J3278">
        <v>177.92</v>
      </c>
      <c r="K3278">
        <v>163.09</v>
      </c>
      <c r="L3278">
        <v>148.26</v>
      </c>
      <c r="M3278">
        <v>133.44</v>
      </c>
      <c r="N3278">
        <v>280</v>
      </c>
      <c r="O3278">
        <f t="shared" si="153"/>
        <v>155.68</v>
      </c>
      <c r="P3278">
        <f t="shared" si="154"/>
        <v>166.67</v>
      </c>
      <c r="Q3278">
        <f t="shared" si="155"/>
        <v>48.27</v>
      </c>
    </row>
    <row r="3279" spans="1:17" x14ac:dyDescent="0.2">
      <c r="A3279" t="s">
        <v>0</v>
      </c>
      <c r="B3279" t="s">
        <v>78</v>
      </c>
      <c r="C3279">
        <v>2012</v>
      </c>
      <c r="D3279">
        <v>115</v>
      </c>
      <c r="E3279" t="s">
        <v>2</v>
      </c>
      <c r="F3279">
        <v>86</v>
      </c>
      <c r="G3279">
        <v>82</v>
      </c>
      <c r="H3279">
        <v>74.5</v>
      </c>
      <c r="I3279">
        <v>54</v>
      </c>
      <c r="J3279">
        <v>141</v>
      </c>
      <c r="K3279">
        <v>129.25</v>
      </c>
      <c r="L3279">
        <v>117.5</v>
      </c>
      <c r="M3279">
        <v>105.75</v>
      </c>
      <c r="N3279">
        <v>124</v>
      </c>
      <c r="O3279">
        <f t="shared" si="153"/>
        <v>123.38</v>
      </c>
      <c r="P3279">
        <f t="shared" si="154"/>
        <v>7.83</v>
      </c>
      <c r="Q3279">
        <f t="shared" si="155"/>
        <v>7.29</v>
      </c>
    </row>
    <row r="3280" spans="1:17" x14ac:dyDescent="0.2">
      <c r="A3280" t="s">
        <v>4</v>
      </c>
      <c r="B3280" t="s">
        <v>1187</v>
      </c>
      <c r="C3280">
        <v>2017</v>
      </c>
      <c r="D3280">
        <v>440</v>
      </c>
      <c r="E3280" t="s">
        <v>2</v>
      </c>
      <c r="F3280">
        <v>318.5</v>
      </c>
      <c r="G3280">
        <v>303.5</v>
      </c>
      <c r="H3280">
        <v>276.5</v>
      </c>
      <c r="I3280">
        <v>199</v>
      </c>
      <c r="J3280">
        <v>598.01</v>
      </c>
      <c r="K3280">
        <v>548.16999999999996</v>
      </c>
      <c r="L3280">
        <v>498.34</v>
      </c>
      <c r="M3280">
        <v>448.51</v>
      </c>
      <c r="N3280">
        <v>402</v>
      </c>
      <c r="O3280">
        <f t="shared" si="153"/>
        <v>523.26</v>
      </c>
      <c r="P3280">
        <f t="shared" si="154"/>
        <v>8.64</v>
      </c>
      <c r="Q3280">
        <f t="shared" si="155"/>
        <v>18.920000000000002</v>
      </c>
    </row>
    <row r="3281" spans="1:17" x14ac:dyDescent="0.2">
      <c r="A3281" t="s">
        <v>4</v>
      </c>
      <c r="B3281" t="s">
        <v>802</v>
      </c>
      <c r="C3281">
        <v>2017</v>
      </c>
      <c r="D3281">
        <v>75</v>
      </c>
      <c r="E3281" t="s">
        <v>2</v>
      </c>
      <c r="F3281">
        <v>59</v>
      </c>
      <c r="G3281">
        <v>56</v>
      </c>
      <c r="H3281">
        <v>51</v>
      </c>
      <c r="I3281">
        <v>36.5</v>
      </c>
      <c r="J3281">
        <v>106.98</v>
      </c>
      <c r="K3281">
        <v>98.06</v>
      </c>
      <c r="L3281">
        <v>89.15</v>
      </c>
      <c r="M3281">
        <v>80.23</v>
      </c>
      <c r="N3281">
        <v>73</v>
      </c>
      <c r="O3281">
        <f t="shared" si="153"/>
        <v>93.61</v>
      </c>
      <c r="P3281">
        <f t="shared" si="154"/>
        <v>2.67</v>
      </c>
      <c r="Q3281">
        <f t="shared" si="155"/>
        <v>24.81</v>
      </c>
    </row>
    <row r="3282" spans="1:17" x14ac:dyDescent="0.2">
      <c r="A3282" t="s">
        <v>605</v>
      </c>
      <c r="B3282" t="s">
        <v>2307</v>
      </c>
      <c r="C3282">
        <v>2018</v>
      </c>
      <c r="D3282">
        <v>899</v>
      </c>
      <c r="E3282" t="s">
        <v>2</v>
      </c>
      <c r="G3282" t="s">
        <v>7</v>
      </c>
      <c r="N3282">
        <v>901</v>
      </c>
      <c r="O3282">
        <f t="shared" si="153"/>
        <v>0</v>
      </c>
      <c r="P3282">
        <f t="shared" si="154"/>
        <v>0.22</v>
      </c>
      <c r="Q3282" t="str">
        <f t="shared" si="155"/>
        <v/>
      </c>
    </row>
    <row r="3283" spans="1:17" x14ac:dyDescent="0.2">
      <c r="A3283" t="s">
        <v>4</v>
      </c>
      <c r="B3283" t="s">
        <v>288</v>
      </c>
      <c r="C3283">
        <v>2017</v>
      </c>
      <c r="D3283">
        <v>1009.78</v>
      </c>
      <c r="E3283" t="s">
        <v>2</v>
      </c>
      <c r="G3283">
        <v>952.78</v>
      </c>
      <c r="H3283">
        <v>873.38</v>
      </c>
      <c r="I3283">
        <v>793.98</v>
      </c>
      <c r="J3283">
        <v>714.58</v>
      </c>
      <c r="N3283">
        <v>1147</v>
      </c>
      <c r="O3283">
        <f t="shared" si="153"/>
        <v>178.65</v>
      </c>
      <c r="P3283">
        <f t="shared" si="154"/>
        <v>13.59</v>
      </c>
      <c r="Q3283">
        <f t="shared" si="155"/>
        <v>82.31</v>
      </c>
    </row>
    <row r="3284" spans="1:17" x14ac:dyDescent="0.2">
      <c r="A3284" t="s">
        <v>8</v>
      </c>
      <c r="B3284" t="s">
        <v>2308</v>
      </c>
      <c r="C3284">
        <v>2016</v>
      </c>
      <c r="D3284">
        <v>915</v>
      </c>
      <c r="E3284" t="s">
        <v>2</v>
      </c>
      <c r="F3284">
        <v>592.5</v>
      </c>
      <c r="G3284">
        <v>564.5</v>
      </c>
      <c r="H3284">
        <v>514.5</v>
      </c>
      <c r="I3284">
        <v>370.5</v>
      </c>
      <c r="J3284">
        <v>1242.42</v>
      </c>
      <c r="K3284">
        <v>1138.8800000000001</v>
      </c>
      <c r="L3284">
        <v>1035.3499999999999</v>
      </c>
      <c r="M3284">
        <v>931.81</v>
      </c>
      <c r="N3284">
        <v>1700</v>
      </c>
      <c r="O3284">
        <f t="shared" si="153"/>
        <v>1087.1199999999999</v>
      </c>
      <c r="P3284">
        <f t="shared" si="154"/>
        <v>85.79</v>
      </c>
      <c r="Q3284">
        <f t="shared" si="155"/>
        <v>18.809999999999999</v>
      </c>
    </row>
    <row r="3285" spans="1:17" x14ac:dyDescent="0.2">
      <c r="A3285" t="s">
        <v>623</v>
      </c>
      <c r="B3285" t="s">
        <v>2309</v>
      </c>
      <c r="C3285">
        <v>2017</v>
      </c>
      <c r="D3285">
        <v>876</v>
      </c>
      <c r="E3285" t="s">
        <v>2</v>
      </c>
      <c r="F3285" t="s">
        <v>3</v>
      </c>
      <c r="J3285" t="s">
        <v>7</v>
      </c>
      <c r="N3285">
        <v>870</v>
      </c>
      <c r="O3285">
        <f t="shared" si="153"/>
        <v>0</v>
      </c>
      <c r="P3285">
        <f t="shared" si="154"/>
        <v>0.68</v>
      </c>
      <c r="Q3285" t="str">
        <f t="shared" si="155"/>
        <v/>
      </c>
    </row>
    <row r="3286" spans="1:17" x14ac:dyDescent="0.2">
      <c r="A3286" t="s">
        <v>4</v>
      </c>
      <c r="B3286" t="s">
        <v>70</v>
      </c>
      <c r="C3286">
        <v>2017</v>
      </c>
      <c r="D3286">
        <v>275</v>
      </c>
      <c r="E3286" t="s">
        <v>2</v>
      </c>
      <c r="G3286" t="s">
        <v>7</v>
      </c>
      <c r="N3286">
        <v>289</v>
      </c>
      <c r="O3286">
        <f t="shared" si="153"/>
        <v>0</v>
      </c>
      <c r="P3286">
        <f t="shared" si="154"/>
        <v>5.09</v>
      </c>
      <c r="Q3286" t="str">
        <f t="shared" si="155"/>
        <v/>
      </c>
    </row>
    <row r="3287" spans="1:17" x14ac:dyDescent="0.2">
      <c r="A3287" t="s">
        <v>132</v>
      </c>
      <c r="B3287" t="s">
        <v>833</v>
      </c>
      <c r="C3287">
        <v>2015</v>
      </c>
      <c r="D3287">
        <v>525</v>
      </c>
      <c r="E3287" t="s">
        <v>2</v>
      </c>
      <c r="F3287">
        <v>545.5</v>
      </c>
      <c r="G3287">
        <v>519.5</v>
      </c>
      <c r="H3287">
        <v>473.5</v>
      </c>
      <c r="I3287">
        <v>341</v>
      </c>
      <c r="J3287">
        <v>630</v>
      </c>
      <c r="K3287">
        <v>577.5</v>
      </c>
      <c r="L3287">
        <v>525</v>
      </c>
      <c r="M3287">
        <v>472.5</v>
      </c>
      <c r="N3287">
        <v>615</v>
      </c>
      <c r="O3287">
        <f t="shared" si="153"/>
        <v>551.25</v>
      </c>
      <c r="P3287">
        <f t="shared" si="154"/>
        <v>17.14</v>
      </c>
      <c r="Q3287">
        <f t="shared" si="155"/>
        <v>5</v>
      </c>
    </row>
    <row r="3288" spans="1:17" x14ac:dyDescent="0.2">
      <c r="A3288" t="s">
        <v>4</v>
      </c>
      <c r="B3288" t="s">
        <v>1209</v>
      </c>
      <c r="C3288">
        <v>2017</v>
      </c>
      <c r="D3288">
        <v>250</v>
      </c>
      <c r="E3288" t="s">
        <v>2</v>
      </c>
      <c r="G3288">
        <v>378.51</v>
      </c>
      <c r="H3288">
        <v>346.97</v>
      </c>
      <c r="I3288">
        <v>315.43</v>
      </c>
      <c r="J3288">
        <v>283.89</v>
      </c>
      <c r="N3288">
        <v>299</v>
      </c>
      <c r="O3288">
        <f t="shared" si="153"/>
        <v>70.97</v>
      </c>
      <c r="P3288">
        <f t="shared" si="154"/>
        <v>19.600000000000001</v>
      </c>
      <c r="Q3288">
        <f t="shared" si="155"/>
        <v>71.61</v>
      </c>
    </row>
    <row r="3289" spans="1:17" x14ac:dyDescent="0.2">
      <c r="A3289" t="s">
        <v>4</v>
      </c>
      <c r="B3289" t="s">
        <v>1960</v>
      </c>
      <c r="C3289">
        <v>2017</v>
      </c>
      <c r="D3289">
        <v>195</v>
      </c>
      <c r="E3289" t="s">
        <v>2</v>
      </c>
      <c r="G3289" t="s">
        <v>7</v>
      </c>
      <c r="N3289">
        <v>234</v>
      </c>
      <c r="O3289">
        <f t="shared" si="153"/>
        <v>0</v>
      </c>
      <c r="P3289">
        <f t="shared" si="154"/>
        <v>20</v>
      </c>
      <c r="Q3289" t="str">
        <f t="shared" si="155"/>
        <v/>
      </c>
    </row>
    <row r="3290" spans="1:17" x14ac:dyDescent="0.2">
      <c r="A3290" t="s">
        <v>8</v>
      </c>
      <c r="B3290" t="s">
        <v>1989</v>
      </c>
      <c r="C3290">
        <v>2017</v>
      </c>
      <c r="D3290">
        <v>1800</v>
      </c>
      <c r="E3290" t="s">
        <v>2</v>
      </c>
      <c r="F3290">
        <v>1371.5</v>
      </c>
      <c r="G3290">
        <v>1306.5</v>
      </c>
      <c r="H3290">
        <v>1191</v>
      </c>
      <c r="I3290">
        <v>819.5</v>
      </c>
      <c r="J3290">
        <v>2659.19</v>
      </c>
      <c r="K3290">
        <v>2437.59</v>
      </c>
      <c r="L3290">
        <v>2215.9899999999998</v>
      </c>
      <c r="M3290">
        <v>1994.39</v>
      </c>
      <c r="N3290">
        <v>1713</v>
      </c>
      <c r="O3290">
        <f t="shared" si="153"/>
        <v>2326.79</v>
      </c>
      <c r="P3290">
        <f t="shared" si="154"/>
        <v>4.83</v>
      </c>
      <c r="Q3290">
        <f t="shared" si="155"/>
        <v>29.27</v>
      </c>
    </row>
    <row r="3291" spans="1:17" x14ac:dyDescent="0.2">
      <c r="A3291" t="s">
        <v>132</v>
      </c>
      <c r="B3291" t="s">
        <v>2209</v>
      </c>
      <c r="C3291">
        <v>2017</v>
      </c>
      <c r="D3291">
        <v>500</v>
      </c>
      <c r="E3291" t="s">
        <v>2</v>
      </c>
      <c r="F3291">
        <v>576.5</v>
      </c>
      <c r="G3291">
        <v>549</v>
      </c>
      <c r="H3291">
        <v>500.5</v>
      </c>
      <c r="I3291">
        <v>360.5</v>
      </c>
      <c r="J3291" t="s">
        <v>7</v>
      </c>
      <c r="N3291">
        <v>546</v>
      </c>
      <c r="O3291">
        <f t="shared" si="153"/>
        <v>0</v>
      </c>
      <c r="P3291">
        <f t="shared" si="154"/>
        <v>9.1999999999999993</v>
      </c>
      <c r="Q3291" t="str">
        <f t="shared" si="155"/>
        <v/>
      </c>
    </row>
    <row r="3292" spans="1:17" x14ac:dyDescent="0.2">
      <c r="A3292" t="s">
        <v>132</v>
      </c>
      <c r="B3292" t="s">
        <v>2310</v>
      </c>
      <c r="C3292">
        <v>2017</v>
      </c>
      <c r="D3292">
        <v>1050</v>
      </c>
      <c r="E3292" t="s">
        <v>2</v>
      </c>
      <c r="F3292">
        <v>728.5</v>
      </c>
      <c r="G3292">
        <v>694</v>
      </c>
      <c r="H3292">
        <v>632.5</v>
      </c>
      <c r="I3292">
        <v>456</v>
      </c>
      <c r="J3292" t="s">
        <v>7</v>
      </c>
      <c r="N3292">
        <v>1048</v>
      </c>
      <c r="O3292">
        <f t="shared" si="153"/>
        <v>0</v>
      </c>
      <c r="P3292">
        <f t="shared" si="154"/>
        <v>0.19</v>
      </c>
      <c r="Q3292" t="str">
        <f t="shared" si="155"/>
        <v/>
      </c>
    </row>
    <row r="3293" spans="1:17" x14ac:dyDescent="0.2">
      <c r="A3293" t="s">
        <v>10</v>
      </c>
      <c r="B3293" t="s">
        <v>2258</v>
      </c>
      <c r="C3293">
        <v>2017</v>
      </c>
      <c r="D3293">
        <v>513</v>
      </c>
      <c r="E3293" t="s">
        <v>2</v>
      </c>
      <c r="F3293">
        <v>1210.5</v>
      </c>
      <c r="G3293">
        <v>1153</v>
      </c>
      <c r="H3293">
        <v>1051</v>
      </c>
      <c r="I3293">
        <v>724</v>
      </c>
      <c r="J3293">
        <v>1599.23</v>
      </c>
      <c r="K3293">
        <v>1465.96</v>
      </c>
      <c r="L3293">
        <v>1332.69</v>
      </c>
      <c r="M3293">
        <v>1199.43</v>
      </c>
      <c r="N3293">
        <v>1777</v>
      </c>
      <c r="O3293">
        <f t="shared" si="153"/>
        <v>1399.33</v>
      </c>
      <c r="P3293">
        <f t="shared" si="154"/>
        <v>246.39</v>
      </c>
      <c r="Q3293">
        <f t="shared" si="155"/>
        <v>172.77</v>
      </c>
    </row>
    <row r="3294" spans="1:17" x14ac:dyDescent="0.2">
      <c r="A3294" t="s">
        <v>10</v>
      </c>
      <c r="B3294" t="s">
        <v>2311</v>
      </c>
      <c r="C3294">
        <v>2014</v>
      </c>
      <c r="D3294">
        <v>459</v>
      </c>
      <c r="E3294" t="s">
        <v>6</v>
      </c>
      <c r="F3294" t="s">
        <v>3</v>
      </c>
      <c r="J3294" t="s">
        <v>7</v>
      </c>
      <c r="N3294">
        <v>463</v>
      </c>
      <c r="O3294">
        <f t="shared" si="153"/>
        <v>0</v>
      </c>
      <c r="P3294">
        <f t="shared" si="154"/>
        <v>0.87</v>
      </c>
      <c r="Q3294" t="str">
        <f t="shared" si="155"/>
        <v/>
      </c>
    </row>
    <row r="3295" spans="1:17" x14ac:dyDescent="0.2">
      <c r="A3295" t="s">
        <v>91</v>
      </c>
      <c r="B3295" t="s">
        <v>1134</v>
      </c>
      <c r="C3295">
        <v>2016</v>
      </c>
      <c r="D3295">
        <v>230</v>
      </c>
      <c r="E3295" t="s">
        <v>2</v>
      </c>
      <c r="F3295">
        <v>202.5</v>
      </c>
      <c r="G3295">
        <v>193</v>
      </c>
      <c r="H3295">
        <v>176</v>
      </c>
      <c r="I3295">
        <v>113</v>
      </c>
      <c r="J3295" t="s">
        <v>7</v>
      </c>
      <c r="N3295">
        <v>271</v>
      </c>
      <c r="O3295">
        <f t="shared" si="153"/>
        <v>0</v>
      </c>
      <c r="P3295">
        <f t="shared" si="154"/>
        <v>17.829999999999998</v>
      </c>
      <c r="Q3295" t="str">
        <f t="shared" si="155"/>
        <v/>
      </c>
    </row>
    <row r="3296" spans="1:17" x14ac:dyDescent="0.2">
      <c r="A3296" t="s">
        <v>0</v>
      </c>
      <c r="B3296" t="s">
        <v>2312</v>
      </c>
      <c r="C3296">
        <v>2016</v>
      </c>
      <c r="D3296">
        <v>1750</v>
      </c>
      <c r="E3296" t="s">
        <v>2</v>
      </c>
      <c r="F3296">
        <v>1247</v>
      </c>
      <c r="G3296">
        <v>1187.5</v>
      </c>
      <c r="H3296">
        <v>1082.5</v>
      </c>
      <c r="I3296">
        <v>745.5</v>
      </c>
      <c r="J3296">
        <v>1724.07</v>
      </c>
      <c r="K3296">
        <v>1580.4</v>
      </c>
      <c r="L3296">
        <v>1436.73</v>
      </c>
      <c r="M3296">
        <v>1293.05</v>
      </c>
      <c r="N3296">
        <v>1739</v>
      </c>
      <c r="O3296">
        <f t="shared" si="153"/>
        <v>1508.56</v>
      </c>
      <c r="P3296">
        <f t="shared" si="154"/>
        <v>0.63</v>
      </c>
      <c r="Q3296">
        <f t="shared" si="155"/>
        <v>13.8</v>
      </c>
    </row>
    <row r="3297" spans="1:17" x14ac:dyDescent="0.2">
      <c r="A3297" t="s">
        <v>4</v>
      </c>
      <c r="B3297" t="s">
        <v>1960</v>
      </c>
      <c r="C3297">
        <v>2017</v>
      </c>
      <c r="D3297">
        <v>250</v>
      </c>
      <c r="E3297" t="s">
        <v>2</v>
      </c>
      <c r="G3297" t="s">
        <v>7</v>
      </c>
      <c r="N3297">
        <v>234</v>
      </c>
      <c r="O3297">
        <f t="shared" si="153"/>
        <v>0</v>
      </c>
      <c r="P3297">
        <f t="shared" si="154"/>
        <v>6.4</v>
      </c>
      <c r="Q3297" t="str">
        <f t="shared" si="155"/>
        <v/>
      </c>
    </row>
    <row r="3298" spans="1:17" x14ac:dyDescent="0.2">
      <c r="A3298" t="s">
        <v>1143</v>
      </c>
      <c r="B3298" t="s">
        <v>2113</v>
      </c>
      <c r="C3298">
        <v>2015</v>
      </c>
      <c r="D3298">
        <v>475</v>
      </c>
      <c r="E3298" t="s">
        <v>2</v>
      </c>
      <c r="F3298">
        <v>599.5</v>
      </c>
      <c r="G3298">
        <v>571.5</v>
      </c>
      <c r="H3298">
        <v>521</v>
      </c>
      <c r="I3298">
        <v>375</v>
      </c>
      <c r="J3298">
        <v>981.29</v>
      </c>
      <c r="K3298">
        <v>899.52</v>
      </c>
      <c r="L3298">
        <v>817.74</v>
      </c>
      <c r="M3298">
        <v>735.97</v>
      </c>
      <c r="N3298">
        <v>500</v>
      </c>
      <c r="O3298">
        <f t="shared" si="153"/>
        <v>858.63</v>
      </c>
      <c r="P3298">
        <f t="shared" si="154"/>
        <v>5.26</v>
      </c>
      <c r="Q3298">
        <f t="shared" si="155"/>
        <v>80.760000000000005</v>
      </c>
    </row>
    <row r="3299" spans="1:17" x14ac:dyDescent="0.2">
      <c r="A3299" t="s">
        <v>91</v>
      </c>
      <c r="B3299" t="s">
        <v>160</v>
      </c>
      <c r="C3299">
        <v>2011</v>
      </c>
      <c r="D3299">
        <v>163.33000000000001</v>
      </c>
      <c r="E3299" t="s">
        <v>2</v>
      </c>
      <c r="F3299">
        <v>97.5</v>
      </c>
      <c r="G3299">
        <v>93</v>
      </c>
      <c r="H3299">
        <v>84.5</v>
      </c>
      <c r="I3299">
        <v>61</v>
      </c>
      <c r="J3299" t="s">
        <v>7</v>
      </c>
      <c r="N3299">
        <v>159</v>
      </c>
      <c r="O3299">
        <f t="shared" si="153"/>
        <v>0</v>
      </c>
      <c r="P3299">
        <f t="shared" si="154"/>
        <v>2.65</v>
      </c>
      <c r="Q3299" t="str">
        <f t="shared" si="155"/>
        <v/>
      </c>
    </row>
    <row r="3300" spans="1:17" x14ac:dyDescent="0.2">
      <c r="A3300" t="s">
        <v>46</v>
      </c>
      <c r="B3300" t="s">
        <v>1151</v>
      </c>
      <c r="C3300">
        <v>2014</v>
      </c>
      <c r="D3300">
        <v>235</v>
      </c>
      <c r="E3300" t="s">
        <v>2</v>
      </c>
      <c r="F3300">
        <v>173.5</v>
      </c>
      <c r="G3300">
        <v>165.5</v>
      </c>
      <c r="H3300">
        <v>151</v>
      </c>
      <c r="I3300">
        <v>97</v>
      </c>
      <c r="J3300">
        <v>496.67</v>
      </c>
      <c r="K3300">
        <v>455.28</v>
      </c>
      <c r="L3300">
        <v>413.89</v>
      </c>
      <c r="M3300">
        <v>372.5</v>
      </c>
      <c r="N3300">
        <v>234</v>
      </c>
      <c r="O3300">
        <f t="shared" si="153"/>
        <v>434.59</v>
      </c>
      <c r="P3300">
        <f t="shared" si="154"/>
        <v>0.43</v>
      </c>
      <c r="Q3300">
        <f t="shared" si="155"/>
        <v>84.93</v>
      </c>
    </row>
    <row r="3301" spans="1:17" x14ac:dyDescent="0.2">
      <c r="A3301" t="s">
        <v>0</v>
      </c>
      <c r="B3301" t="s">
        <v>2313</v>
      </c>
      <c r="C3301">
        <v>2004</v>
      </c>
      <c r="D3301">
        <v>60</v>
      </c>
      <c r="E3301" t="s">
        <v>2</v>
      </c>
      <c r="F3301">
        <v>40.5</v>
      </c>
      <c r="G3301">
        <v>39</v>
      </c>
      <c r="H3301">
        <v>35.5</v>
      </c>
      <c r="I3301">
        <v>25.5</v>
      </c>
      <c r="J3301">
        <v>309.36</v>
      </c>
      <c r="K3301">
        <v>283.58</v>
      </c>
      <c r="L3301">
        <v>257.8</v>
      </c>
      <c r="M3301">
        <v>232.02</v>
      </c>
      <c r="N3301">
        <v>424</v>
      </c>
      <c r="O3301">
        <f t="shared" si="153"/>
        <v>270.69</v>
      </c>
      <c r="P3301">
        <f t="shared" si="154"/>
        <v>606.66999999999996</v>
      </c>
      <c r="Q3301">
        <f t="shared" si="155"/>
        <v>351.15</v>
      </c>
    </row>
    <row r="3302" spans="1:17" x14ac:dyDescent="0.2">
      <c r="A3302" t="s">
        <v>91</v>
      </c>
      <c r="B3302" t="s">
        <v>2314</v>
      </c>
      <c r="C3302">
        <v>2014</v>
      </c>
      <c r="D3302">
        <v>550</v>
      </c>
      <c r="E3302" t="s">
        <v>2</v>
      </c>
      <c r="F3302" t="s">
        <v>3</v>
      </c>
      <c r="J3302" t="s">
        <v>7</v>
      </c>
      <c r="N3302">
        <v>555</v>
      </c>
      <c r="O3302">
        <f t="shared" si="153"/>
        <v>0</v>
      </c>
      <c r="P3302">
        <f t="shared" si="154"/>
        <v>0.91</v>
      </c>
      <c r="Q3302" t="str">
        <f t="shared" si="155"/>
        <v/>
      </c>
    </row>
    <row r="3303" spans="1:17" x14ac:dyDescent="0.2">
      <c r="A3303" t="s">
        <v>137</v>
      </c>
      <c r="B3303" t="s">
        <v>138</v>
      </c>
      <c r="C3303">
        <v>2015</v>
      </c>
      <c r="D3303">
        <v>1130</v>
      </c>
      <c r="E3303" t="s">
        <v>2</v>
      </c>
      <c r="F3303" t="s">
        <v>3</v>
      </c>
      <c r="J3303" t="s">
        <v>7</v>
      </c>
      <c r="N3303">
        <v>1385</v>
      </c>
      <c r="O3303">
        <f t="shared" si="153"/>
        <v>0</v>
      </c>
      <c r="P3303">
        <f t="shared" si="154"/>
        <v>22.57</v>
      </c>
      <c r="Q3303" t="str">
        <f t="shared" si="155"/>
        <v/>
      </c>
    </row>
    <row r="3304" spans="1:17" x14ac:dyDescent="0.2">
      <c r="A3304" t="s">
        <v>15</v>
      </c>
      <c r="B3304" t="s">
        <v>2315</v>
      </c>
      <c r="C3304">
        <v>2017</v>
      </c>
      <c r="D3304">
        <v>1100</v>
      </c>
      <c r="E3304" t="s">
        <v>2</v>
      </c>
      <c r="G3304">
        <v>1002.86</v>
      </c>
      <c r="H3304">
        <v>919.29</v>
      </c>
      <c r="I3304">
        <v>835.71</v>
      </c>
      <c r="J3304">
        <v>752.14</v>
      </c>
      <c r="N3304">
        <v>1096</v>
      </c>
      <c r="O3304">
        <f t="shared" si="153"/>
        <v>188.04</v>
      </c>
      <c r="P3304">
        <f t="shared" si="154"/>
        <v>0.36</v>
      </c>
      <c r="Q3304">
        <f t="shared" si="155"/>
        <v>82.91</v>
      </c>
    </row>
    <row r="3305" spans="1:17" x14ac:dyDescent="0.2">
      <c r="A3305" t="s">
        <v>8</v>
      </c>
      <c r="B3305" t="s">
        <v>2316</v>
      </c>
      <c r="C3305">
        <v>2018</v>
      </c>
      <c r="D3305">
        <v>2800</v>
      </c>
      <c r="E3305" t="s">
        <v>2</v>
      </c>
      <c r="F3305">
        <v>208.5</v>
      </c>
      <c r="G3305">
        <v>199</v>
      </c>
      <c r="H3305">
        <v>181</v>
      </c>
      <c r="I3305">
        <v>130</v>
      </c>
      <c r="J3305">
        <v>2845.71</v>
      </c>
      <c r="K3305">
        <v>2608.5700000000002</v>
      </c>
      <c r="L3305">
        <v>2371.4299999999998</v>
      </c>
      <c r="M3305">
        <v>2134.29</v>
      </c>
      <c r="N3305">
        <v>2800</v>
      </c>
      <c r="O3305">
        <f t="shared" si="153"/>
        <v>2490</v>
      </c>
      <c r="P3305">
        <f t="shared" si="154"/>
        <v>0</v>
      </c>
      <c r="Q3305">
        <f t="shared" si="155"/>
        <v>11.07</v>
      </c>
    </row>
    <row r="3306" spans="1:17" x14ac:dyDescent="0.2">
      <c r="A3306" t="s">
        <v>4</v>
      </c>
      <c r="B3306" t="s">
        <v>240</v>
      </c>
      <c r="C3306">
        <v>2017</v>
      </c>
      <c r="D3306">
        <v>700</v>
      </c>
      <c r="E3306" t="s">
        <v>2</v>
      </c>
      <c r="F3306">
        <v>497</v>
      </c>
      <c r="G3306">
        <v>473</v>
      </c>
      <c r="H3306">
        <v>431.5</v>
      </c>
      <c r="I3306">
        <v>310.5</v>
      </c>
      <c r="J3306">
        <v>791.35</v>
      </c>
      <c r="K3306">
        <v>725.4</v>
      </c>
      <c r="L3306">
        <v>659.46</v>
      </c>
      <c r="M3306">
        <v>593.51</v>
      </c>
      <c r="N3306">
        <v>672</v>
      </c>
      <c r="O3306">
        <f t="shared" si="153"/>
        <v>692.43</v>
      </c>
      <c r="P3306">
        <f t="shared" si="154"/>
        <v>4</v>
      </c>
      <c r="Q3306">
        <f t="shared" si="155"/>
        <v>1.08</v>
      </c>
    </row>
    <row r="3307" spans="1:17" x14ac:dyDescent="0.2">
      <c r="A3307" t="s">
        <v>10</v>
      </c>
      <c r="B3307" t="s">
        <v>2317</v>
      </c>
      <c r="C3307">
        <v>2015</v>
      </c>
      <c r="D3307">
        <v>1750</v>
      </c>
      <c r="E3307" t="s">
        <v>2</v>
      </c>
      <c r="F3307">
        <v>1448.5</v>
      </c>
      <c r="G3307">
        <v>1379.5</v>
      </c>
      <c r="H3307">
        <v>1258</v>
      </c>
      <c r="I3307">
        <v>866</v>
      </c>
      <c r="J3307" t="s">
        <v>7</v>
      </c>
      <c r="N3307">
        <v>1751</v>
      </c>
      <c r="O3307">
        <f t="shared" si="153"/>
        <v>0</v>
      </c>
      <c r="P3307">
        <f t="shared" si="154"/>
        <v>0.06</v>
      </c>
      <c r="Q3307" t="str">
        <f t="shared" si="155"/>
        <v/>
      </c>
    </row>
    <row r="3308" spans="1:17" x14ac:dyDescent="0.2">
      <c r="A3308" t="s">
        <v>91</v>
      </c>
      <c r="B3308" t="s">
        <v>2318</v>
      </c>
      <c r="C3308">
        <v>2016</v>
      </c>
      <c r="D3308">
        <v>590</v>
      </c>
      <c r="E3308" t="s">
        <v>2</v>
      </c>
      <c r="F3308" t="s">
        <v>3</v>
      </c>
      <c r="J3308" t="s">
        <v>7</v>
      </c>
      <c r="N3308">
        <v>598</v>
      </c>
      <c r="O3308">
        <f t="shared" si="153"/>
        <v>0</v>
      </c>
      <c r="P3308">
        <f t="shared" si="154"/>
        <v>1.36</v>
      </c>
      <c r="Q3308" t="str">
        <f t="shared" si="155"/>
        <v/>
      </c>
    </row>
    <row r="3309" spans="1:17" x14ac:dyDescent="0.2">
      <c r="A3309" t="s">
        <v>8</v>
      </c>
      <c r="B3309" t="s">
        <v>1781</v>
      </c>
      <c r="C3309">
        <v>2017</v>
      </c>
      <c r="D3309">
        <v>775</v>
      </c>
      <c r="E3309" t="s">
        <v>2</v>
      </c>
      <c r="F3309">
        <v>520.5</v>
      </c>
      <c r="G3309">
        <v>495.5</v>
      </c>
      <c r="H3309">
        <v>452</v>
      </c>
      <c r="I3309">
        <v>325</v>
      </c>
      <c r="J3309">
        <v>1125</v>
      </c>
      <c r="K3309">
        <v>1031.25</v>
      </c>
      <c r="L3309">
        <v>937.5</v>
      </c>
      <c r="M3309">
        <v>843.75</v>
      </c>
      <c r="N3309">
        <v>875</v>
      </c>
      <c r="O3309">
        <f t="shared" si="153"/>
        <v>984.38</v>
      </c>
      <c r="P3309">
        <f t="shared" si="154"/>
        <v>12.9</v>
      </c>
      <c r="Q3309">
        <f t="shared" si="155"/>
        <v>27.02</v>
      </c>
    </row>
    <row r="3310" spans="1:17" x14ac:dyDescent="0.2">
      <c r="A3310" t="s">
        <v>740</v>
      </c>
      <c r="B3310" t="s">
        <v>2319</v>
      </c>
      <c r="C3310">
        <v>2012</v>
      </c>
      <c r="D3310">
        <v>1079.99</v>
      </c>
      <c r="E3310" t="s">
        <v>2</v>
      </c>
      <c r="F3310">
        <v>782</v>
      </c>
      <c r="G3310">
        <v>745</v>
      </c>
      <c r="H3310">
        <v>679</v>
      </c>
      <c r="I3310">
        <v>489</v>
      </c>
      <c r="J3310" t="s">
        <v>7</v>
      </c>
      <c r="N3310">
        <v>1079</v>
      </c>
      <c r="O3310">
        <f t="shared" si="153"/>
        <v>0</v>
      </c>
      <c r="P3310">
        <f t="shared" si="154"/>
        <v>0.09</v>
      </c>
      <c r="Q3310" t="str">
        <f t="shared" si="155"/>
        <v/>
      </c>
    </row>
    <row r="3311" spans="1:17" x14ac:dyDescent="0.2">
      <c r="A3311" t="s">
        <v>0</v>
      </c>
      <c r="B3311" t="s">
        <v>2320</v>
      </c>
      <c r="C3311">
        <v>2013</v>
      </c>
      <c r="D3311">
        <v>2100</v>
      </c>
      <c r="E3311" t="s">
        <v>2</v>
      </c>
      <c r="F3311">
        <v>966.5</v>
      </c>
      <c r="G3311">
        <v>920.5</v>
      </c>
      <c r="H3311">
        <v>839.5</v>
      </c>
      <c r="I3311">
        <v>604.5</v>
      </c>
      <c r="J3311">
        <v>1688.38</v>
      </c>
      <c r="K3311">
        <v>1547.68</v>
      </c>
      <c r="L3311">
        <v>1406.98</v>
      </c>
      <c r="M3311">
        <v>1266.28</v>
      </c>
      <c r="N3311">
        <v>463</v>
      </c>
      <c r="O3311">
        <f t="shared" si="153"/>
        <v>1477.33</v>
      </c>
      <c r="P3311">
        <f t="shared" si="154"/>
        <v>77.95</v>
      </c>
      <c r="Q3311">
        <f t="shared" si="155"/>
        <v>29.65</v>
      </c>
    </row>
    <row r="3312" spans="1:17" x14ac:dyDescent="0.2">
      <c r="A3312" t="s">
        <v>4</v>
      </c>
      <c r="B3312" t="s">
        <v>448</v>
      </c>
      <c r="C3312">
        <v>2017</v>
      </c>
      <c r="D3312">
        <v>850</v>
      </c>
      <c r="E3312" t="s">
        <v>2</v>
      </c>
      <c r="F3312">
        <v>584.5</v>
      </c>
      <c r="G3312">
        <v>556.5</v>
      </c>
      <c r="H3312">
        <v>507.5</v>
      </c>
      <c r="I3312">
        <v>365.5</v>
      </c>
      <c r="J3312">
        <v>846.48</v>
      </c>
      <c r="K3312">
        <v>775.94</v>
      </c>
      <c r="L3312">
        <v>705.4</v>
      </c>
      <c r="M3312">
        <v>634.86</v>
      </c>
      <c r="N3312">
        <v>860</v>
      </c>
      <c r="O3312">
        <f t="shared" si="153"/>
        <v>740.67</v>
      </c>
      <c r="P3312">
        <f t="shared" si="154"/>
        <v>1.18</v>
      </c>
      <c r="Q3312">
        <f t="shared" si="155"/>
        <v>12.86</v>
      </c>
    </row>
    <row r="3313" spans="1:17" x14ac:dyDescent="0.2">
      <c r="A3313" t="s">
        <v>10</v>
      </c>
      <c r="B3313" t="s">
        <v>2321</v>
      </c>
      <c r="C3313">
        <v>2016</v>
      </c>
      <c r="D3313">
        <v>315</v>
      </c>
      <c r="E3313" t="s">
        <v>2</v>
      </c>
      <c r="F3313" t="s">
        <v>3</v>
      </c>
      <c r="J3313" t="s">
        <v>7</v>
      </c>
      <c r="N3313">
        <v>2068</v>
      </c>
      <c r="O3313">
        <f t="shared" si="153"/>
        <v>0</v>
      </c>
      <c r="P3313">
        <f t="shared" si="154"/>
        <v>556.51</v>
      </c>
      <c r="Q3313" t="str">
        <f t="shared" si="155"/>
        <v/>
      </c>
    </row>
    <row r="3314" spans="1:17" x14ac:dyDescent="0.2">
      <c r="A3314" t="s">
        <v>8</v>
      </c>
      <c r="B3314" t="s">
        <v>677</v>
      </c>
      <c r="C3314">
        <v>2015</v>
      </c>
      <c r="D3314">
        <v>180</v>
      </c>
      <c r="E3314" t="s">
        <v>2</v>
      </c>
      <c r="F3314">
        <v>138</v>
      </c>
      <c r="G3314">
        <v>131</v>
      </c>
      <c r="H3314">
        <v>106.5</v>
      </c>
      <c r="I3314">
        <v>77</v>
      </c>
      <c r="J3314">
        <v>346.78</v>
      </c>
      <c r="K3314">
        <v>317.88</v>
      </c>
      <c r="L3314">
        <v>288.98</v>
      </c>
      <c r="M3314">
        <v>260.08</v>
      </c>
      <c r="N3314">
        <v>185</v>
      </c>
      <c r="O3314">
        <f t="shared" si="153"/>
        <v>303.43</v>
      </c>
      <c r="P3314">
        <f t="shared" si="154"/>
        <v>2.78</v>
      </c>
      <c r="Q3314">
        <f t="shared" si="155"/>
        <v>68.569999999999993</v>
      </c>
    </row>
    <row r="3315" spans="1:17" x14ac:dyDescent="0.2">
      <c r="A3315" t="s">
        <v>8</v>
      </c>
      <c r="B3315" t="s">
        <v>2322</v>
      </c>
      <c r="C3315">
        <v>2014</v>
      </c>
      <c r="D3315">
        <v>818.33</v>
      </c>
      <c r="E3315" t="s">
        <v>2</v>
      </c>
      <c r="F3315">
        <v>491</v>
      </c>
      <c r="G3315">
        <v>467.5</v>
      </c>
      <c r="H3315">
        <v>426.5</v>
      </c>
      <c r="I3315">
        <v>307</v>
      </c>
      <c r="J3315">
        <v>1197.33</v>
      </c>
      <c r="K3315">
        <v>1097.55</v>
      </c>
      <c r="L3315">
        <v>997.78</v>
      </c>
      <c r="M3315">
        <v>898</v>
      </c>
      <c r="N3315">
        <v>1156</v>
      </c>
      <c r="O3315">
        <f t="shared" si="153"/>
        <v>1047.67</v>
      </c>
      <c r="P3315">
        <f t="shared" si="154"/>
        <v>41.26</v>
      </c>
      <c r="Q3315">
        <f t="shared" si="155"/>
        <v>28.03</v>
      </c>
    </row>
    <row r="3316" spans="1:17" x14ac:dyDescent="0.2">
      <c r="A3316" t="s">
        <v>12</v>
      </c>
      <c r="B3316" t="s">
        <v>914</v>
      </c>
      <c r="C3316">
        <v>2017</v>
      </c>
      <c r="D3316">
        <v>1090</v>
      </c>
      <c r="E3316" t="s">
        <v>2</v>
      </c>
      <c r="F3316">
        <v>697</v>
      </c>
      <c r="G3316">
        <v>664</v>
      </c>
      <c r="H3316">
        <v>605.5</v>
      </c>
      <c r="I3316">
        <v>436</v>
      </c>
      <c r="J3316">
        <v>1445.2</v>
      </c>
      <c r="K3316">
        <v>1324.77</v>
      </c>
      <c r="L3316">
        <v>1204.33</v>
      </c>
      <c r="M3316">
        <v>1083.9000000000001</v>
      </c>
      <c r="N3316">
        <v>1509</v>
      </c>
      <c r="O3316">
        <f t="shared" si="153"/>
        <v>1264.55</v>
      </c>
      <c r="P3316">
        <f t="shared" si="154"/>
        <v>38.44</v>
      </c>
      <c r="Q3316">
        <f t="shared" si="155"/>
        <v>16.010000000000002</v>
      </c>
    </row>
    <row r="3317" spans="1:17" x14ac:dyDescent="0.2">
      <c r="A3317" t="s">
        <v>132</v>
      </c>
      <c r="B3317" t="s">
        <v>2080</v>
      </c>
      <c r="C3317">
        <v>2017</v>
      </c>
      <c r="D3317">
        <v>769.3</v>
      </c>
      <c r="E3317" t="s">
        <v>2</v>
      </c>
      <c r="F3317">
        <v>667.5</v>
      </c>
      <c r="G3317">
        <v>636</v>
      </c>
      <c r="H3317">
        <v>580</v>
      </c>
      <c r="I3317">
        <v>417.5</v>
      </c>
      <c r="J3317">
        <v>885.72</v>
      </c>
      <c r="K3317">
        <v>811.91</v>
      </c>
      <c r="L3317">
        <v>738.1</v>
      </c>
      <c r="M3317">
        <v>664.29</v>
      </c>
      <c r="N3317">
        <v>735</v>
      </c>
      <c r="O3317">
        <f t="shared" si="153"/>
        <v>775.01</v>
      </c>
      <c r="P3317">
        <f t="shared" si="154"/>
        <v>4.46</v>
      </c>
      <c r="Q3317">
        <f t="shared" si="155"/>
        <v>0.74</v>
      </c>
    </row>
    <row r="3318" spans="1:17" x14ac:dyDescent="0.2">
      <c r="A3318" t="s">
        <v>0</v>
      </c>
      <c r="B3318" t="s">
        <v>542</v>
      </c>
      <c r="C3318">
        <v>2015</v>
      </c>
      <c r="D3318">
        <v>1300</v>
      </c>
      <c r="E3318" t="s">
        <v>2</v>
      </c>
      <c r="F3318">
        <v>897</v>
      </c>
      <c r="G3318">
        <v>854.5</v>
      </c>
      <c r="H3318">
        <v>779</v>
      </c>
      <c r="I3318">
        <v>561.5</v>
      </c>
      <c r="J3318">
        <v>1611.39</v>
      </c>
      <c r="K3318">
        <v>1477.11</v>
      </c>
      <c r="L3318">
        <v>1342.83</v>
      </c>
      <c r="M3318">
        <v>1208.54</v>
      </c>
      <c r="N3318">
        <v>1547</v>
      </c>
      <c r="O3318">
        <f t="shared" si="153"/>
        <v>1409.97</v>
      </c>
      <c r="P3318">
        <f t="shared" si="154"/>
        <v>19</v>
      </c>
      <c r="Q3318">
        <f t="shared" si="155"/>
        <v>8.4600000000000009</v>
      </c>
    </row>
    <row r="3319" spans="1:17" x14ac:dyDescent="0.2">
      <c r="A3319" t="s">
        <v>91</v>
      </c>
      <c r="B3319" t="s">
        <v>2323</v>
      </c>
      <c r="C3319">
        <v>2015</v>
      </c>
      <c r="D3319">
        <v>120</v>
      </c>
      <c r="E3319" t="s">
        <v>2</v>
      </c>
      <c r="F3319">
        <v>84.5</v>
      </c>
      <c r="G3319">
        <v>80.5</v>
      </c>
      <c r="H3319">
        <v>73</v>
      </c>
      <c r="I3319">
        <v>53</v>
      </c>
      <c r="J3319">
        <v>144</v>
      </c>
      <c r="K3319">
        <v>132</v>
      </c>
      <c r="L3319">
        <v>120</v>
      </c>
      <c r="M3319">
        <v>108</v>
      </c>
      <c r="N3319">
        <v>118</v>
      </c>
      <c r="O3319">
        <f t="shared" si="153"/>
        <v>126</v>
      </c>
      <c r="P3319">
        <f t="shared" si="154"/>
        <v>1.67</v>
      </c>
      <c r="Q3319">
        <f t="shared" si="155"/>
        <v>5</v>
      </c>
    </row>
    <row r="3320" spans="1:17" x14ac:dyDescent="0.2">
      <c r="A3320" t="s">
        <v>31</v>
      </c>
      <c r="B3320" t="s">
        <v>2324</v>
      </c>
      <c r="C3320">
        <v>2012</v>
      </c>
      <c r="D3320">
        <v>111</v>
      </c>
      <c r="E3320" t="s">
        <v>2</v>
      </c>
      <c r="F3320">
        <v>73</v>
      </c>
      <c r="G3320">
        <v>69</v>
      </c>
      <c r="H3320">
        <v>63</v>
      </c>
      <c r="I3320">
        <v>45.5</v>
      </c>
      <c r="J3320" t="s">
        <v>7</v>
      </c>
      <c r="N3320">
        <v>112</v>
      </c>
      <c r="O3320">
        <f t="shared" si="153"/>
        <v>0</v>
      </c>
      <c r="P3320">
        <f t="shared" si="154"/>
        <v>0.9</v>
      </c>
      <c r="Q3320" t="str">
        <f t="shared" si="155"/>
        <v/>
      </c>
    </row>
    <row r="3321" spans="1:17" x14ac:dyDescent="0.2">
      <c r="A3321" t="s">
        <v>132</v>
      </c>
      <c r="B3321" t="s">
        <v>480</v>
      </c>
      <c r="C3321">
        <v>2015</v>
      </c>
      <c r="D3321">
        <v>297.5</v>
      </c>
      <c r="E3321" t="s">
        <v>2</v>
      </c>
      <c r="G3321" t="s">
        <v>7</v>
      </c>
      <c r="N3321">
        <v>296</v>
      </c>
      <c r="O3321">
        <f t="shared" si="153"/>
        <v>0</v>
      </c>
      <c r="P3321">
        <f t="shared" si="154"/>
        <v>0.5</v>
      </c>
      <c r="Q3321" t="str">
        <f t="shared" si="155"/>
        <v/>
      </c>
    </row>
    <row r="3322" spans="1:17" x14ac:dyDescent="0.2">
      <c r="A3322" t="s">
        <v>192</v>
      </c>
      <c r="B3322" t="s">
        <v>2325</v>
      </c>
      <c r="C3322">
        <v>2012</v>
      </c>
      <c r="D3322">
        <v>501.67</v>
      </c>
      <c r="E3322" t="s">
        <v>2</v>
      </c>
      <c r="F3322">
        <v>417</v>
      </c>
      <c r="G3322">
        <v>397.5</v>
      </c>
      <c r="H3322">
        <v>362.5</v>
      </c>
      <c r="I3322">
        <v>261</v>
      </c>
      <c r="J3322" t="s">
        <v>7</v>
      </c>
      <c r="N3322">
        <v>503</v>
      </c>
      <c r="O3322">
        <f t="shared" si="153"/>
        <v>0</v>
      </c>
      <c r="P3322">
        <f t="shared" si="154"/>
        <v>0.27</v>
      </c>
      <c r="Q3322" t="str">
        <f t="shared" si="155"/>
        <v/>
      </c>
    </row>
    <row r="3323" spans="1:17" x14ac:dyDescent="0.2">
      <c r="A3323" t="s">
        <v>91</v>
      </c>
      <c r="B3323" t="s">
        <v>2326</v>
      </c>
      <c r="C3323">
        <v>2016</v>
      </c>
      <c r="D3323">
        <v>160</v>
      </c>
      <c r="E3323" t="s">
        <v>2</v>
      </c>
      <c r="F3323">
        <v>136</v>
      </c>
      <c r="G3323">
        <v>116</v>
      </c>
      <c r="H3323">
        <v>105.5</v>
      </c>
      <c r="I3323">
        <v>76</v>
      </c>
      <c r="J3323">
        <v>420</v>
      </c>
      <c r="K3323">
        <v>385</v>
      </c>
      <c r="L3323">
        <v>350</v>
      </c>
      <c r="M3323">
        <v>315</v>
      </c>
      <c r="N3323">
        <v>160</v>
      </c>
      <c r="O3323">
        <f t="shared" si="153"/>
        <v>367.5</v>
      </c>
      <c r="P3323">
        <f t="shared" si="154"/>
        <v>0</v>
      </c>
      <c r="Q3323">
        <f t="shared" si="155"/>
        <v>129.69</v>
      </c>
    </row>
    <row r="3324" spans="1:17" x14ac:dyDescent="0.2">
      <c r="A3324" t="s">
        <v>8</v>
      </c>
      <c r="B3324" t="s">
        <v>2327</v>
      </c>
      <c r="C3324">
        <v>2012</v>
      </c>
      <c r="D3324">
        <v>800</v>
      </c>
      <c r="E3324" t="s">
        <v>2</v>
      </c>
      <c r="G3324">
        <v>1907.32</v>
      </c>
      <c r="H3324">
        <v>1748.38</v>
      </c>
      <c r="I3324">
        <v>1589.43</v>
      </c>
      <c r="J3324">
        <v>1430.49</v>
      </c>
      <c r="N3324">
        <v>454</v>
      </c>
      <c r="O3324">
        <f t="shared" si="153"/>
        <v>357.62</v>
      </c>
      <c r="P3324">
        <f t="shared" si="154"/>
        <v>43.25</v>
      </c>
      <c r="Q3324">
        <f t="shared" si="155"/>
        <v>55.3</v>
      </c>
    </row>
    <row r="3325" spans="1:17" x14ac:dyDescent="0.2">
      <c r="A3325" t="s">
        <v>132</v>
      </c>
      <c r="B3325" t="s">
        <v>2209</v>
      </c>
      <c r="C3325">
        <v>2017</v>
      </c>
      <c r="D3325">
        <v>500</v>
      </c>
      <c r="E3325" t="s">
        <v>2</v>
      </c>
      <c r="F3325">
        <v>576.5</v>
      </c>
      <c r="G3325">
        <v>549</v>
      </c>
      <c r="H3325">
        <v>500.5</v>
      </c>
      <c r="I3325">
        <v>360.5</v>
      </c>
      <c r="J3325" t="s">
        <v>7</v>
      </c>
      <c r="N3325">
        <v>546</v>
      </c>
      <c r="O3325">
        <f t="shared" si="153"/>
        <v>0</v>
      </c>
      <c r="P3325">
        <f t="shared" si="154"/>
        <v>9.1999999999999993</v>
      </c>
      <c r="Q3325" t="str">
        <f t="shared" si="155"/>
        <v/>
      </c>
    </row>
    <row r="3326" spans="1:17" x14ac:dyDescent="0.2">
      <c r="A3326" t="s">
        <v>4</v>
      </c>
      <c r="B3326" t="s">
        <v>1986</v>
      </c>
      <c r="C3326">
        <v>2018</v>
      </c>
      <c r="D3326">
        <v>147.02000000000001</v>
      </c>
      <c r="E3326" t="s">
        <v>2</v>
      </c>
      <c r="G3326" t="s">
        <v>7</v>
      </c>
      <c r="N3326">
        <v>122</v>
      </c>
      <c r="O3326">
        <f t="shared" si="153"/>
        <v>0</v>
      </c>
      <c r="P3326">
        <f t="shared" si="154"/>
        <v>17.02</v>
      </c>
      <c r="Q3326" t="str">
        <f t="shared" si="155"/>
        <v/>
      </c>
    </row>
    <row r="3327" spans="1:17" x14ac:dyDescent="0.2">
      <c r="A3327" t="s">
        <v>132</v>
      </c>
      <c r="B3327" t="s">
        <v>202</v>
      </c>
      <c r="C3327">
        <v>2017</v>
      </c>
      <c r="D3327">
        <v>330</v>
      </c>
      <c r="E3327" t="s">
        <v>2</v>
      </c>
      <c r="G3327">
        <v>546.76</v>
      </c>
      <c r="H3327">
        <v>501.2</v>
      </c>
      <c r="I3327">
        <v>455.63</v>
      </c>
      <c r="J3327">
        <v>410.07</v>
      </c>
      <c r="N3327">
        <v>380</v>
      </c>
      <c r="O3327">
        <f t="shared" si="153"/>
        <v>102.52</v>
      </c>
      <c r="P3327">
        <f t="shared" si="154"/>
        <v>15.15</v>
      </c>
      <c r="Q3327">
        <f t="shared" si="155"/>
        <v>68.930000000000007</v>
      </c>
    </row>
    <row r="3328" spans="1:17" x14ac:dyDescent="0.2">
      <c r="A3328" t="s">
        <v>4</v>
      </c>
      <c r="B3328" t="s">
        <v>2283</v>
      </c>
      <c r="C3328">
        <v>2017</v>
      </c>
      <c r="D3328">
        <v>80</v>
      </c>
      <c r="E3328" t="s">
        <v>2</v>
      </c>
      <c r="F3328">
        <v>64</v>
      </c>
      <c r="G3328">
        <v>61</v>
      </c>
      <c r="H3328">
        <v>55.5</v>
      </c>
      <c r="I3328">
        <v>40</v>
      </c>
      <c r="J3328">
        <v>106.98</v>
      </c>
      <c r="K3328">
        <v>98.06</v>
      </c>
      <c r="L3328">
        <v>89.15</v>
      </c>
      <c r="M3328">
        <v>80.23</v>
      </c>
      <c r="N3328">
        <v>79</v>
      </c>
      <c r="O3328">
        <f t="shared" si="153"/>
        <v>93.61</v>
      </c>
      <c r="P3328">
        <f t="shared" si="154"/>
        <v>1.25</v>
      </c>
      <c r="Q3328">
        <f t="shared" si="155"/>
        <v>17.010000000000002</v>
      </c>
    </row>
    <row r="3329" spans="1:17" x14ac:dyDescent="0.2">
      <c r="A3329" t="s">
        <v>4</v>
      </c>
      <c r="B3329" t="s">
        <v>980</v>
      </c>
      <c r="C3329">
        <v>2017</v>
      </c>
      <c r="D3329">
        <v>196.35</v>
      </c>
      <c r="E3329" t="s">
        <v>2</v>
      </c>
      <c r="F3329" t="s">
        <v>3</v>
      </c>
      <c r="J3329" t="s">
        <v>7</v>
      </c>
      <c r="N3329">
        <v>199</v>
      </c>
      <c r="O3329">
        <f t="shared" si="153"/>
        <v>0</v>
      </c>
      <c r="P3329">
        <f t="shared" si="154"/>
        <v>1.35</v>
      </c>
      <c r="Q3329" t="str">
        <f t="shared" si="155"/>
        <v/>
      </c>
    </row>
    <row r="3330" spans="1:17" x14ac:dyDescent="0.2">
      <c r="A3330" t="s">
        <v>4</v>
      </c>
      <c r="B3330" t="s">
        <v>738</v>
      </c>
      <c r="C3330">
        <v>2017</v>
      </c>
      <c r="D3330">
        <v>1000</v>
      </c>
      <c r="E3330" t="s">
        <v>2</v>
      </c>
      <c r="F3330" t="s">
        <v>3</v>
      </c>
      <c r="J3330" t="s">
        <v>7</v>
      </c>
      <c r="N3330">
        <v>1158</v>
      </c>
      <c r="O3330">
        <f t="shared" si="153"/>
        <v>0</v>
      </c>
      <c r="P3330">
        <f t="shared" si="154"/>
        <v>15.8</v>
      </c>
      <c r="Q3330" t="str">
        <f t="shared" si="155"/>
        <v/>
      </c>
    </row>
    <row r="3331" spans="1:17" x14ac:dyDescent="0.2">
      <c r="A3331" t="s">
        <v>4</v>
      </c>
      <c r="B3331" t="s">
        <v>354</v>
      </c>
      <c r="C3331">
        <v>2017</v>
      </c>
      <c r="D3331">
        <v>1350</v>
      </c>
      <c r="E3331" t="s">
        <v>2</v>
      </c>
      <c r="F3331" t="s">
        <v>3</v>
      </c>
      <c r="J3331">
        <v>980.91</v>
      </c>
      <c r="K3331">
        <v>899.17</v>
      </c>
      <c r="L3331">
        <v>817.43</v>
      </c>
      <c r="M3331">
        <v>735.68</v>
      </c>
      <c r="N3331">
        <v>1202</v>
      </c>
      <c r="O3331">
        <f t="shared" si="153"/>
        <v>858.3</v>
      </c>
      <c r="P3331">
        <f t="shared" si="154"/>
        <v>10.96</v>
      </c>
      <c r="Q3331">
        <f t="shared" si="155"/>
        <v>36.42</v>
      </c>
    </row>
    <row r="3332" spans="1:17" x14ac:dyDescent="0.2">
      <c r="A3332" t="s">
        <v>254</v>
      </c>
      <c r="B3332" t="s">
        <v>2328</v>
      </c>
      <c r="C3332">
        <v>2017</v>
      </c>
      <c r="D3332">
        <v>580</v>
      </c>
      <c r="E3332" t="s">
        <v>2</v>
      </c>
      <c r="G3332">
        <v>535.30999999999995</v>
      </c>
      <c r="H3332">
        <v>490.7</v>
      </c>
      <c r="I3332">
        <v>446.09</v>
      </c>
      <c r="J3332">
        <v>401.48</v>
      </c>
      <c r="N3332">
        <v>582</v>
      </c>
      <c r="O3332">
        <f t="shared" si="153"/>
        <v>100.37</v>
      </c>
      <c r="P3332">
        <f t="shared" si="154"/>
        <v>0.34</v>
      </c>
      <c r="Q3332">
        <f t="shared" si="155"/>
        <v>82.69</v>
      </c>
    </row>
    <row r="3333" spans="1:17" x14ac:dyDescent="0.2">
      <c r="A3333" t="s">
        <v>49</v>
      </c>
      <c r="B3333" t="s">
        <v>2329</v>
      </c>
      <c r="C3333">
        <v>2017</v>
      </c>
      <c r="D3333">
        <v>700</v>
      </c>
      <c r="E3333" t="s">
        <v>2</v>
      </c>
      <c r="F3333" t="s">
        <v>3</v>
      </c>
      <c r="J3333" t="s">
        <v>7</v>
      </c>
      <c r="N3333">
        <v>705</v>
      </c>
      <c r="O3333">
        <f t="shared" si="153"/>
        <v>0</v>
      </c>
      <c r="P3333">
        <f t="shared" si="154"/>
        <v>0.71</v>
      </c>
      <c r="Q3333" t="str">
        <f t="shared" si="155"/>
        <v/>
      </c>
    </row>
    <row r="3334" spans="1:17" x14ac:dyDescent="0.2">
      <c r="A3334" t="s">
        <v>641</v>
      </c>
      <c r="B3334" t="s">
        <v>2330</v>
      </c>
      <c r="C3334">
        <v>2016</v>
      </c>
      <c r="D3334">
        <v>750</v>
      </c>
      <c r="E3334" t="s">
        <v>2</v>
      </c>
      <c r="F3334" t="s">
        <v>3</v>
      </c>
      <c r="J3334" t="s">
        <v>7</v>
      </c>
      <c r="N3334">
        <v>749</v>
      </c>
      <c r="O3334">
        <f t="shared" si="153"/>
        <v>0</v>
      </c>
      <c r="P3334">
        <f t="shared" si="154"/>
        <v>0.13</v>
      </c>
      <c r="Q3334" t="str">
        <f t="shared" si="155"/>
        <v/>
      </c>
    </row>
    <row r="3335" spans="1:17" x14ac:dyDescent="0.2">
      <c r="A3335" t="s">
        <v>8</v>
      </c>
      <c r="B3335" t="s">
        <v>714</v>
      </c>
      <c r="C3335">
        <v>2014</v>
      </c>
      <c r="D3335">
        <v>290</v>
      </c>
      <c r="E3335" t="s">
        <v>2</v>
      </c>
      <c r="F3335">
        <v>219.5</v>
      </c>
      <c r="G3335">
        <v>209</v>
      </c>
      <c r="H3335">
        <v>191</v>
      </c>
      <c r="I3335">
        <v>137</v>
      </c>
      <c r="J3335">
        <v>675.73</v>
      </c>
      <c r="K3335">
        <v>619.41999999999996</v>
      </c>
      <c r="L3335">
        <v>563.11</v>
      </c>
      <c r="M3335">
        <v>506.8</v>
      </c>
      <c r="N3335">
        <v>302</v>
      </c>
      <c r="O3335">
        <f t="shared" si="153"/>
        <v>591.27</v>
      </c>
      <c r="P3335">
        <f t="shared" si="154"/>
        <v>4.1399999999999997</v>
      </c>
      <c r="Q3335">
        <f t="shared" si="155"/>
        <v>103.89</v>
      </c>
    </row>
    <row r="3336" spans="1:17" x14ac:dyDescent="0.2">
      <c r="A3336" t="s">
        <v>2227</v>
      </c>
      <c r="B3336" t="s">
        <v>2228</v>
      </c>
      <c r="C3336">
        <v>2014</v>
      </c>
      <c r="D3336">
        <v>774.6</v>
      </c>
      <c r="E3336" t="s">
        <v>2</v>
      </c>
      <c r="F3336" t="s">
        <v>3</v>
      </c>
      <c r="J3336" t="s">
        <v>7</v>
      </c>
      <c r="N3336">
        <v>661</v>
      </c>
      <c r="O3336">
        <f t="shared" ref="O3336:O3399" si="156">ROUND(SUM(J3336:M3336)/4,2)</f>
        <v>0</v>
      </c>
      <c r="P3336">
        <f t="shared" ref="P3336:P3399" si="157">IF(N3336&gt;0,ROUND(ABS((N3336-D3336)/D3336 )* 100,2),"")</f>
        <v>14.67</v>
      </c>
      <c r="Q3336" t="str">
        <f t="shared" ref="Q3336:Q3399" si="158">IF(O3336&gt;0,ROUND(ABS((O3336-D3336)/D3336 )* 100,2),"")</f>
        <v/>
      </c>
    </row>
    <row r="3337" spans="1:17" x14ac:dyDescent="0.2">
      <c r="A3337" t="s">
        <v>8</v>
      </c>
      <c r="B3337" t="s">
        <v>2331</v>
      </c>
      <c r="C3337">
        <v>2000</v>
      </c>
      <c r="D3337">
        <v>125</v>
      </c>
      <c r="E3337" t="s">
        <v>2</v>
      </c>
      <c r="F3337">
        <v>85</v>
      </c>
      <c r="G3337">
        <v>81</v>
      </c>
      <c r="H3337">
        <v>74</v>
      </c>
      <c r="I3337">
        <v>53</v>
      </c>
      <c r="J3337" t="s">
        <v>7</v>
      </c>
      <c r="N3337">
        <v>125</v>
      </c>
      <c r="O3337">
        <f t="shared" si="156"/>
        <v>0</v>
      </c>
      <c r="P3337">
        <f t="shared" si="157"/>
        <v>0</v>
      </c>
      <c r="Q3337" t="str">
        <f t="shared" si="158"/>
        <v/>
      </c>
    </row>
    <row r="3338" spans="1:17" x14ac:dyDescent="0.2">
      <c r="A3338" t="s">
        <v>12</v>
      </c>
      <c r="B3338" t="s">
        <v>2332</v>
      </c>
      <c r="C3338">
        <v>2018</v>
      </c>
      <c r="D3338">
        <v>330</v>
      </c>
      <c r="E3338" t="s">
        <v>2</v>
      </c>
      <c r="G3338">
        <v>396</v>
      </c>
      <c r="H3338">
        <v>363</v>
      </c>
      <c r="I3338">
        <v>330</v>
      </c>
      <c r="J3338">
        <v>297</v>
      </c>
      <c r="N3338">
        <v>329</v>
      </c>
      <c r="O3338">
        <f t="shared" si="156"/>
        <v>74.25</v>
      </c>
      <c r="P3338">
        <f t="shared" si="157"/>
        <v>0.3</v>
      </c>
      <c r="Q3338">
        <f t="shared" si="158"/>
        <v>77.5</v>
      </c>
    </row>
    <row r="3339" spans="1:17" x14ac:dyDescent="0.2">
      <c r="A3339" t="s">
        <v>8</v>
      </c>
      <c r="B3339" t="s">
        <v>73</v>
      </c>
      <c r="C3339">
        <v>2017</v>
      </c>
      <c r="D3339">
        <v>320</v>
      </c>
      <c r="E3339" t="s">
        <v>2</v>
      </c>
      <c r="F3339">
        <v>232.5</v>
      </c>
      <c r="G3339">
        <v>221.5</v>
      </c>
      <c r="H3339">
        <v>202</v>
      </c>
      <c r="I3339">
        <v>145</v>
      </c>
      <c r="J3339">
        <v>491.02</v>
      </c>
      <c r="K3339">
        <v>450.1</v>
      </c>
      <c r="L3339">
        <v>409.18</v>
      </c>
      <c r="M3339">
        <v>368.26</v>
      </c>
      <c r="N3339">
        <v>323</v>
      </c>
      <c r="O3339">
        <f t="shared" si="156"/>
        <v>429.64</v>
      </c>
      <c r="P3339">
        <f t="shared" si="157"/>
        <v>0.94</v>
      </c>
      <c r="Q3339">
        <f t="shared" si="158"/>
        <v>34.26</v>
      </c>
    </row>
    <row r="3340" spans="1:17" x14ac:dyDescent="0.2">
      <c r="A3340" t="s">
        <v>4</v>
      </c>
      <c r="B3340" t="s">
        <v>884</v>
      </c>
      <c r="C3340">
        <v>2017</v>
      </c>
      <c r="D3340">
        <v>139.66999999999999</v>
      </c>
      <c r="E3340" t="s">
        <v>2</v>
      </c>
      <c r="F3340">
        <v>131.5</v>
      </c>
      <c r="G3340">
        <v>112</v>
      </c>
      <c r="H3340">
        <v>102</v>
      </c>
      <c r="I3340">
        <v>73.5</v>
      </c>
      <c r="J3340">
        <v>269.39</v>
      </c>
      <c r="K3340">
        <v>246.94</v>
      </c>
      <c r="L3340">
        <v>224.49</v>
      </c>
      <c r="M3340">
        <v>202.04</v>
      </c>
      <c r="N3340">
        <v>133</v>
      </c>
      <c r="O3340">
        <f t="shared" si="156"/>
        <v>235.72</v>
      </c>
      <c r="P3340">
        <f t="shared" si="157"/>
        <v>4.78</v>
      </c>
      <c r="Q3340">
        <f t="shared" si="158"/>
        <v>68.77</v>
      </c>
    </row>
    <row r="3341" spans="1:17" x14ac:dyDescent="0.2">
      <c r="A3341" t="s">
        <v>4</v>
      </c>
      <c r="B3341" t="s">
        <v>232</v>
      </c>
      <c r="C3341">
        <v>2017</v>
      </c>
      <c r="D3341">
        <v>1240</v>
      </c>
      <c r="E3341" t="s">
        <v>2</v>
      </c>
      <c r="F3341">
        <v>926</v>
      </c>
      <c r="G3341">
        <v>882</v>
      </c>
      <c r="H3341">
        <v>804</v>
      </c>
      <c r="I3341">
        <v>579</v>
      </c>
      <c r="J3341">
        <v>1028.33</v>
      </c>
      <c r="K3341">
        <v>942.64</v>
      </c>
      <c r="L3341">
        <v>856.95</v>
      </c>
      <c r="M3341">
        <v>771.25</v>
      </c>
      <c r="N3341">
        <v>1295</v>
      </c>
      <c r="O3341">
        <f t="shared" si="156"/>
        <v>899.79</v>
      </c>
      <c r="P3341">
        <f t="shared" si="157"/>
        <v>4.4400000000000004</v>
      </c>
      <c r="Q3341">
        <f t="shared" si="158"/>
        <v>27.44</v>
      </c>
    </row>
    <row r="3342" spans="1:17" x14ac:dyDescent="0.2">
      <c r="A3342" t="s">
        <v>132</v>
      </c>
      <c r="B3342" t="s">
        <v>2080</v>
      </c>
      <c r="C3342">
        <v>2017</v>
      </c>
      <c r="D3342">
        <v>735</v>
      </c>
      <c r="E3342" t="s">
        <v>2</v>
      </c>
      <c r="F3342">
        <v>667.5</v>
      </c>
      <c r="G3342">
        <v>636</v>
      </c>
      <c r="H3342">
        <v>580</v>
      </c>
      <c r="I3342">
        <v>417.5</v>
      </c>
      <c r="J3342">
        <v>885.72</v>
      </c>
      <c r="K3342">
        <v>811.91</v>
      </c>
      <c r="L3342">
        <v>738.1</v>
      </c>
      <c r="M3342">
        <v>664.29</v>
      </c>
      <c r="N3342">
        <v>735</v>
      </c>
      <c r="O3342">
        <f t="shared" si="156"/>
        <v>775.01</v>
      </c>
      <c r="P3342">
        <f t="shared" si="157"/>
        <v>0</v>
      </c>
      <c r="Q3342">
        <f t="shared" si="158"/>
        <v>5.44</v>
      </c>
    </row>
    <row r="3343" spans="1:17" x14ac:dyDescent="0.2">
      <c r="A3343" t="s">
        <v>4</v>
      </c>
      <c r="B3343" t="s">
        <v>1201</v>
      </c>
      <c r="C3343">
        <v>2017</v>
      </c>
      <c r="D3343">
        <v>800</v>
      </c>
      <c r="E3343" t="s">
        <v>2</v>
      </c>
      <c r="F3343" t="s">
        <v>3</v>
      </c>
      <c r="J3343" t="s">
        <v>7</v>
      </c>
      <c r="N3343">
        <v>588</v>
      </c>
      <c r="O3343">
        <f t="shared" si="156"/>
        <v>0</v>
      </c>
      <c r="P3343">
        <f t="shared" si="157"/>
        <v>26.5</v>
      </c>
      <c r="Q3343" t="str">
        <f t="shared" si="158"/>
        <v/>
      </c>
    </row>
    <row r="3344" spans="1:17" x14ac:dyDescent="0.2">
      <c r="A3344" t="s">
        <v>1143</v>
      </c>
      <c r="B3344" t="s">
        <v>2333</v>
      </c>
      <c r="C3344">
        <v>2017</v>
      </c>
      <c r="D3344">
        <v>1060</v>
      </c>
      <c r="E3344" t="s">
        <v>2</v>
      </c>
      <c r="F3344" t="s">
        <v>3</v>
      </c>
      <c r="J3344" t="s">
        <v>7</v>
      </c>
      <c r="N3344">
        <v>1004</v>
      </c>
      <c r="O3344">
        <f t="shared" si="156"/>
        <v>0</v>
      </c>
      <c r="P3344">
        <f t="shared" si="157"/>
        <v>5.28</v>
      </c>
      <c r="Q3344" t="str">
        <f t="shared" si="158"/>
        <v/>
      </c>
    </row>
    <row r="3345" spans="1:17" x14ac:dyDescent="0.2">
      <c r="A3345" t="s">
        <v>132</v>
      </c>
      <c r="B3345" t="s">
        <v>2080</v>
      </c>
      <c r="C3345">
        <v>2017</v>
      </c>
      <c r="D3345">
        <v>710</v>
      </c>
      <c r="E3345" t="s">
        <v>2</v>
      </c>
      <c r="F3345">
        <v>667.5</v>
      </c>
      <c r="G3345">
        <v>636</v>
      </c>
      <c r="H3345">
        <v>580</v>
      </c>
      <c r="I3345">
        <v>417.5</v>
      </c>
      <c r="J3345">
        <v>885.72</v>
      </c>
      <c r="K3345">
        <v>811.91</v>
      </c>
      <c r="L3345">
        <v>738.1</v>
      </c>
      <c r="M3345">
        <v>664.29</v>
      </c>
      <c r="N3345">
        <v>735</v>
      </c>
      <c r="O3345">
        <f t="shared" si="156"/>
        <v>775.01</v>
      </c>
      <c r="P3345">
        <f t="shared" si="157"/>
        <v>3.52</v>
      </c>
      <c r="Q3345">
        <f t="shared" si="158"/>
        <v>9.16</v>
      </c>
    </row>
    <row r="3346" spans="1:17" x14ac:dyDescent="0.2">
      <c r="A3346" t="s">
        <v>132</v>
      </c>
      <c r="B3346" t="s">
        <v>2293</v>
      </c>
      <c r="C3346">
        <v>2016</v>
      </c>
      <c r="D3346">
        <v>750</v>
      </c>
      <c r="E3346" t="s">
        <v>2</v>
      </c>
      <c r="F3346">
        <v>856</v>
      </c>
      <c r="G3346">
        <v>815</v>
      </c>
      <c r="H3346">
        <v>743.5</v>
      </c>
      <c r="I3346">
        <v>535.5</v>
      </c>
      <c r="J3346">
        <v>779.2</v>
      </c>
      <c r="K3346">
        <v>714.27</v>
      </c>
      <c r="L3346">
        <v>649.33000000000004</v>
      </c>
      <c r="M3346">
        <v>584.4</v>
      </c>
      <c r="N3346">
        <v>747</v>
      </c>
      <c r="O3346">
        <f t="shared" si="156"/>
        <v>681.8</v>
      </c>
      <c r="P3346">
        <f t="shared" si="157"/>
        <v>0.4</v>
      </c>
      <c r="Q3346">
        <f t="shared" si="158"/>
        <v>9.09</v>
      </c>
    </row>
    <row r="3347" spans="1:17" x14ac:dyDescent="0.2">
      <c r="A3347" t="s">
        <v>4</v>
      </c>
      <c r="B3347" t="s">
        <v>1453</v>
      </c>
      <c r="C3347">
        <v>2017</v>
      </c>
      <c r="D3347">
        <v>420</v>
      </c>
      <c r="E3347" t="s">
        <v>2</v>
      </c>
      <c r="G3347">
        <v>653.84</v>
      </c>
      <c r="H3347">
        <v>599.35</v>
      </c>
      <c r="I3347">
        <v>544.86</v>
      </c>
      <c r="J3347">
        <v>490.38</v>
      </c>
      <c r="N3347">
        <v>508</v>
      </c>
      <c r="O3347">
        <f t="shared" si="156"/>
        <v>122.6</v>
      </c>
      <c r="P3347">
        <f t="shared" si="157"/>
        <v>20.95</v>
      </c>
      <c r="Q3347">
        <f t="shared" si="158"/>
        <v>70.81</v>
      </c>
    </row>
    <row r="3348" spans="1:17" x14ac:dyDescent="0.2">
      <c r="A3348" t="s">
        <v>82</v>
      </c>
      <c r="B3348" t="s">
        <v>2334</v>
      </c>
      <c r="C3348">
        <v>2017</v>
      </c>
      <c r="D3348">
        <v>3625</v>
      </c>
      <c r="E3348" t="s">
        <v>2</v>
      </c>
      <c r="F3348">
        <v>2790.5</v>
      </c>
      <c r="G3348">
        <v>2657.5</v>
      </c>
      <c r="H3348">
        <v>2423</v>
      </c>
      <c r="I3348">
        <v>1745.5</v>
      </c>
      <c r="J3348" t="s">
        <v>7</v>
      </c>
      <c r="N3348">
        <v>3620</v>
      </c>
      <c r="O3348">
        <f t="shared" si="156"/>
        <v>0</v>
      </c>
      <c r="P3348">
        <f t="shared" si="157"/>
        <v>0.14000000000000001</v>
      </c>
      <c r="Q3348" t="str">
        <f t="shared" si="158"/>
        <v/>
      </c>
    </row>
    <row r="3349" spans="1:17" x14ac:dyDescent="0.2">
      <c r="A3349" t="s">
        <v>31</v>
      </c>
      <c r="B3349" t="s">
        <v>2335</v>
      </c>
      <c r="C3349">
        <v>2014</v>
      </c>
      <c r="D3349">
        <v>1940</v>
      </c>
      <c r="E3349" t="s">
        <v>2</v>
      </c>
      <c r="F3349">
        <v>930</v>
      </c>
      <c r="G3349">
        <v>886</v>
      </c>
      <c r="H3349">
        <v>808</v>
      </c>
      <c r="I3349">
        <v>582</v>
      </c>
      <c r="J3349">
        <v>932.33</v>
      </c>
      <c r="K3349">
        <v>854.63</v>
      </c>
      <c r="L3349">
        <v>776.94</v>
      </c>
      <c r="M3349">
        <v>699.25</v>
      </c>
      <c r="N3349">
        <v>1936</v>
      </c>
      <c r="O3349">
        <f t="shared" si="156"/>
        <v>815.79</v>
      </c>
      <c r="P3349">
        <f t="shared" si="157"/>
        <v>0.21</v>
      </c>
      <c r="Q3349">
        <f t="shared" si="158"/>
        <v>57.95</v>
      </c>
    </row>
    <row r="3350" spans="1:17" x14ac:dyDescent="0.2">
      <c r="A3350" t="s">
        <v>4</v>
      </c>
      <c r="B3350" t="s">
        <v>2046</v>
      </c>
      <c r="C3350">
        <v>2016</v>
      </c>
      <c r="D3350">
        <v>1450</v>
      </c>
      <c r="E3350" t="s">
        <v>2</v>
      </c>
      <c r="F3350" t="s">
        <v>3</v>
      </c>
      <c r="J3350" t="s">
        <v>7</v>
      </c>
      <c r="N3350">
        <v>1637</v>
      </c>
      <c r="O3350">
        <f t="shared" si="156"/>
        <v>0</v>
      </c>
      <c r="P3350">
        <f t="shared" si="157"/>
        <v>12.9</v>
      </c>
      <c r="Q3350" t="str">
        <f t="shared" si="158"/>
        <v/>
      </c>
    </row>
    <row r="3351" spans="1:17" x14ac:dyDescent="0.2">
      <c r="A3351" t="s">
        <v>132</v>
      </c>
      <c r="B3351" t="s">
        <v>1038</v>
      </c>
      <c r="C3351">
        <v>2017</v>
      </c>
      <c r="D3351">
        <v>900</v>
      </c>
      <c r="E3351" t="s">
        <v>2</v>
      </c>
      <c r="G3351">
        <v>1305.95</v>
      </c>
      <c r="H3351">
        <v>1197.1199999999999</v>
      </c>
      <c r="I3351">
        <v>1088.29</v>
      </c>
      <c r="J3351">
        <v>979.46</v>
      </c>
      <c r="N3351">
        <v>987</v>
      </c>
      <c r="O3351">
        <f t="shared" si="156"/>
        <v>244.87</v>
      </c>
      <c r="P3351">
        <f t="shared" si="157"/>
        <v>9.67</v>
      </c>
      <c r="Q3351">
        <f t="shared" si="158"/>
        <v>72.790000000000006</v>
      </c>
    </row>
    <row r="3352" spans="1:17" x14ac:dyDescent="0.2">
      <c r="A3352" t="s">
        <v>132</v>
      </c>
      <c r="B3352" t="s">
        <v>202</v>
      </c>
      <c r="C3352">
        <v>2016</v>
      </c>
      <c r="D3352">
        <v>450</v>
      </c>
      <c r="E3352" t="s">
        <v>2</v>
      </c>
      <c r="G3352">
        <v>672.04</v>
      </c>
      <c r="H3352">
        <v>616.04</v>
      </c>
      <c r="I3352">
        <v>560.04</v>
      </c>
      <c r="J3352">
        <v>504.03</v>
      </c>
      <c r="N3352">
        <v>364</v>
      </c>
      <c r="O3352">
        <f t="shared" si="156"/>
        <v>126.01</v>
      </c>
      <c r="P3352">
        <f t="shared" si="157"/>
        <v>19.11</v>
      </c>
      <c r="Q3352">
        <f t="shared" si="158"/>
        <v>72</v>
      </c>
    </row>
    <row r="3353" spans="1:17" x14ac:dyDescent="0.2">
      <c r="A3353" t="s">
        <v>0</v>
      </c>
      <c r="B3353" t="s">
        <v>1268</v>
      </c>
      <c r="C3353">
        <v>2012</v>
      </c>
      <c r="D3353">
        <v>350</v>
      </c>
      <c r="E3353" t="s">
        <v>2</v>
      </c>
      <c r="F3353">
        <v>171.5</v>
      </c>
      <c r="G3353">
        <v>163.5</v>
      </c>
      <c r="H3353">
        <v>149</v>
      </c>
      <c r="I3353">
        <v>95.5</v>
      </c>
      <c r="J3353">
        <v>428.01</v>
      </c>
      <c r="K3353">
        <v>392.34</v>
      </c>
      <c r="L3353">
        <v>356.67</v>
      </c>
      <c r="M3353">
        <v>321</v>
      </c>
      <c r="N3353">
        <v>285</v>
      </c>
      <c r="O3353">
        <f t="shared" si="156"/>
        <v>374.51</v>
      </c>
      <c r="P3353">
        <f t="shared" si="157"/>
        <v>18.57</v>
      </c>
      <c r="Q3353">
        <f t="shared" si="158"/>
        <v>7</v>
      </c>
    </row>
    <row r="3354" spans="1:17" x14ac:dyDescent="0.2">
      <c r="A3354" t="s">
        <v>132</v>
      </c>
      <c r="B3354" t="s">
        <v>1772</v>
      </c>
      <c r="C3354">
        <v>2017</v>
      </c>
      <c r="D3354">
        <v>600</v>
      </c>
      <c r="E3354" t="s">
        <v>2</v>
      </c>
      <c r="F3354">
        <v>576.5</v>
      </c>
      <c r="G3354">
        <v>549</v>
      </c>
      <c r="H3354">
        <v>500.5</v>
      </c>
      <c r="I3354">
        <v>360.5</v>
      </c>
      <c r="J3354">
        <v>720</v>
      </c>
      <c r="K3354">
        <v>660</v>
      </c>
      <c r="L3354">
        <v>600</v>
      </c>
      <c r="M3354">
        <v>540</v>
      </c>
      <c r="N3354">
        <v>586</v>
      </c>
      <c r="O3354">
        <f t="shared" si="156"/>
        <v>630</v>
      </c>
      <c r="P3354">
        <f t="shared" si="157"/>
        <v>2.33</v>
      </c>
      <c r="Q3354">
        <f t="shared" si="158"/>
        <v>5</v>
      </c>
    </row>
    <row r="3355" spans="1:17" x14ac:dyDescent="0.2">
      <c r="A3355" t="s">
        <v>4</v>
      </c>
      <c r="B3355" t="s">
        <v>2046</v>
      </c>
      <c r="C3355">
        <v>2016</v>
      </c>
      <c r="D3355">
        <v>1450</v>
      </c>
      <c r="E3355" t="s">
        <v>2</v>
      </c>
      <c r="F3355" t="s">
        <v>3</v>
      </c>
      <c r="J3355" t="s">
        <v>7</v>
      </c>
      <c r="N3355">
        <v>1637</v>
      </c>
      <c r="O3355">
        <f t="shared" si="156"/>
        <v>0</v>
      </c>
      <c r="P3355">
        <f t="shared" si="157"/>
        <v>12.9</v>
      </c>
      <c r="Q3355" t="str">
        <f t="shared" si="158"/>
        <v/>
      </c>
    </row>
    <row r="3356" spans="1:17" x14ac:dyDescent="0.2">
      <c r="A3356" t="s">
        <v>0</v>
      </c>
      <c r="B3356" t="s">
        <v>1361</v>
      </c>
      <c r="C3356">
        <v>2006</v>
      </c>
      <c r="D3356">
        <v>536.66999999999996</v>
      </c>
      <c r="E3356" t="s">
        <v>2</v>
      </c>
      <c r="G3356" t="s">
        <v>7</v>
      </c>
      <c r="N3356">
        <v>538</v>
      </c>
      <c r="O3356">
        <f t="shared" si="156"/>
        <v>0</v>
      </c>
      <c r="P3356">
        <f t="shared" si="157"/>
        <v>0.25</v>
      </c>
      <c r="Q3356" t="str">
        <f t="shared" si="158"/>
        <v/>
      </c>
    </row>
    <row r="3357" spans="1:17" x14ac:dyDescent="0.2">
      <c r="A3357" t="s">
        <v>8</v>
      </c>
      <c r="B3357" t="s">
        <v>2336</v>
      </c>
      <c r="C3357">
        <v>2005</v>
      </c>
      <c r="D3357">
        <v>160</v>
      </c>
      <c r="E3357" t="s">
        <v>2</v>
      </c>
      <c r="F3357">
        <v>138</v>
      </c>
      <c r="G3357">
        <v>131</v>
      </c>
      <c r="H3357">
        <v>106.5</v>
      </c>
      <c r="I3357">
        <v>77</v>
      </c>
      <c r="J3357">
        <v>695.05</v>
      </c>
      <c r="K3357">
        <v>637.13</v>
      </c>
      <c r="L3357">
        <v>579.21</v>
      </c>
      <c r="M3357">
        <v>521.29</v>
      </c>
      <c r="N3357">
        <v>160</v>
      </c>
      <c r="O3357">
        <f t="shared" si="156"/>
        <v>608.16999999999996</v>
      </c>
      <c r="P3357">
        <f t="shared" si="157"/>
        <v>0</v>
      </c>
      <c r="Q3357">
        <f t="shared" si="158"/>
        <v>280.11</v>
      </c>
    </row>
    <row r="3358" spans="1:17" x14ac:dyDescent="0.2">
      <c r="A3358" t="s">
        <v>0</v>
      </c>
      <c r="B3358" t="s">
        <v>85</v>
      </c>
      <c r="C3358">
        <v>2009</v>
      </c>
      <c r="D3358">
        <v>165</v>
      </c>
      <c r="E3358" t="s">
        <v>2</v>
      </c>
      <c r="F3358">
        <v>131</v>
      </c>
      <c r="G3358">
        <v>111.5</v>
      </c>
      <c r="H3358">
        <v>101.5</v>
      </c>
      <c r="I3358">
        <v>73</v>
      </c>
      <c r="J3358" t="s">
        <v>7</v>
      </c>
      <c r="N3358">
        <v>165</v>
      </c>
      <c r="O3358">
        <f t="shared" si="156"/>
        <v>0</v>
      </c>
      <c r="P3358">
        <f t="shared" si="157"/>
        <v>0</v>
      </c>
      <c r="Q3358" t="str">
        <f t="shared" si="158"/>
        <v/>
      </c>
    </row>
    <row r="3359" spans="1:17" x14ac:dyDescent="0.2">
      <c r="A3359" t="s">
        <v>8</v>
      </c>
      <c r="B3359" t="s">
        <v>282</v>
      </c>
      <c r="C3359">
        <v>2016</v>
      </c>
      <c r="D3359">
        <v>750</v>
      </c>
      <c r="E3359" t="s">
        <v>2</v>
      </c>
      <c r="F3359">
        <v>655.5</v>
      </c>
      <c r="G3359">
        <v>624.5</v>
      </c>
      <c r="H3359">
        <v>569.5</v>
      </c>
      <c r="I3359">
        <v>410</v>
      </c>
      <c r="J3359">
        <v>870</v>
      </c>
      <c r="K3359">
        <v>797.5</v>
      </c>
      <c r="L3359">
        <v>725</v>
      </c>
      <c r="M3359">
        <v>652.5</v>
      </c>
      <c r="N3359">
        <v>1600</v>
      </c>
      <c r="O3359">
        <f t="shared" si="156"/>
        <v>761.25</v>
      </c>
      <c r="P3359">
        <f t="shared" si="157"/>
        <v>113.33</v>
      </c>
      <c r="Q3359">
        <f t="shared" si="158"/>
        <v>1.5</v>
      </c>
    </row>
    <row r="3360" spans="1:17" x14ac:dyDescent="0.2">
      <c r="A3360" t="s">
        <v>208</v>
      </c>
      <c r="B3360" t="s">
        <v>209</v>
      </c>
      <c r="C3360">
        <v>2012</v>
      </c>
      <c r="D3360">
        <v>134.9</v>
      </c>
      <c r="E3360" t="s">
        <v>2</v>
      </c>
      <c r="G3360" t="s">
        <v>7</v>
      </c>
      <c r="N3360">
        <v>135</v>
      </c>
      <c r="O3360">
        <f t="shared" si="156"/>
        <v>0</v>
      </c>
      <c r="P3360">
        <f t="shared" si="157"/>
        <v>7.0000000000000007E-2</v>
      </c>
      <c r="Q3360" t="str">
        <f t="shared" si="158"/>
        <v/>
      </c>
    </row>
    <row r="3361" spans="1:17" x14ac:dyDescent="0.2">
      <c r="A3361" t="s">
        <v>4</v>
      </c>
      <c r="B3361" t="s">
        <v>982</v>
      </c>
      <c r="C3361">
        <v>2018</v>
      </c>
      <c r="D3361">
        <v>300</v>
      </c>
      <c r="E3361" t="s">
        <v>2</v>
      </c>
      <c r="G3361" t="s">
        <v>7</v>
      </c>
      <c r="N3361">
        <v>299</v>
      </c>
      <c r="O3361">
        <f t="shared" si="156"/>
        <v>0</v>
      </c>
      <c r="P3361">
        <f t="shared" si="157"/>
        <v>0.33</v>
      </c>
      <c r="Q3361" t="str">
        <f t="shared" si="158"/>
        <v/>
      </c>
    </row>
    <row r="3362" spans="1:17" x14ac:dyDescent="0.2">
      <c r="A3362" t="s">
        <v>12</v>
      </c>
      <c r="B3362" t="s">
        <v>2081</v>
      </c>
      <c r="C3362">
        <v>2017</v>
      </c>
      <c r="D3362">
        <v>900</v>
      </c>
      <c r="E3362" t="s">
        <v>2</v>
      </c>
      <c r="F3362">
        <v>590</v>
      </c>
      <c r="G3362">
        <v>562</v>
      </c>
      <c r="H3362">
        <v>512.5</v>
      </c>
      <c r="I3362">
        <v>369</v>
      </c>
      <c r="J3362">
        <v>1148.5999999999999</v>
      </c>
      <c r="K3362">
        <v>1052.8800000000001</v>
      </c>
      <c r="L3362">
        <v>957.16</v>
      </c>
      <c r="M3362">
        <v>861.45</v>
      </c>
      <c r="N3362">
        <v>1056</v>
      </c>
      <c r="O3362">
        <f t="shared" si="156"/>
        <v>1005.02</v>
      </c>
      <c r="P3362">
        <f t="shared" si="157"/>
        <v>17.329999999999998</v>
      </c>
      <c r="Q3362">
        <f t="shared" si="158"/>
        <v>11.67</v>
      </c>
    </row>
    <row r="3363" spans="1:17" x14ac:dyDescent="0.2">
      <c r="A3363" t="s">
        <v>91</v>
      </c>
      <c r="B3363" t="s">
        <v>1134</v>
      </c>
      <c r="C3363">
        <v>2016</v>
      </c>
      <c r="D3363">
        <v>321.67</v>
      </c>
      <c r="E3363" t="s">
        <v>2</v>
      </c>
      <c r="F3363">
        <v>202.5</v>
      </c>
      <c r="G3363">
        <v>193</v>
      </c>
      <c r="H3363">
        <v>176</v>
      </c>
      <c r="I3363">
        <v>113</v>
      </c>
      <c r="J3363" t="s">
        <v>7</v>
      </c>
      <c r="N3363">
        <v>271</v>
      </c>
      <c r="O3363">
        <f t="shared" si="156"/>
        <v>0</v>
      </c>
      <c r="P3363">
        <f t="shared" si="157"/>
        <v>15.75</v>
      </c>
      <c r="Q3363" t="str">
        <f t="shared" si="158"/>
        <v/>
      </c>
    </row>
    <row r="3364" spans="1:17" x14ac:dyDescent="0.2">
      <c r="A3364" t="s">
        <v>0</v>
      </c>
      <c r="B3364" t="s">
        <v>85</v>
      </c>
      <c r="C3364">
        <v>2012</v>
      </c>
      <c r="D3364">
        <v>375</v>
      </c>
      <c r="E3364" t="s">
        <v>2</v>
      </c>
      <c r="F3364">
        <v>252.5</v>
      </c>
      <c r="G3364">
        <v>240.5</v>
      </c>
      <c r="H3364">
        <v>219.5</v>
      </c>
      <c r="I3364">
        <v>158</v>
      </c>
      <c r="J3364" t="s">
        <v>7</v>
      </c>
      <c r="N3364">
        <v>373</v>
      </c>
      <c r="O3364">
        <f t="shared" si="156"/>
        <v>0</v>
      </c>
      <c r="P3364">
        <f t="shared" si="157"/>
        <v>0.53</v>
      </c>
      <c r="Q3364" t="str">
        <f t="shared" si="158"/>
        <v/>
      </c>
    </row>
    <row r="3365" spans="1:17" x14ac:dyDescent="0.2">
      <c r="A3365" t="s">
        <v>132</v>
      </c>
      <c r="B3365" t="s">
        <v>1517</v>
      </c>
      <c r="C3365">
        <v>2017</v>
      </c>
      <c r="D3365">
        <v>950</v>
      </c>
      <c r="E3365" t="s">
        <v>2</v>
      </c>
      <c r="G3365">
        <v>1309.57</v>
      </c>
      <c r="H3365">
        <v>1200.44</v>
      </c>
      <c r="I3365">
        <v>1091.31</v>
      </c>
      <c r="J3365">
        <v>982.18</v>
      </c>
      <c r="N3365">
        <v>914</v>
      </c>
      <c r="O3365">
        <f t="shared" si="156"/>
        <v>245.55</v>
      </c>
      <c r="P3365">
        <f t="shared" si="157"/>
        <v>3.79</v>
      </c>
      <c r="Q3365">
        <f t="shared" si="158"/>
        <v>74.150000000000006</v>
      </c>
    </row>
    <row r="3366" spans="1:17" x14ac:dyDescent="0.2">
      <c r="A3366" t="s">
        <v>132</v>
      </c>
      <c r="B3366" t="s">
        <v>2337</v>
      </c>
      <c r="C3366">
        <v>2017</v>
      </c>
      <c r="D3366">
        <v>615</v>
      </c>
      <c r="E3366" t="s">
        <v>2</v>
      </c>
      <c r="F3366" t="s">
        <v>3</v>
      </c>
      <c r="J3366" t="s">
        <v>7</v>
      </c>
      <c r="N3366">
        <v>731</v>
      </c>
      <c r="O3366">
        <f t="shared" si="156"/>
        <v>0</v>
      </c>
      <c r="P3366">
        <f t="shared" si="157"/>
        <v>18.86</v>
      </c>
      <c r="Q3366" t="str">
        <f t="shared" si="158"/>
        <v/>
      </c>
    </row>
    <row r="3367" spans="1:17" x14ac:dyDescent="0.2">
      <c r="A3367" t="s">
        <v>4</v>
      </c>
      <c r="B3367" t="s">
        <v>2262</v>
      </c>
      <c r="C3367">
        <v>2017</v>
      </c>
      <c r="D3367">
        <v>2100</v>
      </c>
      <c r="E3367" t="s">
        <v>2</v>
      </c>
      <c r="G3367">
        <v>1171.6600000000001</v>
      </c>
      <c r="H3367">
        <v>1074.02</v>
      </c>
      <c r="I3367">
        <v>976.38</v>
      </c>
      <c r="J3367">
        <v>878.74</v>
      </c>
      <c r="N3367">
        <v>2175</v>
      </c>
      <c r="O3367">
        <f t="shared" si="156"/>
        <v>219.69</v>
      </c>
      <c r="P3367">
        <f t="shared" si="157"/>
        <v>3.57</v>
      </c>
      <c r="Q3367">
        <f t="shared" si="158"/>
        <v>89.54</v>
      </c>
    </row>
    <row r="3368" spans="1:17" x14ac:dyDescent="0.2">
      <c r="A3368" t="s">
        <v>4</v>
      </c>
      <c r="B3368" t="s">
        <v>354</v>
      </c>
      <c r="C3368">
        <v>2017</v>
      </c>
      <c r="D3368">
        <v>1200</v>
      </c>
      <c r="E3368" t="s">
        <v>2</v>
      </c>
      <c r="F3368" t="s">
        <v>3</v>
      </c>
      <c r="J3368">
        <v>980.91</v>
      </c>
      <c r="K3368">
        <v>899.17</v>
      </c>
      <c r="L3368">
        <v>817.43</v>
      </c>
      <c r="M3368">
        <v>735.68</v>
      </c>
      <c r="N3368">
        <v>1202</v>
      </c>
      <c r="O3368">
        <f t="shared" si="156"/>
        <v>858.3</v>
      </c>
      <c r="P3368">
        <f t="shared" si="157"/>
        <v>0.17</v>
      </c>
      <c r="Q3368">
        <f t="shared" si="158"/>
        <v>28.48</v>
      </c>
    </row>
    <row r="3369" spans="1:17" x14ac:dyDescent="0.2">
      <c r="A3369" t="s">
        <v>132</v>
      </c>
      <c r="B3369" t="s">
        <v>2338</v>
      </c>
      <c r="C3369">
        <v>2017</v>
      </c>
      <c r="D3369">
        <v>185</v>
      </c>
      <c r="E3369" t="s">
        <v>2</v>
      </c>
      <c r="F3369">
        <v>139</v>
      </c>
      <c r="G3369">
        <v>133</v>
      </c>
      <c r="H3369">
        <v>108</v>
      </c>
      <c r="I3369">
        <v>78</v>
      </c>
      <c r="J3369">
        <v>316.66000000000003</v>
      </c>
      <c r="K3369">
        <v>290.27</v>
      </c>
      <c r="L3369">
        <v>263.88</v>
      </c>
      <c r="M3369">
        <v>237.49</v>
      </c>
      <c r="N3369">
        <v>205</v>
      </c>
      <c r="O3369">
        <f t="shared" si="156"/>
        <v>277.08</v>
      </c>
      <c r="P3369">
        <f t="shared" si="157"/>
        <v>10.81</v>
      </c>
      <c r="Q3369">
        <f t="shared" si="158"/>
        <v>49.77</v>
      </c>
    </row>
    <row r="3370" spans="1:17" x14ac:dyDescent="0.2">
      <c r="A3370" t="s">
        <v>4</v>
      </c>
      <c r="B3370" t="s">
        <v>982</v>
      </c>
      <c r="C3370">
        <v>2018</v>
      </c>
      <c r="D3370">
        <v>295</v>
      </c>
      <c r="E3370" t="s">
        <v>2</v>
      </c>
      <c r="G3370" t="s">
        <v>7</v>
      </c>
      <c r="N3370">
        <v>299</v>
      </c>
      <c r="O3370">
        <f t="shared" si="156"/>
        <v>0</v>
      </c>
      <c r="P3370">
        <f t="shared" si="157"/>
        <v>1.36</v>
      </c>
      <c r="Q3370" t="str">
        <f t="shared" si="158"/>
        <v/>
      </c>
    </row>
    <row r="3371" spans="1:17" x14ac:dyDescent="0.2">
      <c r="A3371" t="s">
        <v>8</v>
      </c>
      <c r="B3371" t="s">
        <v>1763</v>
      </c>
      <c r="C3371">
        <v>2016</v>
      </c>
      <c r="D3371">
        <v>875</v>
      </c>
      <c r="E3371" t="s">
        <v>2</v>
      </c>
      <c r="F3371">
        <v>1472.5</v>
      </c>
      <c r="G3371">
        <v>1402.5</v>
      </c>
      <c r="H3371">
        <v>1278.5</v>
      </c>
      <c r="I3371">
        <v>880.5</v>
      </c>
      <c r="J3371">
        <v>1050</v>
      </c>
      <c r="K3371">
        <v>962.5</v>
      </c>
      <c r="L3371">
        <v>875</v>
      </c>
      <c r="M3371">
        <v>787.5</v>
      </c>
      <c r="N3371">
        <v>2316</v>
      </c>
      <c r="O3371">
        <f t="shared" si="156"/>
        <v>918.75</v>
      </c>
      <c r="P3371">
        <f t="shared" si="157"/>
        <v>164.69</v>
      </c>
      <c r="Q3371">
        <f t="shared" si="158"/>
        <v>5</v>
      </c>
    </row>
    <row r="3372" spans="1:17" x14ac:dyDescent="0.2">
      <c r="A3372" t="s">
        <v>389</v>
      </c>
      <c r="B3372" t="s">
        <v>2339</v>
      </c>
      <c r="C3372">
        <v>2015</v>
      </c>
      <c r="D3372">
        <v>220</v>
      </c>
      <c r="E3372" t="s">
        <v>2</v>
      </c>
      <c r="F3372">
        <v>230</v>
      </c>
      <c r="G3372">
        <v>219</v>
      </c>
      <c r="H3372">
        <v>200</v>
      </c>
      <c r="I3372">
        <v>144</v>
      </c>
      <c r="J3372">
        <v>626.85</v>
      </c>
      <c r="K3372">
        <v>574.62</v>
      </c>
      <c r="L3372">
        <v>522.38</v>
      </c>
      <c r="M3372">
        <v>470.14</v>
      </c>
      <c r="N3372">
        <v>221</v>
      </c>
      <c r="O3372">
        <f t="shared" si="156"/>
        <v>548.5</v>
      </c>
      <c r="P3372">
        <f t="shared" si="157"/>
        <v>0.45</v>
      </c>
      <c r="Q3372">
        <f t="shared" si="158"/>
        <v>149.32</v>
      </c>
    </row>
    <row r="3373" spans="1:17" x14ac:dyDescent="0.2">
      <c r="A3373" t="s">
        <v>10</v>
      </c>
      <c r="B3373" t="s">
        <v>2340</v>
      </c>
      <c r="C3373">
        <v>2016</v>
      </c>
      <c r="D3373">
        <v>2800</v>
      </c>
      <c r="E3373" t="s">
        <v>2</v>
      </c>
      <c r="F3373" t="s">
        <v>3</v>
      </c>
      <c r="J3373">
        <v>1730.76</v>
      </c>
      <c r="K3373">
        <v>1586.53</v>
      </c>
      <c r="L3373">
        <v>1442.3</v>
      </c>
      <c r="M3373">
        <v>1298.07</v>
      </c>
      <c r="N3373">
        <v>2068</v>
      </c>
      <c r="O3373">
        <f t="shared" si="156"/>
        <v>1514.42</v>
      </c>
      <c r="P3373">
        <f t="shared" si="157"/>
        <v>26.14</v>
      </c>
      <c r="Q3373">
        <f t="shared" si="158"/>
        <v>45.91</v>
      </c>
    </row>
    <row r="3374" spans="1:17" x14ac:dyDescent="0.2">
      <c r="A3374" t="s">
        <v>605</v>
      </c>
      <c r="B3374" t="s">
        <v>2341</v>
      </c>
      <c r="C3374">
        <v>2018</v>
      </c>
      <c r="D3374">
        <v>1086</v>
      </c>
      <c r="E3374" t="s">
        <v>2</v>
      </c>
      <c r="G3374">
        <v>1061.28</v>
      </c>
      <c r="H3374">
        <v>972.84</v>
      </c>
      <c r="I3374">
        <v>884.4</v>
      </c>
      <c r="J3374">
        <v>795.96</v>
      </c>
      <c r="N3374">
        <v>1086</v>
      </c>
      <c r="O3374">
        <f t="shared" si="156"/>
        <v>198.99</v>
      </c>
      <c r="P3374">
        <f t="shared" si="157"/>
        <v>0</v>
      </c>
      <c r="Q3374">
        <f t="shared" si="158"/>
        <v>81.680000000000007</v>
      </c>
    </row>
    <row r="3375" spans="1:17" x14ac:dyDescent="0.2">
      <c r="A3375" t="s">
        <v>91</v>
      </c>
      <c r="B3375" t="s">
        <v>2342</v>
      </c>
      <c r="C3375">
        <v>2017</v>
      </c>
      <c r="D3375">
        <v>68</v>
      </c>
      <c r="E3375" t="s">
        <v>2</v>
      </c>
      <c r="F3375">
        <v>90.5</v>
      </c>
      <c r="G3375">
        <v>86.5</v>
      </c>
      <c r="H3375">
        <v>79</v>
      </c>
      <c r="I3375">
        <v>57</v>
      </c>
      <c r="J3375">
        <v>81.599999999999994</v>
      </c>
      <c r="K3375">
        <v>74.8</v>
      </c>
      <c r="L3375">
        <v>68</v>
      </c>
      <c r="M3375">
        <v>61.2</v>
      </c>
      <c r="N3375">
        <v>67</v>
      </c>
      <c r="O3375">
        <f t="shared" si="156"/>
        <v>71.400000000000006</v>
      </c>
      <c r="P3375">
        <f t="shared" si="157"/>
        <v>1.47</v>
      </c>
      <c r="Q3375">
        <f t="shared" si="158"/>
        <v>5</v>
      </c>
    </row>
    <row r="3376" spans="1:17" x14ac:dyDescent="0.2">
      <c r="A3376" t="s">
        <v>4</v>
      </c>
      <c r="B3376" t="s">
        <v>70</v>
      </c>
      <c r="C3376">
        <v>2017</v>
      </c>
      <c r="D3376">
        <v>285</v>
      </c>
      <c r="E3376" t="s">
        <v>2</v>
      </c>
      <c r="G3376" t="s">
        <v>7</v>
      </c>
      <c r="N3376">
        <v>289</v>
      </c>
      <c r="O3376">
        <f t="shared" si="156"/>
        <v>0</v>
      </c>
      <c r="P3376">
        <f t="shared" si="157"/>
        <v>1.4</v>
      </c>
      <c r="Q3376" t="str">
        <f t="shared" si="158"/>
        <v/>
      </c>
    </row>
    <row r="3377" spans="1:17" x14ac:dyDescent="0.2">
      <c r="A3377" t="s">
        <v>46</v>
      </c>
      <c r="B3377" t="s">
        <v>2343</v>
      </c>
      <c r="C3377">
        <v>2010</v>
      </c>
      <c r="D3377">
        <v>163.33000000000001</v>
      </c>
      <c r="E3377" t="s">
        <v>2</v>
      </c>
      <c r="F3377">
        <v>98.5</v>
      </c>
      <c r="G3377">
        <v>93.5</v>
      </c>
      <c r="H3377">
        <v>85.5</v>
      </c>
      <c r="I3377">
        <v>61</v>
      </c>
      <c r="J3377">
        <v>507.99</v>
      </c>
      <c r="K3377">
        <v>465.65</v>
      </c>
      <c r="L3377">
        <v>423.32</v>
      </c>
      <c r="M3377">
        <v>380.99</v>
      </c>
      <c r="N3377">
        <v>163</v>
      </c>
      <c r="O3377">
        <f t="shared" si="156"/>
        <v>444.49</v>
      </c>
      <c r="P3377">
        <f t="shared" si="157"/>
        <v>0.2</v>
      </c>
      <c r="Q3377">
        <f t="shared" si="158"/>
        <v>172.14</v>
      </c>
    </row>
    <row r="3378" spans="1:17" x14ac:dyDescent="0.2">
      <c r="A3378" t="s">
        <v>4</v>
      </c>
      <c r="B3378" t="s">
        <v>1425</v>
      </c>
      <c r="C3378">
        <v>2017</v>
      </c>
      <c r="D3378">
        <v>1500</v>
      </c>
      <c r="E3378" t="s">
        <v>2</v>
      </c>
      <c r="G3378">
        <v>1019.14</v>
      </c>
      <c r="H3378">
        <v>934.21</v>
      </c>
      <c r="I3378">
        <v>849.28</v>
      </c>
      <c r="J3378">
        <v>764.35</v>
      </c>
      <c r="N3378">
        <v>1543</v>
      </c>
      <c r="O3378">
        <f t="shared" si="156"/>
        <v>191.09</v>
      </c>
      <c r="P3378">
        <f t="shared" si="157"/>
        <v>2.87</v>
      </c>
      <c r="Q3378">
        <f t="shared" si="158"/>
        <v>87.26</v>
      </c>
    </row>
    <row r="3379" spans="1:17" x14ac:dyDescent="0.2">
      <c r="A3379" t="s">
        <v>31</v>
      </c>
      <c r="B3379" t="s">
        <v>2344</v>
      </c>
      <c r="C3379">
        <v>2016</v>
      </c>
      <c r="D3379">
        <v>285</v>
      </c>
      <c r="E3379" t="s">
        <v>2</v>
      </c>
      <c r="F3379">
        <v>232.5</v>
      </c>
      <c r="G3379">
        <v>221.5</v>
      </c>
      <c r="H3379">
        <v>202</v>
      </c>
      <c r="I3379">
        <v>145.5</v>
      </c>
      <c r="J3379">
        <v>574.82000000000005</v>
      </c>
      <c r="K3379">
        <v>526.91999999999996</v>
      </c>
      <c r="L3379">
        <v>479.02</v>
      </c>
      <c r="M3379">
        <v>431.12</v>
      </c>
      <c r="N3379">
        <v>291</v>
      </c>
      <c r="O3379">
        <f t="shared" si="156"/>
        <v>502.97</v>
      </c>
      <c r="P3379">
        <f t="shared" si="157"/>
        <v>2.11</v>
      </c>
      <c r="Q3379">
        <f t="shared" si="158"/>
        <v>76.48</v>
      </c>
    </row>
    <row r="3380" spans="1:17" x14ac:dyDescent="0.2">
      <c r="A3380" t="s">
        <v>8</v>
      </c>
      <c r="B3380" t="s">
        <v>2161</v>
      </c>
      <c r="C3380">
        <v>2017</v>
      </c>
      <c r="D3380">
        <v>790</v>
      </c>
      <c r="E3380" t="s">
        <v>2</v>
      </c>
      <c r="G3380">
        <v>968.63</v>
      </c>
      <c r="H3380">
        <v>887.91</v>
      </c>
      <c r="I3380">
        <v>807.19</v>
      </c>
      <c r="J3380">
        <v>726.48</v>
      </c>
      <c r="N3380">
        <v>737</v>
      </c>
      <c r="O3380">
        <f t="shared" si="156"/>
        <v>181.62</v>
      </c>
      <c r="P3380">
        <f t="shared" si="157"/>
        <v>6.71</v>
      </c>
      <c r="Q3380">
        <f t="shared" si="158"/>
        <v>77.010000000000005</v>
      </c>
    </row>
    <row r="3381" spans="1:17" x14ac:dyDescent="0.2">
      <c r="A3381" t="s">
        <v>4</v>
      </c>
      <c r="B3381" t="s">
        <v>982</v>
      </c>
      <c r="C3381">
        <v>2018</v>
      </c>
      <c r="D3381">
        <v>300</v>
      </c>
      <c r="E3381" t="s">
        <v>2</v>
      </c>
      <c r="G3381" t="s">
        <v>7</v>
      </c>
      <c r="N3381">
        <v>299</v>
      </c>
      <c r="O3381">
        <f t="shared" si="156"/>
        <v>0</v>
      </c>
      <c r="P3381">
        <f t="shared" si="157"/>
        <v>0.33</v>
      </c>
      <c r="Q3381" t="str">
        <f t="shared" si="158"/>
        <v/>
      </c>
    </row>
    <row r="3382" spans="1:17" x14ac:dyDescent="0.2">
      <c r="A3382" t="s">
        <v>8</v>
      </c>
      <c r="B3382" t="s">
        <v>2345</v>
      </c>
      <c r="C3382">
        <v>2014</v>
      </c>
      <c r="D3382">
        <v>163</v>
      </c>
      <c r="E3382" t="s">
        <v>6</v>
      </c>
      <c r="F3382">
        <v>108.5</v>
      </c>
      <c r="G3382">
        <v>103.5</v>
      </c>
      <c r="H3382">
        <v>94.5</v>
      </c>
      <c r="I3382">
        <v>68</v>
      </c>
      <c r="J3382" t="s">
        <v>7</v>
      </c>
      <c r="N3382">
        <v>1512</v>
      </c>
      <c r="O3382">
        <f t="shared" si="156"/>
        <v>0</v>
      </c>
      <c r="P3382">
        <f t="shared" si="157"/>
        <v>827.61</v>
      </c>
      <c r="Q3382" t="str">
        <f t="shared" si="158"/>
        <v/>
      </c>
    </row>
    <row r="3383" spans="1:17" x14ac:dyDescent="0.2">
      <c r="A3383" t="s">
        <v>31</v>
      </c>
      <c r="B3383" t="s">
        <v>2346</v>
      </c>
      <c r="C3383">
        <v>2016</v>
      </c>
      <c r="D3383">
        <v>285</v>
      </c>
      <c r="E3383" t="s">
        <v>2</v>
      </c>
      <c r="F3383">
        <v>232.5</v>
      </c>
      <c r="G3383">
        <v>221.5</v>
      </c>
      <c r="H3383">
        <v>202</v>
      </c>
      <c r="I3383">
        <v>145.5</v>
      </c>
      <c r="J3383" t="s">
        <v>7</v>
      </c>
      <c r="N3383">
        <v>291</v>
      </c>
      <c r="O3383">
        <f t="shared" si="156"/>
        <v>0</v>
      </c>
      <c r="P3383">
        <f t="shared" si="157"/>
        <v>2.11</v>
      </c>
      <c r="Q3383" t="str">
        <f t="shared" si="158"/>
        <v/>
      </c>
    </row>
    <row r="3384" spans="1:17" x14ac:dyDescent="0.2">
      <c r="A3384" t="s">
        <v>132</v>
      </c>
      <c r="B3384" t="s">
        <v>1038</v>
      </c>
      <c r="C3384">
        <v>2017</v>
      </c>
      <c r="D3384">
        <v>850</v>
      </c>
      <c r="E3384" t="s">
        <v>2</v>
      </c>
      <c r="G3384">
        <v>1305.95</v>
      </c>
      <c r="H3384">
        <v>1197.1199999999999</v>
      </c>
      <c r="I3384">
        <v>1088.29</v>
      </c>
      <c r="J3384">
        <v>979.46</v>
      </c>
      <c r="N3384">
        <v>987</v>
      </c>
      <c r="O3384">
        <f t="shared" si="156"/>
        <v>244.87</v>
      </c>
      <c r="P3384">
        <f t="shared" si="157"/>
        <v>16.12</v>
      </c>
      <c r="Q3384">
        <f t="shared" si="158"/>
        <v>71.19</v>
      </c>
    </row>
    <row r="3385" spans="1:17" x14ac:dyDescent="0.2">
      <c r="A3385" t="s">
        <v>4</v>
      </c>
      <c r="B3385" t="s">
        <v>884</v>
      </c>
      <c r="C3385">
        <v>2017</v>
      </c>
      <c r="D3385">
        <v>138</v>
      </c>
      <c r="E3385" t="s">
        <v>2</v>
      </c>
      <c r="F3385">
        <v>131.5</v>
      </c>
      <c r="G3385">
        <v>112</v>
      </c>
      <c r="H3385">
        <v>102</v>
      </c>
      <c r="I3385">
        <v>73.5</v>
      </c>
      <c r="J3385">
        <v>269.39</v>
      </c>
      <c r="K3385">
        <v>246.94</v>
      </c>
      <c r="L3385">
        <v>224.49</v>
      </c>
      <c r="M3385">
        <v>202.04</v>
      </c>
      <c r="N3385">
        <v>133</v>
      </c>
      <c r="O3385">
        <f t="shared" si="156"/>
        <v>235.72</v>
      </c>
      <c r="P3385">
        <f t="shared" si="157"/>
        <v>3.62</v>
      </c>
      <c r="Q3385">
        <f t="shared" si="158"/>
        <v>70.81</v>
      </c>
    </row>
    <row r="3386" spans="1:17" x14ac:dyDescent="0.2">
      <c r="A3386" t="s">
        <v>4</v>
      </c>
      <c r="B3386" t="s">
        <v>1169</v>
      </c>
      <c r="C3386">
        <v>2017</v>
      </c>
      <c r="D3386">
        <v>1739</v>
      </c>
      <c r="E3386" t="s">
        <v>6</v>
      </c>
      <c r="G3386">
        <v>980.91</v>
      </c>
      <c r="H3386">
        <v>899.17</v>
      </c>
      <c r="I3386">
        <v>817.43</v>
      </c>
      <c r="J3386">
        <v>735.68</v>
      </c>
      <c r="N3386">
        <v>1728</v>
      </c>
      <c r="O3386">
        <f t="shared" si="156"/>
        <v>183.92</v>
      </c>
      <c r="P3386">
        <f t="shared" si="157"/>
        <v>0.63</v>
      </c>
      <c r="Q3386">
        <f t="shared" si="158"/>
        <v>89.42</v>
      </c>
    </row>
    <row r="3387" spans="1:17" x14ac:dyDescent="0.2">
      <c r="A3387" t="s">
        <v>0</v>
      </c>
      <c r="B3387" t="s">
        <v>1589</v>
      </c>
      <c r="C3387">
        <v>2013</v>
      </c>
      <c r="D3387">
        <v>1600</v>
      </c>
      <c r="E3387" t="s">
        <v>2</v>
      </c>
      <c r="F3387">
        <v>2214.5</v>
      </c>
      <c r="G3387">
        <v>2109.5</v>
      </c>
      <c r="H3387">
        <v>1923</v>
      </c>
      <c r="I3387">
        <v>1385</v>
      </c>
      <c r="J3387">
        <v>1815</v>
      </c>
      <c r="K3387">
        <v>1663.75</v>
      </c>
      <c r="L3387">
        <v>1512.5</v>
      </c>
      <c r="M3387">
        <v>1361.25</v>
      </c>
      <c r="N3387">
        <v>463</v>
      </c>
      <c r="O3387">
        <f t="shared" si="156"/>
        <v>1588.13</v>
      </c>
      <c r="P3387">
        <f t="shared" si="157"/>
        <v>71.06</v>
      </c>
      <c r="Q3387">
        <f t="shared" si="158"/>
        <v>0.74</v>
      </c>
    </row>
    <row r="3388" spans="1:17" x14ac:dyDescent="0.2">
      <c r="A3388" t="s">
        <v>4</v>
      </c>
      <c r="B3388" t="s">
        <v>2270</v>
      </c>
      <c r="C3388">
        <v>2017</v>
      </c>
      <c r="D3388">
        <v>400</v>
      </c>
      <c r="E3388" t="s">
        <v>2</v>
      </c>
      <c r="F3388" t="s">
        <v>3</v>
      </c>
      <c r="J3388" t="s">
        <v>7</v>
      </c>
      <c r="N3388">
        <v>368</v>
      </c>
      <c r="O3388">
        <f t="shared" si="156"/>
        <v>0</v>
      </c>
      <c r="P3388">
        <f t="shared" si="157"/>
        <v>8</v>
      </c>
      <c r="Q3388" t="str">
        <f t="shared" si="158"/>
        <v/>
      </c>
    </row>
    <row r="3389" spans="1:17" x14ac:dyDescent="0.2">
      <c r="A3389" t="s">
        <v>8</v>
      </c>
      <c r="B3389" t="s">
        <v>2347</v>
      </c>
      <c r="C3389">
        <v>2018</v>
      </c>
      <c r="D3389">
        <v>2710</v>
      </c>
      <c r="E3389" t="s">
        <v>6</v>
      </c>
      <c r="F3389" t="s">
        <v>3</v>
      </c>
      <c r="J3389">
        <v>2344.79</v>
      </c>
      <c r="K3389">
        <v>2149.39</v>
      </c>
      <c r="L3389">
        <v>1953.99</v>
      </c>
      <c r="M3389">
        <v>1758.59</v>
      </c>
      <c r="N3389">
        <v>2708</v>
      </c>
      <c r="O3389">
        <f t="shared" si="156"/>
        <v>2051.69</v>
      </c>
      <c r="P3389">
        <f t="shared" si="157"/>
        <v>7.0000000000000007E-2</v>
      </c>
      <c r="Q3389">
        <f t="shared" si="158"/>
        <v>24.29</v>
      </c>
    </row>
    <row r="3390" spans="1:17" x14ac:dyDescent="0.2">
      <c r="A3390" t="s">
        <v>1143</v>
      </c>
      <c r="B3390" t="s">
        <v>2060</v>
      </c>
      <c r="C3390">
        <v>2016</v>
      </c>
      <c r="D3390">
        <v>850</v>
      </c>
      <c r="E3390" t="s">
        <v>2</v>
      </c>
      <c r="F3390">
        <v>959.5</v>
      </c>
      <c r="G3390">
        <v>913.5</v>
      </c>
      <c r="H3390">
        <v>833.5</v>
      </c>
      <c r="I3390">
        <v>600</v>
      </c>
      <c r="J3390">
        <v>1041.8499999999999</v>
      </c>
      <c r="K3390">
        <v>955.03</v>
      </c>
      <c r="L3390">
        <v>868.21</v>
      </c>
      <c r="M3390">
        <v>781.39</v>
      </c>
      <c r="N3390">
        <v>934</v>
      </c>
      <c r="O3390">
        <f t="shared" si="156"/>
        <v>911.62</v>
      </c>
      <c r="P3390">
        <f t="shared" si="157"/>
        <v>9.8800000000000008</v>
      </c>
      <c r="Q3390">
        <f t="shared" si="158"/>
        <v>7.25</v>
      </c>
    </row>
    <row r="3391" spans="1:17" x14ac:dyDescent="0.2">
      <c r="A3391" t="s">
        <v>4</v>
      </c>
      <c r="B3391" t="s">
        <v>250</v>
      </c>
      <c r="C3391">
        <v>2017</v>
      </c>
      <c r="D3391">
        <v>1000</v>
      </c>
      <c r="E3391" t="s">
        <v>2</v>
      </c>
      <c r="F3391">
        <v>867.5</v>
      </c>
      <c r="G3391">
        <v>826.5</v>
      </c>
      <c r="H3391">
        <v>753.5</v>
      </c>
      <c r="I3391">
        <v>543</v>
      </c>
      <c r="J3391">
        <v>1019.14</v>
      </c>
      <c r="K3391">
        <v>934.21</v>
      </c>
      <c r="L3391">
        <v>849.28</v>
      </c>
      <c r="M3391">
        <v>764.35</v>
      </c>
      <c r="N3391">
        <v>1066</v>
      </c>
      <c r="O3391">
        <f t="shared" si="156"/>
        <v>891.75</v>
      </c>
      <c r="P3391">
        <f t="shared" si="157"/>
        <v>6.6</v>
      </c>
      <c r="Q3391">
        <f t="shared" si="158"/>
        <v>10.83</v>
      </c>
    </row>
    <row r="3392" spans="1:17" x14ac:dyDescent="0.2">
      <c r="A3392" t="s">
        <v>8</v>
      </c>
      <c r="B3392" t="s">
        <v>2348</v>
      </c>
      <c r="C3392">
        <v>2017</v>
      </c>
      <c r="D3392">
        <v>300</v>
      </c>
      <c r="E3392" t="s">
        <v>2</v>
      </c>
      <c r="F3392">
        <v>237</v>
      </c>
      <c r="G3392">
        <v>225.5</v>
      </c>
      <c r="H3392">
        <v>206</v>
      </c>
      <c r="I3392">
        <v>148</v>
      </c>
      <c r="J3392">
        <v>501.37</v>
      </c>
      <c r="K3392">
        <v>459.59</v>
      </c>
      <c r="L3392">
        <v>417.81</v>
      </c>
      <c r="M3392">
        <v>376.03</v>
      </c>
      <c r="N3392">
        <v>1713</v>
      </c>
      <c r="O3392">
        <f t="shared" si="156"/>
        <v>438.7</v>
      </c>
      <c r="P3392">
        <f t="shared" si="157"/>
        <v>471</v>
      </c>
      <c r="Q3392">
        <f t="shared" si="158"/>
        <v>46.23</v>
      </c>
    </row>
    <row r="3393" spans="1:17" x14ac:dyDescent="0.2">
      <c r="A3393" t="s">
        <v>4</v>
      </c>
      <c r="B3393" t="s">
        <v>70</v>
      </c>
      <c r="C3393">
        <v>2017</v>
      </c>
      <c r="D3393">
        <v>240</v>
      </c>
      <c r="E3393" t="s">
        <v>2</v>
      </c>
      <c r="G3393" t="s">
        <v>7</v>
      </c>
      <c r="N3393">
        <v>289</v>
      </c>
      <c r="O3393">
        <f t="shared" si="156"/>
        <v>0</v>
      </c>
      <c r="P3393">
        <f t="shared" si="157"/>
        <v>20.420000000000002</v>
      </c>
      <c r="Q3393" t="str">
        <f t="shared" si="158"/>
        <v/>
      </c>
    </row>
    <row r="3394" spans="1:17" x14ac:dyDescent="0.2">
      <c r="A3394" t="s">
        <v>1143</v>
      </c>
      <c r="B3394" t="s">
        <v>2113</v>
      </c>
      <c r="C3394">
        <v>2015</v>
      </c>
      <c r="D3394">
        <v>415</v>
      </c>
      <c r="E3394" t="s">
        <v>2</v>
      </c>
      <c r="F3394">
        <v>599.5</v>
      </c>
      <c r="G3394">
        <v>571.5</v>
      </c>
      <c r="H3394">
        <v>521</v>
      </c>
      <c r="I3394">
        <v>375</v>
      </c>
      <c r="J3394">
        <v>981.29</v>
      </c>
      <c r="K3394">
        <v>899.52</v>
      </c>
      <c r="L3394">
        <v>817.74</v>
      </c>
      <c r="M3394">
        <v>735.97</v>
      </c>
      <c r="N3394">
        <v>500</v>
      </c>
      <c r="O3394">
        <f t="shared" si="156"/>
        <v>858.63</v>
      </c>
      <c r="P3394">
        <f t="shared" si="157"/>
        <v>20.48</v>
      </c>
      <c r="Q3394">
        <f t="shared" si="158"/>
        <v>106.9</v>
      </c>
    </row>
    <row r="3395" spans="1:17" x14ac:dyDescent="0.2">
      <c r="A3395" t="s">
        <v>0</v>
      </c>
      <c r="B3395" t="s">
        <v>2349</v>
      </c>
      <c r="C3395">
        <v>2017</v>
      </c>
      <c r="D3395">
        <v>295</v>
      </c>
      <c r="E3395" t="s">
        <v>2</v>
      </c>
      <c r="G3395">
        <v>366.35</v>
      </c>
      <c r="H3395">
        <v>335.82</v>
      </c>
      <c r="I3395">
        <v>305.29000000000002</v>
      </c>
      <c r="J3395">
        <v>274.76</v>
      </c>
      <c r="N3395">
        <v>374</v>
      </c>
      <c r="O3395">
        <f t="shared" si="156"/>
        <v>68.69</v>
      </c>
      <c r="P3395">
        <f t="shared" si="157"/>
        <v>26.78</v>
      </c>
      <c r="Q3395">
        <f t="shared" si="158"/>
        <v>76.72</v>
      </c>
    </row>
    <row r="3396" spans="1:17" x14ac:dyDescent="0.2">
      <c r="A3396" t="s">
        <v>91</v>
      </c>
      <c r="B3396" t="s">
        <v>2350</v>
      </c>
      <c r="C3396">
        <v>2016</v>
      </c>
      <c r="D3396">
        <v>325</v>
      </c>
      <c r="E3396" t="s">
        <v>2</v>
      </c>
      <c r="F3396">
        <v>225</v>
      </c>
      <c r="G3396">
        <v>214.5</v>
      </c>
      <c r="H3396">
        <v>195.5</v>
      </c>
      <c r="I3396">
        <v>141</v>
      </c>
      <c r="J3396">
        <v>656.89</v>
      </c>
      <c r="K3396">
        <v>602.15</v>
      </c>
      <c r="L3396">
        <v>547.41</v>
      </c>
      <c r="M3396">
        <v>492.67</v>
      </c>
      <c r="N3396">
        <v>325</v>
      </c>
      <c r="O3396">
        <f t="shared" si="156"/>
        <v>574.78</v>
      </c>
      <c r="P3396">
        <f t="shared" si="157"/>
        <v>0</v>
      </c>
      <c r="Q3396">
        <f t="shared" si="158"/>
        <v>76.86</v>
      </c>
    </row>
    <row r="3397" spans="1:17" x14ac:dyDescent="0.2">
      <c r="A3397" t="s">
        <v>0</v>
      </c>
      <c r="B3397" t="s">
        <v>2351</v>
      </c>
      <c r="C3397">
        <v>2017</v>
      </c>
      <c r="D3397">
        <v>796</v>
      </c>
      <c r="E3397" t="s">
        <v>6</v>
      </c>
      <c r="G3397">
        <v>1199.99</v>
      </c>
      <c r="H3397">
        <v>1099.99</v>
      </c>
      <c r="I3397">
        <v>999.99</v>
      </c>
      <c r="J3397">
        <v>899.99</v>
      </c>
      <c r="N3397">
        <v>335</v>
      </c>
      <c r="O3397">
        <f t="shared" si="156"/>
        <v>225</v>
      </c>
      <c r="P3397">
        <f t="shared" si="157"/>
        <v>57.91</v>
      </c>
      <c r="Q3397">
        <f t="shared" si="158"/>
        <v>71.73</v>
      </c>
    </row>
    <row r="3398" spans="1:17" x14ac:dyDescent="0.2">
      <c r="A3398" t="s">
        <v>132</v>
      </c>
      <c r="B3398" t="s">
        <v>284</v>
      </c>
      <c r="C3398">
        <v>2017</v>
      </c>
      <c r="D3398">
        <v>400</v>
      </c>
      <c r="E3398" t="s">
        <v>2</v>
      </c>
      <c r="F3398">
        <v>281</v>
      </c>
      <c r="G3398">
        <v>268</v>
      </c>
      <c r="H3398">
        <v>244.5</v>
      </c>
      <c r="I3398">
        <v>176</v>
      </c>
      <c r="J3398">
        <v>480</v>
      </c>
      <c r="K3398">
        <v>440</v>
      </c>
      <c r="L3398">
        <v>400</v>
      </c>
      <c r="M3398">
        <v>360</v>
      </c>
      <c r="N3398">
        <v>426</v>
      </c>
      <c r="O3398">
        <f t="shared" si="156"/>
        <v>420</v>
      </c>
      <c r="P3398">
        <f t="shared" si="157"/>
        <v>6.5</v>
      </c>
      <c r="Q3398">
        <f t="shared" si="158"/>
        <v>5</v>
      </c>
    </row>
    <row r="3399" spans="1:17" x14ac:dyDescent="0.2">
      <c r="A3399" t="s">
        <v>8</v>
      </c>
      <c r="B3399" t="s">
        <v>2352</v>
      </c>
      <c r="C3399">
        <v>2012</v>
      </c>
      <c r="D3399">
        <v>268</v>
      </c>
      <c r="E3399" t="s">
        <v>2</v>
      </c>
      <c r="F3399">
        <v>218.5</v>
      </c>
      <c r="G3399">
        <v>208</v>
      </c>
      <c r="H3399">
        <v>190</v>
      </c>
      <c r="I3399">
        <v>137</v>
      </c>
      <c r="J3399">
        <v>823.21</v>
      </c>
      <c r="K3399">
        <v>754.61</v>
      </c>
      <c r="L3399">
        <v>686.01</v>
      </c>
      <c r="M3399">
        <v>617.41</v>
      </c>
      <c r="N3399">
        <v>269</v>
      </c>
      <c r="O3399">
        <f t="shared" si="156"/>
        <v>720.31</v>
      </c>
      <c r="P3399">
        <f t="shared" si="157"/>
        <v>0.37</v>
      </c>
      <c r="Q3399">
        <f t="shared" si="158"/>
        <v>168.77</v>
      </c>
    </row>
    <row r="3400" spans="1:17" x14ac:dyDescent="0.2">
      <c r="A3400" t="s">
        <v>91</v>
      </c>
      <c r="B3400" t="s">
        <v>2353</v>
      </c>
      <c r="C3400">
        <v>2017</v>
      </c>
      <c r="D3400">
        <v>450</v>
      </c>
      <c r="E3400" t="s">
        <v>2</v>
      </c>
      <c r="G3400">
        <v>782.95</v>
      </c>
      <c r="H3400">
        <v>717.7</v>
      </c>
      <c r="I3400">
        <v>652.45000000000005</v>
      </c>
      <c r="J3400">
        <v>587.21</v>
      </c>
      <c r="N3400">
        <v>450</v>
      </c>
      <c r="O3400">
        <f t="shared" ref="O3400:O3463" si="159">ROUND(SUM(J3400:M3400)/4,2)</f>
        <v>146.80000000000001</v>
      </c>
      <c r="P3400">
        <f t="shared" ref="P3400:P3463" si="160">IF(N3400&gt;0,ROUND(ABS((N3400-D3400)/D3400 )* 100,2),"")</f>
        <v>0</v>
      </c>
      <c r="Q3400">
        <f t="shared" ref="Q3400:Q3463" si="161">IF(O3400&gt;0,ROUND(ABS((O3400-D3400)/D3400 )* 100,2),"")</f>
        <v>67.38</v>
      </c>
    </row>
    <row r="3401" spans="1:17" x14ac:dyDescent="0.2">
      <c r="A3401" t="s">
        <v>8</v>
      </c>
      <c r="B3401" t="s">
        <v>2354</v>
      </c>
      <c r="C3401">
        <v>2013</v>
      </c>
      <c r="D3401">
        <v>1969.22</v>
      </c>
      <c r="E3401" t="s">
        <v>2</v>
      </c>
      <c r="F3401">
        <v>1230.5</v>
      </c>
      <c r="G3401">
        <v>1172</v>
      </c>
      <c r="H3401">
        <v>1068.5</v>
      </c>
      <c r="I3401">
        <v>736</v>
      </c>
      <c r="J3401" t="s">
        <v>7</v>
      </c>
      <c r="N3401">
        <v>961</v>
      </c>
      <c r="O3401">
        <f t="shared" si="159"/>
        <v>0</v>
      </c>
      <c r="P3401">
        <f t="shared" si="160"/>
        <v>51.2</v>
      </c>
      <c r="Q3401" t="str">
        <f t="shared" si="161"/>
        <v/>
      </c>
    </row>
    <row r="3402" spans="1:17" x14ac:dyDescent="0.2">
      <c r="A3402" t="s">
        <v>4</v>
      </c>
      <c r="B3402" t="s">
        <v>220</v>
      </c>
      <c r="C3402">
        <v>2017</v>
      </c>
      <c r="D3402">
        <v>425</v>
      </c>
      <c r="E3402" t="s">
        <v>2</v>
      </c>
      <c r="F3402" t="s">
        <v>3</v>
      </c>
      <c r="J3402" t="s">
        <v>7</v>
      </c>
      <c r="N3402">
        <v>427</v>
      </c>
      <c r="O3402">
        <f t="shared" si="159"/>
        <v>0</v>
      </c>
      <c r="P3402">
        <f t="shared" si="160"/>
        <v>0.47</v>
      </c>
      <c r="Q3402" t="str">
        <f t="shared" si="161"/>
        <v/>
      </c>
    </row>
    <row r="3403" spans="1:17" x14ac:dyDescent="0.2">
      <c r="A3403" t="s">
        <v>4</v>
      </c>
      <c r="B3403" t="s">
        <v>2355</v>
      </c>
      <c r="C3403">
        <v>2016</v>
      </c>
      <c r="D3403">
        <v>260</v>
      </c>
      <c r="E3403" t="s">
        <v>2</v>
      </c>
      <c r="F3403" t="s">
        <v>3</v>
      </c>
      <c r="J3403" t="s">
        <v>7</v>
      </c>
      <c r="N3403">
        <v>264</v>
      </c>
      <c r="O3403">
        <f t="shared" si="159"/>
        <v>0</v>
      </c>
      <c r="P3403">
        <f t="shared" si="160"/>
        <v>1.54</v>
      </c>
      <c r="Q3403" t="str">
        <f t="shared" si="161"/>
        <v/>
      </c>
    </row>
    <row r="3404" spans="1:17" x14ac:dyDescent="0.2">
      <c r="A3404" t="s">
        <v>10</v>
      </c>
      <c r="B3404" t="s">
        <v>2356</v>
      </c>
      <c r="C3404">
        <v>2018</v>
      </c>
      <c r="D3404">
        <v>630</v>
      </c>
      <c r="E3404" t="s">
        <v>2</v>
      </c>
      <c r="F3404">
        <v>433</v>
      </c>
      <c r="G3404">
        <v>412</v>
      </c>
      <c r="H3404">
        <v>375.5</v>
      </c>
      <c r="I3404">
        <v>271</v>
      </c>
      <c r="J3404">
        <v>745.68</v>
      </c>
      <c r="K3404">
        <v>683.54</v>
      </c>
      <c r="L3404">
        <v>621.4</v>
      </c>
      <c r="M3404">
        <v>559.26</v>
      </c>
      <c r="N3404">
        <v>1668</v>
      </c>
      <c r="O3404">
        <f t="shared" si="159"/>
        <v>652.47</v>
      </c>
      <c r="P3404">
        <f t="shared" si="160"/>
        <v>164.76</v>
      </c>
      <c r="Q3404">
        <f t="shared" si="161"/>
        <v>3.57</v>
      </c>
    </row>
    <row r="3405" spans="1:17" x14ac:dyDescent="0.2">
      <c r="A3405" t="s">
        <v>132</v>
      </c>
      <c r="B3405" t="s">
        <v>2357</v>
      </c>
      <c r="C3405">
        <v>2018</v>
      </c>
      <c r="D3405">
        <v>380</v>
      </c>
      <c r="E3405" t="s">
        <v>2</v>
      </c>
      <c r="G3405">
        <v>430.88</v>
      </c>
      <c r="H3405">
        <v>394.98</v>
      </c>
      <c r="I3405">
        <v>359.07</v>
      </c>
      <c r="J3405">
        <v>323.16000000000003</v>
      </c>
      <c r="N3405">
        <v>383</v>
      </c>
      <c r="O3405">
        <f t="shared" si="159"/>
        <v>80.790000000000006</v>
      </c>
      <c r="P3405">
        <f t="shared" si="160"/>
        <v>0.79</v>
      </c>
      <c r="Q3405">
        <f t="shared" si="161"/>
        <v>78.739999999999995</v>
      </c>
    </row>
    <row r="3406" spans="1:17" x14ac:dyDescent="0.2">
      <c r="A3406" t="s">
        <v>132</v>
      </c>
      <c r="B3406" t="s">
        <v>2358</v>
      </c>
      <c r="C3406">
        <v>2018</v>
      </c>
      <c r="D3406">
        <v>900</v>
      </c>
      <c r="E3406" t="s">
        <v>2</v>
      </c>
      <c r="G3406">
        <v>1070.44</v>
      </c>
      <c r="H3406">
        <v>981.24</v>
      </c>
      <c r="I3406">
        <v>892.03</v>
      </c>
      <c r="J3406">
        <v>802.83</v>
      </c>
      <c r="N3406">
        <v>900</v>
      </c>
      <c r="O3406">
        <f t="shared" si="159"/>
        <v>200.71</v>
      </c>
      <c r="P3406">
        <f t="shared" si="160"/>
        <v>0</v>
      </c>
      <c r="Q3406">
        <f t="shared" si="161"/>
        <v>77.7</v>
      </c>
    </row>
    <row r="3407" spans="1:17" x14ac:dyDescent="0.2">
      <c r="A3407" t="s">
        <v>91</v>
      </c>
      <c r="B3407" t="s">
        <v>2359</v>
      </c>
      <c r="C3407">
        <v>2008</v>
      </c>
      <c r="D3407">
        <v>75</v>
      </c>
      <c r="E3407" t="s">
        <v>2</v>
      </c>
      <c r="F3407">
        <v>76.5</v>
      </c>
      <c r="G3407">
        <v>73</v>
      </c>
      <c r="H3407">
        <v>66</v>
      </c>
      <c r="I3407">
        <v>48</v>
      </c>
      <c r="J3407">
        <v>90</v>
      </c>
      <c r="K3407">
        <v>82.5</v>
      </c>
      <c r="L3407">
        <v>75</v>
      </c>
      <c r="M3407">
        <v>67.5</v>
      </c>
      <c r="N3407">
        <v>74</v>
      </c>
      <c r="O3407">
        <f t="shared" si="159"/>
        <v>78.75</v>
      </c>
      <c r="P3407">
        <f t="shared" si="160"/>
        <v>1.33</v>
      </c>
      <c r="Q3407">
        <f t="shared" si="161"/>
        <v>5</v>
      </c>
    </row>
    <row r="3408" spans="1:17" x14ac:dyDescent="0.2">
      <c r="A3408" t="s">
        <v>31</v>
      </c>
      <c r="B3408" t="s">
        <v>2360</v>
      </c>
      <c r="C3408">
        <v>2017</v>
      </c>
      <c r="D3408">
        <v>185</v>
      </c>
      <c r="E3408" t="s">
        <v>2</v>
      </c>
      <c r="F3408" t="s">
        <v>3</v>
      </c>
      <c r="J3408" t="s">
        <v>7</v>
      </c>
      <c r="N3408">
        <v>184</v>
      </c>
      <c r="O3408">
        <f t="shared" si="159"/>
        <v>0</v>
      </c>
      <c r="P3408">
        <f t="shared" si="160"/>
        <v>0.54</v>
      </c>
      <c r="Q3408" t="str">
        <f t="shared" si="161"/>
        <v/>
      </c>
    </row>
    <row r="3409" spans="1:17" x14ac:dyDescent="0.2">
      <c r="A3409" t="s">
        <v>4</v>
      </c>
      <c r="B3409" t="s">
        <v>2361</v>
      </c>
      <c r="C3409">
        <v>2017</v>
      </c>
      <c r="D3409">
        <v>1680</v>
      </c>
      <c r="E3409" t="s">
        <v>2</v>
      </c>
      <c r="G3409" t="s">
        <v>7</v>
      </c>
      <c r="N3409">
        <v>1766</v>
      </c>
      <c r="O3409">
        <f t="shared" si="159"/>
        <v>0</v>
      </c>
      <c r="P3409">
        <f t="shared" si="160"/>
        <v>5.12</v>
      </c>
      <c r="Q3409" t="str">
        <f t="shared" si="161"/>
        <v/>
      </c>
    </row>
    <row r="3410" spans="1:17" x14ac:dyDescent="0.2">
      <c r="A3410" t="s">
        <v>4</v>
      </c>
      <c r="B3410" t="s">
        <v>240</v>
      </c>
      <c r="C3410">
        <v>2017</v>
      </c>
      <c r="D3410">
        <v>750</v>
      </c>
      <c r="E3410" t="s">
        <v>2</v>
      </c>
      <c r="F3410">
        <v>497</v>
      </c>
      <c r="G3410">
        <v>473</v>
      </c>
      <c r="H3410">
        <v>431.5</v>
      </c>
      <c r="I3410">
        <v>310.5</v>
      </c>
      <c r="J3410">
        <v>791.35</v>
      </c>
      <c r="K3410">
        <v>725.4</v>
      </c>
      <c r="L3410">
        <v>659.46</v>
      </c>
      <c r="M3410">
        <v>593.51</v>
      </c>
      <c r="N3410">
        <v>672</v>
      </c>
      <c r="O3410">
        <f t="shared" si="159"/>
        <v>692.43</v>
      </c>
      <c r="P3410">
        <f t="shared" si="160"/>
        <v>10.4</v>
      </c>
      <c r="Q3410">
        <f t="shared" si="161"/>
        <v>7.68</v>
      </c>
    </row>
    <row r="3411" spans="1:17" x14ac:dyDescent="0.2">
      <c r="A3411" t="s">
        <v>4</v>
      </c>
      <c r="B3411" t="s">
        <v>1271</v>
      </c>
      <c r="C3411">
        <v>2017</v>
      </c>
      <c r="D3411">
        <v>235</v>
      </c>
      <c r="E3411" t="s">
        <v>2</v>
      </c>
      <c r="G3411" t="s">
        <v>7</v>
      </c>
      <c r="N3411">
        <v>236</v>
      </c>
      <c r="O3411">
        <f t="shared" si="159"/>
        <v>0</v>
      </c>
      <c r="P3411">
        <f t="shared" si="160"/>
        <v>0.43</v>
      </c>
      <c r="Q3411" t="str">
        <f t="shared" si="161"/>
        <v/>
      </c>
    </row>
    <row r="3412" spans="1:17" x14ac:dyDescent="0.2">
      <c r="A3412" t="s">
        <v>1143</v>
      </c>
      <c r="B3412" t="s">
        <v>2362</v>
      </c>
      <c r="C3412">
        <v>2015</v>
      </c>
      <c r="D3412">
        <v>480</v>
      </c>
      <c r="E3412" t="s">
        <v>2</v>
      </c>
      <c r="F3412" t="s">
        <v>3</v>
      </c>
      <c r="J3412" t="s">
        <v>7</v>
      </c>
      <c r="N3412">
        <v>489</v>
      </c>
      <c r="O3412">
        <f t="shared" si="159"/>
        <v>0</v>
      </c>
      <c r="P3412">
        <f t="shared" si="160"/>
        <v>1.88</v>
      </c>
      <c r="Q3412" t="str">
        <f t="shared" si="161"/>
        <v/>
      </c>
    </row>
    <row r="3413" spans="1:17" x14ac:dyDescent="0.2">
      <c r="A3413" t="s">
        <v>0</v>
      </c>
      <c r="B3413" t="s">
        <v>1248</v>
      </c>
      <c r="C3413">
        <v>2016</v>
      </c>
      <c r="D3413">
        <v>2500</v>
      </c>
      <c r="E3413" t="s">
        <v>2</v>
      </c>
      <c r="F3413">
        <v>1716</v>
      </c>
      <c r="G3413">
        <v>1634.5</v>
      </c>
      <c r="H3413">
        <v>1490.5</v>
      </c>
      <c r="I3413">
        <v>1073.5</v>
      </c>
      <c r="J3413">
        <v>3329.03</v>
      </c>
      <c r="K3413">
        <v>3051.61</v>
      </c>
      <c r="L3413">
        <v>2774.19</v>
      </c>
      <c r="M3413">
        <v>2496.77</v>
      </c>
      <c r="N3413">
        <v>268</v>
      </c>
      <c r="O3413">
        <f t="shared" si="159"/>
        <v>2912.9</v>
      </c>
      <c r="P3413">
        <f t="shared" si="160"/>
        <v>89.28</v>
      </c>
      <c r="Q3413">
        <f t="shared" si="161"/>
        <v>16.52</v>
      </c>
    </row>
    <row r="3414" spans="1:17" x14ac:dyDescent="0.2">
      <c r="A3414" t="s">
        <v>4</v>
      </c>
      <c r="B3414" t="s">
        <v>2361</v>
      </c>
      <c r="C3414">
        <v>2017</v>
      </c>
      <c r="D3414">
        <v>1689</v>
      </c>
      <c r="E3414" t="s">
        <v>2</v>
      </c>
      <c r="G3414" t="s">
        <v>7</v>
      </c>
      <c r="N3414">
        <v>1766</v>
      </c>
      <c r="O3414">
        <f t="shared" si="159"/>
        <v>0</v>
      </c>
      <c r="P3414">
        <f t="shared" si="160"/>
        <v>4.5599999999999996</v>
      </c>
      <c r="Q3414" t="str">
        <f t="shared" si="161"/>
        <v/>
      </c>
    </row>
    <row r="3415" spans="1:17" x14ac:dyDescent="0.2">
      <c r="A3415" t="s">
        <v>4</v>
      </c>
      <c r="B3415" t="s">
        <v>2363</v>
      </c>
      <c r="C3415">
        <v>2017</v>
      </c>
      <c r="D3415">
        <v>1200</v>
      </c>
      <c r="E3415" t="s">
        <v>2</v>
      </c>
      <c r="F3415" t="s">
        <v>3</v>
      </c>
      <c r="J3415" t="s">
        <v>7</v>
      </c>
      <c r="N3415">
        <v>1202</v>
      </c>
      <c r="O3415">
        <f t="shared" si="159"/>
        <v>0</v>
      </c>
      <c r="P3415">
        <f t="shared" si="160"/>
        <v>0.17</v>
      </c>
      <c r="Q3415" t="str">
        <f t="shared" si="161"/>
        <v/>
      </c>
    </row>
    <row r="3416" spans="1:17" x14ac:dyDescent="0.2">
      <c r="A3416" t="s">
        <v>10</v>
      </c>
      <c r="B3416" t="s">
        <v>2364</v>
      </c>
      <c r="C3416">
        <v>2018</v>
      </c>
      <c r="D3416">
        <v>450</v>
      </c>
      <c r="E3416" t="s">
        <v>2</v>
      </c>
      <c r="G3416">
        <v>456</v>
      </c>
      <c r="H3416">
        <v>418</v>
      </c>
      <c r="I3416">
        <v>380</v>
      </c>
      <c r="J3416">
        <v>342</v>
      </c>
      <c r="N3416">
        <v>1668</v>
      </c>
      <c r="O3416">
        <f t="shared" si="159"/>
        <v>85.5</v>
      </c>
      <c r="P3416">
        <f t="shared" si="160"/>
        <v>270.67</v>
      </c>
      <c r="Q3416">
        <f t="shared" si="161"/>
        <v>81</v>
      </c>
    </row>
    <row r="3417" spans="1:17" x14ac:dyDescent="0.2">
      <c r="A3417" t="s">
        <v>0</v>
      </c>
      <c r="B3417" t="s">
        <v>194</v>
      </c>
      <c r="C3417">
        <v>2013</v>
      </c>
      <c r="D3417">
        <v>640.73</v>
      </c>
      <c r="E3417" t="s">
        <v>2</v>
      </c>
      <c r="F3417">
        <v>389.5</v>
      </c>
      <c r="G3417">
        <v>370.5</v>
      </c>
      <c r="H3417">
        <v>338</v>
      </c>
      <c r="I3417">
        <v>243.5</v>
      </c>
      <c r="J3417" t="s">
        <v>7</v>
      </c>
      <c r="N3417">
        <v>463</v>
      </c>
      <c r="O3417">
        <f t="shared" si="159"/>
        <v>0</v>
      </c>
      <c r="P3417">
        <f t="shared" si="160"/>
        <v>27.74</v>
      </c>
      <c r="Q3417" t="str">
        <f t="shared" si="161"/>
        <v/>
      </c>
    </row>
    <row r="3418" spans="1:17" x14ac:dyDescent="0.2">
      <c r="A3418" t="s">
        <v>8</v>
      </c>
      <c r="B3418" t="s">
        <v>171</v>
      </c>
      <c r="C3418">
        <v>2014</v>
      </c>
      <c r="D3418">
        <v>180</v>
      </c>
      <c r="E3418" t="s">
        <v>2</v>
      </c>
      <c r="F3418">
        <v>229.5</v>
      </c>
      <c r="G3418">
        <v>218.5</v>
      </c>
      <c r="H3418">
        <v>199</v>
      </c>
      <c r="I3418">
        <v>143.5</v>
      </c>
      <c r="J3418">
        <v>698.89</v>
      </c>
      <c r="K3418">
        <v>640.65</v>
      </c>
      <c r="L3418">
        <v>582.41</v>
      </c>
      <c r="M3418">
        <v>524.16999999999996</v>
      </c>
      <c r="N3418">
        <v>197</v>
      </c>
      <c r="O3418">
        <f t="shared" si="159"/>
        <v>611.53</v>
      </c>
      <c r="P3418">
        <f t="shared" si="160"/>
        <v>9.44</v>
      </c>
      <c r="Q3418">
        <f t="shared" si="161"/>
        <v>239.74</v>
      </c>
    </row>
    <row r="3419" spans="1:17" x14ac:dyDescent="0.2">
      <c r="A3419" t="s">
        <v>10</v>
      </c>
      <c r="B3419" t="s">
        <v>769</v>
      </c>
      <c r="C3419">
        <v>2017</v>
      </c>
      <c r="D3419">
        <v>1700</v>
      </c>
      <c r="E3419" t="s">
        <v>2</v>
      </c>
      <c r="F3419">
        <v>1246</v>
      </c>
      <c r="G3419">
        <v>1186.5</v>
      </c>
      <c r="H3419">
        <v>1082</v>
      </c>
      <c r="I3419">
        <v>745</v>
      </c>
      <c r="J3419">
        <v>1603.64</v>
      </c>
      <c r="K3419">
        <v>1470</v>
      </c>
      <c r="L3419">
        <v>1336.37</v>
      </c>
      <c r="M3419">
        <v>1202.73</v>
      </c>
      <c r="N3419">
        <v>1703</v>
      </c>
      <c r="O3419">
        <f t="shared" si="159"/>
        <v>1403.19</v>
      </c>
      <c r="P3419">
        <f t="shared" si="160"/>
        <v>0.18</v>
      </c>
      <c r="Q3419">
        <f t="shared" si="161"/>
        <v>17.46</v>
      </c>
    </row>
    <row r="3420" spans="1:17" x14ac:dyDescent="0.2">
      <c r="A3420" t="s">
        <v>132</v>
      </c>
      <c r="B3420" t="s">
        <v>1550</v>
      </c>
      <c r="C3420">
        <v>2017</v>
      </c>
      <c r="D3420">
        <v>279.3</v>
      </c>
      <c r="E3420" t="s">
        <v>2</v>
      </c>
      <c r="F3420">
        <v>170.5</v>
      </c>
      <c r="G3420">
        <v>162.5</v>
      </c>
      <c r="H3420">
        <v>148</v>
      </c>
      <c r="I3420">
        <v>95.5</v>
      </c>
      <c r="J3420">
        <v>335.16</v>
      </c>
      <c r="K3420">
        <v>307.23</v>
      </c>
      <c r="L3420">
        <v>279.3</v>
      </c>
      <c r="M3420">
        <v>251.37</v>
      </c>
      <c r="N3420">
        <v>267</v>
      </c>
      <c r="O3420">
        <f t="shared" si="159"/>
        <v>293.27</v>
      </c>
      <c r="P3420">
        <f t="shared" si="160"/>
        <v>4.4000000000000004</v>
      </c>
      <c r="Q3420">
        <f t="shared" si="161"/>
        <v>5</v>
      </c>
    </row>
    <row r="3421" spans="1:17" x14ac:dyDescent="0.2">
      <c r="A3421" t="s">
        <v>132</v>
      </c>
      <c r="B3421" t="s">
        <v>910</v>
      </c>
      <c r="C3421">
        <v>2017</v>
      </c>
      <c r="D3421">
        <v>559.29999999999995</v>
      </c>
      <c r="E3421" t="s">
        <v>2</v>
      </c>
      <c r="F3421">
        <v>281</v>
      </c>
      <c r="G3421">
        <v>268</v>
      </c>
      <c r="H3421">
        <v>244.5</v>
      </c>
      <c r="I3421">
        <v>176</v>
      </c>
      <c r="J3421">
        <v>728.09</v>
      </c>
      <c r="K3421">
        <v>667.42</v>
      </c>
      <c r="L3421">
        <v>606.75</v>
      </c>
      <c r="M3421">
        <v>546.07000000000005</v>
      </c>
      <c r="N3421">
        <v>552</v>
      </c>
      <c r="O3421">
        <f t="shared" si="159"/>
        <v>637.08000000000004</v>
      </c>
      <c r="P3421">
        <f t="shared" si="160"/>
        <v>1.31</v>
      </c>
      <c r="Q3421">
        <f t="shared" si="161"/>
        <v>13.91</v>
      </c>
    </row>
    <row r="3422" spans="1:17" x14ac:dyDescent="0.2">
      <c r="A3422" t="s">
        <v>132</v>
      </c>
      <c r="B3422" t="s">
        <v>2365</v>
      </c>
      <c r="C3422">
        <v>2017</v>
      </c>
      <c r="D3422">
        <v>215</v>
      </c>
      <c r="E3422" t="s">
        <v>2</v>
      </c>
      <c r="G3422">
        <v>267.94</v>
      </c>
      <c r="H3422">
        <v>245.62</v>
      </c>
      <c r="I3422">
        <v>223.29</v>
      </c>
      <c r="J3422">
        <v>200.96</v>
      </c>
      <c r="N3422">
        <v>216</v>
      </c>
      <c r="O3422">
        <f t="shared" si="159"/>
        <v>50.24</v>
      </c>
      <c r="P3422">
        <f t="shared" si="160"/>
        <v>0.47</v>
      </c>
      <c r="Q3422">
        <f t="shared" si="161"/>
        <v>76.63</v>
      </c>
    </row>
    <row r="3423" spans="1:17" x14ac:dyDescent="0.2">
      <c r="A3423" t="s">
        <v>4</v>
      </c>
      <c r="B3423" t="s">
        <v>2366</v>
      </c>
      <c r="C3423">
        <v>2017</v>
      </c>
      <c r="D3423">
        <v>500</v>
      </c>
      <c r="E3423" t="s">
        <v>2</v>
      </c>
      <c r="F3423">
        <v>497</v>
      </c>
      <c r="G3423">
        <v>473</v>
      </c>
      <c r="H3423">
        <v>431.5</v>
      </c>
      <c r="I3423">
        <v>310.5</v>
      </c>
      <c r="J3423">
        <v>831.73</v>
      </c>
      <c r="K3423">
        <v>762.42</v>
      </c>
      <c r="L3423">
        <v>693.11</v>
      </c>
      <c r="M3423">
        <v>623.79999999999995</v>
      </c>
      <c r="N3423">
        <v>507</v>
      </c>
      <c r="O3423">
        <f t="shared" si="159"/>
        <v>727.77</v>
      </c>
      <c r="P3423">
        <f t="shared" si="160"/>
        <v>1.4</v>
      </c>
      <c r="Q3423">
        <f t="shared" si="161"/>
        <v>45.55</v>
      </c>
    </row>
    <row r="3424" spans="1:17" x14ac:dyDescent="0.2">
      <c r="A3424" t="s">
        <v>8</v>
      </c>
      <c r="B3424" t="s">
        <v>2367</v>
      </c>
      <c r="C3424">
        <v>2017</v>
      </c>
      <c r="D3424">
        <v>700</v>
      </c>
      <c r="E3424" t="s">
        <v>2</v>
      </c>
      <c r="G3424">
        <v>968.63</v>
      </c>
      <c r="H3424">
        <v>887.91</v>
      </c>
      <c r="I3424">
        <v>807.19</v>
      </c>
      <c r="J3424">
        <v>726.48</v>
      </c>
      <c r="N3424">
        <v>700</v>
      </c>
      <c r="O3424">
        <f t="shared" si="159"/>
        <v>181.62</v>
      </c>
      <c r="P3424">
        <f t="shared" si="160"/>
        <v>0</v>
      </c>
      <c r="Q3424">
        <f t="shared" si="161"/>
        <v>74.05</v>
      </c>
    </row>
    <row r="3425" spans="1:17" x14ac:dyDescent="0.2">
      <c r="A3425" t="s">
        <v>2368</v>
      </c>
      <c r="B3425" t="s">
        <v>2369</v>
      </c>
      <c r="C3425">
        <v>2009</v>
      </c>
      <c r="D3425">
        <v>81.67</v>
      </c>
      <c r="E3425" t="s">
        <v>2</v>
      </c>
      <c r="F3425" t="s">
        <v>3</v>
      </c>
      <c r="J3425" t="s">
        <v>7</v>
      </c>
      <c r="N3425">
        <v>82</v>
      </c>
      <c r="O3425">
        <f t="shared" si="159"/>
        <v>0</v>
      </c>
      <c r="P3425">
        <f t="shared" si="160"/>
        <v>0.4</v>
      </c>
      <c r="Q3425" t="str">
        <f t="shared" si="161"/>
        <v/>
      </c>
    </row>
    <row r="3426" spans="1:17" x14ac:dyDescent="0.2">
      <c r="A3426" t="s">
        <v>132</v>
      </c>
      <c r="B3426" t="s">
        <v>845</v>
      </c>
      <c r="C3426">
        <v>2017</v>
      </c>
      <c r="D3426">
        <v>749</v>
      </c>
      <c r="E3426" t="s">
        <v>2</v>
      </c>
      <c r="G3426">
        <v>708.75</v>
      </c>
      <c r="H3426">
        <v>649.69000000000005</v>
      </c>
      <c r="I3426">
        <v>590.62</v>
      </c>
      <c r="J3426">
        <v>531.55999999999995</v>
      </c>
      <c r="N3426">
        <v>870</v>
      </c>
      <c r="O3426">
        <f t="shared" si="159"/>
        <v>132.88999999999999</v>
      </c>
      <c r="P3426">
        <f t="shared" si="160"/>
        <v>16.149999999999999</v>
      </c>
      <c r="Q3426">
        <f t="shared" si="161"/>
        <v>82.26</v>
      </c>
    </row>
    <row r="3427" spans="1:17" x14ac:dyDescent="0.2">
      <c r="A3427" t="s">
        <v>132</v>
      </c>
      <c r="B3427" t="s">
        <v>2086</v>
      </c>
      <c r="C3427">
        <v>2015</v>
      </c>
      <c r="D3427">
        <v>260</v>
      </c>
      <c r="E3427" t="s">
        <v>2</v>
      </c>
      <c r="F3427">
        <v>356</v>
      </c>
      <c r="G3427">
        <v>339</v>
      </c>
      <c r="H3427">
        <v>309</v>
      </c>
      <c r="I3427">
        <v>222.5</v>
      </c>
      <c r="J3427">
        <v>606</v>
      </c>
      <c r="K3427">
        <v>555.5</v>
      </c>
      <c r="L3427">
        <v>505</v>
      </c>
      <c r="M3427">
        <v>454.5</v>
      </c>
      <c r="N3427">
        <v>264</v>
      </c>
      <c r="O3427">
        <f t="shared" si="159"/>
        <v>530.25</v>
      </c>
      <c r="P3427">
        <f t="shared" si="160"/>
        <v>1.54</v>
      </c>
      <c r="Q3427">
        <f t="shared" si="161"/>
        <v>103.94</v>
      </c>
    </row>
    <row r="3428" spans="1:17" x14ac:dyDescent="0.2">
      <c r="A3428" t="s">
        <v>132</v>
      </c>
      <c r="B3428" t="s">
        <v>445</v>
      </c>
      <c r="C3428">
        <v>2017</v>
      </c>
      <c r="D3428">
        <v>320</v>
      </c>
      <c r="E3428" t="s">
        <v>2</v>
      </c>
      <c r="F3428" t="s">
        <v>3</v>
      </c>
      <c r="J3428">
        <v>547.79999999999995</v>
      </c>
      <c r="K3428">
        <v>502.15</v>
      </c>
      <c r="L3428">
        <v>456.5</v>
      </c>
      <c r="M3428">
        <v>410.85</v>
      </c>
      <c r="N3428">
        <v>371</v>
      </c>
      <c r="O3428">
        <f t="shared" si="159"/>
        <v>479.33</v>
      </c>
      <c r="P3428">
        <f t="shared" si="160"/>
        <v>15.94</v>
      </c>
      <c r="Q3428">
        <f t="shared" si="161"/>
        <v>49.79</v>
      </c>
    </row>
    <row r="3429" spans="1:17" x14ac:dyDescent="0.2">
      <c r="A3429" t="s">
        <v>82</v>
      </c>
      <c r="B3429" t="s">
        <v>1730</v>
      </c>
      <c r="C3429">
        <v>2014</v>
      </c>
      <c r="D3429">
        <v>1020</v>
      </c>
      <c r="E3429" t="s">
        <v>2</v>
      </c>
      <c r="F3429">
        <v>712</v>
      </c>
      <c r="G3429">
        <v>678</v>
      </c>
      <c r="H3429">
        <v>618.5</v>
      </c>
      <c r="I3429">
        <v>445.5</v>
      </c>
      <c r="J3429">
        <v>1395.86</v>
      </c>
      <c r="K3429">
        <v>1279.54</v>
      </c>
      <c r="L3429">
        <v>1163.22</v>
      </c>
      <c r="M3429">
        <v>1046.9000000000001</v>
      </c>
      <c r="N3429">
        <v>1013</v>
      </c>
      <c r="O3429">
        <f t="shared" si="159"/>
        <v>1221.3800000000001</v>
      </c>
      <c r="P3429">
        <f t="shared" si="160"/>
        <v>0.69</v>
      </c>
      <c r="Q3429">
        <f t="shared" si="161"/>
        <v>19.739999999999998</v>
      </c>
    </row>
    <row r="3430" spans="1:17" x14ac:dyDescent="0.2">
      <c r="A3430" t="s">
        <v>2370</v>
      </c>
      <c r="B3430" t="s">
        <v>2371</v>
      </c>
      <c r="C3430">
        <v>2017</v>
      </c>
      <c r="D3430">
        <v>750</v>
      </c>
      <c r="E3430" t="s">
        <v>2</v>
      </c>
      <c r="F3430" t="s">
        <v>3</v>
      </c>
      <c r="J3430" t="s">
        <v>7</v>
      </c>
      <c r="N3430">
        <v>772</v>
      </c>
      <c r="O3430">
        <f t="shared" si="159"/>
        <v>0</v>
      </c>
      <c r="P3430">
        <f t="shared" si="160"/>
        <v>2.93</v>
      </c>
      <c r="Q3430" t="str">
        <f t="shared" si="161"/>
        <v/>
      </c>
    </row>
    <row r="3431" spans="1:17" x14ac:dyDescent="0.2">
      <c r="A3431" t="s">
        <v>8</v>
      </c>
      <c r="B3431" t="s">
        <v>2372</v>
      </c>
      <c r="C3431">
        <v>2014</v>
      </c>
      <c r="D3431">
        <v>185</v>
      </c>
      <c r="E3431" t="s">
        <v>2</v>
      </c>
      <c r="F3431">
        <v>110.5</v>
      </c>
      <c r="G3431">
        <v>105.5</v>
      </c>
      <c r="H3431">
        <v>96.5</v>
      </c>
      <c r="I3431">
        <v>69</v>
      </c>
      <c r="J3431" t="s">
        <v>7</v>
      </c>
      <c r="N3431">
        <v>1516</v>
      </c>
      <c r="O3431">
        <f t="shared" si="159"/>
        <v>0</v>
      </c>
      <c r="P3431">
        <f t="shared" si="160"/>
        <v>719.46</v>
      </c>
      <c r="Q3431" t="str">
        <f t="shared" si="161"/>
        <v/>
      </c>
    </row>
    <row r="3432" spans="1:17" x14ac:dyDescent="0.2">
      <c r="A3432" t="s">
        <v>67</v>
      </c>
      <c r="B3432" t="s">
        <v>1262</v>
      </c>
      <c r="C3432">
        <v>2013</v>
      </c>
      <c r="D3432">
        <v>1025</v>
      </c>
      <c r="E3432" t="s">
        <v>2</v>
      </c>
      <c r="F3432">
        <v>884.5</v>
      </c>
      <c r="G3432">
        <v>842.5</v>
      </c>
      <c r="H3432">
        <v>768</v>
      </c>
      <c r="I3432">
        <v>553.5</v>
      </c>
      <c r="J3432">
        <v>1633.54</v>
      </c>
      <c r="K3432">
        <v>1497.41</v>
      </c>
      <c r="L3432">
        <v>1361.29</v>
      </c>
      <c r="M3432">
        <v>1225.1600000000001</v>
      </c>
      <c r="N3432">
        <v>1190</v>
      </c>
      <c r="O3432">
        <f t="shared" si="159"/>
        <v>1429.35</v>
      </c>
      <c r="P3432">
        <f t="shared" si="160"/>
        <v>16.100000000000001</v>
      </c>
      <c r="Q3432">
        <f t="shared" si="161"/>
        <v>39.450000000000003</v>
      </c>
    </row>
    <row r="3433" spans="1:17" x14ac:dyDescent="0.2">
      <c r="A3433" t="s">
        <v>91</v>
      </c>
      <c r="B3433" t="s">
        <v>2373</v>
      </c>
      <c r="C3433">
        <v>2006</v>
      </c>
      <c r="D3433">
        <v>90</v>
      </c>
      <c r="E3433" t="s">
        <v>2</v>
      </c>
      <c r="F3433" t="s">
        <v>3</v>
      </c>
      <c r="J3433" t="s">
        <v>7</v>
      </c>
      <c r="N3433">
        <v>90</v>
      </c>
      <c r="O3433">
        <f t="shared" si="159"/>
        <v>0</v>
      </c>
      <c r="P3433">
        <f t="shared" si="160"/>
        <v>0</v>
      </c>
      <c r="Q3433" t="str">
        <f t="shared" si="161"/>
        <v/>
      </c>
    </row>
    <row r="3434" spans="1:17" x14ac:dyDescent="0.2">
      <c r="A3434" t="s">
        <v>132</v>
      </c>
      <c r="B3434" t="s">
        <v>2374</v>
      </c>
      <c r="C3434">
        <v>2017</v>
      </c>
      <c r="D3434">
        <v>245</v>
      </c>
      <c r="E3434" t="s">
        <v>2</v>
      </c>
      <c r="G3434">
        <v>459.89</v>
      </c>
      <c r="H3434">
        <v>421.57</v>
      </c>
      <c r="I3434">
        <v>383.24</v>
      </c>
      <c r="J3434">
        <v>344.92</v>
      </c>
      <c r="N3434">
        <v>287</v>
      </c>
      <c r="O3434">
        <f t="shared" si="159"/>
        <v>86.23</v>
      </c>
      <c r="P3434">
        <f t="shared" si="160"/>
        <v>17.14</v>
      </c>
      <c r="Q3434">
        <f t="shared" si="161"/>
        <v>64.8</v>
      </c>
    </row>
    <row r="3435" spans="1:17" x14ac:dyDescent="0.2">
      <c r="A3435" t="s">
        <v>0</v>
      </c>
      <c r="B3435" t="s">
        <v>2375</v>
      </c>
      <c r="C3435">
        <v>2011</v>
      </c>
      <c r="D3435">
        <v>1575</v>
      </c>
      <c r="E3435" t="s">
        <v>2</v>
      </c>
      <c r="G3435" t="s">
        <v>7</v>
      </c>
      <c r="N3435">
        <v>315</v>
      </c>
      <c r="O3435">
        <f t="shared" si="159"/>
        <v>0</v>
      </c>
      <c r="P3435">
        <f t="shared" si="160"/>
        <v>80</v>
      </c>
      <c r="Q3435" t="str">
        <f t="shared" si="161"/>
        <v/>
      </c>
    </row>
    <row r="3436" spans="1:17" x14ac:dyDescent="0.2">
      <c r="A3436" t="s">
        <v>67</v>
      </c>
      <c r="B3436" t="s">
        <v>2188</v>
      </c>
      <c r="C3436">
        <v>2015</v>
      </c>
      <c r="D3436">
        <v>2300</v>
      </c>
      <c r="E3436" t="s">
        <v>2</v>
      </c>
      <c r="F3436" t="s">
        <v>3</v>
      </c>
      <c r="J3436" t="s">
        <v>7</v>
      </c>
      <c r="N3436">
        <v>2593</v>
      </c>
      <c r="O3436">
        <f t="shared" si="159"/>
        <v>0</v>
      </c>
      <c r="P3436">
        <f t="shared" si="160"/>
        <v>12.74</v>
      </c>
      <c r="Q3436" t="str">
        <f t="shared" si="161"/>
        <v/>
      </c>
    </row>
    <row r="3437" spans="1:17" x14ac:dyDescent="0.2">
      <c r="A3437" t="s">
        <v>132</v>
      </c>
      <c r="B3437" t="s">
        <v>1231</v>
      </c>
      <c r="C3437">
        <v>2017</v>
      </c>
      <c r="D3437">
        <v>550</v>
      </c>
      <c r="E3437" t="s">
        <v>2</v>
      </c>
      <c r="F3437">
        <v>429</v>
      </c>
      <c r="G3437">
        <v>409</v>
      </c>
      <c r="H3437">
        <v>372.5</v>
      </c>
      <c r="I3437">
        <v>268.5</v>
      </c>
      <c r="J3437">
        <v>911.83</v>
      </c>
      <c r="K3437">
        <v>835.84</v>
      </c>
      <c r="L3437">
        <v>759.86</v>
      </c>
      <c r="M3437">
        <v>683.87</v>
      </c>
      <c r="N3437">
        <v>624</v>
      </c>
      <c r="O3437">
        <f t="shared" si="159"/>
        <v>797.85</v>
      </c>
      <c r="P3437">
        <f t="shared" si="160"/>
        <v>13.45</v>
      </c>
      <c r="Q3437">
        <f t="shared" si="161"/>
        <v>45.06</v>
      </c>
    </row>
    <row r="3438" spans="1:17" x14ac:dyDescent="0.2">
      <c r="A3438" t="s">
        <v>132</v>
      </c>
      <c r="B3438" t="s">
        <v>2376</v>
      </c>
      <c r="C3438">
        <v>2017</v>
      </c>
      <c r="D3438">
        <v>155</v>
      </c>
      <c r="E3438" t="s">
        <v>2</v>
      </c>
      <c r="G3438">
        <v>324.05</v>
      </c>
      <c r="H3438">
        <v>297.04000000000002</v>
      </c>
      <c r="I3438">
        <v>270.04000000000002</v>
      </c>
      <c r="J3438">
        <v>243.04</v>
      </c>
      <c r="N3438">
        <v>160</v>
      </c>
      <c r="O3438">
        <f t="shared" si="159"/>
        <v>60.76</v>
      </c>
      <c r="P3438">
        <f t="shared" si="160"/>
        <v>3.23</v>
      </c>
      <c r="Q3438">
        <f t="shared" si="161"/>
        <v>60.8</v>
      </c>
    </row>
    <row r="3439" spans="1:17" x14ac:dyDescent="0.2">
      <c r="A3439" t="s">
        <v>0</v>
      </c>
      <c r="B3439" t="s">
        <v>1972</v>
      </c>
      <c r="C3439">
        <v>2015</v>
      </c>
      <c r="D3439">
        <v>3050</v>
      </c>
      <c r="E3439" t="s">
        <v>2</v>
      </c>
      <c r="F3439">
        <v>1801.5</v>
      </c>
      <c r="G3439">
        <v>1716</v>
      </c>
      <c r="H3439">
        <v>1564.5</v>
      </c>
      <c r="I3439">
        <v>1127</v>
      </c>
      <c r="J3439" t="s">
        <v>7</v>
      </c>
      <c r="N3439">
        <v>3032</v>
      </c>
      <c r="O3439">
        <f t="shared" si="159"/>
        <v>0</v>
      </c>
      <c r="P3439">
        <f t="shared" si="160"/>
        <v>0.59</v>
      </c>
      <c r="Q3439" t="str">
        <f t="shared" si="161"/>
        <v/>
      </c>
    </row>
    <row r="3440" spans="1:17" x14ac:dyDescent="0.2">
      <c r="A3440" t="s">
        <v>8</v>
      </c>
      <c r="B3440" t="s">
        <v>61</v>
      </c>
      <c r="C3440">
        <v>2017</v>
      </c>
      <c r="D3440">
        <v>525</v>
      </c>
      <c r="E3440" t="s">
        <v>2</v>
      </c>
      <c r="F3440">
        <v>364.5</v>
      </c>
      <c r="G3440">
        <v>347</v>
      </c>
      <c r="H3440">
        <v>316.5</v>
      </c>
      <c r="I3440">
        <v>228</v>
      </c>
      <c r="J3440">
        <v>745.71</v>
      </c>
      <c r="K3440">
        <v>683.57</v>
      </c>
      <c r="L3440">
        <v>621.41999999999996</v>
      </c>
      <c r="M3440">
        <v>559.28</v>
      </c>
      <c r="N3440">
        <v>522</v>
      </c>
      <c r="O3440">
        <f t="shared" si="159"/>
        <v>652.5</v>
      </c>
      <c r="P3440">
        <f t="shared" si="160"/>
        <v>0.56999999999999995</v>
      </c>
      <c r="Q3440">
        <f t="shared" si="161"/>
        <v>24.29</v>
      </c>
    </row>
    <row r="3441" spans="1:17" x14ac:dyDescent="0.2">
      <c r="A3441" t="s">
        <v>91</v>
      </c>
      <c r="B3441" t="s">
        <v>2377</v>
      </c>
      <c r="C3441">
        <v>2012</v>
      </c>
      <c r="D3441">
        <v>165</v>
      </c>
      <c r="E3441" t="s">
        <v>2</v>
      </c>
      <c r="F3441">
        <v>110.5</v>
      </c>
      <c r="G3441">
        <v>105.5</v>
      </c>
      <c r="H3441">
        <v>96</v>
      </c>
      <c r="I3441">
        <v>69</v>
      </c>
      <c r="J3441" t="s">
        <v>7</v>
      </c>
      <c r="N3441">
        <v>157</v>
      </c>
      <c r="O3441">
        <f t="shared" si="159"/>
        <v>0</v>
      </c>
      <c r="P3441">
        <f t="shared" si="160"/>
        <v>4.8499999999999996</v>
      </c>
      <c r="Q3441" t="str">
        <f t="shared" si="161"/>
        <v/>
      </c>
    </row>
    <row r="3442" spans="1:17" x14ac:dyDescent="0.2">
      <c r="A3442" t="s">
        <v>91</v>
      </c>
      <c r="B3442" t="s">
        <v>2378</v>
      </c>
      <c r="C3442">
        <v>2017</v>
      </c>
      <c r="D3442">
        <v>666.67</v>
      </c>
      <c r="E3442" t="s">
        <v>2</v>
      </c>
      <c r="F3442" t="s">
        <v>3</v>
      </c>
      <c r="J3442" t="s">
        <v>7</v>
      </c>
      <c r="N3442">
        <v>679</v>
      </c>
      <c r="O3442">
        <f t="shared" si="159"/>
        <v>0</v>
      </c>
      <c r="P3442">
        <f t="shared" si="160"/>
        <v>1.85</v>
      </c>
      <c r="Q3442" t="str">
        <f t="shared" si="161"/>
        <v/>
      </c>
    </row>
    <row r="3443" spans="1:17" x14ac:dyDescent="0.2">
      <c r="A3443" t="s">
        <v>0</v>
      </c>
      <c r="B3443" t="s">
        <v>2379</v>
      </c>
      <c r="C3443">
        <v>2012</v>
      </c>
      <c r="D3443">
        <v>120</v>
      </c>
      <c r="E3443" t="s">
        <v>2</v>
      </c>
      <c r="F3443">
        <v>86</v>
      </c>
      <c r="G3443">
        <v>82</v>
      </c>
      <c r="H3443">
        <v>74.5</v>
      </c>
      <c r="I3443">
        <v>54</v>
      </c>
      <c r="J3443" t="s">
        <v>7</v>
      </c>
      <c r="N3443">
        <v>118</v>
      </c>
      <c r="O3443">
        <f t="shared" si="159"/>
        <v>0</v>
      </c>
      <c r="P3443">
        <f t="shared" si="160"/>
        <v>1.67</v>
      </c>
      <c r="Q3443" t="str">
        <f t="shared" si="161"/>
        <v/>
      </c>
    </row>
    <row r="3444" spans="1:17" x14ac:dyDescent="0.2">
      <c r="A3444" t="s">
        <v>91</v>
      </c>
      <c r="B3444" t="s">
        <v>2380</v>
      </c>
      <c r="C3444">
        <v>2010</v>
      </c>
      <c r="D3444">
        <v>175</v>
      </c>
      <c r="E3444" t="s">
        <v>2</v>
      </c>
      <c r="F3444">
        <v>136</v>
      </c>
      <c r="G3444">
        <v>115.5</v>
      </c>
      <c r="H3444">
        <v>105.5</v>
      </c>
      <c r="I3444">
        <v>76</v>
      </c>
      <c r="J3444" t="s">
        <v>7</v>
      </c>
      <c r="N3444">
        <v>176</v>
      </c>
      <c r="O3444">
        <f t="shared" si="159"/>
        <v>0</v>
      </c>
      <c r="P3444">
        <f t="shared" si="160"/>
        <v>0.56999999999999995</v>
      </c>
      <c r="Q3444" t="str">
        <f t="shared" si="161"/>
        <v/>
      </c>
    </row>
    <row r="3445" spans="1:17" x14ac:dyDescent="0.2">
      <c r="A3445" t="s">
        <v>4</v>
      </c>
      <c r="B3445" t="s">
        <v>1281</v>
      </c>
      <c r="C3445">
        <v>2017</v>
      </c>
      <c r="D3445">
        <v>320</v>
      </c>
      <c r="E3445" t="s">
        <v>2</v>
      </c>
      <c r="G3445">
        <v>474.59</v>
      </c>
      <c r="H3445">
        <v>435.04</v>
      </c>
      <c r="I3445">
        <v>395.49</v>
      </c>
      <c r="J3445">
        <v>355.94</v>
      </c>
      <c r="N3445">
        <v>348</v>
      </c>
      <c r="O3445">
        <f t="shared" si="159"/>
        <v>88.99</v>
      </c>
      <c r="P3445">
        <f t="shared" si="160"/>
        <v>8.75</v>
      </c>
      <c r="Q3445">
        <f t="shared" si="161"/>
        <v>72.19</v>
      </c>
    </row>
    <row r="3446" spans="1:17" x14ac:dyDescent="0.2">
      <c r="A3446" t="s">
        <v>8</v>
      </c>
      <c r="B3446" t="s">
        <v>2381</v>
      </c>
      <c r="C3446">
        <v>2012</v>
      </c>
      <c r="D3446">
        <v>240</v>
      </c>
      <c r="E3446" t="s">
        <v>2</v>
      </c>
      <c r="F3446">
        <v>148</v>
      </c>
      <c r="G3446">
        <v>141</v>
      </c>
      <c r="H3446">
        <v>114.5</v>
      </c>
      <c r="I3446">
        <v>82.5</v>
      </c>
      <c r="J3446" t="s">
        <v>7</v>
      </c>
      <c r="N3446">
        <v>454</v>
      </c>
      <c r="O3446">
        <f t="shared" si="159"/>
        <v>0</v>
      </c>
      <c r="P3446">
        <f t="shared" si="160"/>
        <v>89.17</v>
      </c>
      <c r="Q3446" t="str">
        <f t="shared" si="161"/>
        <v/>
      </c>
    </row>
    <row r="3447" spans="1:17" x14ac:dyDescent="0.2">
      <c r="A3447" t="s">
        <v>12</v>
      </c>
      <c r="B3447" t="s">
        <v>2382</v>
      </c>
      <c r="C3447">
        <v>2014</v>
      </c>
      <c r="D3447">
        <v>265</v>
      </c>
      <c r="E3447" t="s">
        <v>2</v>
      </c>
      <c r="F3447">
        <v>230.5</v>
      </c>
      <c r="G3447">
        <v>219.5</v>
      </c>
      <c r="H3447">
        <v>200</v>
      </c>
      <c r="I3447">
        <v>144</v>
      </c>
      <c r="J3447">
        <v>318</v>
      </c>
      <c r="K3447">
        <v>291.5</v>
      </c>
      <c r="L3447">
        <v>265</v>
      </c>
      <c r="M3447">
        <v>238.5</v>
      </c>
      <c r="N3447">
        <v>272</v>
      </c>
      <c r="O3447">
        <f t="shared" si="159"/>
        <v>278.25</v>
      </c>
      <c r="P3447">
        <f t="shared" si="160"/>
        <v>2.64</v>
      </c>
      <c r="Q3447">
        <f t="shared" si="161"/>
        <v>5</v>
      </c>
    </row>
    <row r="3448" spans="1:17" x14ac:dyDescent="0.2">
      <c r="A3448" t="s">
        <v>4</v>
      </c>
      <c r="B3448" t="s">
        <v>1187</v>
      </c>
      <c r="C3448">
        <v>2017</v>
      </c>
      <c r="D3448">
        <v>325</v>
      </c>
      <c r="E3448" t="s">
        <v>2</v>
      </c>
      <c r="F3448">
        <v>318.5</v>
      </c>
      <c r="G3448">
        <v>303.5</v>
      </c>
      <c r="H3448">
        <v>276.5</v>
      </c>
      <c r="I3448">
        <v>199</v>
      </c>
      <c r="J3448">
        <v>598.01</v>
      </c>
      <c r="K3448">
        <v>548.16999999999996</v>
      </c>
      <c r="L3448">
        <v>498.34</v>
      </c>
      <c r="M3448">
        <v>448.51</v>
      </c>
      <c r="N3448">
        <v>402</v>
      </c>
      <c r="O3448">
        <f t="shared" si="159"/>
        <v>523.26</v>
      </c>
      <c r="P3448">
        <f t="shared" si="160"/>
        <v>23.69</v>
      </c>
      <c r="Q3448">
        <f t="shared" si="161"/>
        <v>61</v>
      </c>
    </row>
    <row r="3449" spans="1:17" x14ac:dyDescent="0.2">
      <c r="A3449" t="s">
        <v>810</v>
      </c>
      <c r="B3449" t="s">
        <v>2383</v>
      </c>
      <c r="C3449">
        <v>2017</v>
      </c>
      <c r="D3449">
        <v>1650</v>
      </c>
      <c r="E3449" t="s">
        <v>2</v>
      </c>
      <c r="F3449">
        <v>1495</v>
      </c>
      <c r="G3449">
        <v>1424</v>
      </c>
      <c r="H3449">
        <v>1298.5</v>
      </c>
      <c r="I3449">
        <v>893.5</v>
      </c>
      <c r="J3449">
        <v>1749.52</v>
      </c>
      <c r="K3449">
        <v>1603.72</v>
      </c>
      <c r="L3449">
        <v>1457.93</v>
      </c>
      <c r="M3449">
        <v>1312.14</v>
      </c>
      <c r="N3449">
        <v>1650</v>
      </c>
      <c r="O3449">
        <f t="shared" si="159"/>
        <v>1530.83</v>
      </c>
      <c r="P3449">
        <f t="shared" si="160"/>
        <v>0</v>
      </c>
      <c r="Q3449">
        <f t="shared" si="161"/>
        <v>7.22</v>
      </c>
    </row>
    <row r="3450" spans="1:17" x14ac:dyDescent="0.2">
      <c r="A3450" t="s">
        <v>31</v>
      </c>
      <c r="B3450" t="s">
        <v>2384</v>
      </c>
      <c r="C3450">
        <v>2014</v>
      </c>
      <c r="D3450">
        <v>103.33</v>
      </c>
      <c r="E3450" t="s">
        <v>2</v>
      </c>
      <c r="F3450">
        <v>98.5</v>
      </c>
      <c r="G3450">
        <v>93.5</v>
      </c>
      <c r="H3450">
        <v>85.5</v>
      </c>
      <c r="I3450">
        <v>62</v>
      </c>
      <c r="J3450">
        <v>409.07</v>
      </c>
      <c r="K3450">
        <v>374.98</v>
      </c>
      <c r="L3450">
        <v>340.89</v>
      </c>
      <c r="M3450">
        <v>306.8</v>
      </c>
      <c r="N3450">
        <v>109</v>
      </c>
      <c r="O3450">
        <f t="shared" si="159"/>
        <v>357.94</v>
      </c>
      <c r="P3450">
        <f t="shared" si="160"/>
        <v>5.49</v>
      </c>
      <c r="Q3450">
        <f t="shared" si="161"/>
        <v>246.4</v>
      </c>
    </row>
    <row r="3451" spans="1:17" x14ac:dyDescent="0.2">
      <c r="A3451" t="s">
        <v>132</v>
      </c>
      <c r="B3451" t="s">
        <v>2134</v>
      </c>
      <c r="C3451">
        <v>2018</v>
      </c>
      <c r="D3451">
        <v>655</v>
      </c>
      <c r="E3451" t="s">
        <v>2</v>
      </c>
      <c r="F3451" t="s">
        <v>3</v>
      </c>
      <c r="J3451" t="s">
        <v>7</v>
      </c>
      <c r="N3451">
        <v>725</v>
      </c>
      <c r="O3451">
        <f t="shared" si="159"/>
        <v>0</v>
      </c>
      <c r="P3451">
        <f t="shared" si="160"/>
        <v>10.69</v>
      </c>
      <c r="Q3451" t="str">
        <f t="shared" si="161"/>
        <v/>
      </c>
    </row>
    <row r="3452" spans="1:17" x14ac:dyDescent="0.2">
      <c r="A3452" t="s">
        <v>8</v>
      </c>
      <c r="B3452" t="s">
        <v>2385</v>
      </c>
      <c r="C3452">
        <v>2014</v>
      </c>
      <c r="D3452">
        <v>300</v>
      </c>
      <c r="E3452" t="s">
        <v>2</v>
      </c>
      <c r="F3452">
        <v>236</v>
      </c>
      <c r="G3452">
        <v>225</v>
      </c>
      <c r="H3452">
        <v>205</v>
      </c>
      <c r="I3452">
        <v>147.5</v>
      </c>
      <c r="J3452">
        <v>360</v>
      </c>
      <c r="K3452">
        <v>330</v>
      </c>
      <c r="L3452">
        <v>300</v>
      </c>
      <c r="M3452">
        <v>270</v>
      </c>
      <c r="N3452">
        <v>325</v>
      </c>
      <c r="O3452">
        <f t="shared" si="159"/>
        <v>315</v>
      </c>
      <c r="P3452">
        <f t="shared" si="160"/>
        <v>8.33</v>
      </c>
      <c r="Q3452">
        <f t="shared" si="161"/>
        <v>5</v>
      </c>
    </row>
    <row r="3453" spans="1:17" x14ac:dyDescent="0.2">
      <c r="A3453" t="s">
        <v>8</v>
      </c>
      <c r="B3453" t="s">
        <v>426</v>
      </c>
      <c r="C3453">
        <v>2016</v>
      </c>
      <c r="D3453">
        <v>123.33</v>
      </c>
      <c r="E3453" t="s">
        <v>2</v>
      </c>
      <c r="F3453">
        <v>111.5</v>
      </c>
      <c r="G3453">
        <v>106.5</v>
      </c>
      <c r="H3453">
        <v>97</v>
      </c>
      <c r="I3453">
        <v>70</v>
      </c>
      <c r="J3453" t="s">
        <v>7</v>
      </c>
      <c r="N3453">
        <v>116</v>
      </c>
      <c r="O3453">
        <f t="shared" si="159"/>
        <v>0</v>
      </c>
      <c r="P3453">
        <f t="shared" si="160"/>
        <v>5.94</v>
      </c>
      <c r="Q3453" t="str">
        <f t="shared" si="161"/>
        <v/>
      </c>
    </row>
    <row r="3454" spans="1:17" x14ac:dyDescent="0.2">
      <c r="A3454" t="s">
        <v>4</v>
      </c>
      <c r="B3454" t="s">
        <v>1960</v>
      </c>
      <c r="C3454">
        <v>2017</v>
      </c>
      <c r="D3454">
        <v>311.70999999999998</v>
      </c>
      <c r="E3454" t="s">
        <v>2</v>
      </c>
      <c r="G3454" t="s">
        <v>7</v>
      </c>
      <c r="N3454">
        <v>234</v>
      </c>
      <c r="O3454">
        <f t="shared" si="159"/>
        <v>0</v>
      </c>
      <c r="P3454">
        <f t="shared" si="160"/>
        <v>24.93</v>
      </c>
      <c r="Q3454" t="str">
        <f t="shared" si="161"/>
        <v/>
      </c>
    </row>
    <row r="3455" spans="1:17" x14ac:dyDescent="0.2">
      <c r="A3455" t="s">
        <v>4</v>
      </c>
      <c r="B3455" t="s">
        <v>448</v>
      </c>
      <c r="C3455">
        <v>2017</v>
      </c>
      <c r="D3455">
        <v>790</v>
      </c>
      <c r="E3455" t="s">
        <v>2</v>
      </c>
      <c r="F3455">
        <v>584.5</v>
      </c>
      <c r="G3455">
        <v>556.5</v>
      </c>
      <c r="H3455">
        <v>507.5</v>
      </c>
      <c r="I3455">
        <v>365.5</v>
      </c>
      <c r="J3455">
        <v>846.48</v>
      </c>
      <c r="K3455">
        <v>775.94</v>
      </c>
      <c r="L3455">
        <v>705.4</v>
      </c>
      <c r="M3455">
        <v>634.86</v>
      </c>
      <c r="N3455">
        <v>860</v>
      </c>
      <c r="O3455">
        <f t="shared" si="159"/>
        <v>740.67</v>
      </c>
      <c r="P3455">
        <f t="shared" si="160"/>
        <v>8.86</v>
      </c>
      <c r="Q3455">
        <f t="shared" si="161"/>
        <v>6.24</v>
      </c>
    </row>
    <row r="3456" spans="1:17" x14ac:dyDescent="0.2">
      <c r="A3456" t="s">
        <v>4</v>
      </c>
      <c r="B3456" t="s">
        <v>583</v>
      </c>
      <c r="C3456">
        <v>2017</v>
      </c>
      <c r="D3456">
        <v>401</v>
      </c>
      <c r="E3456" t="s">
        <v>6</v>
      </c>
      <c r="G3456" t="s">
        <v>7</v>
      </c>
      <c r="N3456">
        <v>397</v>
      </c>
      <c r="O3456">
        <f t="shared" si="159"/>
        <v>0</v>
      </c>
      <c r="P3456">
        <f t="shared" si="160"/>
        <v>1</v>
      </c>
      <c r="Q3456" t="str">
        <f t="shared" si="161"/>
        <v/>
      </c>
    </row>
    <row r="3457" spans="1:17" x14ac:dyDescent="0.2">
      <c r="A3457" t="s">
        <v>4</v>
      </c>
      <c r="B3457" t="s">
        <v>836</v>
      </c>
      <c r="C3457">
        <v>2017</v>
      </c>
      <c r="D3457">
        <v>293</v>
      </c>
      <c r="E3457" t="s">
        <v>6</v>
      </c>
      <c r="F3457" t="s">
        <v>3</v>
      </c>
      <c r="J3457" t="s">
        <v>7</v>
      </c>
      <c r="N3457">
        <v>301</v>
      </c>
      <c r="O3457">
        <f t="shared" si="159"/>
        <v>0</v>
      </c>
      <c r="P3457">
        <f t="shared" si="160"/>
        <v>2.73</v>
      </c>
      <c r="Q3457" t="str">
        <f t="shared" si="161"/>
        <v/>
      </c>
    </row>
    <row r="3458" spans="1:17" x14ac:dyDescent="0.2">
      <c r="A3458" t="s">
        <v>4</v>
      </c>
      <c r="B3458" t="s">
        <v>802</v>
      </c>
      <c r="C3458">
        <v>2017</v>
      </c>
      <c r="D3458">
        <v>73.33</v>
      </c>
      <c r="E3458" t="s">
        <v>2</v>
      </c>
      <c r="F3458">
        <v>59</v>
      </c>
      <c r="G3458">
        <v>56</v>
      </c>
      <c r="H3458">
        <v>51</v>
      </c>
      <c r="I3458">
        <v>36.5</v>
      </c>
      <c r="J3458">
        <v>106.98</v>
      </c>
      <c r="K3458">
        <v>98.06</v>
      </c>
      <c r="L3458">
        <v>89.15</v>
      </c>
      <c r="M3458">
        <v>80.23</v>
      </c>
      <c r="N3458">
        <v>73</v>
      </c>
      <c r="O3458">
        <f t="shared" si="159"/>
        <v>93.61</v>
      </c>
      <c r="P3458">
        <f t="shared" si="160"/>
        <v>0.45</v>
      </c>
      <c r="Q3458">
        <f t="shared" si="161"/>
        <v>27.66</v>
      </c>
    </row>
    <row r="3459" spans="1:17" x14ac:dyDescent="0.2">
      <c r="A3459" t="s">
        <v>4</v>
      </c>
      <c r="B3459" t="s">
        <v>2046</v>
      </c>
      <c r="C3459">
        <v>2016</v>
      </c>
      <c r="D3459">
        <v>1558.39</v>
      </c>
      <c r="E3459" t="s">
        <v>2</v>
      </c>
      <c r="F3459" t="s">
        <v>3</v>
      </c>
      <c r="J3459" t="s">
        <v>7</v>
      </c>
      <c r="N3459">
        <v>1637</v>
      </c>
      <c r="O3459">
        <f t="shared" si="159"/>
        <v>0</v>
      </c>
      <c r="P3459">
        <f t="shared" si="160"/>
        <v>5.04</v>
      </c>
      <c r="Q3459" t="str">
        <f t="shared" si="161"/>
        <v/>
      </c>
    </row>
    <row r="3460" spans="1:17" x14ac:dyDescent="0.2">
      <c r="A3460" t="s">
        <v>4</v>
      </c>
      <c r="B3460" t="s">
        <v>884</v>
      </c>
      <c r="C3460">
        <v>2017</v>
      </c>
      <c r="D3460">
        <v>132.68</v>
      </c>
      <c r="E3460" t="s">
        <v>2</v>
      </c>
      <c r="F3460">
        <v>131.5</v>
      </c>
      <c r="G3460">
        <v>112</v>
      </c>
      <c r="H3460">
        <v>102</v>
      </c>
      <c r="I3460">
        <v>73.5</v>
      </c>
      <c r="J3460">
        <v>269.39</v>
      </c>
      <c r="K3460">
        <v>246.94</v>
      </c>
      <c r="L3460">
        <v>224.49</v>
      </c>
      <c r="M3460">
        <v>202.04</v>
      </c>
      <c r="N3460">
        <v>133</v>
      </c>
      <c r="O3460">
        <f t="shared" si="159"/>
        <v>235.72</v>
      </c>
      <c r="P3460">
        <f t="shared" si="160"/>
        <v>0.24</v>
      </c>
      <c r="Q3460">
        <f t="shared" si="161"/>
        <v>77.66</v>
      </c>
    </row>
    <row r="3461" spans="1:17" x14ac:dyDescent="0.2">
      <c r="A3461" t="s">
        <v>4</v>
      </c>
      <c r="B3461" t="s">
        <v>884</v>
      </c>
      <c r="C3461">
        <v>2017</v>
      </c>
      <c r="D3461">
        <v>132.68</v>
      </c>
      <c r="E3461" t="s">
        <v>2</v>
      </c>
      <c r="F3461">
        <v>131.5</v>
      </c>
      <c r="G3461">
        <v>112</v>
      </c>
      <c r="H3461">
        <v>102</v>
      </c>
      <c r="I3461">
        <v>73.5</v>
      </c>
      <c r="J3461">
        <v>269.39</v>
      </c>
      <c r="K3461">
        <v>246.94</v>
      </c>
      <c r="L3461">
        <v>224.49</v>
      </c>
      <c r="M3461">
        <v>202.04</v>
      </c>
      <c r="N3461">
        <v>133</v>
      </c>
      <c r="O3461">
        <f t="shared" si="159"/>
        <v>235.72</v>
      </c>
      <c r="P3461">
        <f t="shared" si="160"/>
        <v>0.24</v>
      </c>
      <c r="Q3461">
        <f t="shared" si="161"/>
        <v>77.66</v>
      </c>
    </row>
    <row r="3462" spans="1:17" x14ac:dyDescent="0.2">
      <c r="A3462" t="s">
        <v>4</v>
      </c>
      <c r="B3462" t="s">
        <v>884</v>
      </c>
      <c r="C3462">
        <v>2017</v>
      </c>
      <c r="D3462">
        <v>110</v>
      </c>
      <c r="E3462" t="s">
        <v>2</v>
      </c>
      <c r="F3462">
        <v>131.5</v>
      </c>
      <c r="G3462">
        <v>112</v>
      </c>
      <c r="H3462">
        <v>102</v>
      </c>
      <c r="I3462">
        <v>73.5</v>
      </c>
      <c r="J3462">
        <v>269.39</v>
      </c>
      <c r="K3462">
        <v>246.94</v>
      </c>
      <c r="L3462">
        <v>224.49</v>
      </c>
      <c r="M3462">
        <v>202.04</v>
      </c>
      <c r="N3462">
        <v>133</v>
      </c>
      <c r="O3462">
        <f t="shared" si="159"/>
        <v>235.72</v>
      </c>
      <c r="P3462">
        <f t="shared" si="160"/>
        <v>20.91</v>
      </c>
      <c r="Q3462">
        <f t="shared" si="161"/>
        <v>114.29</v>
      </c>
    </row>
    <row r="3463" spans="1:17" x14ac:dyDescent="0.2">
      <c r="A3463" t="s">
        <v>0</v>
      </c>
      <c r="B3463" t="s">
        <v>693</v>
      </c>
      <c r="C3463">
        <v>2017</v>
      </c>
      <c r="D3463">
        <v>850</v>
      </c>
      <c r="E3463" t="s">
        <v>2</v>
      </c>
      <c r="F3463">
        <v>612.5</v>
      </c>
      <c r="G3463">
        <v>583.5</v>
      </c>
      <c r="H3463">
        <v>532</v>
      </c>
      <c r="I3463">
        <v>383</v>
      </c>
      <c r="J3463">
        <v>1194.55</v>
      </c>
      <c r="K3463">
        <v>1095.01</v>
      </c>
      <c r="L3463">
        <v>995.46</v>
      </c>
      <c r="M3463">
        <v>895.91</v>
      </c>
      <c r="N3463">
        <v>651</v>
      </c>
      <c r="O3463">
        <f t="shared" si="159"/>
        <v>1045.23</v>
      </c>
      <c r="P3463">
        <f t="shared" si="160"/>
        <v>23.41</v>
      </c>
      <c r="Q3463">
        <f t="shared" si="161"/>
        <v>22.97</v>
      </c>
    </row>
    <row r="3464" spans="1:17" x14ac:dyDescent="0.2">
      <c r="A3464" t="s">
        <v>4</v>
      </c>
      <c r="B3464" t="s">
        <v>2386</v>
      </c>
      <c r="C3464">
        <v>2015</v>
      </c>
      <c r="D3464">
        <v>130</v>
      </c>
      <c r="E3464" t="s">
        <v>2</v>
      </c>
      <c r="F3464">
        <v>103.5</v>
      </c>
      <c r="G3464">
        <v>98.5</v>
      </c>
      <c r="H3464">
        <v>89.5</v>
      </c>
      <c r="I3464">
        <v>65</v>
      </c>
      <c r="J3464">
        <v>389.35</v>
      </c>
      <c r="K3464">
        <v>356.91</v>
      </c>
      <c r="L3464">
        <v>324.45999999999998</v>
      </c>
      <c r="M3464">
        <v>292.01</v>
      </c>
      <c r="N3464">
        <v>131</v>
      </c>
      <c r="O3464">
        <f t="shared" ref="O3464:O3527" si="162">ROUND(SUM(J3464:M3464)/4,2)</f>
        <v>340.68</v>
      </c>
      <c r="P3464">
        <f t="shared" ref="P3464:P3527" si="163">IF(N3464&gt;0,ROUND(ABS((N3464-D3464)/D3464 )* 100,2),"")</f>
        <v>0.77</v>
      </c>
      <c r="Q3464">
        <f t="shared" ref="Q3464:Q3527" si="164">IF(O3464&gt;0,ROUND(ABS((O3464-D3464)/D3464 )* 100,2),"")</f>
        <v>162.06</v>
      </c>
    </row>
    <row r="3465" spans="1:17" x14ac:dyDescent="0.2">
      <c r="A3465" t="s">
        <v>4</v>
      </c>
      <c r="B3465" t="s">
        <v>802</v>
      </c>
      <c r="C3465">
        <v>2017</v>
      </c>
      <c r="D3465">
        <v>63.33</v>
      </c>
      <c r="E3465" t="s">
        <v>2</v>
      </c>
      <c r="F3465">
        <v>59</v>
      </c>
      <c r="G3465">
        <v>56</v>
      </c>
      <c r="H3465">
        <v>51</v>
      </c>
      <c r="I3465">
        <v>36.5</v>
      </c>
      <c r="J3465">
        <v>106.98</v>
      </c>
      <c r="K3465">
        <v>98.06</v>
      </c>
      <c r="L3465">
        <v>89.15</v>
      </c>
      <c r="M3465">
        <v>80.23</v>
      </c>
      <c r="N3465">
        <v>73</v>
      </c>
      <c r="O3465">
        <f t="shared" si="162"/>
        <v>93.61</v>
      </c>
      <c r="P3465">
        <f t="shared" si="163"/>
        <v>15.27</v>
      </c>
      <c r="Q3465">
        <f t="shared" si="164"/>
        <v>47.81</v>
      </c>
    </row>
    <row r="3466" spans="1:17" x14ac:dyDescent="0.2">
      <c r="A3466" t="s">
        <v>4</v>
      </c>
      <c r="B3466" t="s">
        <v>884</v>
      </c>
      <c r="C3466">
        <v>2017</v>
      </c>
      <c r="D3466">
        <v>120</v>
      </c>
      <c r="E3466" t="s">
        <v>2</v>
      </c>
      <c r="F3466">
        <v>131.5</v>
      </c>
      <c r="G3466">
        <v>112</v>
      </c>
      <c r="H3466">
        <v>102</v>
      </c>
      <c r="I3466">
        <v>73.5</v>
      </c>
      <c r="J3466">
        <v>269.39</v>
      </c>
      <c r="K3466">
        <v>246.94</v>
      </c>
      <c r="L3466">
        <v>224.49</v>
      </c>
      <c r="M3466">
        <v>202.04</v>
      </c>
      <c r="N3466">
        <v>133</v>
      </c>
      <c r="O3466">
        <f t="shared" si="162"/>
        <v>235.72</v>
      </c>
      <c r="P3466">
        <f t="shared" si="163"/>
        <v>10.83</v>
      </c>
      <c r="Q3466">
        <f t="shared" si="164"/>
        <v>96.43</v>
      </c>
    </row>
    <row r="3467" spans="1:17" x14ac:dyDescent="0.2">
      <c r="A3467" t="s">
        <v>222</v>
      </c>
      <c r="B3467" t="s">
        <v>2387</v>
      </c>
      <c r="C3467">
        <v>2015</v>
      </c>
      <c r="D3467">
        <v>310</v>
      </c>
      <c r="E3467" t="s">
        <v>2</v>
      </c>
      <c r="F3467">
        <v>191</v>
      </c>
      <c r="G3467">
        <v>182</v>
      </c>
      <c r="H3467">
        <v>165.5</v>
      </c>
      <c r="I3467">
        <v>106.5</v>
      </c>
      <c r="J3467">
        <v>353.51</v>
      </c>
      <c r="K3467">
        <v>324.05</v>
      </c>
      <c r="L3467">
        <v>294.58999999999997</v>
      </c>
      <c r="M3467">
        <v>265.13</v>
      </c>
      <c r="N3467">
        <v>312</v>
      </c>
      <c r="O3467">
        <f t="shared" si="162"/>
        <v>309.32</v>
      </c>
      <c r="P3467">
        <f t="shared" si="163"/>
        <v>0.65</v>
      </c>
      <c r="Q3467">
        <f t="shared" si="164"/>
        <v>0.22</v>
      </c>
    </row>
    <row r="3468" spans="1:17" x14ac:dyDescent="0.2">
      <c r="A3468" t="s">
        <v>0</v>
      </c>
      <c r="B3468" t="s">
        <v>765</v>
      </c>
      <c r="C3468">
        <v>2011</v>
      </c>
      <c r="D3468">
        <v>1050</v>
      </c>
      <c r="E3468" t="s">
        <v>2</v>
      </c>
      <c r="F3468">
        <v>1092.5</v>
      </c>
      <c r="G3468">
        <v>1040.5</v>
      </c>
      <c r="H3468">
        <v>907</v>
      </c>
      <c r="I3468">
        <v>653</v>
      </c>
      <c r="J3468" t="s">
        <v>7</v>
      </c>
      <c r="N3468">
        <v>1058</v>
      </c>
      <c r="O3468">
        <f t="shared" si="162"/>
        <v>0</v>
      </c>
      <c r="P3468">
        <f t="shared" si="163"/>
        <v>0.76</v>
      </c>
      <c r="Q3468" t="str">
        <f t="shared" si="164"/>
        <v/>
      </c>
    </row>
    <row r="3469" spans="1:17" x14ac:dyDescent="0.2">
      <c r="A3469" t="s">
        <v>4</v>
      </c>
      <c r="B3469" t="s">
        <v>385</v>
      </c>
      <c r="C3469">
        <v>2016</v>
      </c>
      <c r="D3469">
        <v>1580</v>
      </c>
      <c r="E3469" t="s">
        <v>2</v>
      </c>
      <c r="G3469">
        <v>851.67</v>
      </c>
      <c r="H3469">
        <v>780.7</v>
      </c>
      <c r="I3469">
        <v>709.72</v>
      </c>
      <c r="J3469">
        <v>638.75</v>
      </c>
      <c r="N3469">
        <v>1561</v>
      </c>
      <c r="O3469">
        <f t="shared" si="162"/>
        <v>159.69</v>
      </c>
      <c r="P3469">
        <f t="shared" si="163"/>
        <v>1.2</v>
      </c>
      <c r="Q3469">
        <f t="shared" si="164"/>
        <v>89.89</v>
      </c>
    </row>
    <row r="3470" spans="1:17" x14ac:dyDescent="0.2">
      <c r="A3470" t="s">
        <v>4</v>
      </c>
      <c r="B3470" t="s">
        <v>1008</v>
      </c>
      <c r="C3470">
        <v>2015</v>
      </c>
      <c r="D3470">
        <v>400</v>
      </c>
      <c r="E3470" t="s">
        <v>2</v>
      </c>
      <c r="F3470">
        <v>254.5</v>
      </c>
      <c r="G3470">
        <v>242.5</v>
      </c>
      <c r="H3470">
        <v>221</v>
      </c>
      <c r="I3470">
        <v>159.5</v>
      </c>
      <c r="J3470" t="s">
        <v>7</v>
      </c>
      <c r="N3470">
        <v>398</v>
      </c>
      <c r="O3470">
        <f t="shared" si="162"/>
        <v>0</v>
      </c>
      <c r="P3470">
        <f t="shared" si="163"/>
        <v>0.5</v>
      </c>
      <c r="Q3470" t="str">
        <f t="shared" si="164"/>
        <v/>
      </c>
    </row>
    <row r="3471" spans="1:17" x14ac:dyDescent="0.2">
      <c r="A3471" t="s">
        <v>82</v>
      </c>
      <c r="B3471" t="s">
        <v>2388</v>
      </c>
      <c r="C3471">
        <v>2012</v>
      </c>
      <c r="D3471">
        <v>965</v>
      </c>
      <c r="E3471" t="s">
        <v>2</v>
      </c>
      <c r="F3471">
        <v>783.5</v>
      </c>
      <c r="G3471">
        <v>746</v>
      </c>
      <c r="H3471">
        <v>680.5</v>
      </c>
      <c r="I3471">
        <v>490.5</v>
      </c>
      <c r="J3471">
        <v>1205.5</v>
      </c>
      <c r="K3471">
        <v>1105.04</v>
      </c>
      <c r="L3471">
        <v>1004.58</v>
      </c>
      <c r="M3471">
        <v>904.13</v>
      </c>
      <c r="N3471">
        <v>969</v>
      </c>
      <c r="O3471">
        <f t="shared" si="162"/>
        <v>1054.81</v>
      </c>
      <c r="P3471">
        <f t="shared" si="163"/>
        <v>0.41</v>
      </c>
      <c r="Q3471">
        <f t="shared" si="164"/>
        <v>9.31</v>
      </c>
    </row>
    <row r="3472" spans="1:17" x14ac:dyDescent="0.2">
      <c r="A3472" t="s">
        <v>1143</v>
      </c>
      <c r="B3472" t="s">
        <v>2362</v>
      </c>
      <c r="C3472">
        <v>2015</v>
      </c>
      <c r="D3472">
        <v>500</v>
      </c>
      <c r="E3472" t="s">
        <v>2</v>
      </c>
      <c r="F3472" t="s">
        <v>3</v>
      </c>
      <c r="J3472" t="s">
        <v>7</v>
      </c>
      <c r="N3472">
        <v>489</v>
      </c>
      <c r="O3472">
        <f t="shared" si="162"/>
        <v>0</v>
      </c>
      <c r="P3472">
        <f t="shared" si="163"/>
        <v>2.2000000000000002</v>
      </c>
      <c r="Q3472" t="str">
        <f t="shared" si="164"/>
        <v/>
      </c>
    </row>
    <row r="3473" spans="1:17" x14ac:dyDescent="0.2">
      <c r="A3473" t="s">
        <v>42</v>
      </c>
      <c r="B3473" t="s">
        <v>2389</v>
      </c>
      <c r="C3473">
        <v>2011</v>
      </c>
      <c r="D3473">
        <v>935</v>
      </c>
      <c r="E3473" t="s">
        <v>2</v>
      </c>
      <c r="F3473">
        <v>795.5</v>
      </c>
      <c r="G3473">
        <v>757.5</v>
      </c>
      <c r="H3473">
        <v>690.5</v>
      </c>
      <c r="I3473">
        <v>497.5</v>
      </c>
      <c r="J3473">
        <v>1119.03</v>
      </c>
      <c r="K3473">
        <v>1025.78</v>
      </c>
      <c r="L3473">
        <v>932.53</v>
      </c>
      <c r="M3473">
        <v>839.27</v>
      </c>
      <c r="N3473">
        <v>935</v>
      </c>
      <c r="O3473">
        <f t="shared" si="162"/>
        <v>979.15</v>
      </c>
      <c r="P3473">
        <f t="shared" si="163"/>
        <v>0</v>
      </c>
      <c r="Q3473">
        <f t="shared" si="164"/>
        <v>4.72</v>
      </c>
    </row>
    <row r="3474" spans="1:17" x14ac:dyDescent="0.2">
      <c r="A3474" t="s">
        <v>132</v>
      </c>
      <c r="B3474" t="s">
        <v>2209</v>
      </c>
      <c r="C3474">
        <v>2016</v>
      </c>
      <c r="D3474">
        <v>600</v>
      </c>
      <c r="E3474" t="s">
        <v>2</v>
      </c>
      <c r="F3474">
        <v>526.5</v>
      </c>
      <c r="G3474">
        <v>501.5</v>
      </c>
      <c r="H3474">
        <v>457</v>
      </c>
      <c r="I3474">
        <v>329</v>
      </c>
      <c r="J3474" t="s">
        <v>7</v>
      </c>
      <c r="N3474">
        <v>650</v>
      </c>
      <c r="O3474">
        <f t="shared" si="162"/>
        <v>0</v>
      </c>
      <c r="P3474">
        <f t="shared" si="163"/>
        <v>8.33</v>
      </c>
      <c r="Q3474" t="str">
        <f t="shared" si="164"/>
        <v/>
      </c>
    </row>
    <row r="3475" spans="1:17" x14ac:dyDescent="0.2">
      <c r="A3475" t="s">
        <v>22</v>
      </c>
      <c r="B3475" t="s">
        <v>2390</v>
      </c>
      <c r="C3475">
        <v>2016</v>
      </c>
      <c r="D3475">
        <v>95</v>
      </c>
      <c r="E3475" t="s">
        <v>2</v>
      </c>
      <c r="F3475">
        <v>60</v>
      </c>
      <c r="G3475">
        <v>57.5</v>
      </c>
      <c r="H3475">
        <v>52.5</v>
      </c>
      <c r="I3475">
        <v>37.5</v>
      </c>
      <c r="J3475">
        <v>114.34</v>
      </c>
      <c r="K3475">
        <v>104.81</v>
      </c>
      <c r="L3475">
        <v>95.28</v>
      </c>
      <c r="M3475">
        <v>85.75</v>
      </c>
      <c r="N3475">
        <v>92</v>
      </c>
      <c r="O3475">
        <f t="shared" si="162"/>
        <v>100.05</v>
      </c>
      <c r="P3475">
        <f t="shared" si="163"/>
        <v>3.16</v>
      </c>
      <c r="Q3475">
        <f t="shared" si="164"/>
        <v>5.32</v>
      </c>
    </row>
    <row r="3476" spans="1:17" x14ac:dyDescent="0.2">
      <c r="A3476" t="s">
        <v>1939</v>
      </c>
      <c r="B3476" t="s">
        <v>2391</v>
      </c>
      <c r="C3476">
        <v>2015</v>
      </c>
      <c r="D3476">
        <v>110</v>
      </c>
      <c r="E3476" t="s">
        <v>2</v>
      </c>
      <c r="F3476" t="s">
        <v>3</v>
      </c>
      <c r="J3476" t="s">
        <v>7</v>
      </c>
      <c r="N3476">
        <v>109</v>
      </c>
      <c r="O3476">
        <f t="shared" si="162"/>
        <v>0</v>
      </c>
      <c r="P3476">
        <f t="shared" si="163"/>
        <v>0.91</v>
      </c>
      <c r="Q3476" t="str">
        <f t="shared" si="164"/>
        <v/>
      </c>
    </row>
    <row r="3477" spans="1:17" x14ac:dyDescent="0.2">
      <c r="A3477" t="s">
        <v>12</v>
      </c>
      <c r="B3477" t="s">
        <v>303</v>
      </c>
      <c r="C3477">
        <v>2013</v>
      </c>
      <c r="D3477">
        <v>300</v>
      </c>
      <c r="E3477" t="s">
        <v>2</v>
      </c>
      <c r="F3477">
        <v>194</v>
      </c>
      <c r="G3477">
        <v>184.5</v>
      </c>
      <c r="H3477">
        <v>168.5</v>
      </c>
      <c r="I3477">
        <v>108.5</v>
      </c>
      <c r="J3477">
        <v>360</v>
      </c>
      <c r="K3477">
        <v>330</v>
      </c>
      <c r="L3477">
        <v>300</v>
      </c>
      <c r="M3477">
        <v>270</v>
      </c>
      <c r="N3477">
        <v>308</v>
      </c>
      <c r="O3477">
        <f t="shared" si="162"/>
        <v>315</v>
      </c>
      <c r="P3477">
        <f t="shared" si="163"/>
        <v>2.67</v>
      </c>
      <c r="Q3477">
        <f t="shared" si="164"/>
        <v>5</v>
      </c>
    </row>
    <row r="3478" spans="1:17" x14ac:dyDescent="0.2">
      <c r="A3478" t="s">
        <v>8</v>
      </c>
      <c r="B3478" t="s">
        <v>1238</v>
      </c>
      <c r="C3478">
        <v>2013</v>
      </c>
      <c r="D3478">
        <v>1000</v>
      </c>
      <c r="E3478" t="s">
        <v>2</v>
      </c>
      <c r="F3478">
        <v>747.5</v>
      </c>
      <c r="G3478">
        <v>712.5</v>
      </c>
      <c r="H3478">
        <v>649.5</v>
      </c>
      <c r="I3478">
        <v>468</v>
      </c>
      <c r="J3478" t="s">
        <v>7</v>
      </c>
      <c r="N3478">
        <v>961</v>
      </c>
      <c r="O3478">
        <f t="shared" si="162"/>
        <v>0</v>
      </c>
      <c r="P3478">
        <f t="shared" si="163"/>
        <v>3.9</v>
      </c>
      <c r="Q3478" t="str">
        <f t="shared" si="164"/>
        <v/>
      </c>
    </row>
    <row r="3479" spans="1:17" x14ac:dyDescent="0.2">
      <c r="A3479" t="s">
        <v>10</v>
      </c>
      <c r="B3479" t="s">
        <v>102</v>
      </c>
      <c r="C3479">
        <v>2016</v>
      </c>
      <c r="D3479">
        <v>265</v>
      </c>
      <c r="E3479" t="s">
        <v>2</v>
      </c>
      <c r="F3479">
        <v>197</v>
      </c>
      <c r="G3479">
        <v>187.5</v>
      </c>
      <c r="H3479">
        <v>171</v>
      </c>
      <c r="I3479">
        <v>110</v>
      </c>
      <c r="J3479">
        <v>565.74</v>
      </c>
      <c r="K3479">
        <v>518.6</v>
      </c>
      <c r="L3479">
        <v>471.45</v>
      </c>
      <c r="M3479">
        <v>424.31</v>
      </c>
      <c r="N3479">
        <v>268</v>
      </c>
      <c r="O3479">
        <f t="shared" si="162"/>
        <v>495.03</v>
      </c>
      <c r="P3479">
        <f t="shared" si="163"/>
        <v>1.1299999999999999</v>
      </c>
      <c r="Q3479">
        <f t="shared" si="164"/>
        <v>86.8</v>
      </c>
    </row>
    <row r="3480" spans="1:17" x14ac:dyDescent="0.2">
      <c r="A3480" t="s">
        <v>0</v>
      </c>
      <c r="B3480" t="s">
        <v>1675</v>
      </c>
      <c r="C3480">
        <v>2016</v>
      </c>
      <c r="D3480">
        <v>1250</v>
      </c>
      <c r="E3480" t="s">
        <v>2</v>
      </c>
      <c r="F3480">
        <v>864</v>
      </c>
      <c r="G3480">
        <v>823</v>
      </c>
      <c r="H3480">
        <v>750.5</v>
      </c>
      <c r="I3480">
        <v>540.5</v>
      </c>
      <c r="J3480">
        <v>1530.23</v>
      </c>
      <c r="K3480">
        <v>1402.71</v>
      </c>
      <c r="L3480">
        <v>1275.19</v>
      </c>
      <c r="M3480">
        <v>1147.67</v>
      </c>
      <c r="N3480">
        <v>1312</v>
      </c>
      <c r="O3480">
        <f t="shared" si="162"/>
        <v>1338.95</v>
      </c>
      <c r="P3480">
        <f t="shared" si="163"/>
        <v>4.96</v>
      </c>
      <c r="Q3480">
        <f t="shared" si="164"/>
        <v>7.12</v>
      </c>
    </row>
    <row r="3481" spans="1:17" x14ac:dyDescent="0.2">
      <c r="A3481" t="s">
        <v>188</v>
      </c>
      <c r="B3481" t="s">
        <v>2392</v>
      </c>
      <c r="C3481">
        <v>2014</v>
      </c>
      <c r="D3481">
        <v>3800</v>
      </c>
      <c r="E3481" t="s">
        <v>2</v>
      </c>
      <c r="F3481">
        <v>2687</v>
      </c>
      <c r="G3481">
        <v>2559.5</v>
      </c>
      <c r="H3481">
        <v>2333.5</v>
      </c>
      <c r="I3481">
        <v>1680.5</v>
      </c>
      <c r="J3481" t="s">
        <v>7</v>
      </c>
      <c r="N3481">
        <v>3800</v>
      </c>
      <c r="O3481">
        <f t="shared" si="162"/>
        <v>0</v>
      </c>
      <c r="P3481">
        <f t="shared" si="163"/>
        <v>0</v>
      </c>
      <c r="Q3481" t="str">
        <f t="shared" si="164"/>
        <v/>
      </c>
    </row>
    <row r="3482" spans="1:17" x14ac:dyDescent="0.2">
      <c r="A3482" t="s">
        <v>12</v>
      </c>
      <c r="B3482" t="s">
        <v>1538</v>
      </c>
      <c r="C3482">
        <v>2011</v>
      </c>
      <c r="D3482">
        <v>217.5</v>
      </c>
      <c r="E3482" t="s">
        <v>2</v>
      </c>
      <c r="F3482">
        <v>167.5</v>
      </c>
      <c r="G3482">
        <v>159.5</v>
      </c>
      <c r="H3482">
        <v>145</v>
      </c>
      <c r="I3482">
        <v>93.5</v>
      </c>
      <c r="J3482">
        <v>632.91</v>
      </c>
      <c r="K3482">
        <v>580.16</v>
      </c>
      <c r="L3482">
        <v>527.41999999999996</v>
      </c>
      <c r="M3482">
        <v>474.68</v>
      </c>
      <c r="N3482">
        <v>217</v>
      </c>
      <c r="O3482">
        <f t="shared" si="162"/>
        <v>553.79</v>
      </c>
      <c r="P3482">
        <f t="shared" si="163"/>
        <v>0.23</v>
      </c>
      <c r="Q3482">
        <f t="shared" si="164"/>
        <v>154.62</v>
      </c>
    </row>
    <row r="3483" spans="1:17" x14ac:dyDescent="0.2">
      <c r="A3483" t="s">
        <v>12</v>
      </c>
      <c r="B3483" t="s">
        <v>494</v>
      </c>
      <c r="C3483">
        <v>2015</v>
      </c>
      <c r="D3483">
        <v>2300</v>
      </c>
      <c r="E3483" t="s">
        <v>2</v>
      </c>
      <c r="F3483">
        <v>2112</v>
      </c>
      <c r="G3483">
        <v>2012</v>
      </c>
      <c r="H3483">
        <v>1834.5</v>
      </c>
      <c r="I3483">
        <v>1321</v>
      </c>
      <c r="J3483">
        <v>3011.13</v>
      </c>
      <c r="K3483">
        <v>2760.2</v>
      </c>
      <c r="L3483">
        <v>2509.27</v>
      </c>
      <c r="M3483">
        <v>2258.35</v>
      </c>
      <c r="N3483">
        <v>1543</v>
      </c>
      <c r="O3483">
        <f t="shared" si="162"/>
        <v>2634.74</v>
      </c>
      <c r="P3483">
        <f t="shared" si="163"/>
        <v>32.909999999999997</v>
      </c>
      <c r="Q3483">
        <f t="shared" si="164"/>
        <v>14.55</v>
      </c>
    </row>
    <row r="3484" spans="1:17" x14ac:dyDescent="0.2">
      <c r="A3484" t="s">
        <v>600</v>
      </c>
      <c r="B3484" t="s">
        <v>2393</v>
      </c>
      <c r="C3484">
        <v>2009</v>
      </c>
      <c r="D3484">
        <v>180</v>
      </c>
      <c r="E3484" t="s">
        <v>2</v>
      </c>
      <c r="F3484" t="s">
        <v>3</v>
      </c>
      <c r="J3484" t="s">
        <v>7</v>
      </c>
      <c r="N3484">
        <v>180</v>
      </c>
      <c r="O3484">
        <f t="shared" si="162"/>
        <v>0</v>
      </c>
      <c r="P3484">
        <f t="shared" si="163"/>
        <v>0</v>
      </c>
      <c r="Q3484" t="str">
        <f t="shared" si="164"/>
        <v/>
      </c>
    </row>
    <row r="3485" spans="1:17" x14ac:dyDescent="0.2">
      <c r="A3485" t="s">
        <v>8</v>
      </c>
      <c r="B3485" t="s">
        <v>2068</v>
      </c>
      <c r="C3485">
        <v>2016</v>
      </c>
      <c r="D3485">
        <v>520</v>
      </c>
      <c r="E3485" t="s">
        <v>2</v>
      </c>
      <c r="F3485">
        <v>452.5</v>
      </c>
      <c r="G3485">
        <v>431.5</v>
      </c>
      <c r="H3485">
        <v>393</v>
      </c>
      <c r="I3485">
        <v>283.5</v>
      </c>
      <c r="J3485">
        <v>1064.82</v>
      </c>
      <c r="K3485">
        <v>976.09</v>
      </c>
      <c r="L3485">
        <v>887.35</v>
      </c>
      <c r="M3485">
        <v>798.62</v>
      </c>
      <c r="N3485">
        <v>429</v>
      </c>
      <c r="O3485">
        <f t="shared" si="162"/>
        <v>931.72</v>
      </c>
      <c r="P3485">
        <f t="shared" si="163"/>
        <v>17.5</v>
      </c>
      <c r="Q3485">
        <f t="shared" si="164"/>
        <v>79.180000000000007</v>
      </c>
    </row>
    <row r="3486" spans="1:17" x14ac:dyDescent="0.2">
      <c r="A3486" t="s">
        <v>8</v>
      </c>
      <c r="B3486" t="s">
        <v>262</v>
      </c>
      <c r="C3486">
        <v>2015</v>
      </c>
      <c r="D3486">
        <v>219</v>
      </c>
      <c r="E3486" t="s">
        <v>2</v>
      </c>
      <c r="F3486">
        <v>151</v>
      </c>
      <c r="G3486">
        <v>144</v>
      </c>
      <c r="H3486">
        <v>131</v>
      </c>
      <c r="I3486">
        <v>84.5</v>
      </c>
      <c r="J3486">
        <v>378</v>
      </c>
      <c r="K3486">
        <v>346.5</v>
      </c>
      <c r="L3486">
        <v>315</v>
      </c>
      <c r="M3486">
        <v>283.5</v>
      </c>
      <c r="N3486">
        <v>297</v>
      </c>
      <c r="O3486">
        <f t="shared" si="162"/>
        <v>330.75</v>
      </c>
      <c r="P3486">
        <f t="shared" si="163"/>
        <v>35.619999999999997</v>
      </c>
      <c r="Q3486">
        <f t="shared" si="164"/>
        <v>51.03</v>
      </c>
    </row>
    <row r="3487" spans="1:17" x14ac:dyDescent="0.2">
      <c r="A3487" t="s">
        <v>8</v>
      </c>
      <c r="B3487" t="s">
        <v>105</v>
      </c>
      <c r="C3487">
        <v>2014</v>
      </c>
      <c r="D3487">
        <v>401.67</v>
      </c>
      <c r="E3487" t="s">
        <v>2</v>
      </c>
      <c r="F3487">
        <v>271.5</v>
      </c>
      <c r="G3487">
        <v>258.5</v>
      </c>
      <c r="H3487">
        <v>235.5</v>
      </c>
      <c r="I3487">
        <v>169.5</v>
      </c>
      <c r="J3487">
        <v>804.23</v>
      </c>
      <c r="K3487">
        <v>737.21</v>
      </c>
      <c r="L3487">
        <v>670.19</v>
      </c>
      <c r="M3487">
        <v>603.16999999999996</v>
      </c>
      <c r="N3487">
        <v>449</v>
      </c>
      <c r="O3487">
        <f t="shared" si="162"/>
        <v>703.7</v>
      </c>
      <c r="P3487">
        <f t="shared" si="163"/>
        <v>11.78</v>
      </c>
      <c r="Q3487">
        <f t="shared" si="164"/>
        <v>75.19</v>
      </c>
    </row>
    <row r="3488" spans="1:17" x14ac:dyDescent="0.2">
      <c r="A3488" t="s">
        <v>1636</v>
      </c>
      <c r="B3488" t="s">
        <v>2394</v>
      </c>
      <c r="C3488">
        <v>2017</v>
      </c>
      <c r="D3488">
        <v>170</v>
      </c>
      <c r="E3488" t="s">
        <v>2</v>
      </c>
      <c r="F3488">
        <v>155</v>
      </c>
      <c r="G3488">
        <v>147.5</v>
      </c>
      <c r="H3488">
        <v>134</v>
      </c>
      <c r="I3488">
        <v>86.5</v>
      </c>
      <c r="J3488">
        <v>366.12</v>
      </c>
      <c r="K3488">
        <v>335.61</v>
      </c>
      <c r="L3488">
        <v>305.10000000000002</v>
      </c>
      <c r="M3488">
        <v>274.58999999999997</v>
      </c>
      <c r="N3488">
        <v>170</v>
      </c>
      <c r="O3488">
        <f t="shared" si="162"/>
        <v>320.36</v>
      </c>
      <c r="P3488">
        <f t="shared" si="163"/>
        <v>0</v>
      </c>
      <c r="Q3488">
        <f t="shared" si="164"/>
        <v>88.45</v>
      </c>
    </row>
    <row r="3489" spans="1:17" x14ac:dyDescent="0.2">
      <c r="A3489" t="s">
        <v>132</v>
      </c>
      <c r="B3489" t="s">
        <v>161</v>
      </c>
      <c r="C3489">
        <v>2016</v>
      </c>
      <c r="D3489">
        <v>285</v>
      </c>
      <c r="E3489" t="s">
        <v>2</v>
      </c>
      <c r="F3489">
        <v>193.5</v>
      </c>
      <c r="G3489">
        <v>184.5</v>
      </c>
      <c r="H3489">
        <v>168.5</v>
      </c>
      <c r="I3489">
        <v>108</v>
      </c>
      <c r="J3489">
        <v>342</v>
      </c>
      <c r="K3489">
        <v>313.5</v>
      </c>
      <c r="L3489">
        <v>285</v>
      </c>
      <c r="M3489">
        <v>256.5</v>
      </c>
      <c r="N3489">
        <v>276</v>
      </c>
      <c r="O3489">
        <f t="shared" si="162"/>
        <v>299.25</v>
      </c>
      <c r="P3489">
        <f t="shared" si="163"/>
        <v>3.16</v>
      </c>
      <c r="Q3489">
        <f t="shared" si="164"/>
        <v>5</v>
      </c>
    </row>
    <row r="3490" spans="1:17" x14ac:dyDescent="0.2">
      <c r="A3490" t="s">
        <v>8</v>
      </c>
      <c r="B3490" t="s">
        <v>2381</v>
      </c>
      <c r="C3490">
        <v>2013</v>
      </c>
      <c r="D3490">
        <v>280</v>
      </c>
      <c r="E3490" t="s">
        <v>2</v>
      </c>
      <c r="F3490">
        <v>181</v>
      </c>
      <c r="G3490">
        <v>172.5</v>
      </c>
      <c r="H3490">
        <v>157.5</v>
      </c>
      <c r="I3490">
        <v>101</v>
      </c>
      <c r="J3490" t="s">
        <v>7</v>
      </c>
      <c r="N3490">
        <v>961</v>
      </c>
      <c r="O3490">
        <f t="shared" si="162"/>
        <v>0</v>
      </c>
      <c r="P3490">
        <f t="shared" si="163"/>
        <v>243.21</v>
      </c>
      <c r="Q3490" t="str">
        <f t="shared" si="164"/>
        <v/>
      </c>
    </row>
    <row r="3491" spans="1:17" x14ac:dyDescent="0.2">
      <c r="A3491" t="s">
        <v>132</v>
      </c>
      <c r="B3491" t="s">
        <v>2395</v>
      </c>
      <c r="C3491">
        <v>2018</v>
      </c>
      <c r="D3491">
        <v>223.3</v>
      </c>
      <c r="E3491" t="s">
        <v>2</v>
      </c>
      <c r="G3491">
        <v>358.53</v>
      </c>
      <c r="H3491">
        <v>328.65</v>
      </c>
      <c r="I3491">
        <v>298.77999999999997</v>
      </c>
      <c r="J3491">
        <v>268.89999999999998</v>
      </c>
      <c r="N3491">
        <v>206</v>
      </c>
      <c r="O3491">
        <f t="shared" si="162"/>
        <v>67.23</v>
      </c>
      <c r="P3491">
        <f t="shared" si="163"/>
        <v>7.75</v>
      </c>
      <c r="Q3491">
        <f t="shared" si="164"/>
        <v>69.89</v>
      </c>
    </row>
    <row r="3492" spans="1:17" x14ac:dyDescent="0.2">
      <c r="A3492" t="s">
        <v>8</v>
      </c>
      <c r="B3492" t="s">
        <v>2396</v>
      </c>
      <c r="C3492">
        <v>2018</v>
      </c>
      <c r="D3492">
        <v>1660</v>
      </c>
      <c r="E3492" t="s">
        <v>2</v>
      </c>
      <c r="F3492" t="s">
        <v>3</v>
      </c>
      <c r="J3492">
        <v>1718.96</v>
      </c>
      <c r="K3492">
        <v>1575.71</v>
      </c>
      <c r="L3492">
        <v>1432.47</v>
      </c>
      <c r="M3492">
        <v>1289.22</v>
      </c>
      <c r="N3492">
        <v>1660</v>
      </c>
      <c r="O3492">
        <f t="shared" si="162"/>
        <v>1504.09</v>
      </c>
      <c r="P3492">
        <f t="shared" si="163"/>
        <v>0</v>
      </c>
      <c r="Q3492">
        <f t="shared" si="164"/>
        <v>9.39</v>
      </c>
    </row>
    <row r="3493" spans="1:17" x14ac:dyDescent="0.2">
      <c r="A3493" t="s">
        <v>2272</v>
      </c>
      <c r="B3493" t="s">
        <v>2397</v>
      </c>
      <c r="C3493">
        <v>2014</v>
      </c>
      <c r="D3493">
        <v>450</v>
      </c>
      <c r="E3493" t="s">
        <v>2</v>
      </c>
      <c r="F3493">
        <v>287</v>
      </c>
      <c r="G3493">
        <v>274</v>
      </c>
      <c r="H3493">
        <v>249.5</v>
      </c>
      <c r="I3493">
        <v>179.5</v>
      </c>
      <c r="J3493">
        <v>944.05</v>
      </c>
      <c r="K3493">
        <v>865.38</v>
      </c>
      <c r="L3493">
        <v>786.71</v>
      </c>
      <c r="M3493">
        <v>708.04</v>
      </c>
      <c r="N3493">
        <v>449</v>
      </c>
      <c r="O3493">
        <f t="shared" si="162"/>
        <v>826.05</v>
      </c>
      <c r="P3493">
        <f t="shared" si="163"/>
        <v>0.22</v>
      </c>
      <c r="Q3493">
        <f t="shared" si="164"/>
        <v>83.57</v>
      </c>
    </row>
    <row r="3494" spans="1:17" x14ac:dyDescent="0.2">
      <c r="A3494" t="s">
        <v>0</v>
      </c>
      <c r="B3494" t="s">
        <v>2398</v>
      </c>
      <c r="C3494">
        <v>2012</v>
      </c>
      <c r="D3494">
        <v>1600</v>
      </c>
      <c r="E3494" t="s">
        <v>2</v>
      </c>
      <c r="F3494">
        <v>1432</v>
      </c>
      <c r="G3494">
        <v>1364</v>
      </c>
      <c r="H3494">
        <v>1243.5</v>
      </c>
      <c r="I3494">
        <v>856</v>
      </c>
      <c r="J3494" t="s">
        <v>7</v>
      </c>
      <c r="N3494">
        <v>1601</v>
      </c>
      <c r="O3494">
        <f t="shared" si="162"/>
        <v>0</v>
      </c>
      <c r="P3494">
        <f t="shared" si="163"/>
        <v>0.06</v>
      </c>
      <c r="Q3494" t="str">
        <f t="shared" si="164"/>
        <v/>
      </c>
    </row>
    <row r="3495" spans="1:17" x14ac:dyDescent="0.2">
      <c r="A3495" t="s">
        <v>132</v>
      </c>
      <c r="B3495" t="s">
        <v>2399</v>
      </c>
      <c r="C3495">
        <v>2018</v>
      </c>
      <c r="D3495">
        <v>385.82</v>
      </c>
      <c r="E3495" t="s">
        <v>2</v>
      </c>
      <c r="G3495">
        <v>406.03</v>
      </c>
      <c r="H3495">
        <v>372.19</v>
      </c>
      <c r="I3495">
        <v>338.36</v>
      </c>
      <c r="J3495">
        <v>304.52</v>
      </c>
      <c r="N3495">
        <v>347</v>
      </c>
      <c r="O3495">
        <f t="shared" si="162"/>
        <v>76.13</v>
      </c>
      <c r="P3495">
        <f t="shared" si="163"/>
        <v>10.06</v>
      </c>
      <c r="Q3495">
        <f t="shared" si="164"/>
        <v>80.27</v>
      </c>
    </row>
    <row r="3496" spans="1:17" x14ac:dyDescent="0.2">
      <c r="A3496" t="s">
        <v>12</v>
      </c>
      <c r="B3496" t="s">
        <v>1054</v>
      </c>
      <c r="C3496">
        <v>2016</v>
      </c>
      <c r="D3496">
        <v>230</v>
      </c>
      <c r="E3496" t="s">
        <v>2</v>
      </c>
      <c r="F3496">
        <v>191</v>
      </c>
      <c r="G3496">
        <v>182</v>
      </c>
      <c r="H3496">
        <v>165.5</v>
      </c>
      <c r="I3496">
        <v>106.5</v>
      </c>
      <c r="J3496">
        <v>450</v>
      </c>
      <c r="K3496">
        <v>412.5</v>
      </c>
      <c r="L3496">
        <v>375</v>
      </c>
      <c r="M3496">
        <v>337.5</v>
      </c>
      <c r="N3496">
        <v>236</v>
      </c>
      <c r="O3496">
        <f t="shared" si="162"/>
        <v>393.75</v>
      </c>
      <c r="P3496">
        <f t="shared" si="163"/>
        <v>2.61</v>
      </c>
      <c r="Q3496">
        <f t="shared" si="164"/>
        <v>71.2</v>
      </c>
    </row>
    <row r="3497" spans="1:17" x14ac:dyDescent="0.2">
      <c r="A3497" t="s">
        <v>49</v>
      </c>
      <c r="B3497" t="s">
        <v>933</v>
      </c>
      <c r="C3497">
        <v>2017</v>
      </c>
      <c r="D3497">
        <v>2175</v>
      </c>
      <c r="E3497" t="s">
        <v>2</v>
      </c>
      <c r="G3497">
        <v>1229.32</v>
      </c>
      <c r="H3497">
        <v>1126.8800000000001</v>
      </c>
      <c r="I3497">
        <v>1024.43</v>
      </c>
      <c r="J3497">
        <v>921.99</v>
      </c>
      <c r="N3497">
        <v>2175</v>
      </c>
      <c r="O3497">
        <f t="shared" si="162"/>
        <v>230.5</v>
      </c>
      <c r="P3497">
        <f t="shared" si="163"/>
        <v>0</v>
      </c>
      <c r="Q3497">
        <f t="shared" si="164"/>
        <v>89.4</v>
      </c>
    </row>
    <row r="3498" spans="1:17" x14ac:dyDescent="0.2">
      <c r="A3498" t="s">
        <v>8</v>
      </c>
      <c r="B3498" t="s">
        <v>2051</v>
      </c>
      <c r="C3498">
        <v>2017</v>
      </c>
      <c r="D3498">
        <v>900</v>
      </c>
      <c r="E3498" t="s">
        <v>2</v>
      </c>
      <c r="G3498">
        <v>1533.8</v>
      </c>
      <c r="H3498">
        <v>1405.98</v>
      </c>
      <c r="I3498">
        <v>1278.17</v>
      </c>
      <c r="J3498">
        <v>1150.3499999999999</v>
      </c>
      <c r="N3498">
        <v>901</v>
      </c>
      <c r="O3498">
        <f t="shared" si="162"/>
        <v>287.58999999999997</v>
      </c>
      <c r="P3498">
        <f t="shared" si="163"/>
        <v>0.11</v>
      </c>
      <c r="Q3498">
        <f t="shared" si="164"/>
        <v>68.05</v>
      </c>
    </row>
    <row r="3499" spans="1:17" x14ac:dyDescent="0.2">
      <c r="A3499" t="s">
        <v>2370</v>
      </c>
      <c r="B3499" t="s">
        <v>2400</v>
      </c>
      <c r="C3499">
        <v>2017</v>
      </c>
      <c r="D3499">
        <v>698</v>
      </c>
      <c r="E3499" t="s">
        <v>2</v>
      </c>
      <c r="F3499" t="s">
        <v>3</v>
      </c>
      <c r="J3499" t="s">
        <v>7</v>
      </c>
      <c r="N3499">
        <v>750</v>
      </c>
      <c r="O3499">
        <f t="shared" si="162"/>
        <v>0</v>
      </c>
      <c r="P3499">
        <f t="shared" si="163"/>
        <v>7.45</v>
      </c>
      <c r="Q3499" t="str">
        <f t="shared" si="164"/>
        <v/>
      </c>
    </row>
    <row r="3500" spans="1:17" x14ac:dyDescent="0.2">
      <c r="A3500" t="s">
        <v>12</v>
      </c>
      <c r="B3500" t="s">
        <v>165</v>
      </c>
      <c r="C3500">
        <v>2018</v>
      </c>
      <c r="D3500">
        <v>955</v>
      </c>
      <c r="E3500" t="s">
        <v>2</v>
      </c>
      <c r="F3500">
        <v>562</v>
      </c>
      <c r="G3500">
        <v>535</v>
      </c>
      <c r="H3500">
        <v>487.5</v>
      </c>
      <c r="I3500">
        <v>351.5</v>
      </c>
      <c r="J3500">
        <v>1146</v>
      </c>
      <c r="K3500">
        <v>1050.5</v>
      </c>
      <c r="L3500">
        <v>955</v>
      </c>
      <c r="M3500">
        <v>859.5</v>
      </c>
      <c r="N3500">
        <v>582</v>
      </c>
      <c r="O3500">
        <f t="shared" si="162"/>
        <v>1002.75</v>
      </c>
      <c r="P3500">
        <f t="shared" si="163"/>
        <v>39.06</v>
      </c>
      <c r="Q3500">
        <f t="shared" si="164"/>
        <v>5</v>
      </c>
    </row>
    <row r="3501" spans="1:17" x14ac:dyDescent="0.2">
      <c r="A3501" t="s">
        <v>12</v>
      </c>
      <c r="B3501" t="s">
        <v>142</v>
      </c>
      <c r="C3501">
        <v>2015</v>
      </c>
      <c r="D3501">
        <v>510</v>
      </c>
      <c r="E3501" t="s">
        <v>2</v>
      </c>
      <c r="F3501">
        <v>376.5</v>
      </c>
      <c r="G3501">
        <v>358.5</v>
      </c>
      <c r="H3501">
        <v>327</v>
      </c>
      <c r="I3501">
        <v>235.5</v>
      </c>
      <c r="J3501">
        <v>612</v>
      </c>
      <c r="K3501">
        <v>561</v>
      </c>
      <c r="L3501">
        <v>510</v>
      </c>
      <c r="M3501">
        <v>459</v>
      </c>
      <c r="N3501">
        <v>810</v>
      </c>
      <c r="O3501">
        <f t="shared" si="162"/>
        <v>535.5</v>
      </c>
      <c r="P3501">
        <f t="shared" si="163"/>
        <v>58.82</v>
      </c>
      <c r="Q3501">
        <f t="shared" si="164"/>
        <v>5</v>
      </c>
    </row>
    <row r="3502" spans="1:17" x14ac:dyDescent="0.2">
      <c r="A3502" t="s">
        <v>4</v>
      </c>
      <c r="B3502" t="s">
        <v>2283</v>
      </c>
      <c r="C3502">
        <v>2017</v>
      </c>
      <c r="D3502">
        <v>79.61</v>
      </c>
      <c r="E3502" t="s">
        <v>2</v>
      </c>
      <c r="F3502">
        <v>64</v>
      </c>
      <c r="G3502">
        <v>61</v>
      </c>
      <c r="H3502">
        <v>55.5</v>
      </c>
      <c r="I3502">
        <v>40</v>
      </c>
      <c r="J3502">
        <v>106.98</v>
      </c>
      <c r="K3502">
        <v>98.06</v>
      </c>
      <c r="L3502">
        <v>89.15</v>
      </c>
      <c r="M3502">
        <v>80.23</v>
      </c>
      <c r="N3502">
        <v>79</v>
      </c>
      <c r="O3502">
        <f t="shared" si="162"/>
        <v>93.61</v>
      </c>
      <c r="P3502">
        <f t="shared" si="163"/>
        <v>0.77</v>
      </c>
      <c r="Q3502">
        <f t="shared" si="164"/>
        <v>17.59</v>
      </c>
    </row>
    <row r="3503" spans="1:17" x14ac:dyDescent="0.2">
      <c r="A3503" t="s">
        <v>8</v>
      </c>
      <c r="B3503" t="s">
        <v>515</v>
      </c>
      <c r="C3503">
        <v>2014</v>
      </c>
      <c r="D3503">
        <v>1065</v>
      </c>
      <c r="E3503" t="s">
        <v>2</v>
      </c>
      <c r="F3503">
        <v>670.5</v>
      </c>
      <c r="G3503">
        <v>639</v>
      </c>
      <c r="H3503">
        <v>582.5</v>
      </c>
      <c r="I3503">
        <v>419.5</v>
      </c>
      <c r="J3503" t="s">
        <v>7</v>
      </c>
      <c r="N3503">
        <v>968</v>
      </c>
      <c r="O3503">
        <f t="shared" si="162"/>
        <v>0</v>
      </c>
      <c r="P3503">
        <f t="shared" si="163"/>
        <v>9.11</v>
      </c>
      <c r="Q3503" t="str">
        <f t="shared" si="164"/>
        <v/>
      </c>
    </row>
    <row r="3504" spans="1:17" x14ac:dyDescent="0.2">
      <c r="A3504" t="s">
        <v>4</v>
      </c>
      <c r="B3504" t="s">
        <v>2250</v>
      </c>
      <c r="C3504">
        <v>2017</v>
      </c>
      <c r="D3504">
        <v>890</v>
      </c>
      <c r="E3504" t="s">
        <v>2</v>
      </c>
      <c r="F3504" t="s">
        <v>3</v>
      </c>
      <c r="J3504" t="s">
        <v>7</v>
      </c>
      <c r="N3504">
        <v>985</v>
      </c>
      <c r="O3504">
        <f t="shared" si="162"/>
        <v>0</v>
      </c>
      <c r="P3504">
        <f t="shared" si="163"/>
        <v>10.67</v>
      </c>
      <c r="Q3504" t="str">
        <f t="shared" si="164"/>
        <v/>
      </c>
    </row>
    <row r="3505" spans="1:17" x14ac:dyDescent="0.2">
      <c r="A3505" t="s">
        <v>4</v>
      </c>
      <c r="B3505" t="s">
        <v>2046</v>
      </c>
      <c r="C3505">
        <v>2016</v>
      </c>
      <c r="D3505">
        <v>1350</v>
      </c>
      <c r="E3505" t="s">
        <v>2</v>
      </c>
      <c r="F3505" t="s">
        <v>3</v>
      </c>
      <c r="J3505" t="s">
        <v>7</v>
      </c>
      <c r="N3505">
        <v>1637</v>
      </c>
      <c r="O3505">
        <f t="shared" si="162"/>
        <v>0</v>
      </c>
      <c r="P3505">
        <f t="shared" si="163"/>
        <v>21.26</v>
      </c>
      <c r="Q3505" t="str">
        <f t="shared" si="164"/>
        <v/>
      </c>
    </row>
    <row r="3506" spans="1:17" x14ac:dyDescent="0.2">
      <c r="A3506" t="s">
        <v>4</v>
      </c>
      <c r="B3506" t="s">
        <v>802</v>
      </c>
      <c r="C3506">
        <v>2017</v>
      </c>
      <c r="D3506">
        <v>73.33</v>
      </c>
      <c r="E3506" t="s">
        <v>2</v>
      </c>
      <c r="F3506">
        <v>59</v>
      </c>
      <c r="G3506">
        <v>56</v>
      </c>
      <c r="H3506">
        <v>51</v>
      </c>
      <c r="I3506">
        <v>36.5</v>
      </c>
      <c r="J3506">
        <v>106.98</v>
      </c>
      <c r="K3506">
        <v>98.06</v>
      </c>
      <c r="L3506">
        <v>89.15</v>
      </c>
      <c r="M3506">
        <v>80.23</v>
      </c>
      <c r="N3506">
        <v>73</v>
      </c>
      <c r="O3506">
        <f t="shared" si="162"/>
        <v>93.61</v>
      </c>
      <c r="P3506">
        <f t="shared" si="163"/>
        <v>0.45</v>
      </c>
      <c r="Q3506">
        <f t="shared" si="164"/>
        <v>27.66</v>
      </c>
    </row>
    <row r="3507" spans="1:17" x14ac:dyDescent="0.2">
      <c r="A3507" t="s">
        <v>4</v>
      </c>
      <c r="B3507" t="s">
        <v>1986</v>
      </c>
      <c r="C3507">
        <v>2018</v>
      </c>
      <c r="D3507">
        <v>132.68</v>
      </c>
      <c r="E3507" t="s">
        <v>2</v>
      </c>
      <c r="G3507" t="s">
        <v>7</v>
      </c>
      <c r="N3507">
        <v>122</v>
      </c>
      <c r="O3507">
        <f t="shared" si="162"/>
        <v>0</v>
      </c>
      <c r="P3507">
        <f t="shared" si="163"/>
        <v>8.0500000000000007</v>
      </c>
      <c r="Q3507" t="str">
        <f t="shared" si="164"/>
        <v/>
      </c>
    </row>
    <row r="3508" spans="1:17" x14ac:dyDescent="0.2">
      <c r="A3508" t="s">
        <v>4</v>
      </c>
      <c r="B3508" t="s">
        <v>1259</v>
      </c>
      <c r="C3508">
        <v>2017</v>
      </c>
      <c r="D3508">
        <v>708</v>
      </c>
      <c r="E3508" t="s">
        <v>2</v>
      </c>
      <c r="G3508" t="s">
        <v>7</v>
      </c>
      <c r="N3508">
        <v>696</v>
      </c>
      <c r="O3508">
        <f t="shared" si="162"/>
        <v>0</v>
      </c>
      <c r="P3508">
        <f t="shared" si="163"/>
        <v>1.69</v>
      </c>
      <c r="Q3508" t="str">
        <f t="shared" si="164"/>
        <v/>
      </c>
    </row>
    <row r="3509" spans="1:17" x14ac:dyDescent="0.2">
      <c r="A3509" t="s">
        <v>132</v>
      </c>
      <c r="B3509" t="s">
        <v>2401</v>
      </c>
      <c r="C3509">
        <v>2017</v>
      </c>
      <c r="D3509">
        <v>1074.74</v>
      </c>
      <c r="E3509" t="s">
        <v>2</v>
      </c>
      <c r="F3509">
        <v>728.5</v>
      </c>
      <c r="G3509">
        <v>694</v>
      </c>
      <c r="H3509">
        <v>632.5</v>
      </c>
      <c r="I3509">
        <v>456</v>
      </c>
      <c r="J3509" t="s">
        <v>7</v>
      </c>
      <c r="N3509">
        <v>1066</v>
      </c>
      <c r="O3509">
        <f t="shared" si="162"/>
        <v>0</v>
      </c>
      <c r="P3509">
        <f t="shared" si="163"/>
        <v>0.81</v>
      </c>
      <c r="Q3509" t="str">
        <f t="shared" si="164"/>
        <v/>
      </c>
    </row>
    <row r="3510" spans="1:17" x14ac:dyDescent="0.2">
      <c r="A3510" t="s">
        <v>137</v>
      </c>
      <c r="B3510" t="s">
        <v>2402</v>
      </c>
      <c r="C3510">
        <v>2014</v>
      </c>
      <c r="D3510">
        <v>1700</v>
      </c>
      <c r="E3510" t="s">
        <v>2</v>
      </c>
      <c r="F3510" t="s">
        <v>3</v>
      </c>
      <c r="J3510" t="s">
        <v>7</v>
      </c>
      <c r="N3510">
        <v>1700</v>
      </c>
      <c r="O3510">
        <f t="shared" si="162"/>
        <v>0</v>
      </c>
      <c r="P3510">
        <f t="shared" si="163"/>
        <v>0</v>
      </c>
      <c r="Q3510" t="str">
        <f t="shared" si="164"/>
        <v/>
      </c>
    </row>
    <row r="3511" spans="1:17" x14ac:dyDescent="0.2">
      <c r="A3511" t="s">
        <v>91</v>
      </c>
      <c r="B3511" t="s">
        <v>2403</v>
      </c>
      <c r="C3511">
        <v>2017</v>
      </c>
      <c r="D3511">
        <v>396.67</v>
      </c>
      <c r="E3511" t="s">
        <v>2</v>
      </c>
      <c r="F3511">
        <v>241.5</v>
      </c>
      <c r="G3511">
        <v>230</v>
      </c>
      <c r="H3511">
        <v>210</v>
      </c>
      <c r="I3511">
        <v>151</v>
      </c>
      <c r="J3511">
        <v>476</v>
      </c>
      <c r="K3511">
        <v>436.34</v>
      </c>
      <c r="L3511">
        <v>396.67</v>
      </c>
      <c r="M3511">
        <v>357</v>
      </c>
      <c r="N3511">
        <v>396</v>
      </c>
      <c r="O3511">
        <f t="shared" si="162"/>
        <v>416.5</v>
      </c>
      <c r="P3511">
        <f t="shared" si="163"/>
        <v>0.17</v>
      </c>
      <c r="Q3511">
        <f t="shared" si="164"/>
        <v>5</v>
      </c>
    </row>
    <row r="3512" spans="1:17" x14ac:dyDescent="0.2">
      <c r="A3512" t="s">
        <v>4</v>
      </c>
      <c r="B3512" t="s">
        <v>583</v>
      </c>
      <c r="C3512">
        <v>2017</v>
      </c>
      <c r="D3512">
        <v>285</v>
      </c>
      <c r="E3512" t="s">
        <v>2</v>
      </c>
      <c r="G3512" t="s">
        <v>7</v>
      </c>
      <c r="N3512">
        <v>247</v>
      </c>
      <c r="O3512">
        <f t="shared" si="162"/>
        <v>0</v>
      </c>
      <c r="P3512">
        <f t="shared" si="163"/>
        <v>13.33</v>
      </c>
      <c r="Q3512" t="str">
        <f t="shared" si="164"/>
        <v/>
      </c>
    </row>
    <row r="3513" spans="1:17" x14ac:dyDescent="0.2">
      <c r="A3513" t="s">
        <v>4</v>
      </c>
      <c r="B3513" t="s">
        <v>884</v>
      </c>
      <c r="C3513">
        <v>2017</v>
      </c>
      <c r="D3513">
        <v>132</v>
      </c>
      <c r="E3513" t="s">
        <v>2</v>
      </c>
      <c r="F3513">
        <v>131.5</v>
      </c>
      <c r="G3513">
        <v>112</v>
      </c>
      <c r="H3513">
        <v>102</v>
      </c>
      <c r="I3513">
        <v>73.5</v>
      </c>
      <c r="J3513">
        <v>269.39</v>
      </c>
      <c r="K3513">
        <v>246.94</v>
      </c>
      <c r="L3513">
        <v>224.49</v>
      </c>
      <c r="M3513">
        <v>202.04</v>
      </c>
      <c r="N3513">
        <v>133</v>
      </c>
      <c r="O3513">
        <f t="shared" si="162"/>
        <v>235.72</v>
      </c>
      <c r="P3513">
        <f t="shared" si="163"/>
        <v>0.76</v>
      </c>
      <c r="Q3513">
        <f t="shared" si="164"/>
        <v>78.58</v>
      </c>
    </row>
    <row r="3514" spans="1:17" x14ac:dyDescent="0.2">
      <c r="A3514" t="s">
        <v>132</v>
      </c>
      <c r="B3514" t="s">
        <v>2134</v>
      </c>
      <c r="C3514">
        <v>2018</v>
      </c>
      <c r="D3514">
        <v>698.34</v>
      </c>
      <c r="E3514" t="s">
        <v>2</v>
      </c>
      <c r="F3514" t="s">
        <v>3</v>
      </c>
      <c r="J3514" t="s">
        <v>7</v>
      </c>
      <c r="N3514">
        <v>725</v>
      </c>
      <c r="O3514">
        <f t="shared" si="162"/>
        <v>0</v>
      </c>
      <c r="P3514">
        <f t="shared" si="163"/>
        <v>3.82</v>
      </c>
      <c r="Q3514" t="str">
        <f t="shared" si="164"/>
        <v/>
      </c>
    </row>
    <row r="3515" spans="1:17" x14ac:dyDescent="0.2">
      <c r="A3515" t="s">
        <v>132</v>
      </c>
      <c r="B3515" t="s">
        <v>2404</v>
      </c>
      <c r="C3515">
        <v>2017</v>
      </c>
      <c r="D3515">
        <v>549</v>
      </c>
      <c r="E3515" t="s">
        <v>6</v>
      </c>
      <c r="G3515" t="s">
        <v>7</v>
      </c>
      <c r="N3515">
        <v>554</v>
      </c>
      <c r="O3515">
        <f t="shared" si="162"/>
        <v>0</v>
      </c>
      <c r="P3515">
        <f t="shared" si="163"/>
        <v>0.91</v>
      </c>
      <c r="Q3515" t="str">
        <f t="shared" si="164"/>
        <v/>
      </c>
    </row>
    <row r="3516" spans="1:17" x14ac:dyDescent="0.2">
      <c r="A3516" t="s">
        <v>67</v>
      </c>
      <c r="B3516" t="s">
        <v>2188</v>
      </c>
      <c r="C3516">
        <v>2015</v>
      </c>
      <c r="D3516">
        <v>2300</v>
      </c>
      <c r="E3516" t="s">
        <v>2</v>
      </c>
      <c r="F3516" t="s">
        <v>3</v>
      </c>
      <c r="J3516" t="s">
        <v>7</v>
      </c>
      <c r="N3516">
        <v>2593</v>
      </c>
      <c r="O3516">
        <f t="shared" si="162"/>
        <v>0</v>
      </c>
      <c r="P3516">
        <f t="shared" si="163"/>
        <v>12.74</v>
      </c>
      <c r="Q3516" t="str">
        <f t="shared" si="164"/>
        <v/>
      </c>
    </row>
    <row r="3517" spans="1:17" x14ac:dyDescent="0.2">
      <c r="A3517" t="s">
        <v>0</v>
      </c>
      <c r="B3517" t="s">
        <v>2405</v>
      </c>
      <c r="C3517">
        <v>2011</v>
      </c>
      <c r="D3517">
        <v>1081</v>
      </c>
      <c r="E3517" t="s">
        <v>6</v>
      </c>
      <c r="F3517">
        <v>823</v>
      </c>
      <c r="G3517">
        <v>783.5</v>
      </c>
      <c r="H3517">
        <v>714.5</v>
      </c>
      <c r="I3517">
        <v>515</v>
      </c>
      <c r="J3517" t="s">
        <v>7</v>
      </c>
      <c r="N3517">
        <v>1079</v>
      </c>
      <c r="O3517">
        <f t="shared" si="162"/>
        <v>0</v>
      </c>
      <c r="P3517">
        <f t="shared" si="163"/>
        <v>0.19</v>
      </c>
      <c r="Q3517" t="str">
        <f t="shared" si="164"/>
        <v/>
      </c>
    </row>
    <row r="3518" spans="1:17" x14ac:dyDescent="0.2">
      <c r="A3518" t="s">
        <v>4</v>
      </c>
      <c r="B3518" t="s">
        <v>1986</v>
      </c>
      <c r="C3518">
        <v>2018</v>
      </c>
      <c r="D3518">
        <v>115</v>
      </c>
      <c r="E3518" t="s">
        <v>2</v>
      </c>
      <c r="G3518" t="s">
        <v>7</v>
      </c>
      <c r="N3518">
        <v>122</v>
      </c>
      <c r="O3518">
        <f t="shared" si="162"/>
        <v>0</v>
      </c>
      <c r="P3518">
        <f t="shared" si="163"/>
        <v>6.09</v>
      </c>
      <c r="Q3518" t="str">
        <f t="shared" si="164"/>
        <v/>
      </c>
    </row>
    <row r="3519" spans="1:17" x14ac:dyDescent="0.2">
      <c r="A3519" t="s">
        <v>132</v>
      </c>
      <c r="B3519" t="s">
        <v>2399</v>
      </c>
      <c r="C3519">
        <v>2018</v>
      </c>
      <c r="D3519">
        <v>279</v>
      </c>
      <c r="E3519" t="s">
        <v>6</v>
      </c>
      <c r="G3519">
        <v>406.03</v>
      </c>
      <c r="H3519">
        <v>372.19</v>
      </c>
      <c r="I3519">
        <v>338.36</v>
      </c>
      <c r="J3519">
        <v>304.52</v>
      </c>
      <c r="N3519">
        <v>277</v>
      </c>
      <c r="O3519">
        <f t="shared" si="162"/>
        <v>76.13</v>
      </c>
      <c r="P3519">
        <f t="shared" si="163"/>
        <v>0.72</v>
      </c>
      <c r="Q3519">
        <f t="shared" si="164"/>
        <v>72.709999999999994</v>
      </c>
    </row>
    <row r="3520" spans="1:17" x14ac:dyDescent="0.2">
      <c r="A3520" t="s">
        <v>2370</v>
      </c>
      <c r="B3520" t="s">
        <v>2400</v>
      </c>
      <c r="C3520">
        <v>2017</v>
      </c>
      <c r="D3520">
        <v>760</v>
      </c>
      <c r="E3520" t="s">
        <v>2</v>
      </c>
      <c r="F3520" t="s">
        <v>3</v>
      </c>
      <c r="J3520" t="s">
        <v>7</v>
      </c>
      <c r="N3520">
        <v>750</v>
      </c>
      <c r="O3520">
        <f t="shared" si="162"/>
        <v>0</v>
      </c>
      <c r="P3520">
        <f t="shared" si="163"/>
        <v>1.32</v>
      </c>
      <c r="Q3520" t="str">
        <f t="shared" si="164"/>
        <v/>
      </c>
    </row>
    <row r="3521" spans="1:17" x14ac:dyDescent="0.2">
      <c r="A3521" t="s">
        <v>1143</v>
      </c>
      <c r="B3521" t="s">
        <v>2333</v>
      </c>
      <c r="C3521">
        <v>2017</v>
      </c>
      <c r="D3521">
        <v>950</v>
      </c>
      <c r="E3521" t="s">
        <v>2</v>
      </c>
      <c r="F3521" t="s">
        <v>3</v>
      </c>
      <c r="J3521" t="s">
        <v>7</v>
      </c>
      <c r="N3521">
        <v>1004</v>
      </c>
      <c r="O3521">
        <f t="shared" si="162"/>
        <v>0</v>
      </c>
      <c r="P3521">
        <f t="shared" si="163"/>
        <v>5.68</v>
      </c>
      <c r="Q3521" t="str">
        <f t="shared" si="164"/>
        <v/>
      </c>
    </row>
    <row r="3522" spans="1:17" x14ac:dyDescent="0.2">
      <c r="A3522" t="s">
        <v>132</v>
      </c>
      <c r="B3522" t="s">
        <v>2406</v>
      </c>
      <c r="C3522">
        <v>2017</v>
      </c>
      <c r="D3522">
        <v>350</v>
      </c>
      <c r="E3522" t="s">
        <v>2</v>
      </c>
      <c r="G3522">
        <v>422.45</v>
      </c>
      <c r="H3522">
        <v>387.24</v>
      </c>
      <c r="I3522">
        <v>352.04</v>
      </c>
      <c r="J3522">
        <v>316.83999999999997</v>
      </c>
      <c r="N3522">
        <v>350</v>
      </c>
      <c r="O3522">
        <f t="shared" si="162"/>
        <v>79.209999999999994</v>
      </c>
      <c r="P3522">
        <f t="shared" si="163"/>
        <v>0</v>
      </c>
      <c r="Q3522">
        <f t="shared" si="164"/>
        <v>77.37</v>
      </c>
    </row>
    <row r="3523" spans="1:17" x14ac:dyDescent="0.2">
      <c r="A3523" t="s">
        <v>49</v>
      </c>
      <c r="B3523" t="s">
        <v>2407</v>
      </c>
      <c r="C3523">
        <v>2017</v>
      </c>
      <c r="D3523">
        <v>700</v>
      </c>
      <c r="E3523" t="s">
        <v>6</v>
      </c>
      <c r="G3523">
        <v>746.85</v>
      </c>
      <c r="H3523">
        <v>684.61</v>
      </c>
      <c r="I3523">
        <v>622.38</v>
      </c>
      <c r="J3523">
        <v>560.14</v>
      </c>
      <c r="N3523">
        <v>695</v>
      </c>
      <c r="O3523">
        <f t="shared" si="162"/>
        <v>140.04</v>
      </c>
      <c r="P3523">
        <f t="shared" si="163"/>
        <v>0.71</v>
      </c>
      <c r="Q3523">
        <f t="shared" si="164"/>
        <v>79.989999999999995</v>
      </c>
    </row>
    <row r="3524" spans="1:17" x14ac:dyDescent="0.2">
      <c r="A3524" t="s">
        <v>4</v>
      </c>
      <c r="B3524" t="s">
        <v>375</v>
      </c>
      <c r="C3524">
        <v>2017</v>
      </c>
      <c r="D3524">
        <v>1430</v>
      </c>
      <c r="E3524" t="s">
        <v>2</v>
      </c>
      <c r="G3524" t="s">
        <v>7</v>
      </c>
      <c r="N3524">
        <v>1258</v>
      </c>
      <c r="O3524">
        <f t="shared" si="162"/>
        <v>0</v>
      </c>
      <c r="P3524">
        <f t="shared" si="163"/>
        <v>12.03</v>
      </c>
      <c r="Q3524" t="str">
        <f t="shared" si="164"/>
        <v/>
      </c>
    </row>
    <row r="3525" spans="1:17" x14ac:dyDescent="0.2">
      <c r="A3525" t="s">
        <v>0</v>
      </c>
      <c r="B3525" t="s">
        <v>2408</v>
      </c>
      <c r="C3525">
        <v>2014</v>
      </c>
      <c r="D3525">
        <v>900</v>
      </c>
      <c r="E3525" t="s">
        <v>6</v>
      </c>
      <c r="F3525">
        <v>651</v>
      </c>
      <c r="G3525">
        <v>620</v>
      </c>
      <c r="H3525">
        <v>565.5</v>
      </c>
      <c r="I3525">
        <v>407</v>
      </c>
      <c r="J3525" t="s">
        <v>7</v>
      </c>
      <c r="N3525">
        <v>900</v>
      </c>
      <c r="O3525">
        <f t="shared" si="162"/>
        <v>0</v>
      </c>
      <c r="P3525">
        <f t="shared" si="163"/>
        <v>0</v>
      </c>
      <c r="Q3525" t="str">
        <f t="shared" si="164"/>
        <v/>
      </c>
    </row>
    <row r="3526" spans="1:17" x14ac:dyDescent="0.2">
      <c r="A3526" t="s">
        <v>2370</v>
      </c>
      <c r="B3526" t="s">
        <v>2371</v>
      </c>
      <c r="C3526">
        <v>2017</v>
      </c>
      <c r="D3526">
        <v>796.1</v>
      </c>
      <c r="E3526" t="s">
        <v>2</v>
      </c>
      <c r="F3526" t="s">
        <v>3</v>
      </c>
      <c r="J3526" t="s">
        <v>7</v>
      </c>
      <c r="N3526">
        <v>772</v>
      </c>
      <c r="O3526">
        <f t="shared" si="162"/>
        <v>0</v>
      </c>
      <c r="P3526">
        <f t="shared" si="163"/>
        <v>3.03</v>
      </c>
      <c r="Q3526" t="str">
        <f t="shared" si="164"/>
        <v/>
      </c>
    </row>
    <row r="3527" spans="1:17" x14ac:dyDescent="0.2">
      <c r="A3527" t="s">
        <v>132</v>
      </c>
      <c r="B3527" t="s">
        <v>2134</v>
      </c>
      <c r="C3527">
        <v>2018</v>
      </c>
      <c r="D3527">
        <v>698.34</v>
      </c>
      <c r="E3527" t="s">
        <v>2</v>
      </c>
      <c r="F3527" t="s">
        <v>3</v>
      </c>
      <c r="J3527" t="s">
        <v>7</v>
      </c>
      <c r="N3527">
        <v>725</v>
      </c>
      <c r="O3527">
        <f t="shared" si="162"/>
        <v>0</v>
      </c>
      <c r="P3527">
        <f t="shared" si="163"/>
        <v>3.82</v>
      </c>
      <c r="Q3527" t="str">
        <f t="shared" si="164"/>
        <v/>
      </c>
    </row>
    <row r="3528" spans="1:17" x14ac:dyDescent="0.2">
      <c r="A3528" t="s">
        <v>132</v>
      </c>
      <c r="B3528" t="s">
        <v>577</v>
      </c>
      <c r="C3528">
        <v>2017</v>
      </c>
      <c r="D3528">
        <v>1097.25</v>
      </c>
      <c r="E3528" t="s">
        <v>2</v>
      </c>
      <c r="F3528">
        <v>742.5</v>
      </c>
      <c r="G3528">
        <v>707.5</v>
      </c>
      <c r="H3528">
        <v>645</v>
      </c>
      <c r="I3528">
        <v>464.5</v>
      </c>
      <c r="J3528">
        <v>739.95</v>
      </c>
      <c r="K3528">
        <v>678.29</v>
      </c>
      <c r="L3528">
        <v>616.62</v>
      </c>
      <c r="M3528">
        <v>554.96</v>
      </c>
      <c r="N3528">
        <v>1067</v>
      </c>
      <c r="O3528">
        <f t="shared" ref="O3528:O3591" si="165">ROUND(SUM(J3528:M3528)/4,2)</f>
        <v>647.46</v>
      </c>
      <c r="P3528">
        <f t="shared" ref="P3528:P3591" si="166">IF(N3528&gt;0,ROUND(ABS((N3528-D3528)/D3528 )* 100,2),"")</f>
        <v>2.76</v>
      </c>
      <c r="Q3528">
        <f t="shared" ref="Q3528:Q3591" si="167">IF(O3528&gt;0,ROUND(ABS((O3528-D3528)/D3528 )* 100,2),"")</f>
        <v>40.99</v>
      </c>
    </row>
    <row r="3529" spans="1:17" x14ac:dyDescent="0.2">
      <c r="A3529" t="s">
        <v>4</v>
      </c>
      <c r="B3529" t="s">
        <v>2250</v>
      </c>
      <c r="C3529">
        <v>2017</v>
      </c>
      <c r="D3529">
        <v>850</v>
      </c>
      <c r="E3529" t="s">
        <v>2</v>
      </c>
      <c r="F3529" t="s">
        <v>3</v>
      </c>
      <c r="J3529" t="s">
        <v>7</v>
      </c>
      <c r="N3529">
        <v>985</v>
      </c>
      <c r="O3529">
        <f t="shared" si="165"/>
        <v>0</v>
      </c>
      <c r="P3529">
        <f t="shared" si="166"/>
        <v>15.88</v>
      </c>
      <c r="Q3529" t="str">
        <f t="shared" si="167"/>
        <v/>
      </c>
    </row>
    <row r="3530" spans="1:17" x14ac:dyDescent="0.2">
      <c r="A3530" t="s">
        <v>4</v>
      </c>
      <c r="B3530" t="s">
        <v>2046</v>
      </c>
      <c r="C3530">
        <v>2016</v>
      </c>
      <c r="D3530">
        <v>1480</v>
      </c>
      <c r="E3530" t="s">
        <v>2</v>
      </c>
      <c r="F3530" t="s">
        <v>3</v>
      </c>
      <c r="J3530" t="s">
        <v>7</v>
      </c>
      <c r="N3530">
        <v>1637</v>
      </c>
      <c r="O3530">
        <f t="shared" si="165"/>
        <v>0</v>
      </c>
      <c r="P3530">
        <f t="shared" si="166"/>
        <v>10.61</v>
      </c>
      <c r="Q3530" t="str">
        <f t="shared" si="167"/>
        <v/>
      </c>
    </row>
    <row r="3531" spans="1:17" x14ac:dyDescent="0.2">
      <c r="A3531" t="s">
        <v>4</v>
      </c>
      <c r="B3531" t="s">
        <v>738</v>
      </c>
      <c r="C3531">
        <v>2017</v>
      </c>
      <c r="D3531">
        <v>1070.31</v>
      </c>
      <c r="E3531" t="s">
        <v>2</v>
      </c>
      <c r="F3531" t="s">
        <v>3</v>
      </c>
      <c r="J3531" t="s">
        <v>7</v>
      </c>
      <c r="N3531">
        <v>1158</v>
      </c>
      <c r="O3531">
        <f t="shared" si="165"/>
        <v>0</v>
      </c>
      <c r="P3531">
        <f t="shared" si="166"/>
        <v>8.19</v>
      </c>
      <c r="Q3531" t="str">
        <f t="shared" si="167"/>
        <v/>
      </c>
    </row>
    <row r="3532" spans="1:17" x14ac:dyDescent="0.2">
      <c r="A3532" t="s">
        <v>4</v>
      </c>
      <c r="B3532" t="s">
        <v>1986</v>
      </c>
      <c r="C3532">
        <v>2018</v>
      </c>
      <c r="D3532">
        <v>120</v>
      </c>
      <c r="E3532" t="s">
        <v>2</v>
      </c>
      <c r="G3532" t="s">
        <v>7</v>
      </c>
      <c r="N3532">
        <v>122</v>
      </c>
      <c r="O3532">
        <f t="shared" si="165"/>
        <v>0</v>
      </c>
      <c r="P3532">
        <f t="shared" si="166"/>
        <v>1.67</v>
      </c>
      <c r="Q3532" t="str">
        <f t="shared" si="167"/>
        <v/>
      </c>
    </row>
    <row r="3533" spans="1:17" x14ac:dyDescent="0.2">
      <c r="A3533" t="s">
        <v>8</v>
      </c>
      <c r="B3533" t="s">
        <v>2409</v>
      </c>
      <c r="C3533">
        <v>2015</v>
      </c>
      <c r="D3533">
        <v>3700</v>
      </c>
      <c r="E3533" t="s">
        <v>2</v>
      </c>
      <c r="F3533">
        <v>2359.5</v>
      </c>
      <c r="G3533">
        <v>2247.5</v>
      </c>
      <c r="H3533">
        <v>2049</v>
      </c>
      <c r="I3533">
        <v>1475.5</v>
      </c>
      <c r="J3533">
        <v>4159.2</v>
      </c>
      <c r="K3533">
        <v>3812.6</v>
      </c>
      <c r="L3533">
        <v>3466</v>
      </c>
      <c r="M3533">
        <v>3119.4</v>
      </c>
      <c r="N3533">
        <v>3524</v>
      </c>
      <c r="O3533">
        <f t="shared" si="165"/>
        <v>3639.3</v>
      </c>
      <c r="P3533">
        <f t="shared" si="166"/>
        <v>4.76</v>
      </c>
      <c r="Q3533">
        <f t="shared" si="167"/>
        <v>1.64</v>
      </c>
    </row>
    <row r="3534" spans="1:17" x14ac:dyDescent="0.2">
      <c r="A3534" t="s">
        <v>4</v>
      </c>
      <c r="B3534" t="s">
        <v>1485</v>
      </c>
      <c r="C3534">
        <v>2017</v>
      </c>
      <c r="D3534">
        <v>290</v>
      </c>
      <c r="E3534" t="s">
        <v>2</v>
      </c>
      <c r="F3534" t="s">
        <v>3</v>
      </c>
      <c r="J3534">
        <v>338.38</v>
      </c>
      <c r="K3534">
        <v>310.18</v>
      </c>
      <c r="L3534">
        <v>281.98</v>
      </c>
      <c r="M3534">
        <v>253.79</v>
      </c>
      <c r="N3534">
        <v>296</v>
      </c>
      <c r="O3534">
        <f t="shared" si="165"/>
        <v>296.08</v>
      </c>
      <c r="P3534">
        <f t="shared" si="166"/>
        <v>2.0699999999999998</v>
      </c>
      <c r="Q3534">
        <f t="shared" si="167"/>
        <v>2.1</v>
      </c>
    </row>
    <row r="3535" spans="1:17" x14ac:dyDescent="0.2">
      <c r="A3535" t="s">
        <v>145</v>
      </c>
      <c r="B3535" t="s">
        <v>2410</v>
      </c>
      <c r="C3535">
        <v>2016</v>
      </c>
      <c r="D3535">
        <v>790</v>
      </c>
      <c r="E3535" t="s">
        <v>2</v>
      </c>
      <c r="G3535" t="s">
        <v>7</v>
      </c>
      <c r="N3535">
        <v>790</v>
      </c>
      <c r="O3535">
        <f t="shared" si="165"/>
        <v>0</v>
      </c>
      <c r="P3535">
        <f t="shared" si="166"/>
        <v>0</v>
      </c>
      <c r="Q3535" t="str">
        <f t="shared" si="167"/>
        <v/>
      </c>
    </row>
    <row r="3536" spans="1:17" x14ac:dyDescent="0.2">
      <c r="A3536" t="s">
        <v>8</v>
      </c>
      <c r="B3536" t="s">
        <v>2411</v>
      </c>
      <c r="C3536">
        <v>2009</v>
      </c>
      <c r="D3536">
        <v>780</v>
      </c>
      <c r="E3536" t="s">
        <v>2</v>
      </c>
      <c r="F3536">
        <v>901</v>
      </c>
      <c r="G3536">
        <v>858.5</v>
      </c>
      <c r="H3536">
        <v>782.5</v>
      </c>
      <c r="I3536">
        <v>563.5</v>
      </c>
      <c r="J3536">
        <v>1513.83</v>
      </c>
      <c r="K3536">
        <v>1387.68</v>
      </c>
      <c r="L3536">
        <v>1261.52</v>
      </c>
      <c r="M3536">
        <v>1135.3699999999999</v>
      </c>
      <c r="N3536">
        <v>143</v>
      </c>
      <c r="O3536">
        <f t="shared" si="165"/>
        <v>1324.6</v>
      </c>
      <c r="P3536">
        <f t="shared" si="166"/>
        <v>81.67</v>
      </c>
      <c r="Q3536">
        <f t="shared" si="167"/>
        <v>69.819999999999993</v>
      </c>
    </row>
    <row r="3537" spans="1:17" x14ac:dyDescent="0.2">
      <c r="A3537" t="s">
        <v>4</v>
      </c>
      <c r="B3537" t="s">
        <v>1169</v>
      </c>
      <c r="C3537">
        <v>2017</v>
      </c>
      <c r="D3537">
        <v>1675</v>
      </c>
      <c r="E3537" t="s">
        <v>2</v>
      </c>
      <c r="G3537">
        <v>980.91</v>
      </c>
      <c r="H3537">
        <v>899.17</v>
      </c>
      <c r="I3537">
        <v>817.43</v>
      </c>
      <c r="J3537">
        <v>735.68</v>
      </c>
      <c r="N3537">
        <v>1535</v>
      </c>
      <c r="O3537">
        <f t="shared" si="165"/>
        <v>183.92</v>
      </c>
      <c r="P3537">
        <f t="shared" si="166"/>
        <v>8.36</v>
      </c>
      <c r="Q3537">
        <f t="shared" si="167"/>
        <v>89.02</v>
      </c>
    </row>
    <row r="3538" spans="1:17" x14ac:dyDescent="0.2">
      <c r="A3538" t="s">
        <v>740</v>
      </c>
      <c r="B3538" t="s">
        <v>1905</v>
      </c>
      <c r="C3538">
        <v>2017</v>
      </c>
      <c r="D3538">
        <v>925</v>
      </c>
      <c r="E3538" t="s">
        <v>2</v>
      </c>
      <c r="G3538" t="s">
        <v>7</v>
      </c>
      <c r="N3538">
        <v>925</v>
      </c>
      <c r="O3538">
        <f t="shared" si="165"/>
        <v>0</v>
      </c>
      <c r="P3538">
        <f t="shared" si="166"/>
        <v>0</v>
      </c>
      <c r="Q3538" t="str">
        <f t="shared" si="167"/>
        <v/>
      </c>
    </row>
    <row r="3539" spans="1:17" x14ac:dyDescent="0.2">
      <c r="A3539" t="s">
        <v>4</v>
      </c>
      <c r="B3539" t="s">
        <v>738</v>
      </c>
      <c r="C3539">
        <v>2017</v>
      </c>
      <c r="D3539">
        <v>1010</v>
      </c>
      <c r="E3539" t="s">
        <v>2</v>
      </c>
      <c r="F3539" t="s">
        <v>3</v>
      </c>
      <c r="J3539" t="s">
        <v>7</v>
      </c>
      <c r="N3539">
        <v>1158</v>
      </c>
      <c r="O3539">
        <f t="shared" si="165"/>
        <v>0</v>
      </c>
      <c r="P3539">
        <f t="shared" si="166"/>
        <v>14.65</v>
      </c>
      <c r="Q3539" t="str">
        <f t="shared" si="167"/>
        <v/>
      </c>
    </row>
    <row r="3540" spans="1:17" x14ac:dyDescent="0.2">
      <c r="A3540" t="s">
        <v>46</v>
      </c>
      <c r="B3540" t="s">
        <v>2412</v>
      </c>
      <c r="C3540">
        <v>2014</v>
      </c>
      <c r="D3540">
        <v>315</v>
      </c>
      <c r="E3540" t="s">
        <v>2</v>
      </c>
      <c r="F3540">
        <v>254.5</v>
      </c>
      <c r="G3540">
        <v>242.5</v>
      </c>
      <c r="H3540">
        <v>221.5</v>
      </c>
      <c r="I3540">
        <v>159.5</v>
      </c>
      <c r="J3540">
        <v>688.6</v>
      </c>
      <c r="K3540">
        <v>631.22</v>
      </c>
      <c r="L3540">
        <v>573.83000000000004</v>
      </c>
      <c r="M3540">
        <v>516.45000000000005</v>
      </c>
      <c r="N3540">
        <v>314</v>
      </c>
      <c r="O3540">
        <f t="shared" si="165"/>
        <v>602.53</v>
      </c>
      <c r="P3540">
        <f t="shared" si="166"/>
        <v>0.32</v>
      </c>
      <c r="Q3540">
        <f t="shared" si="167"/>
        <v>91.28</v>
      </c>
    </row>
    <row r="3541" spans="1:17" x14ac:dyDescent="0.2">
      <c r="A3541" t="s">
        <v>8</v>
      </c>
      <c r="B3541" t="s">
        <v>714</v>
      </c>
      <c r="C3541">
        <v>2014</v>
      </c>
      <c r="D3541">
        <v>318</v>
      </c>
      <c r="E3541" t="s">
        <v>2</v>
      </c>
      <c r="F3541">
        <v>219.5</v>
      </c>
      <c r="G3541">
        <v>209</v>
      </c>
      <c r="H3541">
        <v>191</v>
      </c>
      <c r="I3541">
        <v>137</v>
      </c>
      <c r="J3541">
        <v>675.73</v>
      </c>
      <c r="K3541">
        <v>619.41999999999996</v>
      </c>
      <c r="L3541">
        <v>563.11</v>
      </c>
      <c r="M3541">
        <v>506.8</v>
      </c>
      <c r="N3541">
        <v>302</v>
      </c>
      <c r="O3541">
        <f t="shared" si="165"/>
        <v>591.27</v>
      </c>
      <c r="P3541">
        <f t="shared" si="166"/>
        <v>5.03</v>
      </c>
      <c r="Q3541">
        <f t="shared" si="167"/>
        <v>85.93</v>
      </c>
    </row>
    <row r="3542" spans="1:17" x14ac:dyDescent="0.2">
      <c r="A3542" t="s">
        <v>2015</v>
      </c>
      <c r="B3542" t="s">
        <v>2413</v>
      </c>
      <c r="C3542">
        <v>2015</v>
      </c>
      <c r="D3542">
        <v>220</v>
      </c>
      <c r="E3542" t="s">
        <v>6</v>
      </c>
      <c r="F3542">
        <v>232.5</v>
      </c>
      <c r="G3542">
        <v>221.5</v>
      </c>
      <c r="H3542">
        <v>202</v>
      </c>
      <c r="I3542">
        <v>145.5</v>
      </c>
      <c r="J3542" t="s">
        <v>7</v>
      </c>
      <c r="N3542">
        <v>221</v>
      </c>
      <c r="O3542">
        <f t="shared" si="165"/>
        <v>0</v>
      </c>
      <c r="P3542">
        <f t="shared" si="166"/>
        <v>0.45</v>
      </c>
      <c r="Q3542" t="str">
        <f t="shared" si="167"/>
        <v/>
      </c>
    </row>
    <row r="3543" spans="1:17" x14ac:dyDescent="0.2">
      <c r="A3543" t="s">
        <v>8</v>
      </c>
      <c r="B3543" t="s">
        <v>637</v>
      </c>
      <c r="C3543">
        <v>2014</v>
      </c>
      <c r="D3543">
        <v>530</v>
      </c>
      <c r="E3543" t="s">
        <v>2</v>
      </c>
      <c r="F3543">
        <v>467.5</v>
      </c>
      <c r="G3543">
        <v>445.5</v>
      </c>
      <c r="H3543">
        <v>406</v>
      </c>
      <c r="I3543">
        <v>292.5</v>
      </c>
      <c r="J3543" t="s">
        <v>7</v>
      </c>
      <c r="N3543">
        <v>535</v>
      </c>
      <c r="O3543">
        <f t="shared" si="165"/>
        <v>0</v>
      </c>
      <c r="P3543">
        <f t="shared" si="166"/>
        <v>0.94</v>
      </c>
      <c r="Q3543" t="str">
        <f t="shared" si="167"/>
        <v/>
      </c>
    </row>
    <row r="3544" spans="1:17" x14ac:dyDescent="0.2">
      <c r="A3544" t="s">
        <v>8</v>
      </c>
      <c r="B3544" t="s">
        <v>2414</v>
      </c>
      <c r="C3544">
        <v>2009</v>
      </c>
      <c r="D3544">
        <v>278</v>
      </c>
      <c r="E3544" t="s">
        <v>2</v>
      </c>
      <c r="F3544">
        <v>188.5</v>
      </c>
      <c r="G3544">
        <v>179.5</v>
      </c>
      <c r="H3544">
        <v>163.5</v>
      </c>
      <c r="I3544">
        <v>105</v>
      </c>
      <c r="J3544" t="s">
        <v>7</v>
      </c>
      <c r="N3544">
        <v>279</v>
      </c>
      <c r="O3544">
        <f t="shared" si="165"/>
        <v>0</v>
      </c>
      <c r="P3544">
        <f t="shared" si="166"/>
        <v>0.36</v>
      </c>
      <c r="Q3544" t="str">
        <f t="shared" si="167"/>
        <v/>
      </c>
    </row>
    <row r="3545" spans="1:17" x14ac:dyDescent="0.2">
      <c r="A3545" t="s">
        <v>0</v>
      </c>
      <c r="B3545">
        <v>3900</v>
      </c>
      <c r="C3545">
        <v>2010</v>
      </c>
      <c r="D3545">
        <v>95</v>
      </c>
      <c r="E3545" t="s">
        <v>2</v>
      </c>
      <c r="F3545">
        <v>60</v>
      </c>
      <c r="G3545">
        <v>57</v>
      </c>
      <c r="H3545">
        <v>52</v>
      </c>
      <c r="I3545">
        <v>37.5</v>
      </c>
      <c r="J3545">
        <v>341.35</v>
      </c>
      <c r="K3545">
        <v>312.91000000000003</v>
      </c>
      <c r="L3545">
        <v>284.45999999999998</v>
      </c>
      <c r="M3545">
        <v>256.02</v>
      </c>
      <c r="N3545">
        <v>443</v>
      </c>
      <c r="O3545">
        <f t="shared" si="165"/>
        <v>298.69</v>
      </c>
      <c r="P3545">
        <f t="shared" si="166"/>
        <v>366.32</v>
      </c>
      <c r="Q3545">
        <f t="shared" si="167"/>
        <v>214.41</v>
      </c>
    </row>
    <row r="3546" spans="1:17" x14ac:dyDescent="0.2">
      <c r="A3546" t="s">
        <v>91</v>
      </c>
      <c r="B3546" t="s">
        <v>2415</v>
      </c>
      <c r="C3546">
        <v>2015</v>
      </c>
      <c r="D3546">
        <v>355</v>
      </c>
      <c r="E3546" t="s">
        <v>2</v>
      </c>
      <c r="F3546" t="s">
        <v>3</v>
      </c>
      <c r="J3546" t="s">
        <v>7</v>
      </c>
      <c r="N3546">
        <v>344</v>
      </c>
      <c r="O3546">
        <f t="shared" si="165"/>
        <v>0</v>
      </c>
      <c r="P3546">
        <f t="shared" si="166"/>
        <v>3.1</v>
      </c>
      <c r="Q3546" t="str">
        <f t="shared" si="167"/>
        <v/>
      </c>
    </row>
    <row r="3547" spans="1:17" x14ac:dyDescent="0.2">
      <c r="A3547" t="s">
        <v>8</v>
      </c>
      <c r="B3547" t="s">
        <v>1048</v>
      </c>
      <c r="C3547">
        <v>2014</v>
      </c>
      <c r="D3547">
        <v>1750</v>
      </c>
      <c r="E3547" t="s">
        <v>2</v>
      </c>
      <c r="G3547" t="s">
        <v>7</v>
      </c>
      <c r="N3547">
        <v>1747</v>
      </c>
      <c r="O3547">
        <f t="shared" si="165"/>
        <v>0</v>
      </c>
      <c r="P3547">
        <f t="shared" si="166"/>
        <v>0.17</v>
      </c>
      <c r="Q3547" t="str">
        <f t="shared" si="167"/>
        <v/>
      </c>
    </row>
    <row r="3548" spans="1:17" x14ac:dyDescent="0.2">
      <c r="A3548" t="s">
        <v>91</v>
      </c>
      <c r="B3548" t="s">
        <v>2416</v>
      </c>
      <c r="C3548">
        <v>2016</v>
      </c>
      <c r="D3548">
        <v>325</v>
      </c>
      <c r="E3548" t="s">
        <v>2</v>
      </c>
      <c r="F3548" t="s">
        <v>3</v>
      </c>
      <c r="J3548" t="s">
        <v>7</v>
      </c>
      <c r="N3548">
        <v>324</v>
      </c>
      <c r="O3548">
        <f t="shared" si="165"/>
        <v>0</v>
      </c>
      <c r="P3548">
        <f t="shared" si="166"/>
        <v>0.31</v>
      </c>
      <c r="Q3548" t="str">
        <f t="shared" si="167"/>
        <v/>
      </c>
    </row>
    <row r="3549" spans="1:17" x14ac:dyDescent="0.2">
      <c r="A3549" t="s">
        <v>0</v>
      </c>
      <c r="B3549" t="s">
        <v>55</v>
      </c>
      <c r="C3549">
        <v>2014</v>
      </c>
      <c r="D3549">
        <v>1045</v>
      </c>
      <c r="E3549" t="s">
        <v>6</v>
      </c>
      <c r="F3549">
        <v>813.5</v>
      </c>
      <c r="G3549">
        <v>774.5</v>
      </c>
      <c r="H3549">
        <v>706.5</v>
      </c>
      <c r="I3549">
        <v>509</v>
      </c>
      <c r="J3549" t="s">
        <v>7</v>
      </c>
      <c r="N3549">
        <v>1045</v>
      </c>
      <c r="O3549">
        <f t="shared" si="165"/>
        <v>0</v>
      </c>
      <c r="P3549">
        <f t="shared" si="166"/>
        <v>0</v>
      </c>
      <c r="Q3549" t="str">
        <f t="shared" si="167"/>
        <v/>
      </c>
    </row>
    <row r="3550" spans="1:17" x14ac:dyDescent="0.2">
      <c r="A3550" t="s">
        <v>0</v>
      </c>
      <c r="B3550" t="s">
        <v>1062</v>
      </c>
      <c r="C3550">
        <v>2012</v>
      </c>
      <c r="D3550">
        <v>291.67</v>
      </c>
      <c r="E3550" t="s">
        <v>2</v>
      </c>
      <c r="F3550">
        <v>319.5</v>
      </c>
      <c r="G3550">
        <v>304.5</v>
      </c>
      <c r="H3550">
        <v>278</v>
      </c>
      <c r="I3550">
        <v>200</v>
      </c>
      <c r="J3550" t="s">
        <v>7</v>
      </c>
      <c r="N3550">
        <v>483</v>
      </c>
      <c r="O3550">
        <f t="shared" si="165"/>
        <v>0</v>
      </c>
      <c r="P3550">
        <f t="shared" si="166"/>
        <v>65.599999999999994</v>
      </c>
      <c r="Q3550" t="str">
        <f t="shared" si="167"/>
        <v/>
      </c>
    </row>
    <row r="3551" spans="1:17" x14ac:dyDescent="0.2">
      <c r="A3551" t="s">
        <v>4</v>
      </c>
      <c r="B3551" t="s">
        <v>2033</v>
      </c>
      <c r="C3551">
        <v>2017</v>
      </c>
      <c r="D3551">
        <v>320</v>
      </c>
      <c r="E3551" t="s">
        <v>2</v>
      </c>
      <c r="F3551">
        <v>236.5</v>
      </c>
      <c r="G3551">
        <v>225</v>
      </c>
      <c r="H3551">
        <v>205</v>
      </c>
      <c r="I3551">
        <v>147.5</v>
      </c>
      <c r="J3551">
        <v>415.15</v>
      </c>
      <c r="K3551">
        <v>380.56</v>
      </c>
      <c r="L3551">
        <v>345.96</v>
      </c>
      <c r="M3551">
        <v>311.36</v>
      </c>
      <c r="N3551">
        <v>323</v>
      </c>
      <c r="O3551">
        <f t="shared" si="165"/>
        <v>363.26</v>
      </c>
      <c r="P3551">
        <f t="shared" si="166"/>
        <v>0.94</v>
      </c>
      <c r="Q3551">
        <f t="shared" si="167"/>
        <v>13.52</v>
      </c>
    </row>
    <row r="3552" spans="1:17" x14ac:dyDescent="0.2">
      <c r="A3552" t="s">
        <v>4</v>
      </c>
      <c r="B3552" t="s">
        <v>2110</v>
      </c>
      <c r="C3552">
        <v>2018</v>
      </c>
      <c r="D3552">
        <v>2000</v>
      </c>
      <c r="E3552" t="s">
        <v>2</v>
      </c>
      <c r="G3552">
        <v>1047.7</v>
      </c>
      <c r="H3552">
        <v>960.4</v>
      </c>
      <c r="I3552">
        <v>873.09</v>
      </c>
      <c r="J3552">
        <v>785.78</v>
      </c>
      <c r="N3552">
        <v>2127</v>
      </c>
      <c r="O3552">
        <f t="shared" si="165"/>
        <v>196.45</v>
      </c>
      <c r="P3552">
        <f t="shared" si="166"/>
        <v>6.35</v>
      </c>
      <c r="Q3552">
        <f t="shared" si="167"/>
        <v>90.18</v>
      </c>
    </row>
    <row r="3553" spans="1:17" x14ac:dyDescent="0.2">
      <c r="A3553" t="s">
        <v>0</v>
      </c>
      <c r="B3553" t="s">
        <v>55</v>
      </c>
      <c r="C3553">
        <v>2012</v>
      </c>
      <c r="D3553">
        <v>825</v>
      </c>
      <c r="E3553" t="s">
        <v>2</v>
      </c>
      <c r="F3553">
        <v>618</v>
      </c>
      <c r="G3553">
        <v>588.5</v>
      </c>
      <c r="H3553">
        <v>536.5</v>
      </c>
      <c r="I3553">
        <v>386.5</v>
      </c>
      <c r="J3553" t="s">
        <v>7</v>
      </c>
      <c r="N3553">
        <v>851</v>
      </c>
      <c r="O3553">
        <f t="shared" si="165"/>
        <v>0</v>
      </c>
      <c r="P3553">
        <f t="shared" si="166"/>
        <v>3.15</v>
      </c>
      <c r="Q3553" t="str">
        <f t="shared" si="167"/>
        <v/>
      </c>
    </row>
    <row r="3554" spans="1:17" x14ac:dyDescent="0.2">
      <c r="A3554" t="s">
        <v>8</v>
      </c>
      <c r="B3554" t="s">
        <v>2417</v>
      </c>
      <c r="C3554">
        <v>2005</v>
      </c>
      <c r="D3554">
        <v>400</v>
      </c>
      <c r="E3554" t="s">
        <v>2</v>
      </c>
      <c r="F3554">
        <v>395</v>
      </c>
      <c r="G3554">
        <v>376.5</v>
      </c>
      <c r="H3554">
        <v>343</v>
      </c>
      <c r="I3554">
        <v>247</v>
      </c>
      <c r="J3554" t="s">
        <v>7</v>
      </c>
      <c r="N3554">
        <v>280</v>
      </c>
      <c r="O3554">
        <f t="shared" si="165"/>
        <v>0</v>
      </c>
      <c r="P3554">
        <f t="shared" si="166"/>
        <v>30</v>
      </c>
      <c r="Q3554" t="str">
        <f t="shared" si="167"/>
        <v/>
      </c>
    </row>
    <row r="3555" spans="1:17" x14ac:dyDescent="0.2">
      <c r="A3555" t="s">
        <v>308</v>
      </c>
      <c r="B3555" t="s">
        <v>2418</v>
      </c>
      <c r="C3555">
        <v>2012</v>
      </c>
      <c r="D3555">
        <v>176.67</v>
      </c>
      <c r="E3555" t="s">
        <v>2</v>
      </c>
      <c r="F3555">
        <v>106.5</v>
      </c>
      <c r="G3555">
        <v>101.5</v>
      </c>
      <c r="H3555">
        <v>92.5</v>
      </c>
      <c r="I3555">
        <v>67</v>
      </c>
      <c r="J3555">
        <v>516.33000000000004</v>
      </c>
      <c r="K3555">
        <v>473.3</v>
      </c>
      <c r="L3555">
        <v>430.27</v>
      </c>
      <c r="M3555">
        <v>387.25</v>
      </c>
      <c r="N3555">
        <v>175</v>
      </c>
      <c r="O3555">
        <f t="shared" si="165"/>
        <v>451.79</v>
      </c>
      <c r="P3555">
        <f t="shared" si="166"/>
        <v>0.95</v>
      </c>
      <c r="Q3555">
        <f t="shared" si="167"/>
        <v>155.72999999999999</v>
      </c>
    </row>
    <row r="3556" spans="1:17" x14ac:dyDescent="0.2">
      <c r="A3556" t="s">
        <v>1190</v>
      </c>
      <c r="B3556" t="s">
        <v>2419</v>
      </c>
      <c r="C3556">
        <v>2015</v>
      </c>
      <c r="D3556">
        <v>1460</v>
      </c>
      <c r="E3556" t="s">
        <v>2</v>
      </c>
      <c r="F3556">
        <v>1311.5</v>
      </c>
      <c r="G3556">
        <v>1249.5</v>
      </c>
      <c r="H3556">
        <v>1139</v>
      </c>
      <c r="I3556">
        <v>784</v>
      </c>
      <c r="J3556" t="s">
        <v>7</v>
      </c>
      <c r="N3556">
        <v>1458</v>
      </c>
      <c r="O3556">
        <f t="shared" si="165"/>
        <v>0</v>
      </c>
      <c r="P3556">
        <f t="shared" si="166"/>
        <v>0.14000000000000001</v>
      </c>
      <c r="Q3556" t="str">
        <f t="shared" si="167"/>
        <v/>
      </c>
    </row>
    <row r="3557" spans="1:17" x14ac:dyDescent="0.2">
      <c r="A3557" t="s">
        <v>4</v>
      </c>
      <c r="B3557" t="s">
        <v>400</v>
      </c>
      <c r="C3557">
        <v>2017</v>
      </c>
      <c r="D3557">
        <v>1657.62</v>
      </c>
      <c r="E3557" t="s">
        <v>2</v>
      </c>
      <c r="G3557">
        <v>1028.33</v>
      </c>
      <c r="H3557">
        <v>942.64</v>
      </c>
      <c r="I3557">
        <v>856.95</v>
      </c>
      <c r="J3557">
        <v>771.25</v>
      </c>
      <c r="N3557">
        <v>1769</v>
      </c>
      <c r="O3557">
        <f t="shared" si="165"/>
        <v>192.81</v>
      </c>
      <c r="P3557">
        <f t="shared" si="166"/>
        <v>6.72</v>
      </c>
      <c r="Q3557">
        <f t="shared" si="167"/>
        <v>88.37</v>
      </c>
    </row>
    <row r="3558" spans="1:17" x14ac:dyDescent="0.2">
      <c r="A3558" t="s">
        <v>308</v>
      </c>
      <c r="B3558" t="s">
        <v>2418</v>
      </c>
      <c r="C3558">
        <v>2011</v>
      </c>
      <c r="D3558">
        <v>59</v>
      </c>
      <c r="E3558" t="s">
        <v>2</v>
      </c>
      <c r="F3558">
        <v>98.5</v>
      </c>
      <c r="G3558">
        <v>93.5</v>
      </c>
      <c r="H3558">
        <v>85.5</v>
      </c>
      <c r="I3558">
        <v>62</v>
      </c>
      <c r="J3558">
        <v>482.12</v>
      </c>
      <c r="K3558">
        <v>441.94</v>
      </c>
      <c r="L3558">
        <v>401.76</v>
      </c>
      <c r="M3558">
        <v>361.59</v>
      </c>
      <c r="N3558">
        <v>61</v>
      </c>
      <c r="O3558">
        <f t="shared" si="165"/>
        <v>421.85</v>
      </c>
      <c r="P3558">
        <f t="shared" si="166"/>
        <v>3.39</v>
      </c>
      <c r="Q3558">
        <f t="shared" si="167"/>
        <v>615</v>
      </c>
    </row>
    <row r="3559" spans="1:17" x14ac:dyDescent="0.2">
      <c r="A3559" t="s">
        <v>4</v>
      </c>
      <c r="B3559" t="s">
        <v>2110</v>
      </c>
      <c r="C3559">
        <v>2018</v>
      </c>
      <c r="D3559">
        <v>2130</v>
      </c>
      <c r="E3559" t="s">
        <v>2</v>
      </c>
      <c r="G3559">
        <v>1047.7</v>
      </c>
      <c r="H3559">
        <v>960.4</v>
      </c>
      <c r="I3559">
        <v>873.09</v>
      </c>
      <c r="J3559">
        <v>785.78</v>
      </c>
      <c r="N3559">
        <v>2127</v>
      </c>
      <c r="O3559">
        <f t="shared" si="165"/>
        <v>196.45</v>
      </c>
      <c r="P3559">
        <f t="shared" si="166"/>
        <v>0.14000000000000001</v>
      </c>
      <c r="Q3559">
        <f t="shared" si="167"/>
        <v>90.78</v>
      </c>
    </row>
    <row r="3560" spans="1:17" x14ac:dyDescent="0.2">
      <c r="A3560" t="s">
        <v>91</v>
      </c>
      <c r="B3560" t="s">
        <v>2420</v>
      </c>
      <c r="C3560">
        <v>2017</v>
      </c>
      <c r="D3560">
        <v>505</v>
      </c>
      <c r="E3560" t="s">
        <v>2</v>
      </c>
      <c r="F3560" t="s">
        <v>3</v>
      </c>
      <c r="J3560" t="s">
        <v>7</v>
      </c>
      <c r="N3560">
        <v>504</v>
      </c>
      <c r="O3560">
        <f t="shared" si="165"/>
        <v>0</v>
      </c>
      <c r="P3560">
        <f t="shared" si="166"/>
        <v>0.2</v>
      </c>
      <c r="Q3560" t="str">
        <f t="shared" si="167"/>
        <v/>
      </c>
    </row>
    <row r="3561" spans="1:17" x14ac:dyDescent="0.2">
      <c r="A3561" t="s">
        <v>8</v>
      </c>
      <c r="B3561" t="s">
        <v>344</v>
      </c>
      <c r="C3561">
        <v>2014</v>
      </c>
      <c r="D3561">
        <v>1463.33</v>
      </c>
      <c r="E3561" t="s">
        <v>2</v>
      </c>
      <c r="F3561">
        <v>763.5</v>
      </c>
      <c r="G3561">
        <v>727</v>
      </c>
      <c r="H3561">
        <v>663</v>
      </c>
      <c r="I3561">
        <v>477.5</v>
      </c>
      <c r="J3561" t="s">
        <v>7</v>
      </c>
      <c r="N3561">
        <v>1464</v>
      </c>
      <c r="O3561">
        <f t="shared" si="165"/>
        <v>0</v>
      </c>
      <c r="P3561">
        <f t="shared" si="166"/>
        <v>0.05</v>
      </c>
      <c r="Q3561" t="str">
        <f t="shared" si="167"/>
        <v/>
      </c>
    </row>
    <row r="3562" spans="1:17" x14ac:dyDescent="0.2">
      <c r="A3562" t="s">
        <v>12</v>
      </c>
      <c r="B3562" t="s">
        <v>2421</v>
      </c>
      <c r="C3562">
        <v>2014</v>
      </c>
      <c r="D3562">
        <v>1300</v>
      </c>
      <c r="E3562" t="s">
        <v>2</v>
      </c>
      <c r="F3562">
        <v>893</v>
      </c>
      <c r="G3562">
        <v>850.5</v>
      </c>
      <c r="H3562">
        <v>775.5</v>
      </c>
      <c r="I3562">
        <v>558.5</v>
      </c>
      <c r="J3562">
        <v>1560</v>
      </c>
      <c r="K3562">
        <v>1430</v>
      </c>
      <c r="L3562">
        <v>1300</v>
      </c>
      <c r="M3562">
        <v>1170</v>
      </c>
      <c r="N3562">
        <v>908</v>
      </c>
      <c r="O3562">
        <f t="shared" si="165"/>
        <v>1365</v>
      </c>
      <c r="P3562">
        <f t="shared" si="166"/>
        <v>30.15</v>
      </c>
      <c r="Q3562">
        <f t="shared" si="167"/>
        <v>5</v>
      </c>
    </row>
    <row r="3563" spans="1:17" x14ac:dyDescent="0.2">
      <c r="A3563" t="s">
        <v>0</v>
      </c>
      <c r="B3563" t="s">
        <v>935</v>
      </c>
      <c r="C3563">
        <v>2013</v>
      </c>
      <c r="D3563">
        <v>60</v>
      </c>
      <c r="E3563" t="s">
        <v>2</v>
      </c>
      <c r="F3563">
        <v>58</v>
      </c>
      <c r="G3563">
        <v>55</v>
      </c>
      <c r="H3563">
        <v>50.5</v>
      </c>
      <c r="I3563">
        <v>36.5</v>
      </c>
      <c r="J3563" t="s">
        <v>7</v>
      </c>
      <c r="N3563">
        <v>463</v>
      </c>
      <c r="O3563">
        <f t="shared" si="165"/>
        <v>0</v>
      </c>
      <c r="P3563">
        <f t="shared" si="166"/>
        <v>671.67</v>
      </c>
      <c r="Q3563" t="str">
        <f t="shared" si="167"/>
        <v/>
      </c>
    </row>
    <row r="3564" spans="1:17" x14ac:dyDescent="0.2">
      <c r="A3564" t="s">
        <v>91</v>
      </c>
      <c r="B3564" t="s">
        <v>2422</v>
      </c>
      <c r="C3564">
        <v>2016</v>
      </c>
      <c r="D3564">
        <v>235</v>
      </c>
      <c r="E3564" t="s">
        <v>2</v>
      </c>
      <c r="F3564" t="s">
        <v>3</v>
      </c>
      <c r="J3564" t="s">
        <v>7</v>
      </c>
      <c r="N3564">
        <v>235</v>
      </c>
      <c r="O3564">
        <f t="shared" si="165"/>
        <v>0</v>
      </c>
      <c r="P3564">
        <f t="shared" si="166"/>
        <v>0</v>
      </c>
      <c r="Q3564" t="str">
        <f t="shared" si="167"/>
        <v/>
      </c>
    </row>
    <row r="3565" spans="1:17" x14ac:dyDescent="0.2">
      <c r="A3565" t="s">
        <v>8</v>
      </c>
      <c r="B3565" t="s">
        <v>737</v>
      </c>
      <c r="C3565">
        <v>2013</v>
      </c>
      <c r="D3565">
        <v>1330</v>
      </c>
      <c r="E3565" t="s">
        <v>2</v>
      </c>
      <c r="F3565">
        <v>940.5</v>
      </c>
      <c r="G3565">
        <v>895.5</v>
      </c>
      <c r="H3565">
        <v>816.5</v>
      </c>
      <c r="I3565">
        <v>588</v>
      </c>
      <c r="J3565">
        <v>1793.46</v>
      </c>
      <c r="K3565">
        <v>1644.01</v>
      </c>
      <c r="L3565">
        <v>1494.55</v>
      </c>
      <c r="M3565">
        <v>1345.1</v>
      </c>
      <c r="N3565">
        <v>1341</v>
      </c>
      <c r="O3565">
        <f t="shared" si="165"/>
        <v>1569.28</v>
      </c>
      <c r="P3565">
        <f t="shared" si="166"/>
        <v>0.83</v>
      </c>
      <c r="Q3565">
        <f t="shared" si="167"/>
        <v>17.989999999999998</v>
      </c>
    </row>
    <row r="3566" spans="1:17" x14ac:dyDescent="0.2">
      <c r="A3566" t="s">
        <v>2280</v>
      </c>
      <c r="B3566" t="s">
        <v>2423</v>
      </c>
      <c r="C3566">
        <v>2016</v>
      </c>
      <c r="D3566">
        <v>600</v>
      </c>
      <c r="E3566" t="s">
        <v>2</v>
      </c>
      <c r="F3566">
        <v>473.5</v>
      </c>
      <c r="G3566">
        <v>450.5</v>
      </c>
      <c r="H3566">
        <v>411</v>
      </c>
      <c r="I3566">
        <v>295.5</v>
      </c>
      <c r="J3566" t="s">
        <v>7</v>
      </c>
      <c r="N3566">
        <v>598</v>
      </c>
      <c r="O3566">
        <f t="shared" si="165"/>
        <v>0</v>
      </c>
      <c r="P3566">
        <f t="shared" si="166"/>
        <v>0.33</v>
      </c>
      <c r="Q3566" t="str">
        <f t="shared" si="167"/>
        <v/>
      </c>
    </row>
    <row r="3567" spans="1:17" x14ac:dyDescent="0.2">
      <c r="A3567" t="s">
        <v>46</v>
      </c>
      <c r="B3567" t="s">
        <v>1293</v>
      </c>
      <c r="C3567">
        <v>2016</v>
      </c>
      <c r="D3567">
        <v>1300</v>
      </c>
      <c r="E3567" t="s">
        <v>2</v>
      </c>
      <c r="F3567">
        <v>1142.5</v>
      </c>
      <c r="G3567">
        <v>1088</v>
      </c>
      <c r="H3567">
        <v>948.5</v>
      </c>
      <c r="I3567">
        <v>683</v>
      </c>
      <c r="J3567">
        <v>1889.24</v>
      </c>
      <c r="K3567">
        <v>1731.8</v>
      </c>
      <c r="L3567">
        <v>1574.37</v>
      </c>
      <c r="M3567">
        <v>1416.93</v>
      </c>
      <c r="N3567">
        <v>1314</v>
      </c>
      <c r="O3567">
        <f t="shared" si="165"/>
        <v>1653.09</v>
      </c>
      <c r="P3567">
        <f t="shared" si="166"/>
        <v>1.08</v>
      </c>
      <c r="Q3567">
        <f t="shared" si="167"/>
        <v>27.16</v>
      </c>
    </row>
    <row r="3568" spans="1:17" x14ac:dyDescent="0.2">
      <c r="A3568" t="s">
        <v>132</v>
      </c>
      <c r="B3568" t="s">
        <v>2080</v>
      </c>
      <c r="C3568">
        <v>2017</v>
      </c>
      <c r="D3568">
        <v>730.83</v>
      </c>
      <c r="E3568" t="s">
        <v>2</v>
      </c>
      <c r="F3568">
        <v>667.5</v>
      </c>
      <c r="G3568">
        <v>636</v>
      </c>
      <c r="H3568">
        <v>580</v>
      </c>
      <c r="I3568">
        <v>417.5</v>
      </c>
      <c r="J3568">
        <v>885.72</v>
      </c>
      <c r="K3568">
        <v>811.91</v>
      </c>
      <c r="L3568">
        <v>738.1</v>
      </c>
      <c r="M3568">
        <v>664.29</v>
      </c>
      <c r="N3568">
        <v>735</v>
      </c>
      <c r="O3568">
        <f t="shared" si="165"/>
        <v>775.01</v>
      </c>
      <c r="P3568">
        <f t="shared" si="166"/>
        <v>0.56999999999999995</v>
      </c>
      <c r="Q3568">
        <f t="shared" si="167"/>
        <v>6.05</v>
      </c>
    </row>
    <row r="3569" spans="1:17" x14ac:dyDescent="0.2">
      <c r="A3569" t="s">
        <v>8</v>
      </c>
      <c r="B3569" t="s">
        <v>803</v>
      </c>
      <c r="C3569">
        <v>2017</v>
      </c>
      <c r="D3569">
        <v>83.33</v>
      </c>
      <c r="E3569" t="s">
        <v>2</v>
      </c>
      <c r="F3569">
        <v>80.5</v>
      </c>
      <c r="G3569">
        <v>77</v>
      </c>
      <c r="H3569">
        <v>70</v>
      </c>
      <c r="I3569">
        <v>50.5</v>
      </c>
      <c r="J3569">
        <v>133.51</v>
      </c>
      <c r="K3569">
        <v>122.38</v>
      </c>
      <c r="L3569">
        <v>111.26</v>
      </c>
      <c r="M3569">
        <v>100.13</v>
      </c>
      <c r="N3569">
        <v>91</v>
      </c>
      <c r="O3569">
        <f t="shared" si="165"/>
        <v>116.82</v>
      </c>
      <c r="P3569">
        <f t="shared" si="166"/>
        <v>9.1999999999999993</v>
      </c>
      <c r="Q3569">
        <f t="shared" si="167"/>
        <v>40.19</v>
      </c>
    </row>
    <row r="3570" spans="1:17" x14ac:dyDescent="0.2">
      <c r="A3570" t="s">
        <v>8</v>
      </c>
      <c r="B3570" t="s">
        <v>2424</v>
      </c>
      <c r="C3570">
        <v>2014</v>
      </c>
      <c r="D3570">
        <v>475</v>
      </c>
      <c r="E3570" t="s">
        <v>2</v>
      </c>
      <c r="F3570">
        <v>318.5</v>
      </c>
      <c r="G3570">
        <v>303.5</v>
      </c>
      <c r="H3570">
        <v>277</v>
      </c>
      <c r="I3570">
        <v>199</v>
      </c>
      <c r="J3570">
        <v>903.72</v>
      </c>
      <c r="K3570">
        <v>828.41</v>
      </c>
      <c r="L3570">
        <v>753.1</v>
      </c>
      <c r="M3570">
        <v>677.79</v>
      </c>
      <c r="N3570">
        <v>1516</v>
      </c>
      <c r="O3570">
        <f t="shared" si="165"/>
        <v>790.76</v>
      </c>
      <c r="P3570">
        <f t="shared" si="166"/>
        <v>219.16</v>
      </c>
      <c r="Q3570">
        <f t="shared" si="167"/>
        <v>66.48</v>
      </c>
    </row>
    <row r="3571" spans="1:17" x14ac:dyDescent="0.2">
      <c r="A3571" t="s">
        <v>4</v>
      </c>
      <c r="B3571" t="s">
        <v>1566</v>
      </c>
      <c r="C3571">
        <v>2012</v>
      </c>
      <c r="D3571">
        <v>206</v>
      </c>
      <c r="E3571" t="s">
        <v>2</v>
      </c>
      <c r="F3571">
        <v>57.5</v>
      </c>
      <c r="G3571">
        <v>55</v>
      </c>
      <c r="H3571">
        <v>50</v>
      </c>
      <c r="I3571">
        <v>35.5</v>
      </c>
      <c r="J3571">
        <v>315.22000000000003</v>
      </c>
      <c r="K3571">
        <v>288.95</v>
      </c>
      <c r="L3571">
        <v>262.68</v>
      </c>
      <c r="M3571">
        <v>236.41</v>
      </c>
      <c r="N3571">
        <v>207</v>
      </c>
      <c r="O3571">
        <f t="shared" si="165"/>
        <v>275.82</v>
      </c>
      <c r="P3571">
        <f t="shared" si="166"/>
        <v>0.49</v>
      </c>
      <c r="Q3571">
        <f t="shared" si="167"/>
        <v>33.89</v>
      </c>
    </row>
    <row r="3572" spans="1:17" x14ac:dyDescent="0.2">
      <c r="A3572" t="s">
        <v>188</v>
      </c>
      <c r="B3572" t="s">
        <v>2425</v>
      </c>
      <c r="C3572">
        <v>2016</v>
      </c>
      <c r="D3572">
        <v>915</v>
      </c>
      <c r="E3572" t="s">
        <v>2</v>
      </c>
      <c r="F3572">
        <v>445.5</v>
      </c>
      <c r="G3572">
        <v>424</v>
      </c>
      <c r="H3572">
        <v>387</v>
      </c>
      <c r="I3572">
        <v>278.5</v>
      </c>
      <c r="J3572">
        <v>878.24</v>
      </c>
      <c r="K3572">
        <v>805.05</v>
      </c>
      <c r="L3572">
        <v>731.87</v>
      </c>
      <c r="M3572">
        <v>658.68</v>
      </c>
      <c r="N3572">
        <v>915</v>
      </c>
      <c r="O3572">
        <f t="shared" si="165"/>
        <v>768.46</v>
      </c>
      <c r="P3572">
        <f t="shared" si="166"/>
        <v>0</v>
      </c>
      <c r="Q3572">
        <f t="shared" si="167"/>
        <v>16.02</v>
      </c>
    </row>
    <row r="3573" spans="1:17" x14ac:dyDescent="0.2">
      <c r="A3573" t="s">
        <v>12</v>
      </c>
      <c r="B3573" t="s">
        <v>525</v>
      </c>
      <c r="C3573">
        <v>2015</v>
      </c>
      <c r="D3573">
        <v>825</v>
      </c>
      <c r="E3573" t="s">
        <v>6</v>
      </c>
      <c r="F3573" t="s">
        <v>3</v>
      </c>
      <c r="J3573">
        <v>1575.6</v>
      </c>
      <c r="K3573">
        <v>1444.3</v>
      </c>
      <c r="L3573">
        <v>1313</v>
      </c>
      <c r="M3573">
        <v>1181.7</v>
      </c>
      <c r="N3573">
        <v>824</v>
      </c>
      <c r="O3573">
        <f t="shared" si="165"/>
        <v>1378.65</v>
      </c>
      <c r="P3573">
        <f t="shared" si="166"/>
        <v>0.12</v>
      </c>
      <c r="Q3573">
        <f t="shared" si="167"/>
        <v>67.11</v>
      </c>
    </row>
    <row r="3574" spans="1:17" x14ac:dyDescent="0.2">
      <c r="A3574" t="s">
        <v>49</v>
      </c>
      <c r="B3574" t="s">
        <v>2426</v>
      </c>
      <c r="C3574">
        <v>2017</v>
      </c>
      <c r="D3574">
        <v>1840</v>
      </c>
      <c r="E3574" t="s">
        <v>2</v>
      </c>
      <c r="G3574">
        <v>1171.81</v>
      </c>
      <c r="H3574">
        <v>1074.1600000000001</v>
      </c>
      <c r="I3574">
        <v>976.51</v>
      </c>
      <c r="J3574">
        <v>878.86</v>
      </c>
      <c r="N3574">
        <v>1687</v>
      </c>
      <c r="O3574">
        <f t="shared" si="165"/>
        <v>219.72</v>
      </c>
      <c r="P3574">
        <f t="shared" si="166"/>
        <v>8.32</v>
      </c>
      <c r="Q3574">
        <f t="shared" si="167"/>
        <v>88.06</v>
      </c>
    </row>
    <row r="3575" spans="1:17" x14ac:dyDescent="0.2">
      <c r="A3575" t="s">
        <v>155</v>
      </c>
      <c r="B3575" t="s">
        <v>2427</v>
      </c>
      <c r="C3575">
        <v>2016</v>
      </c>
      <c r="D3575">
        <v>125</v>
      </c>
      <c r="E3575" t="s">
        <v>2</v>
      </c>
      <c r="F3575">
        <v>135</v>
      </c>
      <c r="G3575">
        <v>115</v>
      </c>
      <c r="H3575">
        <v>104.5</v>
      </c>
      <c r="I3575">
        <v>75.5</v>
      </c>
      <c r="J3575" t="s">
        <v>7</v>
      </c>
      <c r="N3575">
        <v>130</v>
      </c>
      <c r="O3575">
        <f t="shared" si="165"/>
        <v>0</v>
      </c>
      <c r="P3575">
        <f t="shared" si="166"/>
        <v>4</v>
      </c>
      <c r="Q3575" t="str">
        <f t="shared" si="167"/>
        <v/>
      </c>
    </row>
    <row r="3576" spans="1:17" x14ac:dyDescent="0.2">
      <c r="A3576" t="s">
        <v>389</v>
      </c>
      <c r="B3576" t="s">
        <v>2428</v>
      </c>
      <c r="C3576">
        <v>2016</v>
      </c>
      <c r="D3576">
        <v>1500</v>
      </c>
      <c r="E3576" t="s">
        <v>2</v>
      </c>
      <c r="F3576">
        <v>1312</v>
      </c>
      <c r="G3576">
        <v>1249.5</v>
      </c>
      <c r="H3576">
        <v>1139</v>
      </c>
      <c r="I3576">
        <v>784</v>
      </c>
      <c r="J3576">
        <v>1213.73</v>
      </c>
      <c r="K3576">
        <v>1112.5899999999999</v>
      </c>
      <c r="L3576">
        <v>1011.44</v>
      </c>
      <c r="M3576">
        <v>910.3</v>
      </c>
      <c r="N3576">
        <v>1492</v>
      </c>
      <c r="O3576">
        <f t="shared" si="165"/>
        <v>1062.02</v>
      </c>
      <c r="P3576">
        <f t="shared" si="166"/>
        <v>0.53</v>
      </c>
      <c r="Q3576">
        <f t="shared" si="167"/>
        <v>29.2</v>
      </c>
    </row>
    <row r="3577" spans="1:17" x14ac:dyDescent="0.2">
      <c r="A3577" t="s">
        <v>49</v>
      </c>
      <c r="B3577" t="s">
        <v>2426</v>
      </c>
      <c r="C3577">
        <v>2017</v>
      </c>
      <c r="D3577">
        <v>1740</v>
      </c>
      <c r="E3577" t="s">
        <v>2</v>
      </c>
      <c r="G3577">
        <v>1171.81</v>
      </c>
      <c r="H3577">
        <v>1074.1600000000001</v>
      </c>
      <c r="I3577">
        <v>976.51</v>
      </c>
      <c r="J3577">
        <v>878.86</v>
      </c>
      <c r="N3577">
        <v>1687</v>
      </c>
      <c r="O3577">
        <f t="shared" si="165"/>
        <v>219.72</v>
      </c>
      <c r="P3577">
        <f t="shared" si="166"/>
        <v>3.05</v>
      </c>
      <c r="Q3577">
        <f t="shared" si="167"/>
        <v>87.37</v>
      </c>
    </row>
    <row r="3578" spans="1:17" x14ac:dyDescent="0.2">
      <c r="A3578" t="s">
        <v>49</v>
      </c>
      <c r="B3578" t="s">
        <v>2429</v>
      </c>
      <c r="C3578">
        <v>2017</v>
      </c>
      <c r="D3578">
        <v>565</v>
      </c>
      <c r="E3578" t="s">
        <v>2</v>
      </c>
      <c r="G3578">
        <v>681.97</v>
      </c>
      <c r="H3578">
        <v>625.14</v>
      </c>
      <c r="I3578">
        <v>568.30999999999995</v>
      </c>
      <c r="J3578">
        <v>511.48</v>
      </c>
      <c r="N3578">
        <v>576</v>
      </c>
      <c r="O3578">
        <f t="shared" si="165"/>
        <v>127.87</v>
      </c>
      <c r="P3578">
        <f t="shared" si="166"/>
        <v>1.95</v>
      </c>
      <c r="Q3578">
        <f t="shared" si="167"/>
        <v>77.37</v>
      </c>
    </row>
    <row r="3579" spans="1:17" x14ac:dyDescent="0.2">
      <c r="A3579" t="s">
        <v>12</v>
      </c>
      <c r="B3579" t="s">
        <v>2430</v>
      </c>
      <c r="C3579">
        <v>2012</v>
      </c>
      <c r="D3579">
        <v>795</v>
      </c>
      <c r="E3579" t="s">
        <v>6</v>
      </c>
      <c r="F3579">
        <v>501</v>
      </c>
      <c r="G3579">
        <v>477</v>
      </c>
      <c r="H3579">
        <v>434.5</v>
      </c>
      <c r="I3579">
        <v>313</v>
      </c>
      <c r="J3579">
        <v>1204.43</v>
      </c>
      <c r="K3579">
        <v>1104.06</v>
      </c>
      <c r="L3579">
        <v>1003.69</v>
      </c>
      <c r="M3579">
        <v>903.33</v>
      </c>
      <c r="N3579">
        <v>785</v>
      </c>
      <c r="O3579">
        <f t="shared" si="165"/>
        <v>1053.8800000000001</v>
      </c>
      <c r="P3579">
        <f t="shared" si="166"/>
        <v>1.26</v>
      </c>
      <c r="Q3579">
        <f t="shared" si="167"/>
        <v>32.56</v>
      </c>
    </row>
    <row r="3580" spans="1:17" x14ac:dyDescent="0.2">
      <c r="A3580" t="s">
        <v>31</v>
      </c>
      <c r="B3580" t="s">
        <v>2431</v>
      </c>
      <c r="C3580">
        <v>2012</v>
      </c>
      <c r="D3580">
        <v>300</v>
      </c>
      <c r="E3580" t="s">
        <v>2</v>
      </c>
      <c r="F3580">
        <v>310.5</v>
      </c>
      <c r="G3580">
        <v>295.5</v>
      </c>
      <c r="H3580">
        <v>269</v>
      </c>
      <c r="I3580">
        <v>194</v>
      </c>
      <c r="J3580">
        <v>749.53</v>
      </c>
      <c r="K3580">
        <v>687.07</v>
      </c>
      <c r="L3580">
        <v>624.61</v>
      </c>
      <c r="M3580">
        <v>562.15</v>
      </c>
      <c r="N3580">
        <v>306</v>
      </c>
      <c r="O3580">
        <f t="shared" si="165"/>
        <v>655.84</v>
      </c>
      <c r="P3580">
        <f t="shared" si="166"/>
        <v>2</v>
      </c>
      <c r="Q3580">
        <f t="shared" si="167"/>
        <v>118.61</v>
      </c>
    </row>
    <row r="3581" spans="1:17" x14ac:dyDescent="0.2">
      <c r="A3581" t="s">
        <v>4</v>
      </c>
      <c r="B3581" t="s">
        <v>2361</v>
      </c>
      <c r="C3581">
        <v>2017</v>
      </c>
      <c r="D3581">
        <v>1650</v>
      </c>
      <c r="E3581" t="s">
        <v>2</v>
      </c>
      <c r="G3581" t="s">
        <v>7</v>
      </c>
      <c r="N3581">
        <v>1766</v>
      </c>
      <c r="O3581">
        <f t="shared" si="165"/>
        <v>0</v>
      </c>
      <c r="P3581">
        <f t="shared" si="166"/>
        <v>7.03</v>
      </c>
      <c r="Q3581" t="str">
        <f t="shared" si="167"/>
        <v/>
      </c>
    </row>
    <row r="3582" spans="1:17" x14ac:dyDescent="0.2">
      <c r="A3582" t="s">
        <v>2432</v>
      </c>
      <c r="B3582" t="s">
        <v>2433</v>
      </c>
      <c r="C3582">
        <v>2001</v>
      </c>
      <c r="D3582">
        <v>300</v>
      </c>
      <c r="E3582" t="s">
        <v>2</v>
      </c>
      <c r="F3582">
        <v>210</v>
      </c>
      <c r="G3582">
        <v>200</v>
      </c>
      <c r="H3582">
        <v>182</v>
      </c>
      <c r="I3582">
        <v>131</v>
      </c>
      <c r="J3582" t="s">
        <v>7</v>
      </c>
      <c r="N3582">
        <v>301</v>
      </c>
      <c r="O3582">
        <f t="shared" si="165"/>
        <v>0</v>
      </c>
      <c r="P3582">
        <f t="shared" si="166"/>
        <v>0.33</v>
      </c>
      <c r="Q3582" t="str">
        <f t="shared" si="167"/>
        <v/>
      </c>
    </row>
    <row r="3583" spans="1:17" x14ac:dyDescent="0.2">
      <c r="A3583" t="s">
        <v>12</v>
      </c>
      <c r="B3583" t="s">
        <v>2434</v>
      </c>
      <c r="C3583">
        <v>2017</v>
      </c>
      <c r="D3583">
        <v>1800</v>
      </c>
      <c r="E3583" t="s">
        <v>2</v>
      </c>
      <c r="F3583">
        <v>1351.5</v>
      </c>
      <c r="G3583">
        <v>1287</v>
      </c>
      <c r="H3583">
        <v>1173.5</v>
      </c>
      <c r="I3583">
        <v>808</v>
      </c>
      <c r="J3583">
        <v>3120</v>
      </c>
      <c r="K3583">
        <v>2860</v>
      </c>
      <c r="L3583">
        <v>2600</v>
      </c>
      <c r="M3583">
        <v>2340</v>
      </c>
      <c r="N3583">
        <v>1816</v>
      </c>
      <c r="O3583">
        <f t="shared" si="165"/>
        <v>2730</v>
      </c>
      <c r="P3583">
        <f t="shared" si="166"/>
        <v>0.89</v>
      </c>
      <c r="Q3583">
        <f t="shared" si="167"/>
        <v>51.67</v>
      </c>
    </row>
    <row r="3584" spans="1:17" x14ac:dyDescent="0.2">
      <c r="A3584" t="s">
        <v>600</v>
      </c>
      <c r="B3584" t="s">
        <v>2435</v>
      </c>
      <c r="C3584">
        <v>2011</v>
      </c>
      <c r="D3584">
        <v>200</v>
      </c>
      <c r="E3584" t="s">
        <v>2</v>
      </c>
      <c r="F3584" t="s">
        <v>3</v>
      </c>
      <c r="J3584" t="s">
        <v>7</v>
      </c>
      <c r="N3584">
        <v>199</v>
      </c>
      <c r="O3584">
        <f t="shared" si="165"/>
        <v>0</v>
      </c>
      <c r="P3584">
        <f t="shared" si="166"/>
        <v>0.5</v>
      </c>
      <c r="Q3584" t="str">
        <f t="shared" si="167"/>
        <v/>
      </c>
    </row>
    <row r="3585" spans="1:17" x14ac:dyDescent="0.2">
      <c r="A3585" t="s">
        <v>12</v>
      </c>
      <c r="B3585" t="s">
        <v>393</v>
      </c>
      <c r="C3585">
        <v>2013</v>
      </c>
      <c r="D3585">
        <v>240</v>
      </c>
      <c r="E3585" t="s">
        <v>2</v>
      </c>
      <c r="F3585">
        <v>194</v>
      </c>
      <c r="G3585">
        <v>184.5</v>
      </c>
      <c r="H3585">
        <v>168.5</v>
      </c>
      <c r="I3585">
        <v>108.5</v>
      </c>
      <c r="J3585" t="s">
        <v>7</v>
      </c>
      <c r="N3585">
        <v>242</v>
      </c>
      <c r="O3585">
        <f t="shared" si="165"/>
        <v>0</v>
      </c>
      <c r="P3585">
        <f t="shared" si="166"/>
        <v>0.83</v>
      </c>
      <c r="Q3585" t="str">
        <f t="shared" si="167"/>
        <v/>
      </c>
    </row>
    <row r="3586" spans="1:17" x14ac:dyDescent="0.2">
      <c r="A3586" t="s">
        <v>157</v>
      </c>
      <c r="B3586" t="s">
        <v>2436</v>
      </c>
      <c r="C3586">
        <v>2017</v>
      </c>
      <c r="D3586">
        <v>365</v>
      </c>
      <c r="E3586" t="s">
        <v>2</v>
      </c>
      <c r="G3586">
        <v>534.54999999999995</v>
      </c>
      <c r="H3586">
        <v>490</v>
      </c>
      <c r="I3586">
        <v>445.46</v>
      </c>
      <c r="J3586">
        <v>400.91</v>
      </c>
      <c r="N3586">
        <v>368</v>
      </c>
      <c r="O3586">
        <f t="shared" si="165"/>
        <v>100.23</v>
      </c>
      <c r="P3586">
        <f t="shared" si="166"/>
        <v>0.82</v>
      </c>
      <c r="Q3586">
        <f t="shared" si="167"/>
        <v>72.540000000000006</v>
      </c>
    </row>
    <row r="3587" spans="1:17" x14ac:dyDescent="0.2">
      <c r="A3587" t="s">
        <v>67</v>
      </c>
      <c r="B3587" t="s">
        <v>2188</v>
      </c>
      <c r="C3587">
        <v>2015</v>
      </c>
      <c r="D3587">
        <v>2550</v>
      </c>
      <c r="E3587" t="s">
        <v>2</v>
      </c>
      <c r="F3587" t="s">
        <v>3</v>
      </c>
      <c r="J3587" t="s">
        <v>7</v>
      </c>
      <c r="N3587">
        <v>2593</v>
      </c>
      <c r="O3587">
        <f t="shared" si="165"/>
        <v>0</v>
      </c>
      <c r="P3587">
        <f t="shared" si="166"/>
        <v>1.69</v>
      </c>
      <c r="Q3587" t="str">
        <f t="shared" si="167"/>
        <v/>
      </c>
    </row>
    <row r="3588" spans="1:17" x14ac:dyDescent="0.2">
      <c r="A3588" t="s">
        <v>0</v>
      </c>
      <c r="B3588" t="s">
        <v>1501</v>
      </c>
      <c r="C3588">
        <v>2015</v>
      </c>
      <c r="D3588">
        <v>329</v>
      </c>
      <c r="E3588" t="s">
        <v>2</v>
      </c>
      <c r="F3588">
        <v>228.5</v>
      </c>
      <c r="G3588">
        <v>217.5</v>
      </c>
      <c r="H3588">
        <v>198</v>
      </c>
      <c r="I3588">
        <v>143</v>
      </c>
      <c r="J3588">
        <v>450</v>
      </c>
      <c r="K3588">
        <v>412.5</v>
      </c>
      <c r="L3588">
        <v>375</v>
      </c>
      <c r="M3588">
        <v>337.5</v>
      </c>
      <c r="N3588">
        <v>329</v>
      </c>
      <c r="O3588">
        <f t="shared" si="165"/>
        <v>393.75</v>
      </c>
      <c r="P3588">
        <f t="shared" si="166"/>
        <v>0</v>
      </c>
      <c r="Q3588">
        <f t="shared" si="167"/>
        <v>19.68</v>
      </c>
    </row>
    <row r="3589" spans="1:17" x14ac:dyDescent="0.2">
      <c r="A3589" t="s">
        <v>12</v>
      </c>
      <c r="B3589" t="s">
        <v>942</v>
      </c>
      <c r="C3589">
        <v>2016</v>
      </c>
      <c r="D3589">
        <v>125</v>
      </c>
      <c r="E3589" t="s">
        <v>2</v>
      </c>
      <c r="F3589">
        <v>95</v>
      </c>
      <c r="G3589">
        <v>90.5</v>
      </c>
      <c r="H3589">
        <v>82.5</v>
      </c>
      <c r="I3589">
        <v>59</v>
      </c>
      <c r="J3589">
        <v>330.02</v>
      </c>
      <c r="K3589">
        <v>302.52</v>
      </c>
      <c r="L3589">
        <v>275.02</v>
      </c>
      <c r="M3589">
        <v>247.52</v>
      </c>
      <c r="N3589">
        <v>119</v>
      </c>
      <c r="O3589">
        <f t="shared" si="165"/>
        <v>288.77</v>
      </c>
      <c r="P3589">
        <f t="shared" si="166"/>
        <v>4.8</v>
      </c>
      <c r="Q3589">
        <f t="shared" si="167"/>
        <v>131.02000000000001</v>
      </c>
    </row>
    <row r="3590" spans="1:17" x14ac:dyDescent="0.2">
      <c r="A3590" t="s">
        <v>8</v>
      </c>
      <c r="B3590" t="s">
        <v>210</v>
      </c>
      <c r="C3590">
        <v>2016</v>
      </c>
      <c r="D3590">
        <v>1743.25</v>
      </c>
      <c r="E3590" t="s">
        <v>2</v>
      </c>
      <c r="F3590">
        <v>1101.5</v>
      </c>
      <c r="G3590">
        <v>1049</v>
      </c>
      <c r="H3590">
        <v>914</v>
      </c>
      <c r="I3590">
        <v>658</v>
      </c>
      <c r="J3590">
        <v>1892.8</v>
      </c>
      <c r="K3590">
        <v>1735.06</v>
      </c>
      <c r="L3590">
        <v>1577.33</v>
      </c>
      <c r="M3590">
        <v>1419.6</v>
      </c>
      <c r="N3590">
        <v>1743</v>
      </c>
      <c r="O3590">
        <f t="shared" si="165"/>
        <v>1656.2</v>
      </c>
      <c r="P3590">
        <f t="shared" si="166"/>
        <v>0.01</v>
      </c>
      <c r="Q3590">
        <f t="shared" si="167"/>
        <v>4.99</v>
      </c>
    </row>
    <row r="3591" spans="1:17" x14ac:dyDescent="0.2">
      <c r="A3591" t="s">
        <v>8</v>
      </c>
      <c r="B3591" t="s">
        <v>515</v>
      </c>
      <c r="C3591">
        <v>2014</v>
      </c>
      <c r="D3591">
        <v>965</v>
      </c>
      <c r="E3591" t="s">
        <v>2</v>
      </c>
      <c r="F3591">
        <v>670.5</v>
      </c>
      <c r="G3591">
        <v>639</v>
      </c>
      <c r="H3591">
        <v>582.5</v>
      </c>
      <c r="I3591">
        <v>419.5</v>
      </c>
      <c r="J3591" t="s">
        <v>7</v>
      </c>
      <c r="N3591">
        <v>968</v>
      </c>
      <c r="O3591">
        <f t="shared" si="165"/>
        <v>0</v>
      </c>
      <c r="P3591">
        <f t="shared" si="166"/>
        <v>0.31</v>
      </c>
      <c r="Q3591" t="str">
        <f t="shared" si="167"/>
        <v/>
      </c>
    </row>
    <row r="3592" spans="1:17" x14ac:dyDescent="0.2">
      <c r="A3592" t="s">
        <v>4</v>
      </c>
      <c r="B3592" t="s">
        <v>742</v>
      </c>
      <c r="C3592">
        <v>2016</v>
      </c>
      <c r="D3592">
        <v>910</v>
      </c>
      <c r="E3592" t="s">
        <v>2</v>
      </c>
      <c r="F3592">
        <v>555</v>
      </c>
      <c r="G3592">
        <v>529</v>
      </c>
      <c r="H3592">
        <v>482</v>
      </c>
      <c r="I3592">
        <v>347.5</v>
      </c>
      <c r="J3592">
        <v>963.68</v>
      </c>
      <c r="K3592">
        <v>883.37</v>
      </c>
      <c r="L3592">
        <v>803.06</v>
      </c>
      <c r="M3592">
        <v>722.76</v>
      </c>
      <c r="N3592">
        <v>911</v>
      </c>
      <c r="O3592">
        <f t="shared" ref="O3592:O3655" si="168">ROUND(SUM(J3592:M3592)/4,2)</f>
        <v>843.22</v>
      </c>
      <c r="P3592">
        <f t="shared" ref="P3592:P3655" si="169">IF(N3592&gt;0,ROUND(ABS((N3592-D3592)/D3592 )* 100,2),"")</f>
        <v>0.11</v>
      </c>
      <c r="Q3592">
        <f t="shared" ref="Q3592:Q3655" si="170">IF(O3592&gt;0,ROUND(ABS((O3592-D3592)/D3592 )* 100,2),"")</f>
        <v>7.34</v>
      </c>
    </row>
    <row r="3593" spans="1:17" x14ac:dyDescent="0.2">
      <c r="A3593" t="s">
        <v>0</v>
      </c>
      <c r="B3593" t="s">
        <v>2437</v>
      </c>
      <c r="C3593">
        <v>2012</v>
      </c>
      <c r="D3593">
        <v>205</v>
      </c>
      <c r="E3593" t="s">
        <v>2</v>
      </c>
      <c r="F3593">
        <v>155.5</v>
      </c>
      <c r="G3593">
        <v>148</v>
      </c>
      <c r="H3593">
        <v>135</v>
      </c>
      <c r="I3593">
        <v>86.5</v>
      </c>
      <c r="J3593">
        <v>582.16999999999996</v>
      </c>
      <c r="K3593">
        <v>533.65</v>
      </c>
      <c r="L3593">
        <v>485.14</v>
      </c>
      <c r="M3593">
        <v>436.63</v>
      </c>
      <c r="N3593">
        <v>203</v>
      </c>
      <c r="O3593">
        <f t="shared" si="168"/>
        <v>509.4</v>
      </c>
      <c r="P3593">
        <f t="shared" si="169"/>
        <v>0.98</v>
      </c>
      <c r="Q3593">
        <f t="shared" si="170"/>
        <v>148.49</v>
      </c>
    </row>
    <row r="3594" spans="1:17" x14ac:dyDescent="0.2">
      <c r="A3594" t="s">
        <v>46</v>
      </c>
      <c r="B3594" t="s">
        <v>2020</v>
      </c>
      <c r="C3594">
        <v>2015</v>
      </c>
      <c r="D3594">
        <v>310</v>
      </c>
      <c r="E3594" t="s">
        <v>2</v>
      </c>
      <c r="F3594">
        <v>275</v>
      </c>
      <c r="G3594">
        <v>262</v>
      </c>
      <c r="H3594">
        <v>239</v>
      </c>
      <c r="I3594">
        <v>172.5</v>
      </c>
      <c r="J3594">
        <v>668.8</v>
      </c>
      <c r="K3594">
        <v>613.07000000000005</v>
      </c>
      <c r="L3594">
        <v>557.34</v>
      </c>
      <c r="M3594">
        <v>501.6</v>
      </c>
      <c r="N3594">
        <v>312</v>
      </c>
      <c r="O3594">
        <f t="shared" si="168"/>
        <v>585.20000000000005</v>
      </c>
      <c r="P3594">
        <f t="shared" si="169"/>
        <v>0.65</v>
      </c>
      <c r="Q3594">
        <f t="shared" si="170"/>
        <v>88.77</v>
      </c>
    </row>
    <row r="3595" spans="1:17" x14ac:dyDescent="0.2">
      <c r="A3595" t="s">
        <v>0</v>
      </c>
      <c r="B3595" t="s">
        <v>2438</v>
      </c>
      <c r="C3595">
        <v>2017</v>
      </c>
      <c r="D3595">
        <v>2350</v>
      </c>
      <c r="E3595" t="s">
        <v>2</v>
      </c>
      <c r="F3595">
        <v>1509.5</v>
      </c>
      <c r="G3595">
        <v>1438</v>
      </c>
      <c r="H3595">
        <v>1311</v>
      </c>
      <c r="I3595">
        <v>902.5</v>
      </c>
      <c r="J3595">
        <v>1792.16</v>
      </c>
      <c r="K3595">
        <v>1642.81</v>
      </c>
      <c r="L3595">
        <v>1493.47</v>
      </c>
      <c r="M3595">
        <v>1344.12</v>
      </c>
      <c r="N3595">
        <v>304</v>
      </c>
      <c r="O3595">
        <f t="shared" si="168"/>
        <v>1568.14</v>
      </c>
      <c r="P3595">
        <f t="shared" si="169"/>
        <v>87.06</v>
      </c>
      <c r="Q3595">
        <f t="shared" si="170"/>
        <v>33.270000000000003</v>
      </c>
    </row>
    <row r="3596" spans="1:17" x14ac:dyDescent="0.2">
      <c r="A3596" t="s">
        <v>10</v>
      </c>
      <c r="B3596" t="s">
        <v>2296</v>
      </c>
      <c r="C3596">
        <v>2015</v>
      </c>
      <c r="D3596">
        <v>600</v>
      </c>
      <c r="E3596" t="s">
        <v>2</v>
      </c>
      <c r="F3596">
        <v>541.5</v>
      </c>
      <c r="G3596">
        <v>516</v>
      </c>
      <c r="H3596">
        <v>470.5</v>
      </c>
      <c r="I3596">
        <v>339</v>
      </c>
      <c r="J3596">
        <v>1358.29</v>
      </c>
      <c r="K3596">
        <v>1245.0999999999999</v>
      </c>
      <c r="L3596">
        <v>1131.9100000000001</v>
      </c>
      <c r="M3596">
        <v>1018.72</v>
      </c>
      <c r="N3596">
        <v>900</v>
      </c>
      <c r="O3596">
        <f t="shared" si="168"/>
        <v>1188.51</v>
      </c>
      <c r="P3596">
        <f t="shared" si="169"/>
        <v>50</v>
      </c>
      <c r="Q3596">
        <f t="shared" si="170"/>
        <v>98.09</v>
      </c>
    </row>
    <row r="3597" spans="1:17" x14ac:dyDescent="0.2">
      <c r="A3597" t="s">
        <v>15</v>
      </c>
      <c r="B3597" t="s">
        <v>2439</v>
      </c>
      <c r="C3597">
        <v>2011</v>
      </c>
      <c r="D3597">
        <v>925</v>
      </c>
      <c r="E3597" t="s">
        <v>2</v>
      </c>
      <c r="F3597">
        <v>808.5</v>
      </c>
      <c r="G3597">
        <v>770.5</v>
      </c>
      <c r="H3597">
        <v>702.5</v>
      </c>
      <c r="I3597">
        <v>505.5</v>
      </c>
      <c r="J3597" t="s">
        <v>7</v>
      </c>
      <c r="N3597">
        <v>925</v>
      </c>
      <c r="O3597">
        <f t="shared" si="168"/>
        <v>0</v>
      </c>
      <c r="P3597">
        <f t="shared" si="169"/>
        <v>0</v>
      </c>
      <c r="Q3597" t="str">
        <f t="shared" si="170"/>
        <v/>
      </c>
    </row>
    <row r="3598" spans="1:17" x14ac:dyDescent="0.2">
      <c r="A3598" t="s">
        <v>42</v>
      </c>
      <c r="B3598" t="s">
        <v>2440</v>
      </c>
      <c r="C3598">
        <v>2016</v>
      </c>
      <c r="D3598">
        <v>670</v>
      </c>
      <c r="E3598" t="s">
        <v>2</v>
      </c>
      <c r="F3598">
        <v>458.5</v>
      </c>
      <c r="G3598">
        <v>436.5</v>
      </c>
      <c r="H3598">
        <v>398</v>
      </c>
      <c r="I3598">
        <v>287</v>
      </c>
      <c r="J3598" t="s">
        <v>7</v>
      </c>
      <c r="N3598">
        <v>671</v>
      </c>
      <c r="O3598">
        <f t="shared" si="168"/>
        <v>0</v>
      </c>
      <c r="P3598">
        <f t="shared" si="169"/>
        <v>0.15</v>
      </c>
      <c r="Q3598" t="str">
        <f t="shared" si="170"/>
        <v/>
      </c>
    </row>
    <row r="3599" spans="1:17" x14ac:dyDescent="0.2">
      <c r="A3599" t="s">
        <v>91</v>
      </c>
      <c r="B3599" t="s">
        <v>709</v>
      </c>
      <c r="C3599">
        <v>2012</v>
      </c>
      <c r="D3599">
        <v>770</v>
      </c>
      <c r="E3599" t="s">
        <v>2</v>
      </c>
      <c r="F3599">
        <v>530.5</v>
      </c>
      <c r="G3599">
        <v>505</v>
      </c>
      <c r="H3599">
        <v>460</v>
      </c>
      <c r="I3599">
        <v>332</v>
      </c>
      <c r="J3599" t="s">
        <v>7</v>
      </c>
      <c r="N3599">
        <v>779</v>
      </c>
      <c r="O3599">
        <f t="shared" si="168"/>
        <v>0</v>
      </c>
      <c r="P3599">
        <f t="shared" si="169"/>
        <v>1.17</v>
      </c>
      <c r="Q3599" t="str">
        <f t="shared" si="170"/>
        <v/>
      </c>
    </row>
    <row r="3600" spans="1:17" x14ac:dyDescent="0.2">
      <c r="A3600" t="s">
        <v>0</v>
      </c>
      <c r="B3600" t="s">
        <v>1495</v>
      </c>
      <c r="C3600">
        <v>2016</v>
      </c>
      <c r="D3600">
        <v>2200</v>
      </c>
      <c r="E3600" t="s">
        <v>2</v>
      </c>
      <c r="F3600">
        <v>1527.5</v>
      </c>
      <c r="G3600">
        <v>1454.5</v>
      </c>
      <c r="H3600">
        <v>1326</v>
      </c>
      <c r="I3600">
        <v>913</v>
      </c>
      <c r="J3600" t="s">
        <v>7</v>
      </c>
      <c r="N3600">
        <v>2075</v>
      </c>
      <c r="O3600">
        <f t="shared" si="168"/>
        <v>0</v>
      </c>
      <c r="P3600">
        <f t="shared" si="169"/>
        <v>5.68</v>
      </c>
      <c r="Q3600" t="str">
        <f t="shared" si="170"/>
        <v/>
      </c>
    </row>
    <row r="3601" spans="1:17" x14ac:dyDescent="0.2">
      <c r="A3601" t="s">
        <v>8</v>
      </c>
      <c r="B3601" t="s">
        <v>2252</v>
      </c>
      <c r="C3601">
        <v>2015</v>
      </c>
      <c r="D3601">
        <v>340</v>
      </c>
      <c r="E3601" t="s">
        <v>2</v>
      </c>
      <c r="F3601">
        <v>227</v>
      </c>
      <c r="G3601">
        <v>216</v>
      </c>
      <c r="H3601">
        <v>197</v>
      </c>
      <c r="I3601">
        <v>142</v>
      </c>
      <c r="J3601" t="s">
        <v>7</v>
      </c>
      <c r="N3601">
        <v>1741</v>
      </c>
      <c r="O3601">
        <f t="shared" si="168"/>
        <v>0</v>
      </c>
      <c r="P3601">
        <f t="shared" si="169"/>
        <v>412.06</v>
      </c>
      <c r="Q3601" t="str">
        <f t="shared" si="170"/>
        <v/>
      </c>
    </row>
    <row r="3602" spans="1:17" x14ac:dyDescent="0.2">
      <c r="A3602" t="s">
        <v>0</v>
      </c>
      <c r="B3602" t="s">
        <v>2441</v>
      </c>
      <c r="C3602">
        <v>2011</v>
      </c>
      <c r="D3602">
        <v>375</v>
      </c>
      <c r="E3602" t="s">
        <v>2</v>
      </c>
      <c r="F3602">
        <v>381.5</v>
      </c>
      <c r="G3602">
        <v>363</v>
      </c>
      <c r="H3602">
        <v>331</v>
      </c>
      <c r="I3602">
        <v>238.5</v>
      </c>
      <c r="J3602">
        <v>696</v>
      </c>
      <c r="K3602">
        <v>638</v>
      </c>
      <c r="L3602">
        <v>580</v>
      </c>
      <c r="M3602">
        <v>522</v>
      </c>
      <c r="N3602">
        <v>315</v>
      </c>
      <c r="O3602">
        <f t="shared" si="168"/>
        <v>609</v>
      </c>
      <c r="P3602">
        <f t="shared" si="169"/>
        <v>16</v>
      </c>
      <c r="Q3602">
        <f t="shared" si="170"/>
        <v>62.4</v>
      </c>
    </row>
    <row r="3603" spans="1:17" x14ac:dyDescent="0.2">
      <c r="A3603" t="s">
        <v>4</v>
      </c>
      <c r="B3603" t="s">
        <v>1613</v>
      </c>
      <c r="C3603">
        <v>2015</v>
      </c>
      <c r="D3603">
        <v>94</v>
      </c>
      <c r="E3603" t="s">
        <v>2</v>
      </c>
      <c r="F3603">
        <v>64</v>
      </c>
      <c r="G3603">
        <v>61</v>
      </c>
      <c r="H3603">
        <v>56</v>
      </c>
      <c r="I3603">
        <v>40.5</v>
      </c>
      <c r="J3603">
        <v>262.01</v>
      </c>
      <c r="K3603">
        <v>240.18</v>
      </c>
      <c r="L3603">
        <v>218.34</v>
      </c>
      <c r="M3603">
        <v>196.51</v>
      </c>
      <c r="N3603">
        <v>117</v>
      </c>
      <c r="O3603">
        <f t="shared" si="168"/>
        <v>229.26</v>
      </c>
      <c r="P3603">
        <f t="shared" si="169"/>
        <v>24.47</v>
      </c>
      <c r="Q3603">
        <f t="shared" si="170"/>
        <v>143.88999999999999</v>
      </c>
    </row>
    <row r="3604" spans="1:17" x14ac:dyDescent="0.2">
      <c r="A3604" t="s">
        <v>671</v>
      </c>
      <c r="B3604" t="s">
        <v>2205</v>
      </c>
      <c r="C3604">
        <v>2015</v>
      </c>
      <c r="D3604">
        <v>1326</v>
      </c>
      <c r="E3604" t="s">
        <v>2</v>
      </c>
      <c r="F3604" t="s">
        <v>3</v>
      </c>
      <c r="J3604" t="s">
        <v>7</v>
      </c>
      <c r="N3604">
        <v>1383</v>
      </c>
      <c r="O3604">
        <f t="shared" si="168"/>
        <v>0</v>
      </c>
      <c r="P3604">
        <f t="shared" si="169"/>
        <v>4.3</v>
      </c>
      <c r="Q3604" t="str">
        <f t="shared" si="170"/>
        <v/>
      </c>
    </row>
    <row r="3605" spans="1:17" x14ac:dyDescent="0.2">
      <c r="A3605" t="s">
        <v>4</v>
      </c>
      <c r="B3605" t="s">
        <v>950</v>
      </c>
      <c r="C3605">
        <v>2016</v>
      </c>
      <c r="D3605">
        <v>165</v>
      </c>
      <c r="E3605" t="s">
        <v>2</v>
      </c>
      <c r="F3605">
        <v>133</v>
      </c>
      <c r="G3605">
        <v>113</v>
      </c>
      <c r="H3605">
        <v>103</v>
      </c>
      <c r="I3605">
        <v>74</v>
      </c>
      <c r="J3605">
        <v>322.42</v>
      </c>
      <c r="K3605">
        <v>295.56</v>
      </c>
      <c r="L3605">
        <v>268.69</v>
      </c>
      <c r="M3605">
        <v>241.82</v>
      </c>
      <c r="N3605">
        <v>195</v>
      </c>
      <c r="O3605">
        <f t="shared" si="168"/>
        <v>282.12</v>
      </c>
      <c r="P3605">
        <f t="shared" si="169"/>
        <v>18.18</v>
      </c>
      <c r="Q3605">
        <f t="shared" si="170"/>
        <v>70.98</v>
      </c>
    </row>
    <row r="3606" spans="1:17" x14ac:dyDescent="0.2">
      <c r="A3606" t="s">
        <v>0</v>
      </c>
      <c r="B3606" t="s">
        <v>693</v>
      </c>
      <c r="C3606">
        <v>2016</v>
      </c>
      <c r="D3606">
        <v>780</v>
      </c>
      <c r="E3606" t="s">
        <v>2</v>
      </c>
      <c r="F3606">
        <v>506</v>
      </c>
      <c r="G3606">
        <v>482</v>
      </c>
      <c r="H3606">
        <v>439.5</v>
      </c>
      <c r="I3606">
        <v>316.5</v>
      </c>
      <c r="J3606">
        <v>942</v>
      </c>
      <c r="K3606">
        <v>863.5</v>
      </c>
      <c r="L3606">
        <v>785</v>
      </c>
      <c r="M3606">
        <v>706.5</v>
      </c>
      <c r="N3606">
        <v>785</v>
      </c>
      <c r="O3606">
        <f t="shared" si="168"/>
        <v>824.25</v>
      </c>
      <c r="P3606">
        <f t="shared" si="169"/>
        <v>0.64</v>
      </c>
      <c r="Q3606">
        <f t="shared" si="170"/>
        <v>5.67</v>
      </c>
    </row>
    <row r="3607" spans="1:17" x14ac:dyDescent="0.2">
      <c r="A3607" t="s">
        <v>12</v>
      </c>
      <c r="B3607" t="s">
        <v>2442</v>
      </c>
      <c r="C3607">
        <v>2016</v>
      </c>
      <c r="D3607">
        <v>340</v>
      </c>
      <c r="E3607" t="s">
        <v>2</v>
      </c>
      <c r="F3607">
        <v>209</v>
      </c>
      <c r="G3607">
        <v>199</v>
      </c>
      <c r="H3607">
        <v>181.5</v>
      </c>
      <c r="I3607">
        <v>131</v>
      </c>
      <c r="J3607">
        <v>490.23</v>
      </c>
      <c r="K3607">
        <v>449.38</v>
      </c>
      <c r="L3607">
        <v>408.53</v>
      </c>
      <c r="M3607">
        <v>367.68</v>
      </c>
      <c r="N3607">
        <v>863</v>
      </c>
      <c r="O3607">
        <f t="shared" si="168"/>
        <v>428.96</v>
      </c>
      <c r="P3607">
        <f t="shared" si="169"/>
        <v>153.82</v>
      </c>
      <c r="Q3607">
        <f t="shared" si="170"/>
        <v>26.16</v>
      </c>
    </row>
    <row r="3608" spans="1:17" x14ac:dyDescent="0.2">
      <c r="A3608" t="s">
        <v>132</v>
      </c>
      <c r="B3608" t="s">
        <v>1231</v>
      </c>
      <c r="C3608">
        <v>2017</v>
      </c>
      <c r="D3608">
        <v>574</v>
      </c>
      <c r="E3608" t="s">
        <v>6</v>
      </c>
      <c r="F3608">
        <v>429</v>
      </c>
      <c r="G3608">
        <v>409</v>
      </c>
      <c r="H3608">
        <v>372.5</v>
      </c>
      <c r="I3608">
        <v>268.5</v>
      </c>
      <c r="J3608">
        <v>911.83</v>
      </c>
      <c r="K3608">
        <v>835.84</v>
      </c>
      <c r="L3608">
        <v>759.86</v>
      </c>
      <c r="M3608">
        <v>683.87</v>
      </c>
      <c r="N3608">
        <v>605</v>
      </c>
      <c r="O3608">
        <f t="shared" si="168"/>
        <v>797.85</v>
      </c>
      <c r="P3608">
        <f t="shared" si="169"/>
        <v>5.4</v>
      </c>
      <c r="Q3608">
        <f t="shared" si="170"/>
        <v>39</v>
      </c>
    </row>
    <row r="3609" spans="1:17" x14ac:dyDescent="0.2">
      <c r="A3609" t="s">
        <v>91</v>
      </c>
      <c r="B3609" t="s">
        <v>2443</v>
      </c>
      <c r="C3609">
        <v>1982</v>
      </c>
      <c r="D3609">
        <v>100</v>
      </c>
      <c r="E3609" t="s">
        <v>2</v>
      </c>
      <c r="G3609" t="s">
        <v>7</v>
      </c>
      <c r="N3609">
        <v>101</v>
      </c>
      <c r="O3609">
        <f t="shared" si="168"/>
        <v>0</v>
      </c>
      <c r="P3609">
        <f t="shared" si="169"/>
        <v>1</v>
      </c>
      <c r="Q3609" t="str">
        <f t="shared" si="170"/>
        <v/>
      </c>
    </row>
    <row r="3610" spans="1:17" x14ac:dyDescent="0.2">
      <c r="A3610" t="s">
        <v>0</v>
      </c>
      <c r="B3610" t="s">
        <v>2444</v>
      </c>
      <c r="C3610">
        <v>2010</v>
      </c>
      <c r="D3610">
        <v>950</v>
      </c>
      <c r="E3610" t="s">
        <v>2</v>
      </c>
      <c r="F3610">
        <v>856</v>
      </c>
      <c r="G3610">
        <v>815</v>
      </c>
      <c r="H3610">
        <v>743</v>
      </c>
      <c r="I3610">
        <v>535</v>
      </c>
      <c r="J3610">
        <v>1192.4000000000001</v>
      </c>
      <c r="K3610">
        <v>1093.03</v>
      </c>
      <c r="L3610">
        <v>993.67</v>
      </c>
      <c r="M3610">
        <v>894.3</v>
      </c>
      <c r="N3610">
        <v>443</v>
      </c>
      <c r="O3610">
        <f t="shared" si="168"/>
        <v>1043.3499999999999</v>
      </c>
      <c r="P3610">
        <f t="shared" si="169"/>
        <v>53.37</v>
      </c>
      <c r="Q3610">
        <f t="shared" si="170"/>
        <v>9.83</v>
      </c>
    </row>
    <row r="3611" spans="1:17" x14ac:dyDescent="0.2">
      <c r="A3611" t="s">
        <v>4</v>
      </c>
      <c r="B3611" t="s">
        <v>2046</v>
      </c>
      <c r="C3611">
        <v>2016</v>
      </c>
      <c r="D3611">
        <v>1800</v>
      </c>
      <c r="E3611" t="s">
        <v>2</v>
      </c>
      <c r="F3611" t="s">
        <v>3</v>
      </c>
      <c r="J3611" t="s">
        <v>7</v>
      </c>
      <c r="N3611">
        <v>1637</v>
      </c>
      <c r="O3611">
        <f t="shared" si="168"/>
        <v>0</v>
      </c>
      <c r="P3611">
        <f t="shared" si="169"/>
        <v>9.06</v>
      </c>
      <c r="Q3611" t="str">
        <f t="shared" si="170"/>
        <v/>
      </c>
    </row>
    <row r="3612" spans="1:17" x14ac:dyDescent="0.2">
      <c r="A3612" t="s">
        <v>4</v>
      </c>
      <c r="B3612" t="s">
        <v>884</v>
      </c>
      <c r="C3612">
        <v>2017</v>
      </c>
      <c r="D3612">
        <v>154.76</v>
      </c>
      <c r="E3612" t="s">
        <v>2</v>
      </c>
      <c r="F3612">
        <v>131.5</v>
      </c>
      <c r="G3612">
        <v>112</v>
      </c>
      <c r="H3612">
        <v>102</v>
      </c>
      <c r="I3612">
        <v>73.5</v>
      </c>
      <c r="J3612">
        <v>269.39</v>
      </c>
      <c r="K3612">
        <v>246.94</v>
      </c>
      <c r="L3612">
        <v>224.49</v>
      </c>
      <c r="M3612">
        <v>202.04</v>
      </c>
      <c r="N3612">
        <v>133</v>
      </c>
      <c r="O3612">
        <f t="shared" si="168"/>
        <v>235.72</v>
      </c>
      <c r="P3612">
        <f t="shared" si="169"/>
        <v>14.06</v>
      </c>
      <c r="Q3612">
        <f t="shared" si="170"/>
        <v>52.31</v>
      </c>
    </row>
    <row r="3613" spans="1:17" x14ac:dyDescent="0.2">
      <c r="A3613" t="s">
        <v>4</v>
      </c>
      <c r="B3613" t="s">
        <v>354</v>
      </c>
      <c r="C3613">
        <v>2017</v>
      </c>
      <c r="D3613">
        <v>1520</v>
      </c>
      <c r="E3613" t="s">
        <v>2</v>
      </c>
      <c r="F3613" t="s">
        <v>3</v>
      </c>
      <c r="J3613">
        <v>980.91</v>
      </c>
      <c r="K3613">
        <v>899.17</v>
      </c>
      <c r="L3613">
        <v>817.43</v>
      </c>
      <c r="M3613">
        <v>735.68</v>
      </c>
      <c r="N3613">
        <v>1202</v>
      </c>
      <c r="O3613">
        <f t="shared" si="168"/>
        <v>858.3</v>
      </c>
      <c r="P3613">
        <f t="shared" si="169"/>
        <v>20.92</v>
      </c>
      <c r="Q3613">
        <f t="shared" si="170"/>
        <v>43.53</v>
      </c>
    </row>
    <row r="3614" spans="1:17" x14ac:dyDescent="0.2">
      <c r="A3614" t="s">
        <v>51</v>
      </c>
      <c r="B3614" t="s">
        <v>2445</v>
      </c>
      <c r="C3614">
        <v>2017</v>
      </c>
      <c r="D3614">
        <v>750</v>
      </c>
      <c r="E3614" t="s">
        <v>2</v>
      </c>
      <c r="G3614">
        <v>870.06</v>
      </c>
      <c r="H3614">
        <v>797.55</v>
      </c>
      <c r="I3614">
        <v>725.05</v>
      </c>
      <c r="J3614">
        <v>652.54</v>
      </c>
      <c r="N3614">
        <v>750</v>
      </c>
      <c r="O3614">
        <f t="shared" si="168"/>
        <v>163.13999999999999</v>
      </c>
      <c r="P3614">
        <f t="shared" si="169"/>
        <v>0</v>
      </c>
      <c r="Q3614">
        <f t="shared" si="170"/>
        <v>78.25</v>
      </c>
    </row>
    <row r="3615" spans="1:17" x14ac:dyDescent="0.2">
      <c r="A3615" t="s">
        <v>12</v>
      </c>
      <c r="B3615" t="s">
        <v>770</v>
      </c>
      <c r="C3615">
        <v>2017</v>
      </c>
      <c r="D3615">
        <v>2100</v>
      </c>
      <c r="E3615" t="s">
        <v>2</v>
      </c>
      <c r="G3615">
        <v>1746.28</v>
      </c>
      <c r="H3615">
        <v>1600.76</v>
      </c>
      <c r="I3615">
        <v>1455.24</v>
      </c>
      <c r="J3615">
        <v>1309.71</v>
      </c>
      <c r="N3615">
        <v>2266</v>
      </c>
      <c r="O3615">
        <f t="shared" si="168"/>
        <v>327.43</v>
      </c>
      <c r="P3615">
        <f t="shared" si="169"/>
        <v>7.9</v>
      </c>
      <c r="Q3615">
        <f t="shared" si="170"/>
        <v>84.41</v>
      </c>
    </row>
    <row r="3616" spans="1:17" x14ac:dyDescent="0.2">
      <c r="A3616" t="s">
        <v>4</v>
      </c>
      <c r="B3616" t="s">
        <v>1986</v>
      </c>
      <c r="C3616">
        <v>2018</v>
      </c>
      <c r="D3616">
        <v>115</v>
      </c>
      <c r="E3616" t="s">
        <v>2</v>
      </c>
      <c r="G3616" t="s">
        <v>7</v>
      </c>
      <c r="N3616">
        <v>122</v>
      </c>
      <c r="O3616">
        <f t="shared" si="168"/>
        <v>0</v>
      </c>
      <c r="P3616">
        <f t="shared" si="169"/>
        <v>6.09</v>
      </c>
      <c r="Q3616" t="str">
        <f t="shared" si="170"/>
        <v/>
      </c>
    </row>
    <row r="3617" spans="1:17" x14ac:dyDescent="0.2">
      <c r="A3617" t="s">
        <v>132</v>
      </c>
      <c r="B3617" t="s">
        <v>2395</v>
      </c>
      <c r="C3617">
        <v>2018</v>
      </c>
      <c r="D3617">
        <v>190</v>
      </c>
      <c r="E3617" t="s">
        <v>2</v>
      </c>
      <c r="G3617">
        <v>358.53</v>
      </c>
      <c r="H3617">
        <v>328.65</v>
      </c>
      <c r="I3617">
        <v>298.77999999999997</v>
      </c>
      <c r="J3617">
        <v>268.89999999999998</v>
      </c>
      <c r="N3617">
        <v>206</v>
      </c>
      <c r="O3617">
        <f t="shared" si="168"/>
        <v>67.23</v>
      </c>
      <c r="P3617">
        <f t="shared" si="169"/>
        <v>8.42</v>
      </c>
      <c r="Q3617">
        <f t="shared" si="170"/>
        <v>64.62</v>
      </c>
    </row>
    <row r="3618" spans="1:17" x14ac:dyDescent="0.2">
      <c r="A3618" t="s">
        <v>8</v>
      </c>
      <c r="B3618" t="s">
        <v>2446</v>
      </c>
      <c r="C3618">
        <v>2015</v>
      </c>
      <c r="D3618">
        <v>2000</v>
      </c>
      <c r="E3618" t="s">
        <v>2</v>
      </c>
      <c r="F3618">
        <v>1507.5</v>
      </c>
      <c r="G3618">
        <v>1435.5</v>
      </c>
      <c r="H3618">
        <v>1309</v>
      </c>
      <c r="I3618">
        <v>901</v>
      </c>
      <c r="J3618">
        <v>2178.75</v>
      </c>
      <c r="K3618">
        <v>1997.19</v>
      </c>
      <c r="L3618">
        <v>1815.63</v>
      </c>
      <c r="M3618">
        <v>1634.06</v>
      </c>
      <c r="N3618">
        <v>1741</v>
      </c>
      <c r="O3618">
        <f t="shared" si="168"/>
        <v>1906.41</v>
      </c>
      <c r="P3618">
        <f t="shared" si="169"/>
        <v>12.95</v>
      </c>
      <c r="Q3618">
        <f t="shared" si="170"/>
        <v>4.68</v>
      </c>
    </row>
    <row r="3619" spans="1:17" x14ac:dyDescent="0.2">
      <c r="A3619" t="s">
        <v>8</v>
      </c>
      <c r="B3619" t="s">
        <v>2447</v>
      </c>
      <c r="C3619">
        <v>2014</v>
      </c>
      <c r="D3619">
        <v>1300</v>
      </c>
      <c r="E3619" t="s">
        <v>2</v>
      </c>
      <c r="F3619">
        <v>726</v>
      </c>
      <c r="G3619">
        <v>691.5</v>
      </c>
      <c r="H3619">
        <v>630.5</v>
      </c>
      <c r="I3619">
        <v>454</v>
      </c>
      <c r="J3619">
        <v>1638.59</v>
      </c>
      <c r="K3619">
        <v>1502.04</v>
      </c>
      <c r="L3619">
        <v>1365.5</v>
      </c>
      <c r="M3619">
        <v>1228.95</v>
      </c>
      <c r="N3619">
        <v>1286</v>
      </c>
      <c r="O3619">
        <f t="shared" si="168"/>
        <v>1433.77</v>
      </c>
      <c r="P3619">
        <f t="shared" si="169"/>
        <v>1.08</v>
      </c>
      <c r="Q3619">
        <f t="shared" si="170"/>
        <v>10.29</v>
      </c>
    </row>
    <row r="3620" spans="1:17" x14ac:dyDescent="0.2">
      <c r="A3620" t="s">
        <v>8</v>
      </c>
      <c r="B3620" t="s">
        <v>2448</v>
      </c>
      <c r="C3620">
        <v>2010</v>
      </c>
      <c r="D3620">
        <v>600</v>
      </c>
      <c r="E3620" t="s">
        <v>2</v>
      </c>
      <c r="F3620">
        <v>385.5</v>
      </c>
      <c r="G3620">
        <v>366.5</v>
      </c>
      <c r="H3620">
        <v>334.5</v>
      </c>
      <c r="I3620">
        <v>241</v>
      </c>
      <c r="J3620" t="s">
        <v>7</v>
      </c>
      <c r="N3620">
        <v>596</v>
      </c>
      <c r="O3620">
        <f t="shared" si="168"/>
        <v>0</v>
      </c>
      <c r="P3620">
        <f t="shared" si="169"/>
        <v>0.67</v>
      </c>
      <c r="Q3620" t="str">
        <f t="shared" si="170"/>
        <v/>
      </c>
    </row>
    <row r="3621" spans="1:17" x14ac:dyDescent="0.2">
      <c r="A3621" t="s">
        <v>49</v>
      </c>
      <c r="B3621" t="s">
        <v>2407</v>
      </c>
      <c r="C3621">
        <v>2017</v>
      </c>
      <c r="D3621">
        <v>700</v>
      </c>
      <c r="E3621" t="s">
        <v>2</v>
      </c>
      <c r="G3621">
        <v>746.85</v>
      </c>
      <c r="H3621">
        <v>684.61</v>
      </c>
      <c r="I3621">
        <v>622.38</v>
      </c>
      <c r="J3621">
        <v>560.14</v>
      </c>
      <c r="N3621">
        <v>699</v>
      </c>
      <c r="O3621">
        <f t="shared" si="168"/>
        <v>140.04</v>
      </c>
      <c r="P3621">
        <f t="shared" si="169"/>
        <v>0.14000000000000001</v>
      </c>
      <c r="Q3621">
        <f t="shared" si="170"/>
        <v>79.989999999999995</v>
      </c>
    </row>
    <row r="3622" spans="1:17" x14ac:dyDescent="0.2">
      <c r="A3622" t="s">
        <v>10</v>
      </c>
      <c r="B3622" t="s">
        <v>2449</v>
      </c>
      <c r="C3622">
        <v>2016</v>
      </c>
      <c r="D3622">
        <v>1900</v>
      </c>
      <c r="E3622" t="s">
        <v>2</v>
      </c>
      <c r="F3622">
        <v>1323.5</v>
      </c>
      <c r="G3622">
        <v>1260.5</v>
      </c>
      <c r="H3622">
        <v>1149.5</v>
      </c>
      <c r="I3622">
        <v>791</v>
      </c>
      <c r="J3622">
        <v>1637.85</v>
      </c>
      <c r="K3622">
        <v>1501.36</v>
      </c>
      <c r="L3622">
        <v>1364.88</v>
      </c>
      <c r="M3622">
        <v>1228.3900000000001</v>
      </c>
      <c r="N3622">
        <v>1899</v>
      </c>
      <c r="O3622">
        <f t="shared" si="168"/>
        <v>1433.12</v>
      </c>
      <c r="P3622">
        <f t="shared" si="169"/>
        <v>0.05</v>
      </c>
      <c r="Q3622">
        <f t="shared" si="170"/>
        <v>24.57</v>
      </c>
    </row>
    <row r="3623" spans="1:17" x14ac:dyDescent="0.2">
      <c r="A3623" t="s">
        <v>140</v>
      </c>
      <c r="B3623" t="s">
        <v>2450</v>
      </c>
      <c r="C3623">
        <v>2010</v>
      </c>
      <c r="D3623">
        <v>105</v>
      </c>
      <c r="E3623" t="s">
        <v>2</v>
      </c>
      <c r="F3623">
        <v>75</v>
      </c>
      <c r="G3623">
        <v>71</v>
      </c>
      <c r="H3623">
        <v>65</v>
      </c>
      <c r="I3623">
        <v>46.5</v>
      </c>
      <c r="J3623">
        <v>445.85</v>
      </c>
      <c r="K3623">
        <v>408.69</v>
      </c>
      <c r="L3623">
        <v>371.54</v>
      </c>
      <c r="M3623">
        <v>334.39</v>
      </c>
      <c r="N3623">
        <v>108</v>
      </c>
      <c r="O3623">
        <f t="shared" si="168"/>
        <v>390.12</v>
      </c>
      <c r="P3623">
        <f t="shared" si="169"/>
        <v>2.86</v>
      </c>
      <c r="Q3623">
        <f t="shared" si="170"/>
        <v>271.54000000000002</v>
      </c>
    </row>
    <row r="3624" spans="1:17" x14ac:dyDescent="0.2">
      <c r="A3624" t="s">
        <v>1091</v>
      </c>
      <c r="B3624" t="s">
        <v>2451</v>
      </c>
      <c r="C3624">
        <v>2013</v>
      </c>
      <c r="D3624">
        <v>74</v>
      </c>
      <c r="E3624" t="s">
        <v>6</v>
      </c>
      <c r="F3624" t="s">
        <v>3</v>
      </c>
      <c r="J3624" t="s">
        <v>7</v>
      </c>
      <c r="N3624">
        <v>74</v>
      </c>
      <c r="O3624">
        <f t="shared" si="168"/>
        <v>0</v>
      </c>
      <c r="P3624">
        <f t="shared" si="169"/>
        <v>0</v>
      </c>
      <c r="Q3624" t="str">
        <f t="shared" si="170"/>
        <v/>
      </c>
    </row>
    <row r="3625" spans="1:17" x14ac:dyDescent="0.2">
      <c r="A3625" t="s">
        <v>10</v>
      </c>
      <c r="B3625" t="s">
        <v>2452</v>
      </c>
      <c r="C3625">
        <v>2015</v>
      </c>
      <c r="D3625">
        <v>625</v>
      </c>
      <c r="E3625" t="s">
        <v>2</v>
      </c>
      <c r="F3625">
        <v>454.5</v>
      </c>
      <c r="G3625">
        <v>433</v>
      </c>
      <c r="H3625">
        <v>395</v>
      </c>
      <c r="I3625">
        <v>284.5</v>
      </c>
      <c r="J3625">
        <v>1104.57</v>
      </c>
      <c r="K3625">
        <v>1012.53</v>
      </c>
      <c r="L3625">
        <v>920.48</v>
      </c>
      <c r="M3625">
        <v>828.43</v>
      </c>
      <c r="N3625">
        <v>624</v>
      </c>
      <c r="O3625">
        <f t="shared" si="168"/>
        <v>966.5</v>
      </c>
      <c r="P3625">
        <f t="shared" si="169"/>
        <v>0.16</v>
      </c>
      <c r="Q3625">
        <f t="shared" si="170"/>
        <v>54.64</v>
      </c>
    </row>
    <row r="3626" spans="1:17" x14ac:dyDescent="0.2">
      <c r="A3626" t="s">
        <v>4</v>
      </c>
      <c r="B3626" t="s">
        <v>2453</v>
      </c>
      <c r="C3626">
        <v>2016</v>
      </c>
      <c r="D3626">
        <v>235</v>
      </c>
      <c r="E3626" t="s">
        <v>2</v>
      </c>
      <c r="F3626" t="s">
        <v>3</v>
      </c>
      <c r="J3626" t="s">
        <v>7</v>
      </c>
      <c r="N3626">
        <v>226</v>
      </c>
      <c r="O3626">
        <f t="shared" si="168"/>
        <v>0</v>
      </c>
      <c r="P3626">
        <f t="shared" si="169"/>
        <v>3.83</v>
      </c>
      <c r="Q3626" t="str">
        <f t="shared" si="170"/>
        <v/>
      </c>
    </row>
    <row r="3627" spans="1:17" x14ac:dyDescent="0.2">
      <c r="A3627" t="s">
        <v>8</v>
      </c>
      <c r="B3627" t="s">
        <v>677</v>
      </c>
      <c r="C3627">
        <v>2018</v>
      </c>
      <c r="D3627">
        <v>303.33</v>
      </c>
      <c r="E3627" t="s">
        <v>2</v>
      </c>
      <c r="F3627">
        <v>179.5</v>
      </c>
      <c r="G3627">
        <v>170.5</v>
      </c>
      <c r="H3627">
        <v>155.5</v>
      </c>
      <c r="I3627">
        <v>100.5</v>
      </c>
      <c r="J3627" t="s">
        <v>7</v>
      </c>
      <c r="N3627">
        <v>291</v>
      </c>
      <c r="O3627">
        <f t="shared" si="168"/>
        <v>0</v>
      </c>
      <c r="P3627">
        <f t="shared" si="169"/>
        <v>4.0599999999999996</v>
      </c>
      <c r="Q3627" t="str">
        <f t="shared" si="170"/>
        <v/>
      </c>
    </row>
    <row r="3628" spans="1:17" x14ac:dyDescent="0.2">
      <c r="A3628" t="s">
        <v>132</v>
      </c>
      <c r="B3628" t="s">
        <v>2454</v>
      </c>
      <c r="C3628">
        <v>2014</v>
      </c>
      <c r="D3628">
        <v>85</v>
      </c>
      <c r="E3628" t="s">
        <v>2</v>
      </c>
      <c r="F3628">
        <v>51.5</v>
      </c>
      <c r="G3628">
        <v>49</v>
      </c>
      <c r="H3628">
        <v>45</v>
      </c>
      <c r="I3628">
        <v>32.5</v>
      </c>
      <c r="J3628">
        <v>105.61</v>
      </c>
      <c r="K3628">
        <v>96.81</v>
      </c>
      <c r="L3628">
        <v>88</v>
      </c>
      <c r="M3628">
        <v>79.2</v>
      </c>
      <c r="N3628">
        <v>87</v>
      </c>
      <c r="O3628">
        <f t="shared" si="168"/>
        <v>92.41</v>
      </c>
      <c r="P3628">
        <f t="shared" si="169"/>
        <v>2.35</v>
      </c>
      <c r="Q3628">
        <f t="shared" si="170"/>
        <v>8.7200000000000006</v>
      </c>
    </row>
    <row r="3629" spans="1:17" x14ac:dyDescent="0.2">
      <c r="A3629" t="s">
        <v>12</v>
      </c>
      <c r="B3629" t="s">
        <v>1548</v>
      </c>
      <c r="C3629">
        <v>2018</v>
      </c>
      <c r="D3629">
        <v>305</v>
      </c>
      <c r="E3629" t="s">
        <v>2</v>
      </c>
      <c r="G3629">
        <v>406.8</v>
      </c>
      <c r="H3629">
        <v>372.9</v>
      </c>
      <c r="I3629">
        <v>339</v>
      </c>
      <c r="J3629">
        <v>305.10000000000002</v>
      </c>
      <c r="N3629">
        <v>431</v>
      </c>
      <c r="O3629">
        <f t="shared" si="168"/>
        <v>76.28</v>
      </c>
      <c r="P3629">
        <f t="shared" si="169"/>
        <v>41.31</v>
      </c>
      <c r="Q3629">
        <f t="shared" si="170"/>
        <v>74.989999999999995</v>
      </c>
    </row>
    <row r="3630" spans="1:17" x14ac:dyDescent="0.2">
      <c r="A3630" t="s">
        <v>623</v>
      </c>
      <c r="B3630" t="s">
        <v>2455</v>
      </c>
      <c r="C3630">
        <v>2018</v>
      </c>
      <c r="D3630">
        <v>575</v>
      </c>
      <c r="E3630" t="s">
        <v>2</v>
      </c>
      <c r="G3630" t="s">
        <v>7</v>
      </c>
      <c r="N3630">
        <v>580</v>
      </c>
      <c r="O3630">
        <f t="shared" si="168"/>
        <v>0</v>
      </c>
      <c r="P3630">
        <f t="shared" si="169"/>
        <v>0.87</v>
      </c>
      <c r="Q3630" t="str">
        <f t="shared" si="170"/>
        <v/>
      </c>
    </row>
    <row r="3631" spans="1:17" x14ac:dyDescent="0.2">
      <c r="A3631" t="s">
        <v>4</v>
      </c>
      <c r="B3631" t="s">
        <v>1986</v>
      </c>
      <c r="C3631">
        <v>2018</v>
      </c>
      <c r="D3631">
        <v>110</v>
      </c>
      <c r="E3631" t="s">
        <v>2</v>
      </c>
      <c r="G3631" t="s">
        <v>7</v>
      </c>
      <c r="N3631">
        <v>122</v>
      </c>
      <c r="O3631">
        <f t="shared" si="168"/>
        <v>0</v>
      </c>
      <c r="P3631">
        <f t="shared" si="169"/>
        <v>10.91</v>
      </c>
      <c r="Q3631" t="str">
        <f t="shared" si="170"/>
        <v/>
      </c>
    </row>
    <row r="3632" spans="1:17" x14ac:dyDescent="0.2">
      <c r="A3632" t="s">
        <v>4</v>
      </c>
      <c r="B3632" t="s">
        <v>289</v>
      </c>
      <c r="C3632">
        <v>2017</v>
      </c>
      <c r="D3632">
        <v>350</v>
      </c>
      <c r="E3632" t="s">
        <v>2</v>
      </c>
      <c r="F3632">
        <v>236.5</v>
      </c>
      <c r="G3632">
        <v>225</v>
      </c>
      <c r="H3632">
        <v>205</v>
      </c>
      <c r="I3632">
        <v>147.5</v>
      </c>
      <c r="J3632">
        <v>415.15</v>
      </c>
      <c r="K3632">
        <v>380.56</v>
      </c>
      <c r="L3632">
        <v>345.96</v>
      </c>
      <c r="M3632">
        <v>311.36</v>
      </c>
      <c r="N3632">
        <v>365</v>
      </c>
      <c r="O3632">
        <f t="shared" si="168"/>
        <v>363.26</v>
      </c>
      <c r="P3632">
        <f t="shared" si="169"/>
        <v>4.29</v>
      </c>
      <c r="Q3632">
        <f t="shared" si="170"/>
        <v>3.79</v>
      </c>
    </row>
    <row r="3633" spans="1:17" x14ac:dyDescent="0.2">
      <c r="A3633" t="s">
        <v>51</v>
      </c>
      <c r="B3633" t="s">
        <v>2456</v>
      </c>
      <c r="C3633">
        <v>2015</v>
      </c>
      <c r="D3633">
        <v>1425</v>
      </c>
      <c r="E3633" t="s">
        <v>2</v>
      </c>
      <c r="G3633" t="s">
        <v>7</v>
      </c>
      <c r="N3633">
        <v>1421</v>
      </c>
      <c r="O3633">
        <f t="shared" si="168"/>
        <v>0</v>
      </c>
      <c r="P3633">
        <f t="shared" si="169"/>
        <v>0.28000000000000003</v>
      </c>
      <c r="Q3633" t="str">
        <f t="shared" si="170"/>
        <v/>
      </c>
    </row>
    <row r="3634" spans="1:17" x14ac:dyDescent="0.2">
      <c r="A3634" t="s">
        <v>4</v>
      </c>
      <c r="B3634" t="s">
        <v>1986</v>
      </c>
      <c r="C3634">
        <v>2018</v>
      </c>
      <c r="D3634">
        <v>110</v>
      </c>
      <c r="E3634" t="s">
        <v>2</v>
      </c>
      <c r="G3634" t="s">
        <v>7</v>
      </c>
      <c r="N3634">
        <v>122</v>
      </c>
      <c r="O3634">
        <f t="shared" si="168"/>
        <v>0</v>
      </c>
      <c r="P3634">
        <f t="shared" si="169"/>
        <v>10.91</v>
      </c>
      <c r="Q3634" t="str">
        <f t="shared" si="170"/>
        <v/>
      </c>
    </row>
    <row r="3635" spans="1:17" x14ac:dyDescent="0.2">
      <c r="A3635" t="s">
        <v>4</v>
      </c>
      <c r="B3635" t="s">
        <v>1986</v>
      </c>
      <c r="C3635">
        <v>2018</v>
      </c>
      <c r="D3635">
        <v>110</v>
      </c>
      <c r="E3635" t="s">
        <v>2</v>
      </c>
      <c r="G3635" t="s">
        <v>7</v>
      </c>
      <c r="N3635">
        <v>122</v>
      </c>
      <c r="O3635">
        <f t="shared" si="168"/>
        <v>0</v>
      </c>
      <c r="P3635">
        <f t="shared" si="169"/>
        <v>10.91</v>
      </c>
      <c r="Q3635" t="str">
        <f t="shared" si="170"/>
        <v/>
      </c>
    </row>
    <row r="3636" spans="1:17" x14ac:dyDescent="0.2">
      <c r="A3636" t="s">
        <v>0</v>
      </c>
      <c r="B3636" t="s">
        <v>2457</v>
      </c>
      <c r="C3636">
        <v>2017</v>
      </c>
      <c r="D3636">
        <v>750</v>
      </c>
      <c r="E3636" t="s">
        <v>2</v>
      </c>
      <c r="F3636">
        <v>482</v>
      </c>
      <c r="G3636">
        <v>459.5</v>
      </c>
      <c r="H3636">
        <v>418.5</v>
      </c>
      <c r="I3636">
        <v>301.5</v>
      </c>
      <c r="J3636">
        <v>896.67</v>
      </c>
      <c r="K3636">
        <v>821.95</v>
      </c>
      <c r="L3636">
        <v>747.22</v>
      </c>
      <c r="M3636">
        <v>672.5</v>
      </c>
      <c r="N3636">
        <v>750</v>
      </c>
      <c r="O3636">
        <f t="shared" si="168"/>
        <v>784.59</v>
      </c>
      <c r="P3636">
        <f t="shared" si="169"/>
        <v>0</v>
      </c>
      <c r="Q3636">
        <f t="shared" si="170"/>
        <v>4.6100000000000003</v>
      </c>
    </row>
    <row r="3637" spans="1:17" x14ac:dyDescent="0.2">
      <c r="A3637" t="s">
        <v>0</v>
      </c>
      <c r="B3637" t="s">
        <v>403</v>
      </c>
      <c r="C3637">
        <v>2014</v>
      </c>
      <c r="D3637">
        <v>600</v>
      </c>
      <c r="E3637" t="s">
        <v>2</v>
      </c>
      <c r="F3637">
        <v>399.5</v>
      </c>
      <c r="G3637">
        <v>380.5</v>
      </c>
      <c r="H3637">
        <v>347</v>
      </c>
      <c r="I3637">
        <v>250</v>
      </c>
      <c r="J3637">
        <v>1096.75</v>
      </c>
      <c r="K3637">
        <v>1005.35</v>
      </c>
      <c r="L3637">
        <v>913.96</v>
      </c>
      <c r="M3637">
        <v>822.56</v>
      </c>
      <c r="N3637">
        <v>560</v>
      </c>
      <c r="O3637">
        <f t="shared" si="168"/>
        <v>959.66</v>
      </c>
      <c r="P3637">
        <f t="shared" si="169"/>
        <v>6.67</v>
      </c>
      <c r="Q3637">
        <f t="shared" si="170"/>
        <v>59.94</v>
      </c>
    </row>
    <row r="3638" spans="1:17" x14ac:dyDescent="0.2">
      <c r="A3638" t="s">
        <v>4</v>
      </c>
      <c r="B3638" t="s">
        <v>400</v>
      </c>
      <c r="C3638">
        <v>2017</v>
      </c>
      <c r="D3638">
        <v>1850</v>
      </c>
      <c r="E3638" t="s">
        <v>2</v>
      </c>
      <c r="G3638">
        <v>1028.33</v>
      </c>
      <c r="H3638">
        <v>942.64</v>
      </c>
      <c r="I3638">
        <v>856.95</v>
      </c>
      <c r="J3638">
        <v>771.25</v>
      </c>
      <c r="N3638">
        <v>1769</v>
      </c>
      <c r="O3638">
        <f t="shared" si="168"/>
        <v>192.81</v>
      </c>
      <c r="P3638">
        <f t="shared" si="169"/>
        <v>4.38</v>
      </c>
      <c r="Q3638">
        <f t="shared" si="170"/>
        <v>89.58</v>
      </c>
    </row>
    <row r="3639" spans="1:17" x14ac:dyDescent="0.2">
      <c r="A3639" t="s">
        <v>0</v>
      </c>
      <c r="B3639" t="s">
        <v>2458</v>
      </c>
      <c r="C3639">
        <v>2012</v>
      </c>
      <c r="D3639">
        <v>393.33</v>
      </c>
      <c r="E3639" t="s">
        <v>2</v>
      </c>
      <c r="F3639">
        <v>252.5</v>
      </c>
      <c r="G3639">
        <v>240.5</v>
      </c>
      <c r="H3639">
        <v>219.5</v>
      </c>
      <c r="I3639">
        <v>158</v>
      </c>
      <c r="J3639">
        <v>904.73</v>
      </c>
      <c r="K3639">
        <v>829.34</v>
      </c>
      <c r="L3639">
        <v>753.94</v>
      </c>
      <c r="M3639">
        <v>678.55</v>
      </c>
      <c r="N3639">
        <v>483</v>
      </c>
      <c r="O3639">
        <f t="shared" si="168"/>
        <v>791.64</v>
      </c>
      <c r="P3639">
        <f t="shared" si="169"/>
        <v>22.8</v>
      </c>
      <c r="Q3639">
        <f t="shared" si="170"/>
        <v>101.27</v>
      </c>
    </row>
    <row r="3640" spans="1:17" x14ac:dyDescent="0.2">
      <c r="A3640" t="s">
        <v>62</v>
      </c>
      <c r="B3640" t="s">
        <v>2459</v>
      </c>
      <c r="C3640">
        <v>2006</v>
      </c>
      <c r="D3640">
        <v>133.33000000000001</v>
      </c>
      <c r="E3640" t="s">
        <v>2</v>
      </c>
      <c r="F3640">
        <v>133.5</v>
      </c>
      <c r="G3640">
        <v>113.5</v>
      </c>
      <c r="H3640">
        <v>103.5</v>
      </c>
      <c r="I3640">
        <v>74.5</v>
      </c>
      <c r="J3640">
        <v>590.04999999999995</v>
      </c>
      <c r="K3640">
        <v>540.88</v>
      </c>
      <c r="L3640">
        <v>491.71</v>
      </c>
      <c r="M3640">
        <v>442.53</v>
      </c>
      <c r="N3640">
        <v>134</v>
      </c>
      <c r="O3640">
        <f t="shared" si="168"/>
        <v>516.29</v>
      </c>
      <c r="P3640">
        <f t="shared" si="169"/>
        <v>0.5</v>
      </c>
      <c r="Q3640">
        <f t="shared" si="170"/>
        <v>287.23</v>
      </c>
    </row>
    <row r="3641" spans="1:17" x14ac:dyDescent="0.2">
      <c r="A3641" t="s">
        <v>0</v>
      </c>
      <c r="B3641" t="s">
        <v>2460</v>
      </c>
      <c r="C3641">
        <v>2014</v>
      </c>
      <c r="D3641">
        <v>63</v>
      </c>
      <c r="E3641" t="s">
        <v>2</v>
      </c>
      <c r="F3641">
        <v>92.5</v>
      </c>
      <c r="G3641">
        <v>88.5</v>
      </c>
      <c r="H3641">
        <v>80.5</v>
      </c>
      <c r="I3641">
        <v>58</v>
      </c>
      <c r="J3641" t="s">
        <v>7</v>
      </c>
      <c r="N3641">
        <v>702</v>
      </c>
      <c r="O3641">
        <f t="shared" si="168"/>
        <v>0</v>
      </c>
      <c r="P3641">
        <f t="shared" si="169"/>
        <v>1014.29</v>
      </c>
      <c r="Q3641" t="str">
        <f t="shared" si="170"/>
        <v/>
      </c>
    </row>
    <row r="3642" spans="1:17" x14ac:dyDescent="0.2">
      <c r="A3642" t="s">
        <v>4</v>
      </c>
      <c r="B3642" t="s">
        <v>2461</v>
      </c>
      <c r="C3642">
        <v>2017</v>
      </c>
      <c r="D3642">
        <v>1200</v>
      </c>
      <c r="E3642" t="s">
        <v>2</v>
      </c>
      <c r="F3642" t="s">
        <v>3</v>
      </c>
      <c r="J3642" t="s">
        <v>7</v>
      </c>
      <c r="N3642">
        <v>1192</v>
      </c>
      <c r="O3642">
        <f t="shared" si="168"/>
        <v>0</v>
      </c>
      <c r="P3642">
        <f t="shared" si="169"/>
        <v>0.67</v>
      </c>
      <c r="Q3642" t="str">
        <f t="shared" si="170"/>
        <v/>
      </c>
    </row>
    <row r="3643" spans="1:17" x14ac:dyDescent="0.2">
      <c r="A3643" t="s">
        <v>91</v>
      </c>
      <c r="B3643" t="s">
        <v>986</v>
      </c>
      <c r="C3643">
        <v>2016</v>
      </c>
      <c r="D3643">
        <v>296.67</v>
      </c>
      <c r="E3643" t="s">
        <v>2</v>
      </c>
      <c r="F3643">
        <v>177.5</v>
      </c>
      <c r="G3643">
        <v>169.5</v>
      </c>
      <c r="H3643">
        <v>154.5</v>
      </c>
      <c r="I3643">
        <v>99.5</v>
      </c>
      <c r="J3643" t="s">
        <v>7</v>
      </c>
      <c r="N3643">
        <v>441</v>
      </c>
      <c r="O3643">
        <f t="shared" si="168"/>
        <v>0</v>
      </c>
      <c r="P3643">
        <f t="shared" si="169"/>
        <v>48.65</v>
      </c>
      <c r="Q3643" t="str">
        <f t="shared" si="170"/>
        <v/>
      </c>
    </row>
    <row r="3644" spans="1:17" x14ac:dyDescent="0.2">
      <c r="A3644" t="s">
        <v>132</v>
      </c>
      <c r="B3644" t="s">
        <v>1864</v>
      </c>
      <c r="C3644">
        <v>2018</v>
      </c>
      <c r="D3644">
        <v>201.53</v>
      </c>
      <c r="E3644" t="s">
        <v>2</v>
      </c>
      <c r="F3644">
        <v>140</v>
      </c>
      <c r="G3644">
        <v>134</v>
      </c>
      <c r="H3644">
        <v>108.5</v>
      </c>
      <c r="I3644">
        <v>78</v>
      </c>
      <c r="J3644">
        <v>358.53</v>
      </c>
      <c r="K3644">
        <v>328.65</v>
      </c>
      <c r="L3644">
        <v>298.77999999999997</v>
      </c>
      <c r="M3644">
        <v>268.89999999999998</v>
      </c>
      <c r="N3644">
        <v>215</v>
      </c>
      <c r="O3644">
        <f t="shared" si="168"/>
        <v>313.72000000000003</v>
      </c>
      <c r="P3644">
        <f t="shared" si="169"/>
        <v>6.68</v>
      </c>
      <c r="Q3644">
        <f t="shared" si="170"/>
        <v>55.67</v>
      </c>
    </row>
    <row r="3645" spans="1:17" x14ac:dyDescent="0.2">
      <c r="A3645" t="s">
        <v>4</v>
      </c>
      <c r="B3645" t="s">
        <v>1513</v>
      </c>
      <c r="C3645">
        <v>2017</v>
      </c>
      <c r="D3645">
        <v>1150</v>
      </c>
      <c r="E3645" t="s">
        <v>2</v>
      </c>
      <c r="F3645">
        <v>730.5</v>
      </c>
      <c r="G3645">
        <v>696</v>
      </c>
      <c r="H3645">
        <v>634.5</v>
      </c>
      <c r="I3645">
        <v>457</v>
      </c>
      <c r="J3645">
        <v>952.78</v>
      </c>
      <c r="K3645">
        <v>873.38</v>
      </c>
      <c r="L3645">
        <v>793.98</v>
      </c>
      <c r="M3645">
        <v>714.58</v>
      </c>
      <c r="N3645">
        <v>1110</v>
      </c>
      <c r="O3645">
        <f t="shared" si="168"/>
        <v>833.68</v>
      </c>
      <c r="P3645">
        <f t="shared" si="169"/>
        <v>3.48</v>
      </c>
      <c r="Q3645">
        <f t="shared" si="170"/>
        <v>27.51</v>
      </c>
    </row>
    <row r="3646" spans="1:17" x14ac:dyDescent="0.2">
      <c r="A3646" t="s">
        <v>82</v>
      </c>
      <c r="B3646" t="s">
        <v>2462</v>
      </c>
      <c r="C3646">
        <v>2004</v>
      </c>
      <c r="D3646">
        <v>183.33</v>
      </c>
      <c r="E3646" t="s">
        <v>2</v>
      </c>
      <c r="F3646">
        <v>101.5</v>
      </c>
      <c r="G3646">
        <v>97.5</v>
      </c>
      <c r="H3646">
        <v>88.5</v>
      </c>
      <c r="I3646">
        <v>64</v>
      </c>
      <c r="J3646" t="s">
        <v>7</v>
      </c>
      <c r="N3646">
        <v>183</v>
      </c>
      <c r="O3646">
        <f t="shared" si="168"/>
        <v>0</v>
      </c>
      <c r="P3646">
        <f t="shared" si="169"/>
        <v>0.18</v>
      </c>
      <c r="Q3646" t="str">
        <f t="shared" si="170"/>
        <v/>
      </c>
    </row>
    <row r="3647" spans="1:17" x14ac:dyDescent="0.2">
      <c r="A3647" t="s">
        <v>8</v>
      </c>
      <c r="B3647" t="s">
        <v>312</v>
      </c>
      <c r="C3647">
        <v>2017</v>
      </c>
      <c r="D3647">
        <v>585</v>
      </c>
      <c r="E3647" t="s">
        <v>2</v>
      </c>
      <c r="F3647">
        <v>334.5</v>
      </c>
      <c r="G3647">
        <v>318.5</v>
      </c>
      <c r="H3647">
        <v>290.5</v>
      </c>
      <c r="I3647">
        <v>209</v>
      </c>
      <c r="J3647">
        <v>982.8</v>
      </c>
      <c r="K3647">
        <v>900.9</v>
      </c>
      <c r="L3647">
        <v>819</v>
      </c>
      <c r="M3647">
        <v>737.1</v>
      </c>
      <c r="N3647">
        <v>590</v>
      </c>
      <c r="O3647">
        <f t="shared" si="168"/>
        <v>859.95</v>
      </c>
      <c r="P3647">
        <f t="shared" si="169"/>
        <v>0.85</v>
      </c>
      <c r="Q3647">
        <f t="shared" si="170"/>
        <v>47</v>
      </c>
    </row>
    <row r="3648" spans="1:17" x14ac:dyDescent="0.2">
      <c r="A3648" t="s">
        <v>132</v>
      </c>
      <c r="B3648" t="s">
        <v>1864</v>
      </c>
      <c r="C3648">
        <v>2018</v>
      </c>
      <c r="D3648">
        <v>233.33</v>
      </c>
      <c r="E3648" t="s">
        <v>2</v>
      </c>
      <c r="F3648">
        <v>140</v>
      </c>
      <c r="G3648">
        <v>134</v>
      </c>
      <c r="H3648">
        <v>108.5</v>
      </c>
      <c r="I3648">
        <v>78</v>
      </c>
      <c r="J3648">
        <v>358.53</v>
      </c>
      <c r="K3648">
        <v>328.65</v>
      </c>
      <c r="L3648">
        <v>298.77999999999997</v>
      </c>
      <c r="M3648">
        <v>268.89999999999998</v>
      </c>
      <c r="N3648">
        <v>215</v>
      </c>
      <c r="O3648">
        <f t="shared" si="168"/>
        <v>313.72000000000003</v>
      </c>
      <c r="P3648">
        <f t="shared" si="169"/>
        <v>7.86</v>
      </c>
      <c r="Q3648">
        <f t="shared" si="170"/>
        <v>34.450000000000003</v>
      </c>
    </row>
    <row r="3649" spans="1:17" x14ac:dyDescent="0.2">
      <c r="A3649" t="s">
        <v>49</v>
      </c>
      <c r="B3649" t="s">
        <v>1046</v>
      </c>
      <c r="C3649">
        <v>2014</v>
      </c>
      <c r="D3649">
        <v>750</v>
      </c>
      <c r="E3649" t="s">
        <v>2</v>
      </c>
      <c r="F3649">
        <v>813.5</v>
      </c>
      <c r="G3649">
        <v>774.5</v>
      </c>
      <c r="H3649">
        <v>706.5</v>
      </c>
      <c r="I3649">
        <v>508.5</v>
      </c>
      <c r="J3649" t="s">
        <v>7</v>
      </c>
      <c r="N3649">
        <v>613</v>
      </c>
      <c r="O3649">
        <f t="shared" si="168"/>
        <v>0</v>
      </c>
      <c r="P3649">
        <f t="shared" si="169"/>
        <v>18.27</v>
      </c>
      <c r="Q3649" t="str">
        <f t="shared" si="170"/>
        <v/>
      </c>
    </row>
    <row r="3650" spans="1:17" x14ac:dyDescent="0.2">
      <c r="A3650" t="s">
        <v>4</v>
      </c>
      <c r="B3650" t="s">
        <v>919</v>
      </c>
      <c r="C3650">
        <v>2017</v>
      </c>
      <c r="D3650">
        <v>221.59</v>
      </c>
      <c r="E3650" t="s">
        <v>2</v>
      </c>
      <c r="G3650" t="s">
        <v>7</v>
      </c>
      <c r="N3650">
        <v>233</v>
      </c>
      <c r="O3650">
        <f t="shared" si="168"/>
        <v>0</v>
      </c>
      <c r="P3650">
        <f t="shared" si="169"/>
        <v>5.15</v>
      </c>
      <c r="Q3650" t="str">
        <f t="shared" si="170"/>
        <v/>
      </c>
    </row>
    <row r="3651" spans="1:17" x14ac:dyDescent="0.2">
      <c r="A3651" t="s">
        <v>4</v>
      </c>
      <c r="B3651" t="s">
        <v>2463</v>
      </c>
      <c r="C3651">
        <v>2017</v>
      </c>
      <c r="D3651">
        <v>800</v>
      </c>
      <c r="E3651" t="s">
        <v>2</v>
      </c>
      <c r="F3651" t="s">
        <v>3</v>
      </c>
      <c r="J3651">
        <v>791.35</v>
      </c>
      <c r="K3651">
        <v>725.4</v>
      </c>
      <c r="L3651">
        <v>659.46</v>
      </c>
      <c r="M3651">
        <v>593.51</v>
      </c>
      <c r="N3651">
        <v>787</v>
      </c>
      <c r="O3651">
        <f t="shared" si="168"/>
        <v>692.43</v>
      </c>
      <c r="P3651">
        <f t="shared" si="169"/>
        <v>1.63</v>
      </c>
      <c r="Q3651">
        <f t="shared" si="170"/>
        <v>13.45</v>
      </c>
    </row>
    <row r="3652" spans="1:17" x14ac:dyDescent="0.2">
      <c r="A3652" t="s">
        <v>91</v>
      </c>
      <c r="B3652" t="s">
        <v>2464</v>
      </c>
      <c r="C3652">
        <v>2016</v>
      </c>
      <c r="D3652">
        <v>1625</v>
      </c>
      <c r="E3652" t="s">
        <v>6</v>
      </c>
      <c r="F3652">
        <v>1141</v>
      </c>
      <c r="G3652">
        <v>1087</v>
      </c>
      <c r="H3652">
        <v>947</v>
      </c>
      <c r="I3652">
        <v>682.5</v>
      </c>
      <c r="J3652">
        <v>1375.08</v>
      </c>
      <c r="K3652">
        <v>1260.49</v>
      </c>
      <c r="L3652">
        <v>1145.9000000000001</v>
      </c>
      <c r="M3652">
        <v>1031.31</v>
      </c>
      <c r="N3652">
        <v>1622</v>
      </c>
      <c r="O3652">
        <f t="shared" si="168"/>
        <v>1203.2</v>
      </c>
      <c r="P3652">
        <f t="shared" si="169"/>
        <v>0.18</v>
      </c>
      <c r="Q3652">
        <f t="shared" si="170"/>
        <v>25.96</v>
      </c>
    </row>
    <row r="3653" spans="1:17" x14ac:dyDescent="0.2">
      <c r="A3653" t="s">
        <v>12</v>
      </c>
      <c r="B3653" t="s">
        <v>1776</v>
      </c>
      <c r="C3653">
        <v>2016</v>
      </c>
      <c r="D3653">
        <v>115</v>
      </c>
      <c r="E3653" t="s">
        <v>2</v>
      </c>
      <c r="F3653">
        <v>116</v>
      </c>
      <c r="G3653">
        <v>110.5</v>
      </c>
      <c r="H3653">
        <v>100.5</v>
      </c>
      <c r="I3653">
        <v>72.5</v>
      </c>
      <c r="J3653">
        <v>372.6</v>
      </c>
      <c r="K3653">
        <v>341.55</v>
      </c>
      <c r="L3653">
        <v>310.5</v>
      </c>
      <c r="M3653">
        <v>279.45</v>
      </c>
      <c r="N3653">
        <v>112</v>
      </c>
      <c r="O3653">
        <f t="shared" si="168"/>
        <v>326.02999999999997</v>
      </c>
      <c r="P3653">
        <f t="shared" si="169"/>
        <v>2.61</v>
      </c>
      <c r="Q3653">
        <f t="shared" si="170"/>
        <v>183.5</v>
      </c>
    </row>
    <row r="3654" spans="1:17" x14ac:dyDescent="0.2">
      <c r="A3654" t="s">
        <v>82</v>
      </c>
      <c r="B3654" t="s">
        <v>2465</v>
      </c>
      <c r="C3654">
        <v>2012</v>
      </c>
      <c r="D3654">
        <v>368.33</v>
      </c>
      <c r="E3654" t="s">
        <v>2</v>
      </c>
      <c r="F3654">
        <v>224</v>
      </c>
      <c r="G3654">
        <v>213</v>
      </c>
      <c r="H3654">
        <v>194.5</v>
      </c>
      <c r="I3654">
        <v>140</v>
      </c>
      <c r="J3654">
        <v>908.22</v>
      </c>
      <c r="K3654">
        <v>832.53</v>
      </c>
      <c r="L3654">
        <v>756.85</v>
      </c>
      <c r="M3654">
        <v>681.16</v>
      </c>
      <c r="N3654">
        <v>369</v>
      </c>
      <c r="O3654">
        <f t="shared" si="168"/>
        <v>794.69</v>
      </c>
      <c r="P3654">
        <f t="shared" si="169"/>
        <v>0.18</v>
      </c>
      <c r="Q3654">
        <f t="shared" si="170"/>
        <v>115.75</v>
      </c>
    </row>
    <row r="3655" spans="1:17" x14ac:dyDescent="0.2">
      <c r="A3655" t="s">
        <v>188</v>
      </c>
      <c r="B3655" t="s">
        <v>2466</v>
      </c>
      <c r="C3655">
        <v>2017</v>
      </c>
      <c r="D3655">
        <v>500</v>
      </c>
      <c r="E3655" t="s">
        <v>2</v>
      </c>
      <c r="F3655">
        <v>334</v>
      </c>
      <c r="G3655">
        <v>318</v>
      </c>
      <c r="H3655">
        <v>290</v>
      </c>
      <c r="I3655">
        <v>209</v>
      </c>
      <c r="J3655">
        <v>678.9</v>
      </c>
      <c r="K3655">
        <v>622.33000000000004</v>
      </c>
      <c r="L3655">
        <v>565.75</v>
      </c>
      <c r="M3655">
        <v>509.18</v>
      </c>
      <c r="N3655">
        <v>500</v>
      </c>
      <c r="O3655">
        <f t="shared" si="168"/>
        <v>594.04</v>
      </c>
      <c r="P3655">
        <f t="shared" si="169"/>
        <v>0</v>
      </c>
      <c r="Q3655">
        <f t="shared" si="170"/>
        <v>18.809999999999999</v>
      </c>
    </row>
    <row r="3656" spans="1:17" x14ac:dyDescent="0.2">
      <c r="A3656" t="s">
        <v>222</v>
      </c>
      <c r="B3656" t="s">
        <v>2467</v>
      </c>
      <c r="C3656">
        <v>2012</v>
      </c>
      <c r="D3656">
        <v>347</v>
      </c>
      <c r="E3656" t="s">
        <v>6</v>
      </c>
      <c r="F3656">
        <v>210</v>
      </c>
      <c r="G3656">
        <v>200</v>
      </c>
      <c r="H3656">
        <v>182</v>
      </c>
      <c r="I3656">
        <v>131</v>
      </c>
      <c r="J3656">
        <v>353.51</v>
      </c>
      <c r="K3656">
        <v>324.05</v>
      </c>
      <c r="L3656">
        <v>294.58999999999997</v>
      </c>
      <c r="M3656">
        <v>265.13</v>
      </c>
      <c r="N3656">
        <v>348</v>
      </c>
      <c r="O3656">
        <f t="shared" ref="O3656:O3719" si="171">ROUND(SUM(J3656:M3656)/4,2)</f>
        <v>309.32</v>
      </c>
      <c r="P3656">
        <f t="shared" ref="P3656:P3719" si="172">IF(N3656&gt;0,ROUND(ABS((N3656-D3656)/D3656 )* 100,2),"")</f>
        <v>0.28999999999999998</v>
      </c>
      <c r="Q3656">
        <f t="shared" ref="Q3656:Q3719" si="173">IF(O3656&gt;0,ROUND(ABS((O3656-D3656)/D3656 )* 100,2),"")</f>
        <v>10.86</v>
      </c>
    </row>
    <row r="3657" spans="1:17" x14ac:dyDescent="0.2">
      <c r="A3657" t="s">
        <v>8</v>
      </c>
      <c r="B3657" t="s">
        <v>350</v>
      </c>
      <c r="C3657">
        <v>2015</v>
      </c>
      <c r="D3657">
        <v>295</v>
      </c>
      <c r="E3657" t="s">
        <v>2</v>
      </c>
      <c r="F3657">
        <v>212</v>
      </c>
      <c r="G3657">
        <v>202</v>
      </c>
      <c r="H3657">
        <v>184</v>
      </c>
      <c r="I3657">
        <v>133</v>
      </c>
      <c r="J3657" t="s">
        <v>7</v>
      </c>
      <c r="N3657">
        <v>352</v>
      </c>
      <c r="O3657">
        <f t="shared" si="171"/>
        <v>0</v>
      </c>
      <c r="P3657">
        <f t="shared" si="172"/>
        <v>19.32</v>
      </c>
      <c r="Q3657" t="str">
        <f t="shared" si="173"/>
        <v/>
      </c>
    </row>
    <row r="3658" spans="1:17" x14ac:dyDescent="0.2">
      <c r="A3658" t="s">
        <v>4</v>
      </c>
      <c r="B3658" t="s">
        <v>264</v>
      </c>
      <c r="C3658">
        <v>2017</v>
      </c>
      <c r="D3658">
        <v>1400</v>
      </c>
      <c r="E3658" t="s">
        <v>2</v>
      </c>
      <c r="G3658">
        <v>863.92</v>
      </c>
      <c r="H3658">
        <v>791.93</v>
      </c>
      <c r="I3658">
        <v>719.93</v>
      </c>
      <c r="J3658">
        <v>647.94000000000005</v>
      </c>
      <c r="N3658">
        <v>1286</v>
      </c>
      <c r="O3658">
        <f t="shared" si="171"/>
        <v>161.99</v>
      </c>
      <c r="P3658">
        <f t="shared" si="172"/>
        <v>8.14</v>
      </c>
      <c r="Q3658">
        <f t="shared" si="173"/>
        <v>88.43</v>
      </c>
    </row>
    <row r="3659" spans="1:17" x14ac:dyDescent="0.2">
      <c r="A3659" t="s">
        <v>4</v>
      </c>
      <c r="B3659" t="s">
        <v>1472</v>
      </c>
      <c r="C3659">
        <v>2017</v>
      </c>
      <c r="D3659">
        <v>111</v>
      </c>
      <c r="E3659" t="s">
        <v>2</v>
      </c>
      <c r="G3659" t="s">
        <v>7</v>
      </c>
      <c r="N3659">
        <v>127</v>
      </c>
      <c r="O3659">
        <f t="shared" si="171"/>
        <v>0</v>
      </c>
      <c r="P3659">
        <f t="shared" si="172"/>
        <v>14.41</v>
      </c>
      <c r="Q3659" t="str">
        <f t="shared" si="173"/>
        <v/>
      </c>
    </row>
    <row r="3660" spans="1:17" x14ac:dyDescent="0.2">
      <c r="A3660" t="s">
        <v>4</v>
      </c>
      <c r="B3660" t="s">
        <v>884</v>
      </c>
      <c r="C3660">
        <v>2017</v>
      </c>
      <c r="D3660">
        <v>110</v>
      </c>
      <c r="E3660" t="s">
        <v>2</v>
      </c>
      <c r="F3660">
        <v>131.5</v>
      </c>
      <c r="G3660">
        <v>112</v>
      </c>
      <c r="H3660">
        <v>102</v>
      </c>
      <c r="I3660">
        <v>73.5</v>
      </c>
      <c r="J3660">
        <v>269.39</v>
      </c>
      <c r="K3660">
        <v>246.94</v>
      </c>
      <c r="L3660">
        <v>224.49</v>
      </c>
      <c r="M3660">
        <v>202.04</v>
      </c>
      <c r="N3660">
        <v>133</v>
      </c>
      <c r="O3660">
        <f t="shared" si="171"/>
        <v>235.72</v>
      </c>
      <c r="P3660">
        <f t="shared" si="172"/>
        <v>20.91</v>
      </c>
      <c r="Q3660">
        <f t="shared" si="173"/>
        <v>114.29</v>
      </c>
    </row>
    <row r="3661" spans="1:17" x14ac:dyDescent="0.2">
      <c r="A3661" t="s">
        <v>8</v>
      </c>
      <c r="B3661" t="s">
        <v>2468</v>
      </c>
      <c r="C3661">
        <v>2010</v>
      </c>
      <c r="D3661">
        <v>750</v>
      </c>
      <c r="E3661" t="s">
        <v>2</v>
      </c>
      <c r="F3661">
        <v>798.5</v>
      </c>
      <c r="G3661">
        <v>760.5</v>
      </c>
      <c r="H3661">
        <v>693.5</v>
      </c>
      <c r="I3661">
        <v>499.5</v>
      </c>
      <c r="J3661" t="s">
        <v>7</v>
      </c>
      <c r="N3661">
        <v>752</v>
      </c>
      <c r="O3661">
        <f t="shared" si="171"/>
        <v>0</v>
      </c>
      <c r="P3661">
        <f t="shared" si="172"/>
        <v>0.27</v>
      </c>
      <c r="Q3661" t="str">
        <f t="shared" si="173"/>
        <v/>
      </c>
    </row>
    <row r="3662" spans="1:17" x14ac:dyDescent="0.2">
      <c r="A3662" t="s">
        <v>4</v>
      </c>
      <c r="B3662" t="s">
        <v>1230</v>
      </c>
      <c r="C3662">
        <v>2017</v>
      </c>
      <c r="D3662">
        <v>688.33</v>
      </c>
      <c r="E3662" t="s">
        <v>2</v>
      </c>
      <c r="F3662">
        <v>413</v>
      </c>
      <c r="G3662">
        <v>394</v>
      </c>
      <c r="H3662">
        <v>359</v>
      </c>
      <c r="I3662">
        <v>258.5</v>
      </c>
      <c r="J3662">
        <v>708.09</v>
      </c>
      <c r="K3662">
        <v>649.08000000000004</v>
      </c>
      <c r="L3662">
        <v>590.07000000000005</v>
      </c>
      <c r="M3662">
        <v>531.07000000000005</v>
      </c>
      <c r="N3662">
        <v>733</v>
      </c>
      <c r="O3662">
        <f t="shared" si="171"/>
        <v>619.58000000000004</v>
      </c>
      <c r="P3662">
        <f t="shared" si="172"/>
        <v>6.49</v>
      </c>
      <c r="Q3662">
        <f t="shared" si="173"/>
        <v>9.99</v>
      </c>
    </row>
    <row r="3663" spans="1:17" x14ac:dyDescent="0.2">
      <c r="A3663" t="s">
        <v>2227</v>
      </c>
      <c r="B3663" t="s">
        <v>2228</v>
      </c>
      <c r="C3663">
        <v>2014</v>
      </c>
      <c r="D3663">
        <v>650</v>
      </c>
      <c r="E3663" t="s">
        <v>2</v>
      </c>
      <c r="F3663" t="s">
        <v>3</v>
      </c>
      <c r="J3663" t="s">
        <v>7</v>
      </c>
      <c r="N3663">
        <v>661</v>
      </c>
      <c r="O3663">
        <f t="shared" si="171"/>
        <v>0</v>
      </c>
      <c r="P3663">
        <f t="shared" si="172"/>
        <v>1.69</v>
      </c>
      <c r="Q3663" t="str">
        <f t="shared" si="173"/>
        <v/>
      </c>
    </row>
    <row r="3664" spans="1:17" x14ac:dyDescent="0.2">
      <c r="A3664" t="s">
        <v>0</v>
      </c>
      <c r="B3664" t="s">
        <v>2469</v>
      </c>
      <c r="C3664">
        <v>2012</v>
      </c>
      <c r="D3664">
        <v>1433.33</v>
      </c>
      <c r="E3664" t="s">
        <v>2</v>
      </c>
      <c r="F3664">
        <v>744</v>
      </c>
      <c r="G3664">
        <v>708.5</v>
      </c>
      <c r="H3664">
        <v>646</v>
      </c>
      <c r="I3664">
        <v>465</v>
      </c>
      <c r="J3664" t="s">
        <v>7</v>
      </c>
      <c r="N3664">
        <v>483</v>
      </c>
      <c r="O3664">
        <f t="shared" si="171"/>
        <v>0</v>
      </c>
      <c r="P3664">
        <f t="shared" si="172"/>
        <v>66.3</v>
      </c>
      <c r="Q3664" t="str">
        <f t="shared" si="173"/>
        <v/>
      </c>
    </row>
    <row r="3665" spans="1:17" x14ac:dyDescent="0.2">
      <c r="A3665" t="s">
        <v>0</v>
      </c>
      <c r="B3665" t="s">
        <v>86</v>
      </c>
      <c r="C3665">
        <v>2015</v>
      </c>
      <c r="D3665">
        <v>800</v>
      </c>
      <c r="E3665" t="s">
        <v>2</v>
      </c>
      <c r="F3665">
        <v>644</v>
      </c>
      <c r="G3665">
        <v>613.5</v>
      </c>
      <c r="H3665">
        <v>559.5</v>
      </c>
      <c r="I3665">
        <v>403</v>
      </c>
      <c r="J3665">
        <v>1529.19</v>
      </c>
      <c r="K3665">
        <v>1401.76</v>
      </c>
      <c r="L3665">
        <v>1274.33</v>
      </c>
      <c r="M3665">
        <v>1146.9000000000001</v>
      </c>
      <c r="N3665">
        <v>1354</v>
      </c>
      <c r="O3665">
        <f t="shared" si="171"/>
        <v>1338.05</v>
      </c>
      <c r="P3665">
        <f t="shared" si="172"/>
        <v>69.25</v>
      </c>
      <c r="Q3665">
        <f t="shared" si="173"/>
        <v>67.260000000000005</v>
      </c>
    </row>
    <row r="3666" spans="1:17" x14ac:dyDescent="0.2">
      <c r="A3666" t="s">
        <v>132</v>
      </c>
      <c r="B3666" t="s">
        <v>2470</v>
      </c>
      <c r="C3666">
        <v>2018</v>
      </c>
      <c r="D3666">
        <v>212.14</v>
      </c>
      <c r="E3666" t="s">
        <v>2</v>
      </c>
      <c r="F3666">
        <v>140</v>
      </c>
      <c r="G3666">
        <v>134</v>
      </c>
      <c r="H3666">
        <v>108.5</v>
      </c>
      <c r="I3666">
        <v>78</v>
      </c>
      <c r="J3666">
        <v>358.53</v>
      </c>
      <c r="K3666">
        <v>328.65</v>
      </c>
      <c r="L3666">
        <v>298.77999999999997</v>
      </c>
      <c r="M3666">
        <v>268.89999999999998</v>
      </c>
      <c r="N3666">
        <v>209</v>
      </c>
      <c r="O3666">
        <f t="shared" si="171"/>
        <v>313.72000000000003</v>
      </c>
      <c r="P3666">
        <f t="shared" si="172"/>
        <v>1.48</v>
      </c>
      <c r="Q3666">
        <f t="shared" si="173"/>
        <v>47.88</v>
      </c>
    </row>
    <row r="3667" spans="1:17" x14ac:dyDescent="0.2">
      <c r="A3667" t="s">
        <v>132</v>
      </c>
      <c r="B3667" t="s">
        <v>2471</v>
      </c>
      <c r="C3667">
        <v>2017</v>
      </c>
      <c r="D3667">
        <v>750</v>
      </c>
      <c r="E3667" t="s">
        <v>6</v>
      </c>
      <c r="F3667" t="s">
        <v>3</v>
      </c>
      <c r="J3667" t="s">
        <v>7</v>
      </c>
      <c r="N3667">
        <v>748</v>
      </c>
      <c r="O3667">
        <f t="shared" si="171"/>
        <v>0</v>
      </c>
      <c r="P3667">
        <f t="shared" si="172"/>
        <v>0.27</v>
      </c>
      <c r="Q3667" t="str">
        <f t="shared" si="173"/>
        <v/>
      </c>
    </row>
    <row r="3668" spans="1:17" x14ac:dyDescent="0.2">
      <c r="A3668" t="s">
        <v>67</v>
      </c>
      <c r="B3668" t="s">
        <v>2188</v>
      </c>
      <c r="C3668">
        <v>2015</v>
      </c>
      <c r="D3668">
        <v>2600</v>
      </c>
      <c r="E3668" t="s">
        <v>2</v>
      </c>
      <c r="F3668" t="s">
        <v>3</v>
      </c>
      <c r="J3668" t="s">
        <v>7</v>
      </c>
      <c r="N3668">
        <v>2593</v>
      </c>
      <c r="O3668">
        <f t="shared" si="171"/>
        <v>0</v>
      </c>
      <c r="P3668">
        <f t="shared" si="172"/>
        <v>0.27</v>
      </c>
      <c r="Q3668" t="str">
        <f t="shared" si="173"/>
        <v/>
      </c>
    </row>
    <row r="3669" spans="1:17" x14ac:dyDescent="0.2">
      <c r="A3669" t="s">
        <v>810</v>
      </c>
      <c r="B3669" t="s">
        <v>2472</v>
      </c>
      <c r="C3669">
        <v>2016</v>
      </c>
      <c r="D3669">
        <v>220</v>
      </c>
      <c r="E3669" t="s">
        <v>2</v>
      </c>
      <c r="G3669" t="s">
        <v>7</v>
      </c>
      <c r="N3669">
        <v>221</v>
      </c>
      <c r="O3669">
        <f t="shared" si="171"/>
        <v>0</v>
      </c>
      <c r="P3669">
        <f t="shared" si="172"/>
        <v>0.45</v>
      </c>
      <c r="Q3669" t="str">
        <f t="shared" si="173"/>
        <v/>
      </c>
    </row>
    <row r="3670" spans="1:17" x14ac:dyDescent="0.2">
      <c r="A3670" t="s">
        <v>8</v>
      </c>
      <c r="B3670" t="s">
        <v>2473</v>
      </c>
      <c r="C3670">
        <v>2011</v>
      </c>
      <c r="D3670">
        <v>900</v>
      </c>
      <c r="E3670" t="s">
        <v>2</v>
      </c>
      <c r="F3670">
        <v>623.5</v>
      </c>
      <c r="G3670">
        <v>594</v>
      </c>
      <c r="H3670">
        <v>541.5</v>
      </c>
      <c r="I3670">
        <v>390</v>
      </c>
      <c r="J3670" t="s">
        <v>7</v>
      </c>
      <c r="N3670">
        <v>277</v>
      </c>
      <c r="O3670">
        <f t="shared" si="171"/>
        <v>0</v>
      </c>
      <c r="P3670">
        <f t="shared" si="172"/>
        <v>69.22</v>
      </c>
      <c r="Q3670" t="str">
        <f t="shared" si="173"/>
        <v/>
      </c>
    </row>
    <row r="3671" spans="1:17" x14ac:dyDescent="0.2">
      <c r="A3671" t="s">
        <v>31</v>
      </c>
      <c r="B3671" t="s">
        <v>2474</v>
      </c>
      <c r="C3671">
        <v>2017</v>
      </c>
      <c r="D3671">
        <v>1600</v>
      </c>
      <c r="E3671" t="s">
        <v>2</v>
      </c>
      <c r="F3671">
        <v>1722.5</v>
      </c>
      <c r="G3671">
        <v>1641</v>
      </c>
      <c r="H3671">
        <v>1496</v>
      </c>
      <c r="I3671">
        <v>1077.5</v>
      </c>
      <c r="J3671">
        <v>962.54</v>
      </c>
      <c r="K3671">
        <v>882.33</v>
      </c>
      <c r="L3671">
        <v>802.12</v>
      </c>
      <c r="M3671">
        <v>721.9</v>
      </c>
      <c r="N3671">
        <v>1598</v>
      </c>
      <c r="O3671">
        <f t="shared" si="171"/>
        <v>842.22</v>
      </c>
      <c r="P3671">
        <f t="shared" si="172"/>
        <v>0.13</v>
      </c>
      <c r="Q3671">
        <f t="shared" si="173"/>
        <v>47.36</v>
      </c>
    </row>
    <row r="3672" spans="1:17" x14ac:dyDescent="0.2">
      <c r="A3672" t="s">
        <v>10</v>
      </c>
      <c r="B3672" t="s">
        <v>2475</v>
      </c>
      <c r="C3672">
        <v>2014</v>
      </c>
      <c r="D3672">
        <v>1150</v>
      </c>
      <c r="E3672" t="s">
        <v>6</v>
      </c>
      <c r="F3672">
        <v>1125</v>
      </c>
      <c r="G3672">
        <v>1071</v>
      </c>
      <c r="H3672">
        <v>934</v>
      </c>
      <c r="I3672">
        <v>672.5</v>
      </c>
      <c r="J3672" t="s">
        <v>7</v>
      </c>
      <c r="N3672">
        <v>1147</v>
      </c>
      <c r="O3672">
        <f t="shared" si="171"/>
        <v>0</v>
      </c>
      <c r="P3672">
        <f t="shared" si="172"/>
        <v>0.26</v>
      </c>
      <c r="Q3672" t="str">
        <f t="shared" si="173"/>
        <v/>
      </c>
    </row>
    <row r="3673" spans="1:17" x14ac:dyDescent="0.2">
      <c r="A3673" t="s">
        <v>740</v>
      </c>
      <c r="B3673" t="s">
        <v>2476</v>
      </c>
      <c r="C3673">
        <v>2014</v>
      </c>
      <c r="D3673">
        <v>683.33</v>
      </c>
      <c r="E3673" t="s">
        <v>2</v>
      </c>
      <c r="F3673" t="s">
        <v>3</v>
      </c>
      <c r="J3673" t="s">
        <v>7</v>
      </c>
      <c r="N3673">
        <v>681</v>
      </c>
      <c r="O3673">
        <f t="shared" si="171"/>
        <v>0</v>
      </c>
      <c r="P3673">
        <f t="shared" si="172"/>
        <v>0.34</v>
      </c>
      <c r="Q3673" t="str">
        <f t="shared" si="173"/>
        <v/>
      </c>
    </row>
    <row r="3674" spans="1:17" x14ac:dyDescent="0.2">
      <c r="A3674" t="s">
        <v>1143</v>
      </c>
      <c r="B3674" t="s">
        <v>2477</v>
      </c>
      <c r="C3674">
        <v>2017</v>
      </c>
      <c r="D3674">
        <v>1000</v>
      </c>
      <c r="E3674" t="s">
        <v>2</v>
      </c>
      <c r="F3674">
        <v>883.5</v>
      </c>
      <c r="G3674">
        <v>841.5</v>
      </c>
      <c r="H3674">
        <v>767.5</v>
      </c>
      <c r="I3674">
        <v>552.5</v>
      </c>
      <c r="J3674">
        <v>1019.14</v>
      </c>
      <c r="K3674">
        <v>934.21</v>
      </c>
      <c r="L3674">
        <v>849.28</v>
      </c>
      <c r="M3674">
        <v>764.35</v>
      </c>
      <c r="N3674">
        <v>1058</v>
      </c>
      <c r="O3674">
        <f t="shared" si="171"/>
        <v>891.75</v>
      </c>
      <c r="P3674">
        <f t="shared" si="172"/>
        <v>5.8</v>
      </c>
      <c r="Q3674">
        <f t="shared" si="173"/>
        <v>10.83</v>
      </c>
    </row>
    <row r="3675" spans="1:17" x14ac:dyDescent="0.2">
      <c r="A3675" t="s">
        <v>10</v>
      </c>
      <c r="B3675" t="s">
        <v>2478</v>
      </c>
      <c r="C3675" t="s">
        <v>2479</v>
      </c>
      <c r="D3675">
        <v>2014</v>
      </c>
      <c r="E3675">
        <v>1100</v>
      </c>
      <c r="F3675" t="s">
        <v>2</v>
      </c>
      <c r="G3675">
        <v>819.5</v>
      </c>
      <c r="H3675">
        <v>780.5</v>
      </c>
      <c r="I3675">
        <v>711.5</v>
      </c>
      <c r="J3675">
        <v>512.5</v>
      </c>
      <c r="K3675" t="s">
        <v>7</v>
      </c>
      <c r="N3675">
        <v>218</v>
      </c>
      <c r="O3675">
        <f t="shared" si="171"/>
        <v>128.13</v>
      </c>
      <c r="P3675">
        <f t="shared" si="172"/>
        <v>89.18</v>
      </c>
      <c r="Q3675">
        <f t="shared" si="173"/>
        <v>93.64</v>
      </c>
    </row>
    <row r="3676" spans="1:17" x14ac:dyDescent="0.2">
      <c r="A3676" t="s">
        <v>355</v>
      </c>
      <c r="B3676" t="s">
        <v>2480</v>
      </c>
      <c r="C3676">
        <v>2017</v>
      </c>
      <c r="D3676">
        <v>1745</v>
      </c>
      <c r="E3676" t="s">
        <v>2</v>
      </c>
      <c r="G3676">
        <v>1028.33</v>
      </c>
      <c r="H3676">
        <v>942.64</v>
      </c>
      <c r="I3676">
        <v>856.95</v>
      </c>
      <c r="J3676">
        <v>771.25</v>
      </c>
      <c r="N3676">
        <v>1744</v>
      </c>
      <c r="O3676">
        <f t="shared" si="171"/>
        <v>192.81</v>
      </c>
      <c r="P3676">
        <f t="shared" si="172"/>
        <v>0.06</v>
      </c>
      <c r="Q3676">
        <f t="shared" si="173"/>
        <v>88.95</v>
      </c>
    </row>
    <row r="3677" spans="1:17" x14ac:dyDescent="0.2">
      <c r="A3677" t="s">
        <v>8</v>
      </c>
      <c r="B3677" t="s">
        <v>2481</v>
      </c>
      <c r="C3677">
        <v>2016</v>
      </c>
      <c r="D3677">
        <v>176.67</v>
      </c>
      <c r="E3677" t="s">
        <v>2</v>
      </c>
      <c r="F3677">
        <v>111.5</v>
      </c>
      <c r="G3677">
        <v>106.5</v>
      </c>
      <c r="H3677">
        <v>97</v>
      </c>
      <c r="I3677">
        <v>70</v>
      </c>
      <c r="J3677" t="s">
        <v>7</v>
      </c>
      <c r="N3677">
        <v>1700</v>
      </c>
      <c r="O3677">
        <f t="shared" si="171"/>
        <v>0</v>
      </c>
      <c r="P3677">
        <f t="shared" si="172"/>
        <v>862.25</v>
      </c>
      <c r="Q3677" t="str">
        <f t="shared" si="173"/>
        <v/>
      </c>
    </row>
    <row r="3678" spans="1:17" x14ac:dyDescent="0.2">
      <c r="A3678" t="s">
        <v>46</v>
      </c>
      <c r="B3678" t="s">
        <v>2482</v>
      </c>
      <c r="C3678">
        <v>2013</v>
      </c>
      <c r="D3678">
        <v>1895</v>
      </c>
      <c r="E3678" t="s">
        <v>2</v>
      </c>
      <c r="F3678">
        <v>1407</v>
      </c>
      <c r="G3678">
        <v>1340</v>
      </c>
      <c r="H3678">
        <v>1221.5</v>
      </c>
      <c r="I3678">
        <v>841</v>
      </c>
      <c r="J3678">
        <v>1844.92</v>
      </c>
      <c r="K3678">
        <v>1691.18</v>
      </c>
      <c r="L3678">
        <v>1537.43</v>
      </c>
      <c r="M3678">
        <v>1383.69</v>
      </c>
      <c r="N3678">
        <v>1894</v>
      </c>
      <c r="O3678">
        <f t="shared" si="171"/>
        <v>1614.31</v>
      </c>
      <c r="P3678">
        <f t="shared" si="172"/>
        <v>0.05</v>
      </c>
      <c r="Q3678">
        <f t="shared" si="173"/>
        <v>14.81</v>
      </c>
    </row>
    <row r="3679" spans="1:17" x14ac:dyDescent="0.2">
      <c r="A3679" t="s">
        <v>8</v>
      </c>
      <c r="B3679" t="s">
        <v>426</v>
      </c>
      <c r="C3679">
        <v>2017</v>
      </c>
      <c r="D3679">
        <v>240</v>
      </c>
      <c r="E3679" t="s">
        <v>2</v>
      </c>
      <c r="F3679">
        <v>151.5</v>
      </c>
      <c r="G3679">
        <v>144.5</v>
      </c>
      <c r="H3679">
        <v>132</v>
      </c>
      <c r="I3679">
        <v>84.5</v>
      </c>
      <c r="J3679">
        <v>345.76</v>
      </c>
      <c r="K3679">
        <v>316.94</v>
      </c>
      <c r="L3679">
        <v>288.13</v>
      </c>
      <c r="M3679">
        <v>259.32</v>
      </c>
      <c r="N3679">
        <v>101</v>
      </c>
      <c r="O3679">
        <f t="shared" si="171"/>
        <v>302.54000000000002</v>
      </c>
      <c r="P3679">
        <f t="shared" si="172"/>
        <v>57.92</v>
      </c>
      <c r="Q3679">
        <f t="shared" si="173"/>
        <v>26.06</v>
      </c>
    </row>
    <row r="3680" spans="1:17" x14ac:dyDescent="0.2">
      <c r="A3680" t="s">
        <v>389</v>
      </c>
      <c r="B3680" t="s">
        <v>2483</v>
      </c>
      <c r="C3680">
        <v>2014</v>
      </c>
      <c r="D3680">
        <v>650</v>
      </c>
      <c r="E3680" t="s">
        <v>2</v>
      </c>
      <c r="F3680">
        <v>445</v>
      </c>
      <c r="G3680">
        <v>424</v>
      </c>
      <c r="H3680">
        <v>386.5</v>
      </c>
      <c r="I3680">
        <v>278.5</v>
      </c>
      <c r="J3680">
        <v>935.14</v>
      </c>
      <c r="K3680">
        <v>857.21</v>
      </c>
      <c r="L3680">
        <v>779.28</v>
      </c>
      <c r="M3680">
        <v>701.36</v>
      </c>
      <c r="N3680">
        <v>655</v>
      </c>
      <c r="O3680">
        <f t="shared" si="171"/>
        <v>818.25</v>
      </c>
      <c r="P3680">
        <f t="shared" si="172"/>
        <v>0.77</v>
      </c>
      <c r="Q3680">
        <f t="shared" si="173"/>
        <v>25.88</v>
      </c>
    </row>
    <row r="3681" spans="1:17" x14ac:dyDescent="0.2">
      <c r="A3681" t="s">
        <v>67</v>
      </c>
      <c r="B3681" t="s">
        <v>2484</v>
      </c>
      <c r="C3681">
        <v>2014</v>
      </c>
      <c r="D3681">
        <v>800</v>
      </c>
      <c r="E3681" t="s">
        <v>6</v>
      </c>
      <c r="F3681">
        <v>579</v>
      </c>
      <c r="G3681">
        <v>551.5</v>
      </c>
      <c r="H3681">
        <v>502.5</v>
      </c>
      <c r="I3681">
        <v>362.5</v>
      </c>
      <c r="J3681">
        <v>1381.73</v>
      </c>
      <c r="K3681">
        <v>1266.5899999999999</v>
      </c>
      <c r="L3681">
        <v>1151.45</v>
      </c>
      <c r="M3681">
        <v>1036.3</v>
      </c>
      <c r="N3681">
        <v>1938</v>
      </c>
      <c r="O3681">
        <f t="shared" si="171"/>
        <v>1209.02</v>
      </c>
      <c r="P3681">
        <f t="shared" si="172"/>
        <v>142.25</v>
      </c>
      <c r="Q3681">
        <f t="shared" si="173"/>
        <v>51.13</v>
      </c>
    </row>
    <row r="3682" spans="1:17" x14ac:dyDescent="0.2">
      <c r="A3682" t="s">
        <v>8</v>
      </c>
      <c r="B3682" t="s">
        <v>2485</v>
      </c>
      <c r="C3682">
        <v>2013</v>
      </c>
      <c r="D3682">
        <v>580</v>
      </c>
      <c r="E3682" t="s">
        <v>6</v>
      </c>
      <c r="F3682">
        <v>539.5</v>
      </c>
      <c r="G3682">
        <v>514</v>
      </c>
      <c r="H3682">
        <v>469</v>
      </c>
      <c r="I3682">
        <v>337.5</v>
      </c>
      <c r="J3682" t="s">
        <v>7</v>
      </c>
      <c r="N3682">
        <v>581</v>
      </c>
      <c r="O3682">
        <f t="shared" si="171"/>
        <v>0</v>
      </c>
      <c r="P3682">
        <f t="shared" si="172"/>
        <v>0.17</v>
      </c>
      <c r="Q3682" t="str">
        <f t="shared" si="173"/>
        <v/>
      </c>
    </row>
    <row r="3683" spans="1:17" x14ac:dyDescent="0.2">
      <c r="A3683" t="s">
        <v>82</v>
      </c>
      <c r="B3683" t="s">
        <v>625</v>
      </c>
      <c r="C3683">
        <v>2016</v>
      </c>
      <c r="D3683">
        <v>500</v>
      </c>
      <c r="E3683" t="s">
        <v>6</v>
      </c>
      <c r="F3683">
        <v>385.5</v>
      </c>
      <c r="G3683">
        <v>367</v>
      </c>
      <c r="H3683">
        <v>335</v>
      </c>
      <c r="I3683">
        <v>241</v>
      </c>
      <c r="J3683" t="s">
        <v>7</v>
      </c>
      <c r="N3683">
        <v>500</v>
      </c>
      <c r="O3683">
        <f t="shared" si="171"/>
        <v>0</v>
      </c>
      <c r="P3683">
        <f t="shared" si="172"/>
        <v>0</v>
      </c>
      <c r="Q3683" t="str">
        <f t="shared" si="173"/>
        <v/>
      </c>
    </row>
    <row r="3684" spans="1:17" x14ac:dyDescent="0.2">
      <c r="A3684" t="s">
        <v>0</v>
      </c>
      <c r="B3684" t="s">
        <v>777</v>
      </c>
      <c r="C3684">
        <v>2013</v>
      </c>
      <c r="D3684">
        <v>1076.67</v>
      </c>
      <c r="E3684" t="s">
        <v>2</v>
      </c>
      <c r="F3684">
        <v>645.5</v>
      </c>
      <c r="G3684">
        <v>615</v>
      </c>
      <c r="H3684">
        <v>560.5</v>
      </c>
      <c r="I3684">
        <v>404</v>
      </c>
      <c r="J3684">
        <v>1422.5</v>
      </c>
      <c r="K3684">
        <v>1303.96</v>
      </c>
      <c r="L3684">
        <v>1185.42</v>
      </c>
      <c r="M3684">
        <v>1066.8800000000001</v>
      </c>
      <c r="N3684">
        <v>463</v>
      </c>
      <c r="O3684">
        <f t="shared" si="171"/>
        <v>1244.69</v>
      </c>
      <c r="P3684">
        <f t="shared" si="172"/>
        <v>57</v>
      </c>
      <c r="Q3684">
        <f t="shared" si="173"/>
        <v>15.61</v>
      </c>
    </row>
    <row r="3685" spans="1:17" x14ac:dyDescent="0.2">
      <c r="A3685" t="s">
        <v>132</v>
      </c>
      <c r="B3685" t="s">
        <v>2486</v>
      </c>
      <c r="C3685">
        <v>2017</v>
      </c>
      <c r="D3685">
        <v>145.63999999999999</v>
      </c>
      <c r="E3685" t="s">
        <v>2</v>
      </c>
      <c r="F3685">
        <v>94.5</v>
      </c>
      <c r="G3685">
        <v>90.5</v>
      </c>
      <c r="H3685">
        <v>82.5</v>
      </c>
      <c r="I3685">
        <v>59</v>
      </c>
      <c r="J3685">
        <v>197.99</v>
      </c>
      <c r="K3685">
        <v>181.49</v>
      </c>
      <c r="L3685">
        <v>164.99</v>
      </c>
      <c r="M3685">
        <v>148.49</v>
      </c>
      <c r="N3685">
        <v>147</v>
      </c>
      <c r="O3685">
        <f t="shared" si="171"/>
        <v>173.24</v>
      </c>
      <c r="P3685">
        <f t="shared" si="172"/>
        <v>0.93</v>
      </c>
      <c r="Q3685">
        <f t="shared" si="173"/>
        <v>18.95</v>
      </c>
    </row>
    <row r="3686" spans="1:17" x14ac:dyDescent="0.2">
      <c r="A3686" t="s">
        <v>12</v>
      </c>
      <c r="B3686" t="s">
        <v>165</v>
      </c>
      <c r="C3686">
        <v>2015</v>
      </c>
      <c r="D3686">
        <v>770.21</v>
      </c>
      <c r="E3686" t="s">
        <v>2</v>
      </c>
      <c r="F3686">
        <v>416</v>
      </c>
      <c r="G3686">
        <v>396</v>
      </c>
      <c r="H3686">
        <v>361.5</v>
      </c>
      <c r="I3686">
        <v>260</v>
      </c>
      <c r="J3686">
        <v>687</v>
      </c>
      <c r="K3686">
        <v>629.75</v>
      </c>
      <c r="L3686">
        <v>572.5</v>
      </c>
      <c r="M3686">
        <v>515.25</v>
      </c>
      <c r="N3686">
        <v>896</v>
      </c>
      <c r="O3686">
        <f t="shared" si="171"/>
        <v>601.13</v>
      </c>
      <c r="P3686">
        <f t="shared" si="172"/>
        <v>16.329999999999998</v>
      </c>
      <c r="Q3686">
        <f t="shared" si="173"/>
        <v>21.95</v>
      </c>
    </row>
    <row r="3687" spans="1:17" x14ac:dyDescent="0.2">
      <c r="A3687" t="s">
        <v>132</v>
      </c>
      <c r="B3687" t="s">
        <v>2487</v>
      </c>
      <c r="C3687">
        <v>2017</v>
      </c>
      <c r="D3687">
        <v>110</v>
      </c>
      <c r="E3687" t="s">
        <v>2</v>
      </c>
      <c r="G3687">
        <v>224.01</v>
      </c>
      <c r="H3687">
        <v>205.35</v>
      </c>
      <c r="I3687">
        <v>186.68</v>
      </c>
      <c r="J3687">
        <v>168.01</v>
      </c>
      <c r="N3687">
        <v>121</v>
      </c>
      <c r="O3687">
        <f t="shared" si="171"/>
        <v>42</v>
      </c>
      <c r="P3687">
        <f t="shared" si="172"/>
        <v>10</v>
      </c>
      <c r="Q3687">
        <f t="shared" si="173"/>
        <v>61.82</v>
      </c>
    </row>
    <row r="3688" spans="1:17" x14ac:dyDescent="0.2">
      <c r="A3688" t="s">
        <v>132</v>
      </c>
      <c r="B3688" t="s">
        <v>867</v>
      </c>
      <c r="C3688">
        <v>2017</v>
      </c>
      <c r="D3688">
        <v>400</v>
      </c>
      <c r="E3688" t="s">
        <v>2</v>
      </c>
      <c r="G3688">
        <v>502.2</v>
      </c>
      <c r="H3688">
        <v>460.35</v>
      </c>
      <c r="I3688">
        <v>418.5</v>
      </c>
      <c r="J3688">
        <v>376.65</v>
      </c>
      <c r="N3688">
        <v>341</v>
      </c>
      <c r="O3688">
        <f t="shared" si="171"/>
        <v>94.16</v>
      </c>
      <c r="P3688">
        <f t="shared" si="172"/>
        <v>14.75</v>
      </c>
      <c r="Q3688">
        <f t="shared" si="173"/>
        <v>76.459999999999994</v>
      </c>
    </row>
    <row r="3689" spans="1:17" x14ac:dyDescent="0.2">
      <c r="A3689" t="s">
        <v>671</v>
      </c>
      <c r="B3689" t="s">
        <v>2205</v>
      </c>
      <c r="C3689">
        <v>2015</v>
      </c>
      <c r="D3689">
        <v>1150</v>
      </c>
      <c r="E3689" t="s">
        <v>2</v>
      </c>
      <c r="F3689" t="s">
        <v>3</v>
      </c>
      <c r="J3689" t="s">
        <v>7</v>
      </c>
      <c r="N3689">
        <v>1383</v>
      </c>
      <c r="O3689">
        <f t="shared" si="171"/>
        <v>0</v>
      </c>
      <c r="P3689">
        <f t="shared" si="172"/>
        <v>20.260000000000002</v>
      </c>
      <c r="Q3689" t="str">
        <f t="shared" si="173"/>
        <v/>
      </c>
    </row>
    <row r="3690" spans="1:17" x14ac:dyDescent="0.2">
      <c r="A3690" t="s">
        <v>132</v>
      </c>
      <c r="B3690" t="s">
        <v>2167</v>
      </c>
      <c r="C3690">
        <v>2017</v>
      </c>
      <c r="D3690">
        <v>500</v>
      </c>
      <c r="E3690" t="s">
        <v>2</v>
      </c>
      <c r="F3690" t="s">
        <v>3</v>
      </c>
      <c r="J3690" t="s">
        <v>7</v>
      </c>
      <c r="N3690">
        <v>601</v>
      </c>
      <c r="O3690">
        <f t="shared" si="171"/>
        <v>0</v>
      </c>
      <c r="P3690">
        <f t="shared" si="172"/>
        <v>20.2</v>
      </c>
      <c r="Q3690" t="str">
        <f t="shared" si="173"/>
        <v/>
      </c>
    </row>
    <row r="3691" spans="1:17" x14ac:dyDescent="0.2">
      <c r="A3691" t="s">
        <v>810</v>
      </c>
      <c r="B3691" t="s">
        <v>2488</v>
      </c>
      <c r="C3691">
        <v>2017</v>
      </c>
      <c r="D3691">
        <v>375</v>
      </c>
      <c r="E3691" t="s">
        <v>2</v>
      </c>
      <c r="F3691">
        <v>262</v>
      </c>
      <c r="G3691">
        <v>249.5</v>
      </c>
      <c r="H3691">
        <v>227.5</v>
      </c>
      <c r="I3691">
        <v>163.5</v>
      </c>
      <c r="J3691">
        <v>550.47</v>
      </c>
      <c r="K3691">
        <v>504.6</v>
      </c>
      <c r="L3691">
        <v>458.73</v>
      </c>
      <c r="M3691">
        <v>412.85</v>
      </c>
      <c r="N3691">
        <v>376</v>
      </c>
      <c r="O3691">
        <f t="shared" si="171"/>
        <v>481.66</v>
      </c>
      <c r="P3691">
        <f t="shared" si="172"/>
        <v>0.27</v>
      </c>
      <c r="Q3691">
        <f t="shared" si="173"/>
        <v>28.44</v>
      </c>
    </row>
    <row r="3692" spans="1:17" x14ac:dyDescent="0.2">
      <c r="A3692" t="s">
        <v>46</v>
      </c>
      <c r="B3692" t="s">
        <v>807</v>
      </c>
      <c r="C3692">
        <v>2012</v>
      </c>
      <c r="D3692">
        <v>1800</v>
      </c>
      <c r="E3692" t="s">
        <v>2</v>
      </c>
      <c r="F3692">
        <v>1296.5</v>
      </c>
      <c r="G3692">
        <v>1235</v>
      </c>
      <c r="H3692">
        <v>1126</v>
      </c>
      <c r="I3692">
        <v>775</v>
      </c>
      <c r="J3692">
        <v>1725.21</v>
      </c>
      <c r="K3692">
        <v>1581.44</v>
      </c>
      <c r="L3692">
        <v>1437.68</v>
      </c>
      <c r="M3692">
        <v>1293.9100000000001</v>
      </c>
      <c r="N3692">
        <v>1364</v>
      </c>
      <c r="O3692">
        <f t="shared" si="171"/>
        <v>1509.56</v>
      </c>
      <c r="P3692">
        <f t="shared" si="172"/>
        <v>24.22</v>
      </c>
      <c r="Q3692">
        <f t="shared" si="173"/>
        <v>16.14</v>
      </c>
    </row>
    <row r="3693" spans="1:17" x14ac:dyDescent="0.2">
      <c r="A3693" t="s">
        <v>418</v>
      </c>
      <c r="B3693" t="s">
        <v>2489</v>
      </c>
      <c r="C3693">
        <v>2018</v>
      </c>
      <c r="D3693">
        <v>1510</v>
      </c>
      <c r="E3693" t="s">
        <v>2</v>
      </c>
      <c r="G3693">
        <v>1072.9100000000001</v>
      </c>
      <c r="H3693">
        <v>983.5</v>
      </c>
      <c r="I3693">
        <v>894.09</v>
      </c>
      <c r="J3693">
        <v>804.68</v>
      </c>
      <c r="N3693">
        <v>1511</v>
      </c>
      <c r="O3693">
        <f t="shared" si="171"/>
        <v>201.17</v>
      </c>
      <c r="P3693">
        <f t="shared" si="172"/>
        <v>7.0000000000000007E-2</v>
      </c>
      <c r="Q3693">
        <f t="shared" si="173"/>
        <v>86.68</v>
      </c>
    </row>
    <row r="3694" spans="1:17" x14ac:dyDescent="0.2">
      <c r="A3694" t="s">
        <v>132</v>
      </c>
      <c r="B3694" t="s">
        <v>1585</v>
      </c>
      <c r="C3694">
        <v>2015</v>
      </c>
      <c r="D3694">
        <v>406.67</v>
      </c>
      <c r="E3694" t="s">
        <v>2</v>
      </c>
      <c r="F3694">
        <v>247.5</v>
      </c>
      <c r="G3694">
        <v>235.5</v>
      </c>
      <c r="H3694">
        <v>214.5</v>
      </c>
      <c r="I3694">
        <v>154.5</v>
      </c>
      <c r="J3694">
        <v>660.05</v>
      </c>
      <c r="K3694">
        <v>605.04</v>
      </c>
      <c r="L3694">
        <v>550.04</v>
      </c>
      <c r="M3694">
        <v>495.03</v>
      </c>
      <c r="N3694">
        <v>408</v>
      </c>
      <c r="O3694">
        <f t="shared" si="171"/>
        <v>577.54</v>
      </c>
      <c r="P3694">
        <f t="shared" si="172"/>
        <v>0.33</v>
      </c>
      <c r="Q3694">
        <f t="shared" si="173"/>
        <v>42.02</v>
      </c>
    </row>
    <row r="3695" spans="1:17" x14ac:dyDescent="0.2">
      <c r="A3695" t="s">
        <v>418</v>
      </c>
      <c r="B3695" t="s">
        <v>2490</v>
      </c>
      <c r="C3695">
        <v>2015</v>
      </c>
      <c r="D3695">
        <v>2000</v>
      </c>
      <c r="E3695" t="s">
        <v>6</v>
      </c>
      <c r="F3695">
        <v>1352</v>
      </c>
      <c r="G3695">
        <v>1288</v>
      </c>
      <c r="H3695">
        <v>1174.5</v>
      </c>
      <c r="I3695">
        <v>808.5</v>
      </c>
      <c r="J3695">
        <v>1271.54</v>
      </c>
      <c r="K3695">
        <v>1165.58</v>
      </c>
      <c r="L3695">
        <v>1059.6099999999999</v>
      </c>
      <c r="M3695">
        <v>953.65</v>
      </c>
      <c r="N3695">
        <v>1999</v>
      </c>
      <c r="O3695">
        <f t="shared" si="171"/>
        <v>1112.5999999999999</v>
      </c>
      <c r="P3695">
        <f t="shared" si="172"/>
        <v>0.05</v>
      </c>
      <c r="Q3695">
        <f t="shared" si="173"/>
        <v>44.37</v>
      </c>
    </row>
    <row r="3696" spans="1:17" x14ac:dyDescent="0.2">
      <c r="A3696" t="s">
        <v>4</v>
      </c>
      <c r="B3696" t="s">
        <v>738</v>
      </c>
      <c r="C3696">
        <v>2017</v>
      </c>
      <c r="D3696">
        <v>1138</v>
      </c>
      <c r="E3696" t="s">
        <v>6</v>
      </c>
      <c r="F3696" t="s">
        <v>3</v>
      </c>
      <c r="J3696" t="s">
        <v>7</v>
      </c>
      <c r="N3696">
        <v>1139</v>
      </c>
      <c r="O3696">
        <f t="shared" si="171"/>
        <v>0</v>
      </c>
      <c r="P3696">
        <f t="shared" si="172"/>
        <v>0.09</v>
      </c>
      <c r="Q3696" t="str">
        <f t="shared" si="173"/>
        <v/>
      </c>
    </row>
    <row r="3697" spans="1:17" x14ac:dyDescent="0.2">
      <c r="A3697" t="s">
        <v>4</v>
      </c>
      <c r="B3697" t="s">
        <v>2491</v>
      </c>
      <c r="C3697">
        <v>2018</v>
      </c>
      <c r="D3697">
        <v>931</v>
      </c>
      <c r="E3697" t="s">
        <v>2</v>
      </c>
      <c r="G3697">
        <v>796.44</v>
      </c>
      <c r="H3697">
        <v>730.07</v>
      </c>
      <c r="I3697">
        <v>663.7</v>
      </c>
      <c r="J3697">
        <v>597.33000000000004</v>
      </c>
      <c r="N3697">
        <v>863</v>
      </c>
      <c r="O3697">
        <f t="shared" si="171"/>
        <v>149.33000000000001</v>
      </c>
      <c r="P3697">
        <f t="shared" si="172"/>
        <v>7.3</v>
      </c>
      <c r="Q3697">
        <f t="shared" si="173"/>
        <v>83.96</v>
      </c>
    </row>
    <row r="3698" spans="1:17" x14ac:dyDescent="0.2">
      <c r="A3698" t="s">
        <v>42</v>
      </c>
      <c r="B3698" t="s">
        <v>2492</v>
      </c>
      <c r="C3698">
        <v>2016</v>
      </c>
      <c r="D3698">
        <v>615</v>
      </c>
      <c r="E3698" t="s">
        <v>2</v>
      </c>
      <c r="F3698">
        <v>397.5</v>
      </c>
      <c r="G3698">
        <v>378.5</v>
      </c>
      <c r="H3698">
        <v>345</v>
      </c>
      <c r="I3698">
        <v>248.5</v>
      </c>
      <c r="J3698" t="s">
        <v>7</v>
      </c>
      <c r="N3698">
        <v>617</v>
      </c>
      <c r="O3698">
        <f t="shared" si="171"/>
        <v>0</v>
      </c>
      <c r="P3698">
        <f t="shared" si="172"/>
        <v>0.33</v>
      </c>
      <c r="Q3698" t="str">
        <f t="shared" si="173"/>
        <v/>
      </c>
    </row>
    <row r="3699" spans="1:17" x14ac:dyDescent="0.2">
      <c r="A3699" t="s">
        <v>34</v>
      </c>
      <c r="B3699" t="s">
        <v>2493</v>
      </c>
      <c r="C3699">
        <v>2007</v>
      </c>
      <c r="D3699">
        <v>90</v>
      </c>
      <c r="E3699" t="s">
        <v>2</v>
      </c>
      <c r="F3699">
        <v>140</v>
      </c>
      <c r="G3699">
        <v>134</v>
      </c>
      <c r="H3699">
        <v>108.5</v>
      </c>
      <c r="I3699">
        <v>78</v>
      </c>
      <c r="J3699" t="s">
        <v>7</v>
      </c>
      <c r="N3699">
        <v>91</v>
      </c>
      <c r="O3699">
        <f t="shared" si="171"/>
        <v>0</v>
      </c>
      <c r="P3699">
        <f t="shared" si="172"/>
        <v>1.1100000000000001</v>
      </c>
      <c r="Q3699" t="str">
        <f t="shared" si="173"/>
        <v/>
      </c>
    </row>
    <row r="3700" spans="1:17" x14ac:dyDescent="0.2">
      <c r="A3700" t="s">
        <v>8</v>
      </c>
      <c r="B3700" t="s">
        <v>2494</v>
      </c>
      <c r="C3700">
        <v>2017</v>
      </c>
      <c r="D3700">
        <v>1518.33</v>
      </c>
      <c r="E3700" t="s">
        <v>2</v>
      </c>
      <c r="G3700">
        <v>1624.84</v>
      </c>
      <c r="H3700">
        <v>1489.43</v>
      </c>
      <c r="I3700">
        <v>1354.03</v>
      </c>
      <c r="J3700">
        <v>1218.6300000000001</v>
      </c>
      <c r="N3700">
        <v>1525</v>
      </c>
      <c r="O3700">
        <f t="shared" si="171"/>
        <v>304.66000000000003</v>
      </c>
      <c r="P3700">
        <f t="shared" si="172"/>
        <v>0.44</v>
      </c>
      <c r="Q3700">
        <f t="shared" si="173"/>
        <v>79.930000000000007</v>
      </c>
    </row>
    <row r="3701" spans="1:17" x14ac:dyDescent="0.2">
      <c r="A3701" t="s">
        <v>132</v>
      </c>
      <c r="B3701" t="s">
        <v>2495</v>
      </c>
      <c r="C3701">
        <v>2015</v>
      </c>
      <c r="D3701">
        <v>78.33</v>
      </c>
      <c r="E3701" t="s">
        <v>2</v>
      </c>
      <c r="F3701">
        <v>54.5</v>
      </c>
      <c r="G3701">
        <v>52</v>
      </c>
      <c r="H3701">
        <v>47.5</v>
      </c>
      <c r="I3701">
        <v>34.5</v>
      </c>
      <c r="J3701">
        <v>120</v>
      </c>
      <c r="K3701">
        <v>110</v>
      </c>
      <c r="L3701">
        <v>100</v>
      </c>
      <c r="M3701">
        <v>90</v>
      </c>
      <c r="N3701">
        <v>74</v>
      </c>
      <c r="O3701">
        <f t="shared" si="171"/>
        <v>105</v>
      </c>
      <c r="P3701">
        <f t="shared" si="172"/>
        <v>5.53</v>
      </c>
      <c r="Q3701">
        <f t="shared" si="173"/>
        <v>34.049999999999997</v>
      </c>
    </row>
    <row r="3702" spans="1:17" x14ac:dyDescent="0.2">
      <c r="A3702" t="s">
        <v>1190</v>
      </c>
      <c r="B3702" t="s">
        <v>1191</v>
      </c>
      <c r="C3702">
        <v>2016</v>
      </c>
      <c r="D3702">
        <v>1330</v>
      </c>
      <c r="E3702" t="s">
        <v>2</v>
      </c>
      <c r="G3702" t="s">
        <v>7</v>
      </c>
      <c r="N3702">
        <v>1166</v>
      </c>
      <c r="O3702">
        <f t="shared" si="171"/>
        <v>0</v>
      </c>
      <c r="P3702">
        <f t="shared" si="172"/>
        <v>12.33</v>
      </c>
      <c r="Q3702" t="str">
        <f t="shared" si="173"/>
        <v/>
      </c>
    </row>
    <row r="3703" spans="1:17" x14ac:dyDescent="0.2">
      <c r="A3703" t="s">
        <v>49</v>
      </c>
      <c r="B3703" t="s">
        <v>801</v>
      </c>
      <c r="C3703">
        <v>2017</v>
      </c>
      <c r="D3703">
        <v>3000</v>
      </c>
      <c r="E3703" t="s">
        <v>2</v>
      </c>
      <c r="G3703">
        <v>1315.07</v>
      </c>
      <c r="H3703">
        <v>1205.48</v>
      </c>
      <c r="I3703">
        <v>1095.8900000000001</v>
      </c>
      <c r="J3703">
        <v>986.3</v>
      </c>
      <c r="N3703">
        <v>2792</v>
      </c>
      <c r="O3703">
        <f t="shared" si="171"/>
        <v>246.58</v>
      </c>
      <c r="P3703">
        <f t="shared" si="172"/>
        <v>6.93</v>
      </c>
      <c r="Q3703">
        <f t="shared" si="173"/>
        <v>91.78</v>
      </c>
    </row>
    <row r="3704" spans="1:17" x14ac:dyDescent="0.2">
      <c r="A3704" t="s">
        <v>8</v>
      </c>
      <c r="B3704" t="s">
        <v>1859</v>
      </c>
      <c r="C3704">
        <v>2016</v>
      </c>
      <c r="D3704">
        <v>530</v>
      </c>
      <c r="E3704" t="s">
        <v>2</v>
      </c>
      <c r="F3704">
        <v>353</v>
      </c>
      <c r="G3704">
        <v>336</v>
      </c>
      <c r="H3704">
        <v>306.5</v>
      </c>
      <c r="I3704">
        <v>220.5</v>
      </c>
      <c r="J3704" t="s">
        <v>7</v>
      </c>
      <c r="N3704">
        <v>555</v>
      </c>
      <c r="O3704">
        <f t="shared" si="171"/>
        <v>0</v>
      </c>
      <c r="P3704">
        <f t="shared" si="172"/>
        <v>4.72</v>
      </c>
      <c r="Q3704" t="str">
        <f t="shared" si="173"/>
        <v/>
      </c>
    </row>
    <row r="3705" spans="1:17" x14ac:dyDescent="0.2">
      <c r="A3705" t="s">
        <v>88</v>
      </c>
      <c r="B3705" t="s">
        <v>2496</v>
      </c>
      <c r="C3705">
        <v>2017</v>
      </c>
      <c r="D3705">
        <v>1959.99</v>
      </c>
      <c r="E3705" t="s">
        <v>2</v>
      </c>
      <c r="F3705" t="s">
        <v>3</v>
      </c>
      <c r="J3705" t="s">
        <v>7</v>
      </c>
      <c r="N3705">
        <v>1883</v>
      </c>
      <c r="O3705">
        <f t="shared" si="171"/>
        <v>0</v>
      </c>
      <c r="P3705">
        <f t="shared" si="172"/>
        <v>3.93</v>
      </c>
      <c r="Q3705" t="str">
        <f t="shared" si="173"/>
        <v/>
      </c>
    </row>
    <row r="3706" spans="1:17" x14ac:dyDescent="0.2">
      <c r="A3706" t="s">
        <v>88</v>
      </c>
      <c r="B3706" t="s">
        <v>2496</v>
      </c>
      <c r="C3706">
        <v>2017</v>
      </c>
      <c r="D3706">
        <v>1959.99</v>
      </c>
      <c r="E3706" t="s">
        <v>2</v>
      </c>
      <c r="F3706" t="s">
        <v>3</v>
      </c>
      <c r="J3706" t="s">
        <v>7</v>
      </c>
      <c r="N3706">
        <v>1883</v>
      </c>
      <c r="O3706">
        <f t="shared" si="171"/>
        <v>0</v>
      </c>
      <c r="P3706">
        <f t="shared" si="172"/>
        <v>3.93</v>
      </c>
      <c r="Q3706" t="str">
        <f t="shared" si="173"/>
        <v/>
      </c>
    </row>
    <row r="3707" spans="1:17" x14ac:dyDescent="0.2">
      <c r="A3707" t="s">
        <v>132</v>
      </c>
      <c r="B3707" t="s">
        <v>1747</v>
      </c>
      <c r="C3707">
        <v>2017</v>
      </c>
      <c r="D3707">
        <v>409.45</v>
      </c>
      <c r="E3707" t="s">
        <v>2</v>
      </c>
      <c r="G3707">
        <v>546.76</v>
      </c>
      <c r="H3707">
        <v>501.2</v>
      </c>
      <c r="I3707">
        <v>455.63</v>
      </c>
      <c r="J3707">
        <v>410.07</v>
      </c>
      <c r="N3707">
        <v>380</v>
      </c>
      <c r="O3707">
        <f t="shared" si="171"/>
        <v>102.52</v>
      </c>
      <c r="P3707">
        <f t="shared" si="172"/>
        <v>7.19</v>
      </c>
      <c r="Q3707">
        <f t="shared" si="173"/>
        <v>74.959999999999994</v>
      </c>
    </row>
    <row r="3708" spans="1:17" x14ac:dyDescent="0.2">
      <c r="A3708" t="s">
        <v>2370</v>
      </c>
      <c r="B3708" t="s">
        <v>2400</v>
      </c>
      <c r="C3708">
        <v>2017</v>
      </c>
      <c r="D3708">
        <v>796.1</v>
      </c>
      <c r="E3708" t="s">
        <v>2</v>
      </c>
      <c r="F3708" t="s">
        <v>3</v>
      </c>
      <c r="J3708" t="s">
        <v>7</v>
      </c>
      <c r="N3708">
        <v>750</v>
      </c>
      <c r="O3708">
        <f t="shared" si="171"/>
        <v>0</v>
      </c>
      <c r="P3708">
        <f t="shared" si="172"/>
        <v>5.79</v>
      </c>
      <c r="Q3708" t="str">
        <f t="shared" si="173"/>
        <v/>
      </c>
    </row>
    <row r="3709" spans="1:17" x14ac:dyDescent="0.2">
      <c r="A3709" t="s">
        <v>0</v>
      </c>
      <c r="B3709" t="s">
        <v>416</v>
      </c>
      <c r="C3709">
        <v>2015</v>
      </c>
      <c r="D3709">
        <v>360</v>
      </c>
      <c r="E3709" t="s">
        <v>2</v>
      </c>
      <c r="G3709" t="s">
        <v>7</v>
      </c>
      <c r="N3709">
        <v>380</v>
      </c>
      <c r="O3709">
        <f t="shared" si="171"/>
        <v>0</v>
      </c>
      <c r="P3709">
        <f t="shared" si="172"/>
        <v>5.56</v>
      </c>
      <c r="Q3709" t="str">
        <f t="shared" si="173"/>
        <v/>
      </c>
    </row>
    <row r="3710" spans="1:17" x14ac:dyDescent="0.2">
      <c r="A3710" t="s">
        <v>132</v>
      </c>
      <c r="B3710" t="s">
        <v>2399</v>
      </c>
      <c r="C3710">
        <v>2018</v>
      </c>
      <c r="D3710">
        <v>398</v>
      </c>
      <c r="E3710" t="s">
        <v>2</v>
      </c>
      <c r="G3710">
        <v>406.03</v>
      </c>
      <c r="H3710">
        <v>372.19</v>
      </c>
      <c r="I3710">
        <v>338.36</v>
      </c>
      <c r="J3710">
        <v>304.52</v>
      </c>
      <c r="N3710">
        <v>347</v>
      </c>
      <c r="O3710">
        <f t="shared" si="171"/>
        <v>76.13</v>
      </c>
      <c r="P3710">
        <f t="shared" si="172"/>
        <v>12.81</v>
      </c>
      <c r="Q3710">
        <f t="shared" si="173"/>
        <v>80.87</v>
      </c>
    </row>
    <row r="3711" spans="1:17" x14ac:dyDescent="0.2">
      <c r="A3711" t="s">
        <v>8</v>
      </c>
      <c r="B3711" t="s">
        <v>2497</v>
      </c>
      <c r="C3711">
        <v>2018</v>
      </c>
      <c r="D3711">
        <v>1000</v>
      </c>
      <c r="E3711" t="s">
        <v>2</v>
      </c>
      <c r="G3711">
        <v>1287.18</v>
      </c>
      <c r="H3711">
        <v>1179.9100000000001</v>
      </c>
      <c r="I3711">
        <v>1072.6500000000001</v>
      </c>
      <c r="J3711">
        <v>965.38</v>
      </c>
      <c r="N3711">
        <v>1001</v>
      </c>
      <c r="O3711">
        <f t="shared" si="171"/>
        <v>241.35</v>
      </c>
      <c r="P3711">
        <f t="shared" si="172"/>
        <v>0.1</v>
      </c>
      <c r="Q3711">
        <f t="shared" si="173"/>
        <v>75.87</v>
      </c>
    </row>
    <row r="3712" spans="1:17" x14ac:dyDescent="0.2">
      <c r="A3712" t="s">
        <v>10</v>
      </c>
      <c r="B3712" t="s">
        <v>2498</v>
      </c>
      <c r="C3712">
        <v>2012</v>
      </c>
      <c r="D3712">
        <v>243.33</v>
      </c>
      <c r="E3712" t="s">
        <v>2</v>
      </c>
      <c r="F3712">
        <v>155</v>
      </c>
      <c r="G3712">
        <v>147.5</v>
      </c>
      <c r="H3712">
        <v>135</v>
      </c>
      <c r="I3712">
        <v>86.5</v>
      </c>
      <c r="J3712">
        <v>670.09</v>
      </c>
      <c r="K3712">
        <v>614.25</v>
      </c>
      <c r="L3712">
        <v>558.41</v>
      </c>
      <c r="M3712">
        <v>502.57</v>
      </c>
      <c r="N3712">
        <v>242</v>
      </c>
      <c r="O3712">
        <f t="shared" si="171"/>
        <v>586.33000000000004</v>
      </c>
      <c r="P3712">
        <f t="shared" si="172"/>
        <v>0.55000000000000004</v>
      </c>
      <c r="Q3712">
        <f t="shared" si="173"/>
        <v>140.96</v>
      </c>
    </row>
    <row r="3713" spans="1:17" x14ac:dyDescent="0.2">
      <c r="A3713" t="s">
        <v>24</v>
      </c>
      <c r="B3713" t="s">
        <v>2499</v>
      </c>
      <c r="C3713">
        <v>2012</v>
      </c>
      <c r="D3713">
        <v>650</v>
      </c>
      <c r="E3713" t="s">
        <v>2</v>
      </c>
      <c r="F3713" t="s">
        <v>3</v>
      </c>
      <c r="J3713" t="s">
        <v>7</v>
      </c>
      <c r="N3713">
        <v>651</v>
      </c>
      <c r="O3713">
        <f t="shared" si="171"/>
        <v>0</v>
      </c>
      <c r="P3713">
        <f t="shared" si="172"/>
        <v>0.15</v>
      </c>
      <c r="Q3713" t="str">
        <f t="shared" si="173"/>
        <v/>
      </c>
    </row>
    <row r="3714" spans="1:17" x14ac:dyDescent="0.2">
      <c r="A3714" t="s">
        <v>12</v>
      </c>
      <c r="B3714" t="s">
        <v>2500</v>
      </c>
      <c r="C3714">
        <v>2012</v>
      </c>
      <c r="D3714">
        <v>270</v>
      </c>
      <c r="E3714" t="s">
        <v>2</v>
      </c>
      <c r="F3714">
        <v>190.5</v>
      </c>
      <c r="G3714">
        <v>181.5</v>
      </c>
      <c r="H3714">
        <v>165.5</v>
      </c>
      <c r="I3714">
        <v>106.5</v>
      </c>
      <c r="J3714">
        <v>714.63</v>
      </c>
      <c r="K3714">
        <v>655.08000000000004</v>
      </c>
      <c r="L3714">
        <v>595.53</v>
      </c>
      <c r="M3714">
        <v>535.97</v>
      </c>
      <c r="N3714">
        <v>271</v>
      </c>
      <c r="O3714">
        <f t="shared" si="171"/>
        <v>625.29999999999995</v>
      </c>
      <c r="P3714">
        <f t="shared" si="172"/>
        <v>0.37</v>
      </c>
      <c r="Q3714">
        <f t="shared" si="173"/>
        <v>131.59</v>
      </c>
    </row>
    <row r="3715" spans="1:17" x14ac:dyDescent="0.2">
      <c r="A3715" t="s">
        <v>10</v>
      </c>
      <c r="B3715" t="s">
        <v>2501</v>
      </c>
      <c r="C3715">
        <v>2016</v>
      </c>
      <c r="D3715">
        <v>1200</v>
      </c>
      <c r="E3715" t="s">
        <v>2</v>
      </c>
      <c r="F3715">
        <v>843</v>
      </c>
      <c r="G3715">
        <v>803</v>
      </c>
      <c r="H3715">
        <v>732</v>
      </c>
      <c r="I3715">
        <v>527</v>
      </c>
      <c r="J3715" t="s">
        <v>7</v>
      </c>
      <c r="N3715">
        <v>2068</v>
      </c>
      <c r="O3715">
        <f t="shared" si="171"/>
        <v>0</v>
      </c>
      <c r="P3715">
        <f t="shared" si="172"/>
        <v>72.33</v>
      </c>
      <c r="Q3715" t="str">
        <f t="shared" si="173"/>
        <v/>
      </c>
    </row>
    <row r="3716" spans="1:17" x14ac:dyDescent="0.2">
      <c r="A3716" t="s">
        <v>8</v>
      </c>
      <c r="B3716" t="s">
        <v>2502</v>
      </c>
      <c r="C3716">
        <v>2014</v>
      </c>
      <c r="D3716">
        <v>1600</v>
      </c>
      <c r="E3716" t="s">
        <v>2</v>
      </c>
      <c r="F3716">
        <v>971.5</v>
      </c>
      <c r="G3716">
        <v>925.5</v>
      </c>
      <c r="H3716">
        <v>843.5</v>
      </c>
      <c r="I3716">
        <v>607.5</v>
      </c>
      <c r="J3716">
        <v>1871.68</v>
      </c>
      <c r="K3716">
        <v>1715.7</v>
      </c>
      <c r="L3716">
        <v>1559.73</v>
      </c>
      <c r="M3716">
        <v>1403.76</v>
      </c>
      <c r="N3716">
        <v>1516</v>
      </c>
      <c r="O3716">
        <f t="shared" si="171"/>
        <v>1637.72</v>
      </c>
      <c r="P3716">
        <f t="shared" si="172"/>
        <v>5.25</v>
      </c>
      <c r="Q3716">
        <f t="shared" si="173"/>
        <v>2.36</v>
      </c>
    </row>
    <row r="3717" spans="1:17" x14ac:dyDescent="0.2">
      <c r="A3717" t="s">
        <v>132</v>
      </c>
      <c r="B3717" t="s">
        <v>2134</v>
      </c>
      <c r="C3717">
        <v>2018</v>
      </c>
      <c r="D3717">
        <v>650</v>
      </c>
      <c r="E3717" t="s">
        <v>2</v>
      </c>
      <c r="F3717" t="s">
        <v>3</v>
      </c>
      <c r="J3717" t="s">
        <v>7</v>
      </c>
      <c r="N3717">
        <v>725</v>
      </c>
      <c r="O3717">
        <f t="shared" si="171"/>
        <v>0</v>
      </c>
      <c r="P3717">
        <f t="shared" si="172"/>
        <v>11.54</v>
      </c>
      <c r="Q3717" t="str">
        <f t="shared" si="173"/>
        <v/>
      </c>
    </row>
    <row r="3718" spans="1:17" x14ac:dyDescent="0.2">
      <c r="A3718" t="s">
        <v>1242</v>
      </c>
      <c r="B3718" t="s">
        <v>2503</v>
      </c>
      <c r="C3718">
        <v>2017</v>
      </c>
      <c r="D3718">
        <v>300</v>
      </c>
      <c r="E3718" t="s">
        <v>2</v>
      </c>
      <c r="F3718" t="s">
        <v>3</v>
      </c>
      <c r="J3718" t="s">
        <v>7</v>
      </c>
      <c r="N3718">
        <v>316</v>
      </c>
      <c r="O3718">
        <f t="shared" si="171"/>
        <v>0</v>
      </c>
      <c r="P3718">
        <f t="shared" si="172"/>
        <v>5.33</v>
      </c>
      <c r="Q3718" t="str">
        <f t="shared" si="173"/>
        <v/>
      </c>
    </row>
    <row r="3719" spans="1:17" x14ac:dyDescent="0.2">
      <c r="A3719" t="s">
        <v>46</v>
      </c>
      <c r="B3719" t="s">
        <v>2504</v>
      </c>
      <c r="C3719">
        <v>2016</v>
      </c>
      <c r="D3719">
        <v>270</v>
      </c>
      <c r="E3719" t="s">
        <v>2</v>
      </c>
      <c r="F3719">
        <v>271</v>
      </c>
      <c r="G3719">
        <v>258</v>
      </c>
      <c r="H3719">
        <v>235.5</v>
      </c>
      <c r="I3719">
        <v>169.5</v>
      </c>
      <c r="J3719" t="s">
        <v>7</v>
      </c>
      <c r="N3719">
        <v>277</v>
      </c>
      <c r="O3719">
        <f t="shared" si="171"/>
        <v>0</v>
      </c>
      <c r="P3719">
        <f t="shared" si="172"/>
        <v>2.59</v>
      </c>
      <c r="Q3719" t="str">
        <f t="shared" si="173"/>
        <v/>
      </c>
    </row>
    <row r="3720" spans="1:17" x14ac:dyDescent="0.2">
      <c r="A3720" t="s">
        <v>12</v>
      </c>
      <c r="B3720" t="s">
        <v>1634</v>
      </c>
      <c r="C3720">
        <v>2018</v>
      </c>
      <c r="D3720">
        <v>839</v>
      </c>
      <c r="E3720" t="s">
        <v>2</v>
      </c>
      <c r="G3720">
        <v>1016.01</v>
      </c>
      <c r="H3720">
        <v>931.34</v>
      </c>
      <c r="I3720">
        <v>846.68</v>
      </c>
      <c r="J3720">
        <v>762.01</v>
      </c>
      <c r="N3720">
        <v>842</v>
      </c>
      <c r="O3720">
        <f t="shared" ref="O3720:O3783" si="174">ROUND(SUM(J3720:M3720)/4,2)</f>
        <v>190.5</v>
      </c>
      <c r="P3720">
        <f t="shared" ref="P3720:P3783" si="175">IF(N3720&gt;0,ROUND(ABS((N3720-D3720)/D3720 )* 100,2),"")</f>
        <v>0.36</v>
      </c>
      <c r="Q3720">
        <f t="shared" ref="Q3720:Q3783" si="176">IF(O3720&gt;0,ROUND(ABS((O3720-D3720)/D3720 )* 100,2),"")</f>
        <v>77.290000000000006</v>
      </c>
    </row>
    <row r="3721" spans="1:17" x14ac:dyDescent="0.2">
      <c r="A3721" t="s">
        <v>1242</v>
      </c>
      <c r="B3721" t="s">
        <v>2503</v>
      </c>
      <c r="C3721">
        <v>2017</v>
      </c>
      <c r="D3721">
        <v>333.33</v>
      </c>
      <c r="E3721" t="s">
        <v>2</v>
      </c>
      <c r="F3721" t="s">
        <v>3</v>
      </c>
      <c r="J3721" t="s">
        <v>7</v>
      </c>
      <c r="N3721">
        <v>316</v>
      </c>
      <c r="O3721">
        <f t="shared" si="174"/>
        <v>0</v>
      </c>
      <c r="P3721">
        <f t="shared" si="175"/>
        <v>5.2</v>
      </c>
      <c r="Q3721" t="str">
        <f t="shared" si="176"/>
        <v/>
      </c>
    </row>
    <row r="3722" spans="1:17" x14ac:dyDescent="0.2">
      <c r="A3722" t="s">
        <v>67</v>
      </c>
      <c r="B3722" t="s">
        <v>2505</v>
      </c>
      <c r="C3722">
        <v>2015</v>
      </c>
      <c r="D3722">
        <v>1790</v>
      </c>
      <c r="E3722" t="s">
        <v>2</v>
      </c>
      <c r="F3722">
        <v>1146.5</v>
      </c>
      <c r="G3722">
        <v>1092</v>
      </c>
      <c r="H3722">
        <v>951.5</v>
      </c>
      <c r="I3722">
        <v>685.5</v>
      </c>
      <c r="J3722" t="s">
        <v>7</v>
      </c>
      <c r="N3722">
        <v>1788</v>
      </c>
      <c r="O3722">
        <f t="shared" si="174"/>
        <v>0</v>
      </c>
      <c r="P3722">
        <f t="shared" si="175"/>
        <v>0.11</v>
      </c>
      <c r="Q3722" t="str">
        <f t="shared" si="176"/>
        <v/>
      </c>
    </row>
    <row r="3723" spans="1:17" x14ac:dyDescent="0.2">
      <c r="A3723" t="s">
        <v>12</v>
      </c>
      <c r="B3723" t="s">
        <v>2506</v>
      </c>
      <c r="C3723">
        <v>2016</v>
      </c>
      <c r="D3723">
        <v>1355</v>
      </c>
      <c r="E3723" t="s">
        <v>2</v>
      </c>
      <c r="F3723">
        <v>964.5</v>
      </c>
      <c r="G3723">
        <v>919</v>
      </c>
      <c r="H3723">
        <v>837.5</v>
      </c>
      <c r="I3723">
        <v>603.5</v>
      </c>
      <c r="J3723">
        <v>1553.98</v>
      </c>
      <c r="K3723">
        <v>1424.48</v>
      </c>
      <c r="L3723">
        <v>1294.98</v>
      </c>
      <c r="M3723">
        <v>1165.49</v>
      </c>
      <c r="N3723">
        <v>1353</v>
      </c>
      <c r="O3723">
        <f t="shared" si="174"/>
        <v>1359.73</v>
      </c>
      <c r="P3723">
        <f t="shared" si="175"/>
        <v>0.15</v>
      </c>
      <c r="Q3723">
        <f t="shared" si="176"/>
        <v>0.35</v>
      </c>
    </row>
    <row r="3724" spans="1:17" x14ac:dyDescent="0.2">
      <c r="A3724" t="s">
        <v>2507</v>
      </c>
      <c r="B3724" t="s">
        <v>2508</v>
      </c>
      <c r="C3724">
        <v>2016</v>
      </c>
      <c r="D3724">
        <v>333.33</v>
      </c>
      <c r="E3724" t="s">
        <v>2</v>
      </c>
      <c r="F3724" t="s">
        <v>3</v>
      </c>
      <c r="J3724" t="s">
        <v>7</v>
      </c>
      <c r="N3724">
        <v>333</v>
      </c>
      <c r="O3724">
        <f t="shared" si="174"/>
        <v>0</v>
      </c>
      <c r="P3724">
        <f t="shared" si="175"/>
        <v>0.1</v>
      </c>
      <c r="Q3724" t="str">
        <f t="shared" si="176"/>
        <v/>
      </c>
    </row>
    <row r="3725" spans="1:17" x14ac:dyDescent="0.2">
      <c r="A3725" t="s">
        <v>132</v>
      </c>
      <c r="B3725" t="s">
        <v>2080</v>
      </c>
      <c r="C3725">
        <v>2017</v>
      </c>
      <c r="D3725">
        <v>731.5</v>
      </c>
      <c r="E3725" t="s">
        <v>2</v>
      </c>
      <c r="F3725">
        <v>667.5</v>
      </c>
      <c r="G3725">
        <v>636</v>
      </c>
      <c r="H3725">
        <v>580</v>
      </c>
      <c r="I3725">
        <v>417.5</v>
      </c>
      <c r="J3725">
        <v>885.72</v>
      </c>
      <c r="K3725">
        <v>811.91</v>
      </c>
      <c r="L3725">
        <v>738.1</v>
      </c>
      <c r="M3725">
        <v>664.29</v>
      </c>
      <c r="N3725">
        <v>735</v>
      </c>
      <c r="O3725">
        <f t="shared" si="174"/>
        <v>775.01</v>
      </c>
      <c r="P3725">
        <f t="shared" si="175"/>
        <v>0.48</v>
      </c>
      <c r="Q3725">
        <f t="shared" si="176"/>
        <v>5.95</v>
      </c>
    </row>
    <row r="3726" spans="1:17" x14ac:dyDescent="0.2">
      <c r="A3726" t="s">
        <v>0</v>
      </c>
      <c r="B3726" t="s">
        <v>2509</v>
      </c>
      <c r="C3726">
        <v>2017</v>
      </c>
      <c r="D3726">
        <v>1120</v>
      </c>
      <c r="E3726" t="s">
        <v>2</v>
      </c>
      <c r="F3726">
        <v>750.5</v>
      </c>
      <c r="G3726">
        <v>715</v>
      </c>
      <c r="H3726">
        <v>652</v>
      </c>
      <c r="I3726">
        <v>469.5</v>
      </c>
      <c r="J3726">
        <v>1338.24</v>
      </c>
      <c r="K3726">
        <v>1226.72</v>
      </c>
      <c r="L3726">
        <v>1115.2</v>
      </c>
      <c r="M3726">
        <v>1003.68</v>
      </c>
      <c r="N3726">
        <v>304</v>
      </c>
      <c r="O3726">
        <f t="shared" si="174"/>
        <v>1170.96</v>
      </c>
      <c r="P3726">
        <f t="shared" si="175"/>
        <v>72.86</v>
      </c>
      <c r="Q3726">
        <f t="shared" si="176"/>
        <v>4.55</v>
      </c>
    </row>
    <row r="3727" spans="1:17" x14ac:dyDescent="0.2">
      <c r="A3727" t="s">
        <v>88</v>
      </c>
      <c r="B3727" t="s">
        <v>2496</v>
      </c>
      <c r="C3727">
        <v>2017</v>
      </c>
      <c r="D3727">
        <v>1959.99</v>
      </c>
      <c r="E3727" t="s">
        <v>2</v>
      </c>
      <c r="F3727" t="s">
        <v>3</v>
      </c>
      <c r="J3727" t="s">
        <v>7</v>
      </c>
      <c r="N3727">
        <v>1883</v>
      </c>
      <c r="O3727">
        <f t="shared" si="174"/>
        <v>0</v>
      </c>
      <c r="P3727">
        <f t="shared" si="175"/>
        <v>3.93</v>
      </c>
      <c r="Q3727" t="str">
        <f t="shared" si="176"/>
        <v/>
      </c>
    </row>
    <row r="3728" spans="1:17" x14ac:dyDescent="0.2">
      <c r="A3728" t="s">
        <v>88</v>
      </c>
      <c r="B3728" t="s">
        <v>2496</v>
      </c>
      <c r="C3728">
        <v>2017</v>
      </c>
      <c r="D3728">
        <v>1959.99</v>
      </c>
      <c r="E3728" t="s">
        <v>2</v>
      </c>
      <c r="F3728" t="s">
        <v>3</v>
      </c>
      <c r="J3728" t="s">
        <v>7</v>
      </c>
      <c r="N3728">
        <v>1883</v>
      </c>
      <c r="O3728">
        <f t="shared" si="174"/>
        <v>0</v>
      </c>
      <c r="P3728">
        <f t="shared" si="175"/>
        <v>3.93</v>
      </c>
      <c r="Q3728" t="str">
        <f t="shared" si="176"/>
        <v/>
      </c>
    </row>
    <row r="3729" spans="1:17" x14ac:dyDescent="0.2">
      <c r="A3729" t="s">
        <v>2510</v>
      </c>
      <c r="B3729" t="s">
        <v>2511</v>
      </c>
      <c r="C3729">
        <v>2017</v>
      </c>
      <c r="D3729">
        <v>2300</v>
      </c>
      <c r="E3729" t="s">
        <v>2</v>
      </c>
      <c r="F3729" t="s">
        <v>3</v>
      </c>
      <c r="J3729" t="s">
        <v>7</v>
      </c>
      <c r="N3729">
        <v>2297</v>
      </c>
      <c r="O3729">
        <f t="shared" si="174"/>
        <v>0</v>
      </c>
      <c r="P3729">
        <f t="shared" si="175"/>
        <v>0.13</v>
      </c>
      <c r="Q3729" t="str">
        <f t="shared" si="176"/>
        <v/>
      </c>
    </row>
    <row r="3730" spans="1:17" x14ac:dyDescent="0.2">
      <c r="A3730" t="s">
        <v>8</v>
      </c>
      <c r="B3730" t="s">
        <v>2512</v>
      </c>
      <c r="C3730">
        <v>2016</v>
      </c>
      <c r="D3730">
        <v>2336</v>
      </c>
      <c r="E3730" t="s">
        <v>2</v>
      </c>
      <c r="F3730">
        <v>1674.5</v>
      </c>
      <c r="G3730">
        <v>1595</v>
      </c>
      <c r="H3730">
        <v>1454</v>
      </c>
      <c r="I3730">
        <v>1047</v>
      </c>
      <c r="J3730">
        <v>2290.5700000000002</v>
      </c>
      <c r="K3730">
        <v>2099.69</v>
      </c>
      <c r="L3730">
        <v>1908.81</v>
      </c>
      <c r="M3730">
        <v>1717.93</v>
      </c>
      <c r="N3730">
        <v>1700</v>
      </c>
      <c r="O3730">
        <f t="shared" si="174"/>
        <v>2004.25</v>
      </c>
      <c r="P3730">
        <f t="shared" si="175"/>
        <v>27.23</v>
      </c>
      <c r="Q3730">
        <f t="shared" si="176"/>
        <v>14.2</v>
      </c>
    </row>
    <row r="3731" spans="1:17" x14ac:dyDescent="0.2">
      <c r="A3731" t="s">
        <v>2370</v>
      </c>
      <c r="B3731" t="s">
        <v>2400</v>
      </c>
      <c r="C3731">
        <v>2017</v>
      </c>
      <c r="D3731">
        <v>700</v>
      </c>
      <c r="E3731" t="s">
        <v>2</v>
      </c>
      <c r="F3731" t="s">
        <v>3</v>
      </c>
      <c r="J3731" t="s">
        <v>7</v>
      </c>
      <c r="N3731">
        <v>750</v>
      </c>
      <c r="O3731">
        <f t="shared" si="174"/>
        <v>0</v>
      </c>
      <c r="P3731">
        <f t="shared" si="175"/>
        <v>7.14</v>
      </c>
      <c r="Q3731" t="str">
        <f t="shared" si="176"/>
        <v/>
      </c>
    </row>
    <row r="3732" spans="1:17" x14ac:dyDescent="0.2">
      <c r="A3732" t="s">
        <v>140</v>
      </c>
      <c r="B3732" t="s">
        <v>565</v>
      </c>
      <c r="C3732">
        <v>2010</v>
      </c>
      <c r="D3732">
        <v>278.88</v>
      </c>
      <c r="E3732" t="s">
        <v>2</v>
      </c>
      <c r="F3732">
        <v>268</v>
      </c>
      <c r="G3732">
        <v>255</v>
      </c>
      <c r="H3732">
        <v>232.5</v>
      </c>
      <c r="I3732">
        <v>167.5</v>
      </c>
      <c r="J3732">
        <v>884.29</v>
      </c>
      <c r="K3732">
        <v>810.6</v>
      </c>
      <c r="L3732">
        <v>736.91</v>
      </c>
      <c r="M3732">
        <v>663.22</v>
      </c>
      <c r="N3732">
        <v>280</v>
      </c>
      <c r="O3732">
        <f t="shared" si="174"/>
        <v>773.76</v>
      </c>
      <c r="P3732">
        <f t="shared" si="175"/>
        <v>0.4</v>
      </c>
      <c r="Q3732">
        <f t="shared" si="176"/>
        <v>177.45</v>
      </c>
    </row>
    <row r="3733" spans="1:17" x14ac:dyDescent="0.2">
      <c r="A3733" t="s">
        <v>2370</v>
      </c>
      <c r="B3733" t="s">
        <v>2400</v>
      </c>
      <c r="C3733">
        <v>2017</v>
      </c>
      <c r="D3733">
        <v>796.1</v>
      </c>
      <c r="E3733" t="s">
        <v>2</v>
      </c>
      <c r="F3733" t="s">
        <v>3</v>
      </c>
      <c r="J3733" t="s">
        <v>7</v>
      </c>
      <c r="N3733">
        <v>750</v>
      </c>
      <c r="O3733">
        <f t="shared" si="174"/>
        <v>0</v>
      </c>
      <c r="P3733">
        <f t="shared" si="175"/>
        <v>5.79</v>
      </c>
      <c r="Q3733" t="str">
        <f t="shared" si="176"/>
        <v/>
      </c>
    </row>
    <row r="3734" spans="1:17" x14ac:dyDescent="0.2">
      <c r="A3734" t="s">
        <v>4</v>
      </c>
      <c r="B3734" t="s">
        <v>2513</v>
      </c>
      <c r="C3734">
        <v>2016</v>
      </c>
      <c r="D3734">
        <v>371</v>
      </c>
      <c r="E3734" t="s">
        <v>2</v>
      </c>
      <c r="F3734">
        <v>243.5</v>
      </c>
      <c r="G3734">
        <v>232.5</v>
      </c>
      <c r="H3734">
        <v>212</v>
      </c>
      <c r="I3734">
        <v>152.5</v>
      </c>
      <c r="J3734" t="s">
        <v>7</v>
      </c>
      <c r="N3734">
        <v>371</v>
      </c>
      <c r="O3734">
        <f t="shared" si="174"/>
        <v>0</v>
      </c>
      <c r="P3734">
        <f t="shared" si="175"/>
        <v>0</v>
      </c>
      <c r="Q3734" t="str">
        <f t="shared" si="176"/>
        <v/>
      </c>
    </row>
    <row r="3735" spans="1:17" x14ac:dyDescent="0.2">
      <c r="A3735" t="s">
        <v>12</v>
      </c>
      <c r="B3735" t="s">
        <v>942</v>
      </c>
      <c r="C3735">
        <v>2018</v>
      </c>
      <c r="D3735">
        <v>210</v>
      </c>
      <c r="E3735" t="s">
        <v>2</v>
      </c>
      <c r="F3735">
        <v>150</v>
      </c>
      <c r="G3735">
        <v>143</v>
      </c>
      <c r="H3735">
        <v>116</v>
      </c>
      <c r="I3735">
        <v>83.5</v>
      </c>
      <c r="J3735">
        <v>366.28</v>
      </c>
      <c r="K3735">
        <v>335.76</v>
      </c>
      <c r="L3735">
        <v>305.23</v>
      </c>
      <c r="M3735">
        <v>274.70999999999998</v>
      </c>
      <c r="N3735">
        <v>209</v>
      </c>
      <c r="O3735">
        <f t="shared" si="174"/>
        <v>320.5</v>
      </c>
      <c r="P3735">
        <f t="shared" si="175"/>
        <v>0.48</v>
      </c>
      <c r="Q3735">
        <f t="shared" si="176"/>
        <v>52.62</v>
      </c>
    </row>
    <row r="3736" spans="1:17" x14ac:dyDescent="0.2">
      <c r="A3736" t="s">
        <v>8</v>
      </c>
      <c r="B3736" t="s">
        <v>2514</v>
      </c>
      <c r="C3736">
        <v>2016</v>
      </c>
      <c r="D3736">
        <v>2400</v>
      </c>
      <c r="E3736" t="s">
        <v>2</v>
      </c>
      <c r="F3736">
        <v>1573.5</v>
      </c>
      <c r="G3736">
        <v>1498.5</v>
      </c>
      <c r="H3736">
        <v>1366.5</v>
      </c>
      <c r="I3736">
        <v>940.5</v>
      </c>
      <c r="J3736">
        <v>2201.02</v>
      </c>
      <c r="K3736">
        <v>2017.6</v>
      </c>
      <c r="L3736">
        <v>1834.19</v>
      </c>
      <c r="M3736">
        <v>1650.77</v>
      </c>
      <c r="N3736">
        <v>1700</v>
      </c>
      <c r="O3736">
        <f t="shared" si="174"/>
        <v>1925.9</v>
      </c>
      <c r="P3736">
        <f t="shared" si="175"/>
        <v>29.17</v>
      </c>
      <c r="Q3736">
        <f t="shared" si="176"/>
        <v>19.75</v>
      </c>
    </row>
    <row r="3737" spans="1:17" x14ac:dyDescent="0.2">
      <c r="A3737" t="s">
        <v>0</v>
      </c>
      <c r="B3737" t="s">
        <v>2515</v>
      </c>
      <c r="C3737">
        <v>2016</v>
      </c>
      <c r="D3737">
        <v>371.67</v>
      </c>
      <c r="E3737" t="s">
        <v>2</v>
      </c>
      <c r="F3737">
        <v>234</v>
      </c>
      <c r="G3737">
        <v>223</v>
      </c>
      <c r="H3737">
        <v>203</v>
      </c>
      <c r="I3737">
        <v>146.5</v>
      </c>
      <c r="J3737">
        <v>525.54</v>
      </c>
      <c r="K3737">
        <v>481.75</v>
      </c>
      <c r="L3737">
        <v>437.95</v>
      </c>
      <c r="M3737">
        <v>394.16</v>
      </c>
      <c r="N3737">
        <v>268</v>
      </c>
      <c r="O3737">
        <f t="shared" si="174"/>
        <v>459.85</v>
      </c>
      <c r="P3737">
        <f t="shared" si="175"/>
        <v>27.89</v>
      </c>
      <c r="Q3737">
        <f t="shared" si="176"/>
        <v>23.73</v>
      </c>
    </row>
    <row r="3738" spans="1:17" x14ac:dyDescent="0.2">
      <c r="A3738" t="s">
        <v>2516</v>
      </c>
      <c r="B3738" t="s">
        <v>2517</v>
      </c>
      <c r="C3738">
        <v>2017</v>
      </c>
      <c r="D3738">
        <v>549.20000000000005</v>
      </c>
      <c r="E3738" t="s">
        <v>2</v>
      </c>
      <c r="G3738">
        <v>848.91</v>
      </c>
      <c r="H3738">
        <v>778.17</v>
      </c>
      <c r="I3738">
        <v>707.43</v>
      </c>
      <c r="J3738">
        <v>636.69000000000005</v>
      </c>
      <c r="N3738">
        <v>547</v>
      </c>
      <c r="O3738">
        <f t="shared" si="174"/>
        <v>159.16999999999999</v>
      </c>
      <c r="P3738">
        <f t="shared" si="175"/>
        <v>0.4</v>
      </c>
      <c r="Q3738">
        <f t="shared" si="176"/>
        <v>71.02</v>
      </c>
    </row>
    <row r="3739" spans="1:17" x14ac:dyDescent="0.2">
      <c r="A3739" t="s">
        <v>4</v>
      </c>
      <c r="B3739" t="s">
        <v>2491</v>
      </c>
      <c r="C3739">
        <v>2018</v>
      </c>
      <c r="D3739">
        <v>800</v>
      </c>
      <c r="E3739" t="s">
        <v>2</v>
      </c>
      <c r="G3739">
        <v>796.44</v>
      </c>
      <c r="H3739">
        <v>730.07</v>
      </c>
      <c r="I3739">
        <v>663.7</v>
      </c>
      <c r="J3739">
        <v>597.33000000000004</v>
      </c>
      <c r="N3739">
        <v>863</v>
      </c>
      <c r="O3739">
        <f t="shared" si="174"/>
        <v>149.33000000000001</v>
      </c>
      <c r="P3739">
        <f t="shared" si="175"/>
        <v>7.88</v>
      </c>
      <c r="Q3739">
        <f t="shared" si="176"/>
        <v>81.33</v>
      </c>
    </row>
    <row r="3740" spans="1:17" x14ac:dyDescent="0.2">
      <c r="A3740" t="s">
        <v>12</v>
      </c>
      <c r="B3740" t="s">
        <v>2518</v>
      </c>
      <c r="C3740">
        <v>2018</v>
      </c>
      <c r="D3740">
        <v>2470</v>
      </c>
      <c r="E3740" t="s">
        <v>2</v>
      </c>
      <c r="G3740">
        <v>1863.4</v>
      </c>
      <c r="H3740">
        <v>1708.11</v>
      </c>
      <c r="I3740">
        <v>1552.83</v>
      </c>
      <c r="J3740">
        <v>1397.55</v>
      </c>
      <c r="N3740">
        <v>2643</v>
      </c>
      <c r="O3740">
        <f t="shared" si="174"/>
        <v>349.39</v>
      </c>
      <c r="P3740">
        <f t="shared" si="175"/>
        <v>7</v>
      </c>
      <c r="Q3740">
        <f t="shared" si="176"/>
        <v>85.85</v>
      </c>
    </row>
    <row r="3741" spans="1:17" x14ac:dyDescent="0.2">
      <c r="A3741" t="s">
        <v>10</v>
      </c>
      <c r="B3741" t="s">
        <v>2296</v>
      </c>
      <c r="C3741">
        <v>2015</v>
      </c>
      <c r="D3741">
        <v>900</v>
      </c>
      <c r="E3741" t="s">
        <v>2</v>
      </c>
      <c r="F3741">
        <v>541.5</v>
      </c>
      <c r="G3741">
        <v>516</v>
      </c>
      <c r="H3741">
        <v>470.5</v>
      </c>
      <c r="I3741">
        <v>339</v>
      </c>
      <c r="J3741">
        <v>1358.29</v>
      </c>
      <c r="K3741">
        <v>1245.0999999999999</v>
      </c>
      <c r="L3741">
        <v>1131.9100000000001</v>
      </c>
      <c r="M3741">
        <v>1018.72</v>
      </c>
      <c r="N3741">
        <v>900</v>
      </c>
      <c r="O3741">
        <f t="shared" si="174"/>
        <v>1188.51</v>
      </c>
      <c r="P3741">
        <f t="shared" si="175"/>
        <v>0</v>
      </c>
      <c r="Q3741">
        <f t="shared" si="176"/>
        <v>32.06</v>
      </c>
    </row>
    <row r="3742" spans="1:17" x14ac:dyDescent="0.2">
      <c r="A3742" t="s">
        <v>4</v>
      </c>
      <c r="B3742" t="s">
        <v>884</v>
      </c>
      <c r="C3742">
        <v>2017</v>
      </c>
      <c r="D3742">
        <v>120</v>
      </c>
      <c r="E3742" t="s">
        <v>2</v>
      </c>
      <c r="F3742">
        <v>131.5</v>
      </c>
      <c r="G3742">
        <v>112</v>
      </c>
      <c r="H3742">
        <v>102</v>
      </c>
      <c r="I3742">
        <v>73.5</v>
      </c>
      <c r="J3742">
        <v>269.39</v>
      </c>
      <c r="K3742">
        <v>246.94</v>
      </c>
      <c r="L3742">
        <v>224.49</v>
      </c>
      <c r="M3742">
        <v>202.04</v>
      </c>
      <c r="N3742">
        <v>133</v>
      </c>
      <c r="O3742">
        <f t="shared" si="174"/>
        <v>235.72</v>
      </c>
      <c r="P3742">
        <f t="shared" si="175"/>
        <v>10.83</v>
      </c>
      <c r="Q3742">
        <f t="shared" si="176"/>
        <v>96.43</v>
      </c>
    </row>
    <row r="3743" spans="1:17" x14ac:dyDescent="0.2">
      <c r="A3743" t="s">
        <v>12</v>
      </c>
      <c r="B3743" t="s">
        <v>2518</v>
      </c>
      <c r="C3743">
        <v>2018</v>
      </c>
      <c r="D3743">
        <v>2600</v>
      </c>
      <c r="E3743" t="s">
        <v>2</v>
      </c>
      <c r="G3743">
        <v>1863.4</v>
      </c>
      <c r="H3743">
        <v>1708.11</v>
      </c>
      <c r="I3743">
        <v>1552.83</v>
      </c>
      <c r="J3743">
        <v>1397.55</v>
      </c>
      <c r="N3743">
        <v>2643</v>
      </c>
      <c r="O3743">
        <f t="shared" si="174"/>
        <v>349.39</v>
      </c>
      <c r="P3743">
        <f t="shared" si="175"/>
        <v>1.65</v>
      </c>
      <c r="Q3743">
        <f t="shared" si="176"/>
        <v>86.56</v>
      </c>
    </row>
    <row r="3744" spans="1:17" x14ac:dyDescent="0.2">
      <c r="A3744" t="s">
        <v>12</v>
      </c>
      <c r="B3744" t="s">
        <v>2519</v>
      </c>
      <c r="C3744">
        <v>2002</v>
      </c>
      <c r="D3744">
        <v>211.67</v>
      </c>
      <c r="E3744" t="s">
        <v>2</v>
      </c>
      <c r="G3744" t="s">
        <v>7</v>
      </c>
      <c r="N3744">
        <v>211</v>
      </c>
      <c r="O3744">
        <f t="shared" si="174"/>
        <v>0</v>
      </c>
      <c r="P3744">
        <f t="shared" si="175"/>
        <v>0.32</v>
      </c>
      <c r="Q3744" t="str">
        <f t="shared" si="176"/>
        <v/>
      </c>
    </row>
    <row r="3745" spans="1:17" x14ac:dyDescent="0.2">
      <c r="A3745" t="s">
        <v>46</v>
      </c>
      <c r="B3745" t="s">
        <v>1323</v>
      </c>
      <c r="C3745">
        <v>2013</v>
      </c>
      <c r="D3745">
        <v>258.33</v>
      </c>
      <c r="E3745" t="s">
        <v>2</v>
      </c>
      <c r="F3745">
        <v>192.5</v>
      </c>
      <c r="G3745">
        <v>183.5</v>
      </c>
      <c r="H3745">
        <v>167.5</v>
      </c>
      <c r="I3745">
        <v>107.5</v>
      </c>
      <c r="J3745" t="s">
        <v>7</v>
      </c>
      <c r="N3745">
        <v>262</v>
      </c>
      <c r="O3745">
        <f t="shared" si="174"/>
        <v>0</v>
      </c>
      <c r="P3745">
        <f t="shared" si="175"/>
        <v>1.42</v>
      </c>
      <c r="Q3745" t="str">
        <f t="shared" si="176"/>
        <v/>
      </c>
    </row>
    <row r="3746" spans="1:17" x14ac:dyDescent="0.2">
      <c r="A3746" t="s">
        <v>67</v>
      </c>
      <c r="B3746" t="s">
        <v>2188</v>
      </c>
      <c r="C3746">
        <v>2015</v>
      </c>
      <c r="D3746">
        <v>2655.61</v>
      </c>
      <c r="E3746" t="s">
        <v>2</v>
      </c>
      <c r="F3746" t="s">
        <v>3</v>
      </c>
      <c r="J3746" t="s">
        <v>7</v>
      </c>
      <c r="N3746">
        <v>2593</v>
      </c>
      <c r="O3746">
        <f t="shared" si="174"/>
        <v>0</v>
      </c>
      <c r="P3746">
        <f t="shared" si="175"/>
        <v>2.36</v>
      </c>
      <c r="Q3746" t="str">
        <f t="shared" si="176"/>
        <v/>
      </c>
    </row>
    <row r="3747" spans="1:17" x14ac:dyDescent="0.2">
      <c r="A3747" t="s">
        <v>0</v>
      </c>
      <c r="B3747" t="s">
        <v>2520</v>
      </c>
      <c r="C3747">
        <v>2011</v>
      </c>
      <c r="D3747">
        <v>700</v>
      </c>
      <c r="E3747" t="s">
        <v>2</v>
      </c>
      <c r="F3747">
        <v>823</v>
      </c>
      <c r="G3747">
        <v>783.5</v>
      </c>
      <c r="H3747">
        <v>714.5</v>
      </c>
      <c r="I3747">
        <v>515</v>
      </c>
      <c r="J3747" t="s">
        <v>7</v>
      </c>
      <c r="N3747">
        <v>700</v>
      </c>
      <c r="O3747">
        <f t="shared" si="174"/>
        <v>0</v>
      </c>
      <c r="P3747">
        <f t="shared" si="175"/>
        <v>0</v>
      </c>
      <c r="Q3747" t="str">
        <f t="shared" si="176"/>
        <v/>
      </c>
    </row>
    <row r="3748" spans="1:17" x14ac:dyDescent="0.2">
      <c r="A3748" t="s">
        <v>0</v>
      </c>
      <c r="B3748" t="s">
        <v>403</v>
      </c>
      <c r="C3748">
        <v>2016</v>
      </c>
      <c r="D3748">
        <v>700</v>
      </c>
      <c r="E3748" t="s">
        <v>2</v>
      </c>
      <c r="F3748">
        <v>519.5</v>
      </c>
      <c r="G3748">
        <v>495</v>
      </c>
      <c r="H3748">
        <v>451</v>
      </c>
      <c r="I3748">
        <v>325</v>
      </c>
      <c r="J3748">
        <v>1153.1099999999999</v>
      </c>
      <c r="K3748">
        <v>1057.02</v>
      </c>
      <c r="L3748">
        <v>960.93</v>
      </c>
      <c r="M3748">
        <v>864.83</v>
      </c>
      <c r="N3748">
        <v>601</v>
      </c>
      <c r="O3748">
        <f t="shared" si="174"/>
        <v>1008.97</v>
      </c>
      <c r="P3748">
        <f t="shared" si="175"/>
        <v>14.14</v>
      </c>
      <c r="Q3748">
        <f t="shared" si="176"/>
        <v>44.14</v>
      </c>
    </row>
    <row r="3749" spans="1:17" x14ac:dyDescent="0.2">
      <c r="A3749" t="s">
        <v>192</v>
      </c>
      <c r="B3749" t="s">
        <v>2521</v>
      </c>
      <c r="C3749">
        <v>2013</v>
      </c>
      <c r="D3749">
        <v>1500</v>
      </c>
      <c r="E3749" t="s">
        <v>2</v>
      </c>
      <c r="F3749" t="s">
        <v>3</v>
      </c>
      <c r="J3749" t="s">
        <v>7</v>
      </c>
      <c r="N3749">
        <v>1503</v>
      </c>
      <c r="O3749">
        <f t="shared" si="174"/>
        <v>0</v>
      </c>
      <c r="P3749">
        <f t="shared" si="175"/>
        <v>0.2</v>
      </c>
      <c r="Q3749" t="str">
        <f t="shared" si="176"/>
        <v/>
      </c>
    </row>
    <row r="3750" spans="1:17" x14ac:dyDescent="0.2">
      <c r="A3750" t="s">
        <v>8</v>
      </c>
      <c r="B3750" t="s">
        <v>2522</v>
      </c>
      <c r="C3750">
        <v>2013</v>
      </c>
      <c r="D3750">
        <v>900</v>
      </c>
      <c r="E3750" t="s">
        <v>2</v>
      </c>
      <c r="F3750">
        <v>587.5</v>
      </c>
      <c r="G3750">
        <v>559.5</v>
      </c>
      <c r="H3750">
        <v>510.5</v>
      </c>
      <c r="I3750">
        <v>367.5</v>
      </c>
      <c r="J3750" t="s">
        <v>7</v>
      </c>
      <c r="N3750">
        <v>961</v>
      </c>
      <c r="O3750">
        <f t="shared" si="174"/>
        <v>0</v>
      </c>
      <c r="P3750">
        <f t="shared" si="175"/>
        <v>6.78</v>
      </c>
      <c r="Q3750" t="str">
        <f t="shared" si="176"/>
        <v/>
      </c>
    </row>
    <row r="3751" spans="1:17" x14ac:dyDescent="0.2">
      <c r="A3751" t="s">
        <v>12</v>
      </c>
      <c r="B3751" t="s">
        <v>2523</v>
      </c>
      <c r="C3751">
        <v>2018</v>
      </c>
      <c r="D3751">
        <v>1400</v>
      </c>
      <c r="E3751" t="s">
        <v>2</v>
      </c>
      <c r="F3751" t="s">
        <v>3</v>
      </c>
      <c r="J3751" t="s">
        <v>7</v>
      </c>
      <c r="N3751">
        <v>1398</v>
      </c>
      <c r="O3751">
        <f t="shared" si="174"/>
        <v>0</v>
      </c>
      <c r="P3751">
        <f t="shared" si="175"/>
        <v>0.14000000000000001</v>
      </c>
      <c r="Q3751" t="str">
        <f t="shared" si="176"/>
        <v/>
      </c>
    </row>
    <row r="3752" spans="1:17" x14ac:dyDescent="0.2">
      <c r="A3752" t="s">
        <v>12</v>
      </c>
      <c r="B3752" t="s">
        <v>2524</v>
      </c>
      <c r="C3752">
        <v>2018</v>
      </c>
      <c r="D3752">
        <v>2820</v>
      </c>
      <c r="E3752" t="s">
        <v>2</v>
      </c>
      <c r="G3752">
        <v>1878.52</v>
      </c>
      <c r="H3752">
        <v>1721.98</v>
      </c>
      <c r="I3752">
        <v>1565.44</v>
      </c>
      <c r="J3752">
        <v>1408.89</v>
      </c>
      <c r="N3752">
        <v>2660</v>
      </c>
      <c r="O3752">
        <f t="shared" si="174"/>
        <v>352.22</v>
      </c>
      <c r="P3752">
        <f t="shared" si="175"/>
        <v>5.67</v>
      </c>
      <c r="Q3752">
        <f t="shared" si="176"/>
        <v>87.51</v>
      </c>
    </row>
    <row r="3753" spans="1:17" x14ac:dyDescent="0.2">
      <c r="A3753" t="s">
        <v>8</v>
      </c>
      <c r="B3753" t="s">
        <v>2525</v>
      </c>
      <c r="C3753">
        <v>2008</v>
      </c>
      <c r="D3753">
        <v>800</v>
      </c>
      <c r="E3753" t="s">
        <v>2</v>
      </c>
      <c r="G3753" t="s">
        <v>7</v>
      </c>
      <c r="N3753">
        <v>801</v>
      </c>
      <c r="O3753">
        <f t="shared" si="174"/>
        <v>0</v>
      </c>
      <c r="P3753">
        <f t="shared" si="175"/>
        <v>0.13</v>
      </c>
      <c r="Q3753" t="str">
        <f t="shared" si="176"/>
        <v/>
      </c>
    </row>
    <row r="3754" spans="1:17" x14ac:dyDescent="0.2">
      <c r="A3754" t="s">
        <v>12</v>
      </c>
      <c r="B3754" t="s">
        <v>2518</v>
      </c>
      <c r="C3754">
        <v>2018</v>
      </c>
      <c r="D3754">
        <v>2470</v>
      </c>
      <c r="E3754" t="s">
        <v>2</v>
      </c>
      <c r="G3754">
        <v>1863.4</v>
      </c>
      <c r="H3754">
        <v>1708.11</v>
      </c>
      <c r="I3754">
        <v>1552.83</v>
      </c>
      <c r="J3754">
        <v>1397.55</v>
      </c>
      <c r="N3754">
        <v>2643</v>
      </c>
      <c r="O3754">
        <f t="shared" si="174"/>
        <v>349.39</v>
      </c>
      <c r="P3754">
        <f t="shared" si="175"/>
        <v>7</v>
      </c>
      <c r="Q3754">
        <f t="shared" si="176"/>
        <v>85.85</v>
      </c>
    </row>
    <row r="3755" spans="1:17" x14ac:dyDescent="0.2">
      <c r="A3755" t="s">
        <v>42</v>
      </c>
      <c r="B3755" t="s">
        <v>1547</v>
      </c>
      <c r="C3755">
        <v>2015</v>
      </c>
      <c r="D3755">
        <v>925</v>
      </c>
      <c r="E3755" t="s">
        <v>2</v>
      </c>
      <c r="F3755">
        <v>624</v>
      </c>
      <c r="G3755">
        <v>594</v>
      </c>
      <c r="H3755">
        <v>541.5</v>
      </c>
      <c r="I3755">
        <v>390</v>
      </c>
      <c r="J3755" t="s">
        <v>7</v>
      </c>
      <c r="N3755">
        <v>922</v>
      </c>
      <c r="O3755">
        <f t="shared" si="174"/>
        <v>0</v>
      </c>
      <c r="P3755">
        <f t="shared" si="175"/>
        <v>0.32</v>
      </c>
      <c r="Q3755" t="str">
        <f t="shared" si="176"/>
        <v/>
      </c>
    </row>
    <row r="3756" spans="1:17" x14ac:dyDescent="0.2">
      <c r="A3756" t="s">
        <v>4</v>
      </c>
      <c r="B3756" t="s">
        <v>884</v>
      </c>
      <c r="C3756">
        <v>2017</v>
      </c>
      <c r="D3756">
        <v>130</v>
      </c>
      <c r="E3756" t="s">
        <v>2</v>
      </c>
      <c r="F3756">
        <v>131.5</v>
      </c>
      <c r="G3756">
        <v>112</v>
      </c>
      <c r="H3756">
        <v>102</v>
      </c>
      <c r="I3756">
        <v>73.5</v>
      </c>
      <c r="J3756">
        <v>269.39</v>
      </c>
      <c r="K3756">
        <v>246.94</v>
      </c>
      <c r="L3756">
        <v>224.49</v>
      </c>
      <c r="M3756">
        <v>202.04</v>
      </c>
      <c r="N3756">
        <v>133</v>
      </c>
      <c r="O3756">
        <f t="shared" si="174"/>
        <v>235.72</v>
      </c>
      <c r="P3756">
        <f t="shared" si="175"/>
        <v>2.31</v>
      </c>
      <c r="Q3756">
        <f t="shared" si="176"/>
        <v>81.319999999999993</v>
      </c>
    </row>
    <row r="3757" spans="1:17" x14ac:dyDescent="0.2">
      <c r="A3757" t="s">
        <v>0</v>
      </c>
      <c r="B3757" t="s">
        <v>555</v>
      </c>
      <c r="C3757">
        <v>2017</v>
      </c>
      <c r="D3757">
        <v>362</v>
      </c>
      <c r="E3757" t="s">
        <v>6</v>
      </c>
      <c r="F3757">
        <v>238.5</v>
      </c>
      <c r="G3757">
        <v>227</v>
      </c>
      <c r="H3757">
        <v>207</v>
      </c>
      <c r="I3757">
        <v>149</v>
      </c>
      <c r="J3757" t="s">
        <v>7</v>
      </c>
      <c r="N3757">
        <v>525</v>
      </c>
      <c r="O3757">
        <f t="shared" si="174"/>
        <v>0</v>
      </c>
      <c r="P3757">
        <f t="shared" si="175"/>
        <v>45.03</v>
      </c>
      <c r="Q3757" t="str">
        <f t="shared" si="176"/>
        <v/>
      </c>
    </row>
    <row r="3758" spans="1:17" x14ac:dyDescent="0.2">
      <c r="A3758" t="s">
        <v>4</v>
      </c>
      <c r="B3758" t="s">
        <v>2110</v>
      </c>
      <c r="C3758">
        <v>2018</v>
      </c>
      <c r="D3758">
        <v>2250</v>
      </c>
      <c r="E3758" t="s">
        <v>2</v>
      </c>
      <c r="G3758">
        <v>1047.7</v>
      </c>
      <c r="H3758">
        <v>960.4</v>
      </c>
      <c r="I3758">
        <v>873.09</v>
      </c>
      <c r="J3758">
        <v>785.78</v>
      </c>
      <c r="N3758">
        <v>2127</v>
      </c>
      <c r="O3758">
        <f t="shared" si="174"/>
        <v>196.45</v>
      </c>
      <c r="P3758">
        <f t="shared" si="175"/>
        <v>5.47</v>
      </c>
      <c r="Q3758">
        <f t="shared" si="176"/>
        <v>91.27</v>
      </c>
    </row>
    <row r="3759" spans="1:17" x14ac:dyDescent="0.2">
      <c r="A3759" t="s">
        <v>4</v>
      </c>
      <c r="B3759" t="s">
        <v>385</v>
      </c>
      <c r="C3759">
        <v>2017</v>
      </c>
      <c r="D3759">
        <v>1780</v>
      </c>
      <c r="E3759" t="s">
        <v>6</v>
      </c>
      <c r="G3759">
        <v>1002.86</v>
      </c>
      <c r="H3759">
        <v>919.29</v>
      </c>
      <c r="I3759">
        <v>835.71</v>
      </c>
      <c r="J3759">
        <v>752.14</v>
      </c>
      <c r="N3759">
        <v>1769</v>
      </c>
      <c r="O3759">
        <f t="shared" si="174"/>
        <v>188.04</v>
      </c>
      <c r="P3759">
        <f t="shared" si="175"/>
        <v>0.62</v>
      </c>
      <c r="Q3759">
        <f t="shared" si="176"/>
        <v>89.44</v>
      </c>
    </row>
    <row r="3760" spans="1:17" x14ac:dyDescent="0.2">
      <c r="A3760" t="s">
        <v>12</v>
      </c>
      <c r="B3760" t="s">
        <v>2526</v>
      </c>
      <c r="C3760">
        <v>2018</v>
      </c>
      <c r="D3760">
        <v>140</v>
      </c>
      <c r="E3760" t="s">
        <v>2</v>
      </c>
      <c r="F3760" t="s">
        <v>3</v>
      </c>
      <c r="J3760" t="s">
        <v>7</v>
      </c>
      <c r="N3760">
        <v>1208</v>
      </c>
      <c r="O3760">
        <f t="shared" si="174"/>
        <v>0</v>
      </c>
      <c r="P3760">
        <f t="shared" si="175"/>
        <v>762.86</v>
      </c>
      <c r="Q3760" t="str">
        <f t="shared" si="176"/>
        <v/>
      </c>
    </row>
    <row r="3761" spans="1:17" x14ac:dyDescent="0.2">
      <c r="A3761" t="s">
        <v>389</v>
      </c>
      <c r="B3761" t="s">
        <v>2527</v>
      </c>
      <c r="C3761">
        <v>2011</v>
      </c>
      <c r="D3761">
        <v>1500</v>
      </c>
      <c r="E3761" t="s">
        <v>2</v>
      </c>
      <c r="F3761">
        <v>1560</v>
      </c>
      <c r="G3761">
        <v>1486</v>
      </c>
      <c r="H3761">
        <v>1354.5</v>
      </c>
      <c r="I3761">
        <v>933</v>
      </c>
      <c r="J3761" t="s">
        <v>7</v>
      </c>
      <c r="N3761">
        <v>1499</v>
      </c>
      <c r="O3761">
        <f t="shared" si="174"/>
        <v>0</v>
      </c>
      <c r="P3761">
        <f t="shared" si="175"/>
        <v>7.0000000000000007E-2</v>
      </c>
      <c r="Q3761" t="str">
        <f t="shared" si="176"/>
        <v/>
      </c>
    </row>
    <row r="3762" spans="1:17" x14ac:dyDescent="0.2">
      <c r="A3762" t="s">
        <v>4</v>
      </c>
      <c r="B3762" t="s">
        <v>2528</v>
      </c>
      <c r="C3762">
        <v>2016</v>
      </c>
      <c r="D3762">
        <v>1850</v>
      </c>
      <c r="E3762" t="s">
        <v>2</v>
      </c>
      <c r="F3762" t="s">
        <v>3</v>
      </c>
      <c r="J3762" t="s">
        <v>7</v>
      </c>
      <c r="N3762">
        <v>1845</v>
      </c>
      <c r="O3762">
        <f t="shared" si="174"/>
        <v>0</v>
      </c>
      <c r="P3762">
        <f t="shared" si="175"/>
        <v>0.27</v>
      </c>
      <c r="Q3762" t="str">
        <f t="shared" si="176"/>
        <v/>
      </c>
    </row>
    <row r="3763" spans="1:17" x14ac:dyDescent="0.2">
      <c r="A3763" t="s">
        <v>389</v>
      </c>
      <c r="B3763" t="s">
        <v>2529</v>
      </c>
      <c r="C3763">
        <v>2016</v>
      </c>
      <c r="D3763">
        <v>3500</v>
      </c>
      <c r="E3763" t="s">
        <v>2</v>
      </c>
      <c r="F3763">
        <v>2329</v>
      </c>
      <c r="G3763">
        <v>2218</v>
      </c>
      <c r="H3763">
        <v>2022.5</v>
      </c>
      <c r="I3763">
        <v>1456.5</v>
      </c>
      <c r="J3763">
        <v>1299.47</v>
      </c>
      <c r="K3763">
        <v>1191.18</v>
      </c>
      <c r="L3763">
        <v>1082.8900000000001</v>
      </c>
      <c r="M3763">
        <v>974.6</v>
      </c>
      <c r="N3763">
        <v>3493</v>
      </c>
      <c r="O3763">
        <f t="shared" si="174"/>
        <v>1137.04</v>
      </c>
      <c r="P3763">
        <f t="shared" si="175"/>
        <v>0.2</v>
      </c>
      <c r="Q3763">
        <f t="shared" si="176"/>
        <v>67.510000000000005</v>
      </c>
    </row>
    <row r="3764" spans="1:17" x14ac:dyDescent="0.2">
      <c r="A3764" t="s">
        <v>8</v>
      </c>
      <c r="B3764" t="s">
        <v>2409</v>
      </c>
      <c r="C3764">
        <v>2015</v>
      </c>
      <c r="D3764">
        <v>3350</v>
      </c>
      <c r="E3764" t="s">
        <v>2</v>
      </c>
      <c r="F3764">
        <v>2359.5</v>
      </c>
      <c r="G3764">
        <v>2247.5</v>
      </c>
      <c r="H3764">
        <v>2049</v>
      </c>
      <c r="I3764">
        <v>1475.5</v>
      </c>
      <c r="J3764">
        <v>4159.2</v>
      </c>
      <c r="K3764">
        <v>3812.6</v>
      </c>
      <c r="L3764">
        <v>3466</v>
      </c>
      <c r="M3764">
        <v>3119.4</v>
      </c>
      <c r="N3764">
        <v>3524</v>
      </c>
      <c r="O3764">
        <f t="shared" si="174"/>
        <v>3639.3</v>
      </c>
      <c r="P3764">
        <f t="shared" si="175"/>
        <v>5.19</v>
      </c>
      <c r="Q3764">
        <f t="shared" si="176"/>
        <v>8.64</v>
      </c>
    </row>
    <row r="3765" spans="1:17" x14ac:dyDescent="0.2">
      <c r="A3765" t="s">
        <v>132</v>
      </c>
      <c r="B3765" t="s">
        <v>2399</v>
      </c>
      <c r="C3765">
        <v>2018</v>
      </c>
      <c r="D3765">
        <v>252.07</v>
      </c>
      <c r="E3765" t="s">
        <v>2</v>
      </c>
      <c r="G3765">
        <v>406.03</v>
      </c>
      <c r="H3765">
        <v>372.19</v>
      </c>
      <c r="I3765">
        <v>338.36</v>
      </c>
      <c r="J3765">
        <v>304.52</v>
      </c>
      <c r="N3765">
        <v>347</v>
      </c>
      <c r="O3765">
        <f t="shared" si="174"/>
        <v>76.13</v>
      </c>
      <c r="P3765">
        <f t="shared" si="175"/>
        <v>37.659999999999997</v>
      </c>
      <c r="Q3765">
        <f t="shared" si="176"/>
        <v>69.8</v>
      </c>
    </row>
    <row r="3766" spans="1:17" x14ac:dyDescent="0.2">
      <c r="A3766" t="s">
        <v>295</v>
      </c>
      <c r="B3766" t="s">
        <v>2530</v>
      </c>
      <c r="C3766">
        <v>2016</v>
      </c>
      <c r="D3766">
        <v>300</v>
      </c>
      <c r="E3766" t="s">
        <v>2</v>
      </c>
      <c r="F3766">
        <v>188.5</v>
      </c>
      <c r="G3766">
        <v>179.5</v>
      </c>
      <c r="H3766">
        <v>163.5</v>
      </c>
      <c r="I3766">
        <v>105.5</v>
      </c>
      <c r="J3766">
        <v>492.19</v>
      </c>
      <c r="K3766">
        <v>451.17</v>
      </c>
      <c r="L3766">
        <v>410.16</v>
      </c>
      <c r="M3766">
        <v>369.14</v>
      </c>
      <c r="N3766">
        <v>300</v>
      </c>
      <c r="O3766">
        <f t="shared" si="174"/>
        <v>430.67</v>
      </c>
      <c r="P3766">
        <f t="shared" si="175"/>
        <v>0</v>
      </c>
      <c r="Q3766">
        <f t="shared" si="176"/>
        <v>43.56</v>
      </c>
    </row>
    <row r="3767" spans="1:17" x14ac:dyDescent="0.2">
      <c r="A3767" t="s">
        <v>12</v>
      </c>
      <c r="B3767" t="s">
        <v>2531</v>
      </c>
      <c r="C3767">
        <v>2018</v>
      </c>
      <c r="D3767">
        <v>1880</v>
      </c>
      <c r="E3767" t="s">
        <v>2</v>
      </c>
      <c r="F3767" t="s">
        <v>3</v>
      </c>
      <c r="J3767" t="s">
        <v>7</v>
      </c>
      <c r="N3767">
        <v>1208</v>
      </c>
      <c r="O3767">
        <f t="shared" si="174"/>
        <v>0</v>
      </c>
      <c r="P3767">
        <f t="shared" si="175"/>
        <v>35.74</v>
      </c>
      <c r="Q3767" t="str">
        <f t="shared" si="176"/>
        <v/>
      </c>
    </row>
    <row r="3768" spans="1:17" x14ac:dyDescent="0.2">
      <c r="A3768" t="s">
        <v>132</v>
      </c>
      <c r="B3768" t="s">
        <v>2532</v>
      </c>
      <c r="C3768">
        <v>2018</v>
      </c>
      <c r="D3768">
        <v>780</v>
      </c>
      <c r="E3768" t="s">
        <v>2</v>
      </c>
      <c r="G3768">
        <v>1020</v>
      </c>
      <c r="H3768">
        <v>935</v>
      </c>
      <c r="I3768">
        <v>850</v>
      </c>
      <c r="J3768">
        <v>765</v>
      </c>
      <c r="N3768">
        <v>780</v>
      </c>
      <c r="O3768">
        <f t="shared" si="174"/>
        <v>191.25</v>
      </c>
      <c r="P3768">
        <f t="shared" si="175"/>
        <v>0</v>
      </c>
      <c r="Q3768">
        <f t="shared" si="176"/>
        <v>75.48</v>
      </c>
    </row>
    <row r="3769" spans="1:17" x14ac:dyDescent="0.2">
      <c r="A3769" t="s">
        <v>4</v>
      </c>
      <c r="B3769" t="s">
        <v>2283</v>
      </c>
      <c r="C3769">
        <v>2017</v>
      </c>
      <c r="D3769">
        <v>79.61</v>
      </c>
      <c r="E3769" t="s">
        <v>2</v>
      </c>
      <c r="F3769">
        <v>64</v>
      </c>
      <c r="G3769">
        <v>61</v>
      </c>
      <c r="H3769">
        <v>55.5</v>
      </c>
      <c r="I3769">
        <v>40</v>
      </c>
      <c r="J3769">
        <v>106.98</v>
      </c>
      <c r="K3769">
        <v>98.06</v>
      </c>
      <c r="L3769">
        <v>89.15</v>
      </c>
      <c r="M3769">
        <v>80.23</v>
      </c>
      <c r="N3769">
        <v>79</v>
      </c>
      <c r="O3769">
        <f t="shared" si="174"/>
        <v>93.61</v>
      </c>
      <c r="P3769">
        <f t="shared" si="175"/>
        <v>0.77</v>
      </c>
      <c r="Q3769">
        <f t="shared" si="176"/>
        <v>17.59</v>
      </c>
    </row>
    <row r="3770" spans="1:17" x14ac:dyDescent="0.2">
      <c r="A3770" t="s">
        <v>12</v>
      </c>
      <c r="B3770" t="s">
        <v>1701</v>
      </c>
      <c r="C3770">
        <v>2018</v>
      </c>
      <c r="D3770">
        <v>389</v>
      </c>
      <c r="E3770" t="s">
        <v>2</v>
      </c>
      <c r="G3770">
        <v>382.8</v>
      </c>
      <c r="H3770">
        <v>350.9</v>
      </c>
      <c r="I3770">
        <v>319</v>
      </c>
      <c r="J3770">
        <v>287.10000000000002</v>
      </c>
      <c r="N3770">
        <v>1208</v>
      </c>
      <c r="O3770">
        <f t="shared" si="174"/>
        <v>71.78</v>
      </c>
      <c r="P3770">
        <f t="shared" si="175"/>
        <v>210.54</v>
      </c>
      <c r="Q3770">
        <f t="shared" si="176"/>
        <v>81.55</v>
      </c>
    </row>
    <row r="3771" spans="1:17" x14ac:dyDescent="0.2">
      <c r="A3771" t="s">
        <v>12</v>
      </c>
      <c r="B3771" t="s">
        <v>2533</v>
      </c>
      <c r="C3771">
        <v>2018</v>
      </c>
      <c r="D3771">
        <v>1175</v>
      </c>
      <c r="E3771" t="s">
        <v>2</v>
      </c>
      <c r="F3771" t="s">
        <v>3</v>
      </c>
      <c r="J3771" t="s">
        <v>7</v>
      </c>
      <c r="N3771">
        <v>1328</v>
      </c>
      <c r="O3771">
        <f t="shared" si="174"/>
        <v>0</v>
      </c>
      <c r="P3771">
        <f t="shared" si="175"/>
        <v>13.02</v>
      </c>
      <c r="Q3771" t="str">
        <f t="shared" si="176"/>
        <v/>
      </c>
    </row>
    <row r="3772" spans="1:17" x14ac:dyDescent="0.2">
      <c r="A3772" t="s">
        <v>12</v>
      </c>
      <c r="B3772" t="s">
        <v>770</v>
      </c>
      <c r="C3772">
        <v>2017</v>
      </c>
      <c r="D3772">
        <v>2100</v>
      </c>
      <c r="E3772" t="s">
        <v>2</v>
      </c>
      <c r="G3772">
        <v>1746.28</v>
      </c>
      <c r="H3772">
        <v>1600.76</v>
      </c>
      <c r="I3772">
        <v>1455.24</v>
      </c>
      <c r="J3772">
        <v>1309.71</v>
      </c>
      <c r="N3772">
        <v>2266</v>
      </c>
      <c r="O3772">
        <f t="shared" si="174"/>
        <v>327.43</v>
      </c>
      <c r="P3772">
        <f t="shared" si="175"/>
        <v>7.9</v>
      </c>
      <c r="Q3772">
        <f t="shared" si="176"/>
        <v>84.41</v>
      </c>
    </row>
    <row r="3773" spans="1:17" x14ac:dyDescent="0.2">
      <c r="A3773" t="s">
        <v>12</v>
      </c>
      <c r="B3773" t="s">
        <v>2524</v>
      </c>
      <c r="C3773">
        <v>2018</v>
      </c>
      <c r="D3773">
        <v>2685</v>
      </c>
      <c r="E3773" t="s">
        <v>2</v>
      </c>
      <c r="G3773">
        <v>1878.52</v>
      </c>
      <c r="H3773">
        <v>1721.98</v>
      </c>
      <c r="I3773">
        <v>1565.44</v>
      </c>
      <c r="J3773">
        <v>1408.89</v>
      </c>
      <c r="N3773">
        <v>2660</v>
      </c>
      <c r="O3773">
        <f t="shared" si="174"/>
        <v>352.22</v>
      </c>
      <c r="P3773">
        <f t="shared" si="175"/>
        <v>0.93</v>
      </c>
      <c r="Q3773">
        <f t="shared" si="176"/>
        <v>86.88</v>
      </c>
    </row>
    <row r="3774" spans="1:17" x14ac:dyDescent="0.2">
      <c r="A3774" t="s">
        <v>12</v>
      </c>
      <c r="B3774" t="s">
        <v>2534</v>
      </c>
      <c r="C3774">
        <v>2018</v>
      </c>
      <c r="D3774">
        <v>1924</v>
      </c>
      <c r="E3774" t="s">
        <v>2</v>
      </c>
      <c r="F3774" t="s">
        <v>3</v>
      </c>
      <c r="J3774" t="s">
        <v>7</v>
      </c>
      <c r="N3774">
        <v>1926</v>
      </c>
      <c r="O3774">
        <f t="shared" si="174"/>
        <v>0</v>
      </c>
      <c r="P3774">
        <f t="shared" si="175"/>
        <v>0.1</v>
      </c>
      <c r="Q3774" t="str">
        <f t="shared" si="176"/>
        <v/>
      </c>
    </row>
    <row r="3775" spans="1:17" x14ac:dyDescent="0.2">
      <c r="A3775" t="s">
        <v>0</v>
      </c>
      <c r="B3775" t="s">
        <v>1620</v>
      </c>
      <c r="C3775">
        <v>2014</v>
      </c>
      <c r="D3775">
        <v>430</v>
      </c>
      <c r="E3775" t="s">
        <v>2</v>
      </c>
      <c r="F3775">
        <v>334.5</v>
      </c>
      <c r="G3775">
        <v>318.5</v>
      </c>
      <c r="H3775">
        <v>290.5</v>
      </c>
      <c r="I3775">
        <v>209</v>
      </c>
      <c r="J3775" t="s">
        <v>7</v>
      </c>
      <c r="N3775">
        <v>528</v>
      </c>
      <c r="O3775">
        <f t="shared" si="174"/>
        <v>0</v>
      </c>
      <c r="P3775">
        <f t="shared" si="175"/>
        <v>22.79</v>
      </c>
      <c r="Q3775" t="str">
        <f t="shared" si="176"/>
        <v/>
      </c>
    </row>
    <row r="3776" spans="1:17" x14ac:dyDescent="0.2">
      <c r="A3776" t="s">
        <v>12</v>
      </c>
      <c r="B3776" t="s">
        <v>2524</v>
      </c>
      <c r="C3776">
        <v>2018</v>
      </c>
      <c r="D3776">
        <v>2690</v>
      </c>
      <c r="E3776" t="s">
        <v>2</v>
      </c>
      <c r="G3776">
        <v>1878.52</v>
      </c>
      <c r="H3776">
        <v>1721.98</v>
      </c>
      <c r="I3776">
        <v>1565.44</v>
      </c>
      <c r="J3776">
        <v>1408.89</v>
      </c>
      <c r="N3776">
        <v>2660</v>
      </c>
      <c r="O3776">
        <f t="shared" si="174"/>
        <v>352.22</v>
      </c>
      <c r="P3776">
        <f t="shared" si="175"/>
        <v>1.1200000000000001</v>
      </c>
      <c r="Q3776">
        <f t="shared" si="176"/>
        <v>86.91</v>
      </c>
    </row>
    <row r="3777" spans="1:17" x14ac:dyDescent="0.2">
      <c r="A3777" t="s">
        <v>12</v>
      </c>
      <c r="B3777" t="s">
        <v>2535</v>
      </c>
      <c r="C3777">
        <v>2018</v>
      </c>
      <c r="D3777">
        <v>1375</v>
      </c>
      <c r="E3777" t="s">
        <v>2</v>
      </c>
      <c r="G3777" t="s">
        <v>7</v>
      </c>
      <c r="N3777">
        <v>1208</v>
      </c>
      <c r="O3777">
        <f t="shared" si="174"/>
        <v>0</v>
      </c>
      <c r="P3777">
        <f t="shared" si="175"/>
        <v>12.15</v>
      </c>
      <c r="Q3777" t="str">
        <f t="shared" si="176"/>
        <v/>
      </c>
    </row>
    <row r="3778" spans="1:17" x14ac:dyDescent="0.2">
      <c r="A3778" t="s">
        <v>12</v>
      </c>
      <c r="B3778" t="s">
        <v>1801</v>
      </c>
      <c r="C3778">
        <v>2018</v>
      </c>
      <c r="D3778">
        <v>1460</v>
      </c>
      <c r="E3778" t="s">
        <v>2</v>
      </c>
      <c r="F3778">
        <v>961.5</v>
      </c>
      <c r="G3778">
        <v>916.5</v>
      </c>
      <c r="H3778">
        <v>835.5</v>
      </c>
      <c r="I3778">
        <v>601.5</v>
      </c>
      <c r="J3778">
        <v>1661.55</v>
      </c>
      <c r="K3778">
        <v>1523.09</v>
      </c>
      <c r="L3778">
        <v>1384.62</v>
      </c>
      <c r="M3778">
        <v>1246.1600000000001</v>
      </c>
      <c r="N3778">
        <v>1459</v>
      </c>
      <c r="O3778">
        <f t="shared" si="174"/>
        <v>1453.86</v>
      </c>
      <c r="P3778">
        <f t="shared" si="175"/>
        <v>7.0000000000000007E-2</v>
      </c>
      <c r="Q3778">
        <f t="shared" si="176"/>
        <v>0.42</v>
      </c>
    </row>
    <row r="3779" spans="1:17" x14ac:dyDescent="0.2">
      <c r="A3779" t="s">
        <v>12</v>
      </c>
      <c r="B3779" t="s">
        <v>2081</v>
      </c>
      <c r="C3779">
        <v>2018</v>
      </c>
      <c r="D3779">
        <v>1050</v>
      </c>
      <c r="E3779" t="s">
        <v>2</v>
      </c>
      <c r="F3779">
        <v>688.5</v>
      </c>
      <c r="G3779">
        <v>655.5</v>
      </c>
      <c r="H3779">
        <v>598</v>
      </c>
      <c r="I3779">
        <v>430.5</v>
      </c>
      <c r="J3779">
        <v>1148.5999999999999</v>
      </c>
      <c r="K3779">
        <v>1052.8800000000001</v>
      </c>
      <c r="L3779">
        <v>957.16</v>
      </c>
      <c r="M3779">
        <v>861.45</v>
      </c>
      <c r="N3779">
        <v>1052</v>
      </c>
      <c r="O3779">
        <f t="shared" si="174"/>
        <v>1005.02</v>
      </c>
      <c r="P3779">
        <f t="shared" si="175"/>
        <v>0.19</v>
      </c>
      <c r="Q3779">
        <f t="shared" si="176"/>
        <v>4.28</v>
      </c>
    </row>
    <row r="3780" spans="1:17" x14ac:dyDescent="0.2">
      <c r="A3780" t="s">
        <v>12</v>
      </c>
      <c r="B3780" t="s">
        <v>2534</v>
      </c>
      <c r="C3780">
        <v>2018</v>
      </c>
      <c r="D3780">
        <v>1925</v>
      </c>
      <c r="E3780" t="s">
        <v>2</v>
      </c>
      <c r="F3780" t="s">
        <v>3</v>
      </c>
      <c r="J3780" t="s">
        <v>7</v>
      </c>
      <c r="N3780">
        <v>1926</v>
      </c>
      <c r="O3780">
        <f t="shared" si="174"/>
        <v>0</v>
      </c>
      <c r="P3780">
        <f t="shared" si="175"/>
        <v>0.05</v>
      </c>
      <c r="Q3780" t="str">
        <f t="shared" si="176"/>
        <v/>
      </c>
    </row>
    <row r="3781" spans="1:17" x14ac:dyDescent="0.2">
      <c r="A3781" t="s">
        <v>12</v>
      </c>
      <c r="B3781" t="s">
        <v>2536</v>
      </c>
      <c r="C3781">
        <v>2018</v>
      </c>
      <c r="D3781">
        <v>1080</v>
      </c>
      <c r="E3781" t="s">
        <v>2</v>
      </c>
      <c r="F3781">
        <v>707</v>
      </c>
      <c r="G3781">
        <v>673</v>
      </c>
      <c r="H3781">
        <v>614</v>
      </c>
      <c r="I3781">
        <v>442</v>
      </c>
      <c r="J3781">
        <v>1232.02</v>
      </c>
      <c r="K3781">
        <v>1129.3499999999999</v>
      </c>
      <c r="L3781">
        <v>1026.68</v>
      </c>
      <c r="M3781">
        <v>924.02</v>
      </c>
      <c r="N3781">
        <v>1079</v>
      </c>
      <c r="O3781">
        <f t="shared" si="174"/>
        <v>1078.02</v>
      </c>
      <c r="P3781">
        <f t="shared" si="175"/>
        <v>0.09</v>
      </c>
      <c r="Q3781">
        <f t="shared" si="176"/>
        <v>0.18</v>
      </c>
    </row>
    <row r="3782" spans="1:17" x14ac:dyDescent="0.2">
      <c r="A3782" t="s">
        <v>12</v>
      </c>
      <c r="B3782" t="s">
        <v>2524</v>
      </c>
      <c r="C3782">
        <v>2018</v>
      </c>
      <c r="D3782">
        <v>2679</v>
      </c>
      <c r="E3782" t="s">
        <v>2</v>
      </c>
      <c r="G3782">
        <v>1878.52</v>
      </c>
      <c r="H3782">
        <v>1721.98</v>
      </c>
      <c r="I3782">
        <v>1565.44</v>
      </c>
      <c r="J3782">
        <v>1408.89</v>
      </c>
      <c r="N3782">
        <v>2660</v>
      </c>
      <c r="O3782">
        <f t="shared" si="174"/>
        <v>352.22</v>
      </c>
      <c r="P3782">
        <f t="shared" si="175"/>
        <v>0.71</v>
      </c>
      <c r="Q3782">
        <f t="shared" si="176"/>
        <v>86.85</v>
      </c>
    </row>
    <row r="3783" spans="1:17" x14ac:dyDescent="0.2">
      <c r="A3783" t="s">
        <v>12</v>
      </c>
      <c r="B3783" t="s">
        <v>2534</v>
      </c>
      <c r="C3783">
        <v>2018</v>
      </c>
      <c r="D3783">
        <v>1900</v>
      </c>
      <c r="E3783" t="s">
        <v>2</v>
      </c>
      <c r="F3783" t="s">
        <v>3</v>
      </c>
      <c r="J3783" t="s">
        <v>7</v>
      </c>
      <c r="N3783">
        <v>1926</v>
      </c>
      <c r="O3783">
        <f t="shared" si="174"/>
        <v>0</v>
      </c>
      <c r="P3783">
        <f t="shared" si="175"/>
        <v>1.37</v>
      </c>
      <c r="Q3783" t="str">
        <f t="shared" si="176"/>
        <v/>
      </c>
    </row>
    <row r="3784" spans="1:17" x14ac:dyDescent="0.2">
      <c r="A3784" t="s">
        <v>12</v>
      </c>
      <c r="B3784" t="s">
        <v>2524</v>
      </c>
      <c r="C3784">
        <v>2018</v>
      </c>
      <c r="D3784">
        <v>2600</v>
      </c>
      <c r="E3784" t="s">
        <v>2</v>
      </c>
      <c r="G3784">
        <v>1878.52</v>
      </c>
      <c r="H3784">
        <v>1721.98</v>
      </c>
      <c r="I3784">
        <v>1565.44</v>
      </c>
      <c r="J3784">
        <v>1408.89</v>
      </c>
      <c r="N3784">
        <v>2660</v>
      </c>
      <c r="O3784">
        <f t="shared" ref="O3784:O3847" si="177">ROUND(SUM(J3784:M3784)/4,2)</f>
        <v>352.22</v>
      </c>
      <c r="P3784">
        <f t="shared" ref="P3784:P3847" si="178">IF(N3784&gt;0,ROUND(ABS((N3784-D3784)/D3784 )* 100,2),"")</f>
        <v>2.31</v>
      </c>
      <c r="Q3784">
        <f t="shared" ref="Q3784:Q3847" si="179">IF(O3784&gt;0,ROUND(ABS((O3784-D3784)/D3784 )* 100,2),"")</f>
        <v>86.45</v>
      </c>
    </row>
    <row r="3785" spans="1:17" x14ac:dyDescent="0.2">
      <c r="A3785" t="s">
        <v>12</v>
      </c>
      <c r="B3785" t="s">
        <v>2524</v>
      </c>
      <c r="C3785">
        <v>2018</v>
      </c>
      <c r="D3785">
        <v>2629</v>
      </c>
      <c r="E3785" t="s">
        <v>2</v>
      </c>
      <c r="G3785">
        <v>1878.52</v>
      </c>
      <c r="H3785">
        <v>1721.98</v>
      </c>
      <c r="I3785">
        <v>1565.44</v>
      </c>
      <c r="J3785">
        <v>1408.89</v>
      </c>
      <c r="N3785">
        <v>2660</v>
      </c>
      <c r="O3785">
        <f t="shared" si="177"/>
        <v>352.22</v>
      </c>
      <c r="P3785">
        <f t="shared" si="178"/>
        <v>1.18</v>
      </c>
      <c r="Q3785">
        <f t="shared" si="179"/>
        <v>86.6</v>
      </c>
    </row>
    <row r="3786" spans="1:17" x14ac:dyDescent="0.2">
      <c r="A3786" t="s">
        <v>12</v>
      </c>
      <c r="B3786" t="s">
        <v>2537</v>
      </c>
      <c r="C3786">
        <v>2016</v>
      </c>
      <c r="D3786">
        <v>1500</v>
      </c>
      <c r="E3786" t="s">
        <v>2</v>
      </c>
      <c r="F3786" t="s">
        <v>3</v>
      </c>
      <c r="J3786" t="s">
        <v>7</v>
      </c>
      <c r="N3786">
        <v>863</v>
      </c>
      <c r="O3786">
        <f t="shared" si="177"/>
        <v>0</v>
      </c>
      <c r="P3786">
        <f t="shared" si="178"/>
        <v>42.47</v>
      </c>
      <c r="Q3786" t="str">
        <f t="shared" si="179"/>
        <v/>
      </c>
    </row>
    <row r="3787" spans="1:17" x14ac:dyDescent="0.2">
      <c r="A3787" t="s">
        <v>12</v>
      </c>
      <c r="B3787" t="s">
        <v>2534</v>
      </c>
      <c r="C3787">
        <v>2018</v>
      </c>
      <c r="D3787">
        <v>1900</v>
      </c>
      <c r="E3787" t="s">
        <v>2</v>
      </c>
      <c r="F3787" t="s">
        <v>3</v>
      </c>
      <c r="J3787" t="s">
        <v>7</v>
      </c>
      <c r="N3787">
        <v>1926</v>
      </c>
      <c r="O3787">
        <f t="shared" si="177"/>
        <v>0</v>
      </c>
      <c r="P3787">
        <f t="shared" si="178"/>
        <v>1.37</v>
      </c>
      <c r="Q3787" t="str">
        <f t="shared" si="179"/>
        <v/>
      </c>
    </row>
    <row r="3788" spans="1:17" x14ac:dyDescent="0.2">
      <c r="A3788" t="s">
        <v>4</v>
      </c>
      <c r="B3788" t="s">
        <v>2234</v>
      </c>
      <c r="C3788">
        <v>2017</v>
      </c>
      <c r="D3788">
        <v>248.94</v>
      </c>
      <c r="E3788" t="s">
        <v>2</v>
      </c>
      <c r="F3788" t="s">
        <v>3</v>
      </c>
      <c r="J3788" t="s">
        <v>7</v>
      </c>
      <c r="N3788">
        <v>233</v>
      </c>
      <c r="O3788">
        <f t="shared" si="177"/>
        <v>0</v>
      </c>
      <c r="P3788">
        <f t="shared" si="178"/>
        <v>6.4</v>
      </c>
      <c r="Q3788" t="str">
        <f t="shared" si="179"/>
        <v/>
      </c>
    </row>
    <row r="3789" spans="1:17" x14ac:dyDescent="0.2">
      <c r="A3789" t="s">
        <v>2062</v>
      </c>
      <c r="B3789" t="s">
        <v>2282</v>
      </c>
      <c r="C3789">
        <v>2018</v>
      </c>
      <c r="D3789">
        <v>1050</v>
      </c>
      <c r="E3789" t="s">
        <v>2</v>
      </c>
      <c r="F3789" t="s">
        <v>3</v>
      </c>
      <c r="J3789" t="s">
        <v>7</v>
      </c>
      <c r="N3789">
        <v>1046</v>
      </c>
      <c r="O3789">
        <f t="shared" si="177"/>
        <v>0</v>
      </c>
      <c r="P3789">
        <f t="shared" si="178"/>
        <v>0.38</v>
      </c>
      <c r="Q3789" t="str">
        <f t="shared" si="179"/>
        <v/>
      </c>
    </row>
    <row r="3790" spans="1:17" x14ac:dyDescent="0.2">
      <c r="A3790" t="s">
        <v>34</v>
      </c>
      <c r="B3790">
        <v>500.1</v>
      </c>
      <c r="C3790">
        <v>2013</v>
      </c>
      <c r="D3790">
        <v>199</v>
      </c>
      <c r="E3790" t="s">
        <v>2</v>
      </c>
      <c r="F3790">
        <v>139</v>
      </c>
      <c r="G3790">
        <v>132.5</v>
      </c>
      <c r="H3790">
        <v>107.5</v>
      </c>
      <c r="I3790">
        <v>77.5</v>
      </c>
      <c r="J3790" t="s">
        <v>7</v>
      </c>
      <c r="N3790">
        <v>199</v>
      </c>
      <c r="O3790">
        <f t="shared" si="177"/>
        <v>0</v>
      </c>
      <c r="P3790">
        <f t="shared" si="178"/>
        <v>0</v>
      </c>
      <c r="Q3790" t="str">
        <f t="shared" si="179"/>
        <v/>
      </c>
    </row>
    <row r="3791" spans="1:17" x14ac:dyDescent="0.2">
      <c r="A3791" t="s">
        <v>8</v>
      </c>
      <c r="B3791" t="s">
        <v>2409</v>
      </c>
      <c r="C3791">
        <v>2015</v>
      </c>
      <c r="D3791">
        <v>3500</v>
      </c>
      <c r="E3791" t="s">
        <v>2</v>
      </c>
      <c r="F3791">
        <v>2359.5</v>
      </c>
      <c r="G3791">
        <v>2247.5</v>
      </c>
      <c r="H3791">
        <v>2049</v>
      </c>
      <c r="I3791">
        <v>1475.5</v>
      </c>
      <c r="J3791">
        <v>4159.2</v>
      </c>
      <c r="K3791">
        <v>3812.6</v>
      </c>
      <c r="L3791">
        <v>3466</v>
      </c>
      <c r="M3791">
        <v>3119.4</v>
      </c>
      <c r="N3791">
        <v>3524</v>
      </c>
      <c r="O3791">
        <f t="shared" si="177"/>
        <v>3639.3</v>
      </c>
      <c r="P3791">
        <f t="shared" si="178"/>
        <v>0.69</v>
      </c>
      <c r="Q3791">
        <f t="shared" si="179"/>
        <v>3.98</v>
      </c>
    </row>
    <row r="3792" spans="1:17" x14ac:dyDescent="0.2">
      <c r="A3792" t="s">
        <v>4</v>
      </c>
      <c r="B3792" t="s">
        <v>2538</v>
      </c>
      <c r="C3792">
        <v>2017</v>
      </c>
      <c r="D3792">
        <v>275.5</v>
      </c>
      <c r="E3792" t="s">
        <v>2</v>
      </c>
      <c r="F3792" t="s">
        <v>3</v>
      </c>
      <c r="J3792" t="s">
        <v>7</v>
      </c>
      <c r="N3792">
        <v>274</v>
      </c>
      <c r="O3792">
        <f t="shared" si="177"/>
        <v>0</v>
      </c>
      <c r="P3792">
        <f t="shared" si="178"/>
        <v>0.54</v>
      </c>
      <c r="Q3792" t="str">
        <f t="shared" si="179"/>
        <v/>
      </c>
    </row>
    <row r="3793" spans="1:17" x14ac:dyDescent="0.2">
      <c r="A3793" t="s">
        <v>8</v>
      </c>
      <c r="B3793" t="s">
        <v>2539</v>
      </c>
      <c r="C3793">
        <v>2014</v>
      </c>
      <c r="D3793">
        <v>825</v>
      </c>
      <c r="E3793" t="s">
        <v>2</v>
      </c>
      <c r="F3793">
        <v>670.5</v>
      </c>
      <c r="G3793">
        <v>639</v>
      </c>
      <c r="H3793">
        <v>582.5</v>
      </c>
      <c r="I3793">
        <v>419.5</v>
      </c>
      <c r="J3793">
        <v>1569.32</v>
      </c>
      <c r="K3793">
        <v>1438.54</v>
      </c>
      <c r="L3793">
        <v>1307.76</v>
      </c>
      <c r="M3793">
        <v>1176.99</v>
      </c>
      <c r="N3793">
        <v>1516</v>
      </c>
      <c r="O3793">
        <f t="shared" si="177"/>
        <v>1373.15</v>
      </c>
      <c r="P3793">
        <f t="shared" si="178"/>
        <v>83.76</v>
      </c>
      <c r="Q3793">
        <f t="shared" si="179"/>
        <v>66.44</v>
      </c>
    </row>
    <row r="3794" spans="1:17" x14ac:dyDescent="0.2">
      <c r="A3794" t="s">
        <v>12</v>
      </c>
      <c r="B3794" t="s">
        <v>2534</v>
      </c>
      <c r="C3794">
        <v>2018</v>
      </c>
      <c r="D3794">
        <v>1850</v>
      </c>
      <c r="E3794" t="s">
        <v>2</v>
      </c>
      <c r="F3794" t="s">
        <v>3</v>
      </c>
      <c r="J3794" t="s">
        <v>7</v>
      </c>
      <c r="N3794">
        <v>1926</v>
      </c>
      <c r="O3794">
        <f t="shared" si="177"/>
        <v>0</v>
      </c>
      <c r="P3794">
        <f t="shared" si="178"/>
        <v>4.1100000000000003</v>
      </c>
      <c r="Q3794" t="str">
        <f t="shared" si="179"/>
        <v/>
      </c>
    </row>
    <row r="3795" spans="1:17" x14ac:dyDescent="0.2">
      <c r="A3795" t="s">
        <v>2227</v>
      </c>
      <c r="B3795" t="s">
        <v>2228</v>
      </c>
      <c r="C3795">
        <v>2014</v>
      </c>
      <c r="D3795">
        <v>550</v>
      </c>
      <c r="E3795" t="s">
        <v>2</v>
      </c>
      <c r="F3795" t="s">
        <v>3</v>
      </c>
      <c r="J3795" t="s">
        <v>7</v>
      </c>
      <c r="N3795">
        <v>661</v>
      </c>
      <c r="O3795">
        <f t="shared" si="177"/>
        <v>0</v>
      </c>
      <c r="P3795">
        <f t="shared" si="178"/>
        <v>20.18</v>
      </c>
      <c r="Q3795" t="str">
        <f t="shared" si="179"/>
        <v/>
      </c>
    </row>
    <row r="3796" spans="1:17" x14ac:dyDescent="0.2">
      <c r="A3796" t="s">
        <v>0</v>
      </c>
      <c r="B3796" t="s">
        <v>2540</v>
      </c>
      <c r="C3796">
        <v>2018</v>
      </c>
      <c r="D3796">
        <v>358</v>
      </c>
      <c r="E3796" t="s">
        <v>6</v>
      </c>
      <c r="G3796">
        <v>382.92</v>
      </c>
      <c r="H3796">
        <v>351.01</v>
      </c>
      <c r="I3796">
        <v>319.10000000000002</v>
      </c>
      <c r="J3796">
        <v>287.19</v>
      </c>
      <c r="N3796">
        <v>355</v>
      </c>
      <c r="O3796">
        <f t="shared" si="177"/>
        <v>71.8</v>
      </c>
      <c r="P3796">
        <f t="shared" si="178"/>
        <v>0.84</v>
      </c>
      <c r="Q3796">
        <f t="shared" si="179"/>
        <v>79.94</v>
      </c>
    </row>
    <row r="3797" spans="1:17" x14ac:dyDescent="0.2">
      <c r="A3797" t="s">
        <v>12</v>
      </c>
      <c r="B3797" t="s">
        <v>2541</v>
      </c>
      <c r="C3797">
        <v>2014</v>
      </c>
      <c r="D3797">
        <v>1875</v>
      </c>
      <c r="E3797" t="s">
        <v>6</v>
      </c>
      <c r="F3797">
        <v>1381.5</v>
      </c>
      <c r="G3797">
        <v>1315.5</v>
      </c>
      <c r="H3797">
        <v>1199.5</v>
      </c>
      <c r="I3797">
        <v>825.5</v>
      </c>
      <c r="J3797">
        <v>1513.1</v>
      </c>
      <c r="K3797">
        <v>1387.01</v>
      </c>
      <c r="L3797">
        <v>1260.92</v>
      </c>
      <c r="M3797">
        <v>1134.83</v>
      </c>
      <c r="N3797">
        <v>1876</v>
      </c>
      <c r="O3797">
        <f t="shared" si="177"/>
        <v>1323.97</v>
      </c>
      <c r="P3797">
        <f t="shared" si="178"/>
        <v>0.05</v>
      </c>
      <c r="Q3797">
        <f t="shared" si="179"/>
        <v>29.39</v>
      </c>
    </row>
    <row r="3798" spans="1:17" x14ac:dyDescent="0.2">
      <c r="A3798" t="s">
        <v>62</v>
      </c>
      <c r="B3798" t="s">
        <v>2542</v>
      </c>
      <c r="C3798">
        <v>2014</v>
      </c>
      <c r="D3798">
        <v>75</v>
      </c>
      <c r="E3798" t="s">
        <v>2</v>
      </c>
      <c r="F3798">
        <v>56</v>
      </c>
      <c r="G3798">
        <v>53.5</v>
      </c>
      <c r="H3798">
        <v>49</v>
      </c>
      <c r="I3798">
        <v>35.5</v>
      </c>
      <c r="J3798">
        <v>110.61</v>
      </c>
      <c r="K3798">
        <v>101.4</v>
      </c>
      <c r="L3798">
        <v>92.18</v>
      </c>
      <c r="M3798">
        <v>82.96</v>
      </c>
      <c r="N3798">
        <v>73</v>
      </c>
      <c r="O3798">
        <f t="shared" si="177"/>
        <v>96.79</v>
      </c>
      <c r="P3798">
        <f t="shared" si="178"/>
        <v>2.67</v>
      </c>
      <c r="Q3798">
        <f t="shared" si="179"/>
        <v>29.05</v>
      </c>
    </row>
    <row r="3799" spans="1:17" x14ac:dyDescent="0.2">
      <c r="A3799" t="s">
        <v>308</v>
      </c>
      <c r="B3799" t="s">
        <v>2543</v>
      </c>
      <c r="C3799">
        <v>2014</v>
      </c>
      <c r="D3799">
        <v>318.33</v>
      </c>
      <c r="E3799" t="s">
        <v>2</v>
      </c>
      <c r="F3799">
        <v>195</v>
      </c>
      <c r="G3799">
        <v>185.5</v>
      </c>
      <c r="H3799">
        <v>169.5</v>
      </c>
      <c r="I3799">
        <v>108.5</v>
      </c>
      <c r="J3799">
        <v>598.99</v>
      </c>
      <c r="K3799">
        <v>549.08000000000004</v>
      </c>
      <c r="L3799">
        <v>499.16</v>
      </c>
      <c r="M3799">
        <v>449.25</v>
      </c>
      <c r="N3799">
        <v>316</v>
      </c>
      <c r="O3799">
        <f t="shared" si="177"/>
        <v>524.12</v>
      </c>
      <c r="P3799">
        <f t="shared" si="178"/>
        <v>0.73</v>
      </c>
      <c r="Q3799">
        <f t="shared" si="179"/>
        <v>64.650000000000006</v>
      </c>
    </row>
    <row r="3800" spans="1:17" x14ac:dyDescent="0.2">
      <c r="A3800" t="s">
        <v>137</v>
      </c>
      <c r="B3800" t="s">
        <v>2544</v>
      </c>
      <c r="C3800">
        <v>2013</v>
      </c>
      <c r="D3800">
        <v>1150</v>
      </c>
      <c r="E3800" t="s">
        <v>2</v>
      </c>
      <c r="F3800" t="s">
        <v>3</v>
      </c>
      <c r="J3800" t="s">
        <v>7</v>
      </c>
      <c r="N3800">
        <v>410</v>
      </c>
      <c r="O3800">
        <f t="shared" si="177"/>
        <v>0</v>
      </c>
      <c r="P3800">
        <f t="shared" si="178"/>
        <v>64.349999999999994</v>
      </c>
      <c r="Q3800" t="str">
        <f t="shared" si="179"/>
        <v/>
      </c>
    </row>
    <row r="3801" spans="1:17" x14ac:dyDescent="0.2">
      <c r="A3801" t="s">
        <v>82</v>
      </c>
      <c r="B3801" t="s">
        <v>2545</v>
      </c>
      <c r="C3801">
        <v>2015</v>
      </c>
      <c r="D3801">
        <v>175</v>
      </c>
      <c r="E3801" t="s">
        <v>2</v>
      </c>
      <c r="F3801" t="s">
        <v>3</v>
      </c>
      <c r="J3801">
        <v>592.61</v>
      </c>
      <c r="K3801">
        <v>543.23</v>
      </c>
      <c r="L3801">
        <v>493.84</v>
      </c>
      <c r="M3801">
        <v>444.46</v>
      </c>
      <c r="N3801">
        <v>182</v>
      </c>
      <c r="O3801">
        <f t="shared" si="177"/>
        <v>518.54</v>
      </c>
      <c r="P3801">
        <f t="shared" si="178"/>
        <v>4</v>
      </c>
      <c r="Q3801">
        <f t="shared" si="179"/>
        <v>196.31</v>
      </c>
    </row>
    <row r="3802" spans="1:17" x14ac:dyDescent="0.2">
      <c r="A3802" t="s">
        <v>12</v>
      </c>
      <c r="B3802" t="s">
        <v>2518</v>
      </c>
      <c r="C3802">
        <v>2018</v>
      </c>
      <c r="D3802">
        <v>2490</v>
      </c>
      <c r="E3802" t="s">
        <v>2</v>
      </c>
      <c r="G3802">
        <v>1863.4</v>
      </c>
      <c r="H3802">
        <v>1708.11</v>
      </c>
      <c r="I3802">
        <v>1552.83</v>
      </c>
      <c r="J3802">
        <v>1397.55</v>
      </c>
      <c r="N3802">
        <v>2643</v>
      </c>
      <c r="O3802">
        <f t="shared" si="177"/>
        <v>349.39</v>
      </c>
      <c r="P3802">
        <f t="shared" si="178"/>
        <v>6.14</v>
      </c>
      <c r="Q3802">
        <f t="shared" si="179"/>
        <v>85.97</v>
      </c>
    </row>
    <row r="3803" spans="1:17" x14ac:dyDescent="0.2">
      <c r="A3803" t="s">
        <v>12</v>
      </c>
      <c r="B3803" t="s">
        <v>2534</v>
      </c>
      <c r="C3803">
        <v>2018</v>
      </c>
      <c r="D3803">
        <v>1925</v>
      </c>
      <c r="E3803" t="s">
        <v>2</v>
      </c>
      <c r="F3803" t="s">
        <v>3</v>
      </c>
      <c r="J3803" t="s">
        <v>7</v>
      </c>
      <c r="N3803">
        <v>1926</v>
      </c>
      <c r="O3803">
        <f t="shared" si="177"/>
        <v>0</v>
      </c>
      <c r="P3803">
        <f t="shared" si="178"/>
        <v>0.05</v>
      </c>
      <c r="Q3803" t="str">
        <f t="shared" si="179"/>
        <v/>
      </c>
    </row>
    <row r="3804" spans="1:17" x14ac:dyDescent="0.2">
      <c r="A3804" t="s">
        <v>67</v>
      </c>
      <c r="B3804" t="s">
        <v>2546</v>
      </c>
      <c r="C3804">
        <v>2011</v>
      </c>
      <c r="D3804">
        <v>1400</v>
      </c>
      <c r="E3804" t="s">
        <v>2</v>
      </c>
      <c r="F3804">
        <v>1027.5</v>
      </c>
      <c r="G3804">
        <v>935.5</v>
      </c>
      <c r="H3804">
        <v>853</v>
      </c>
      <c r="I3804">
        <v>614.5</v>
      </c>
      <c r="J3804">
        <v>1575.45</v>
      </c>
      <c r="K3804">
        <v>1444.16</v>
      </c>
      <c r="L3804">
        <v>1312.88</v>
      </c>
      <c r="M3804">
        <v>1181.5899999999999</v>
      </c>
      <c r="N3804">
        <v>1394</v>
      </c>
      <c r="O3804">
        <f t="shared" si="177"/>
        <v>1378.52</v>
      </c>
      <c r="P3804">
        <f t="shared" si="178"/>
        <v>0.43</v>
      </c>
      <c r="Q3804">
        <f t="shared" si="179"/>
        <v>1.53</v>
      </c>
    </row>
    <row r="3805" spans="1:17" x14ac:dyDescent="0.2">
      <c r="A3805" t="s">
        <v>192</v>
      </c>
      <c r="B3805" t="s">
        <v>2547</v>
      </c>
      <c r="C3805">
        <v>2017</v>
      </c>
      <c r="D3805">
        <v>3500</v>
      </c>
      <c r="E3805" t="s">
        <v>2</v>
      </c>
      <c r="G3805">
        <v>3571.67</v>
      </c>
      <c r="H3805">
        <v>3274.03</v>
      </c>
      <c r="I3805">
        <v>2976.39</v>
      </c>
      <c r="J3805">
        <v>2678.75</v>
      </c>
      <c r="N3805">
        <v>948</v>
      </c>
      <c r="O3805">
        <f t="shared" si="177"/>
        <v>669.69</v>
      </c>
      <c r="P3805">
        <f t="shared" si="178"/>
        <v>72.91</v>
      </c>
      <c r="Q3805">
        <f t="shared" si="179"/>
        <v>80.87</v>
      </c>
    </row>
    <row r="3806" spans="1:17" x14ac:dyDescent="0.2">
      <c r="A3806" t="s">
        <v>1242</v>
      </c>
      <c r="B3806" t="s">
        <v>2548</v>
      </c>
      <c r="C3806">
        <v>2013</v>
      </c>
      <c r="D3806">
        <v>80</v>
      </c>
      <c r="E3806" t="s">
        <v>2</v>
      </c>
      <c r="F3806">
        <v>58</v>
      </c>
      <c r="G3806">
        <v>55</v>
      </c>
      <c r="H3806">
        <v>50</v>
      </c>
      <c r="I3806">
        <v>36.5</v>
      </c>
      <c r="J3806">
        <v>261.22000000000003</v>
      </c>
      <c r="K3806">
        <v>239.45</v>
      </c>
      <c r="L3806">
        <v>217.68</v>
      </c>
      <c r="M3806">
        <v>195.92</v>
      </c>
      <c r="N3806">
        <v>78</v>
      </c>
      <c r="O3806">
        <f t="shared" si="177"/>
        <v>228.57</v>
      </c>
      <c r="P3806">
        <f t="shared" si="178"/>
        <v>2.5</v>
      </c>
      <c r="Q3806">
        <f t="shared" si="179"/>
        <v>185.71</v>
      </c>
    </row>
    <row r="3807" spans="1:17" x14ac:dyDescent="0.2">
      <c r="A3807" t="s">
        <v>12</v>
      </c>
      <c r="B3807" t="s">
        <v>1054</v>
      </c>
      <c r="C3807">
        <v>2014</v>
      </c>
      <c r="D3807">
        <v>250</v>
      </c>
      <c r="E3807" t="s">
        <v>2</v>
      </c>
      <c r="F3807">
        <v>160.5</v>
      </c>
      <c r="G3807">
        <v>153</v>
      </c>
      <c r="H3807">
        <v>139.5</v>
      </c>
      <c r="I3807">
        <v>89.5</v>
      </c>
      <c r="J3807">
        <v>450</v>
      </c>
      <c r="K3807">
        <v>412.5</v>
      </c>
      <c r="L3807">
        <v>375</v>
      </c>
      <c r="M3807">
        <v>337.5</v>
      </c>
      <c r="N3807">
        <v>387</v>
      </c>
      <c r="O3807">
        <f t="shared" si="177"/>
        <v>393.75</v>
      </c>
      <c r="P3807">
        <f t="shared" si="178"/>
        <v>54.8</v>
      </c>
      <c r="Q3807">
        <f t="shared" si="179"/>
        <v>57.5</v>
      </c>
    </row>
    <row r="3808" spans="1:17" x14ac:dyDescent="0.2">
      <c r="A3808" t="s">
        <v>2549</v>
      </c>
      <c r="B3808" t="s">
        <v>2550</v>
      </c>
      <c r="C3808">
        <v>2017</v>
      </c>
      <c r="D3808">
        <v>180</v>
      </c>
      <c r="E3808" t="s">
        <v>2</v>
      </c>
      <c r="F3808" t="s">
        <v>3</v>
      </c>
      <c r="J3808" t="s">
        <v>7</v>
      </c>
      <c r="N3808">
        <v>183</v>
      </c>
      <c r="O3808">
        <f t="shared" si="177"/>
        <v>0</v>
      </c>
      <c r="P3808">
        <f t="shared" si="178"/>
        <v>1.67</v>
      </c>
      <c r="Q3808" t="str">
        <f t="shared" si="179"/>
        <v/>
      </c>
    </row>
    <row r="3809" spans="1:17" x14ac:dyDescent="0.2">
      <c r="A3809" t="s">
        <v>0</v>
      </c>
      <c r="B3809" t="s">
        <v>2551</v>
      </c>
      <c r="C3809">
        <v>2016</v>
      </c>
      <c r="D3809">
        <v>2255</v>
      </c>
      <c r="E3809" t="s">
        <v>2</v>
      </c>
      <c r="F3809">
        <v>1446.5</v>
      </c>
      <c r="G3809">
        <v>1377.5</v>
      </c>
      <c r="H3809">
        <v>1256</v>
      </c>
      <c r="I3809">
        <v>864.5</v>
      </c>
      <c r="J3809">
        <v>1808.48</v>
      </c>
      <c r="K3809">
        <v>1657.77</v>
      </c>
      <c r="L3809">
        <v>1507.07</v>
      </c>
      <c r="M3809">
        <v>1356.36</v>
      </c>
      <c r="N3809">
        <v>268</v>
      </c>
      <c r="O3809">
        <f t="shared" si="177"/>
        <v>1582.42</v>
      </c>
      <c r="P3809">
        <f t="shared" si="178"/>
        <v>88.12</v>
      </c>
      <c r="Q3809">
        <f t="shared" si="179"/>
        <v>29.83</v>
      </c>
    </row>
    <row r="3810" spans="1:17" x14ac:dyDescent="0.2">
      <c r="A3810" t="s">
        <v>10</v>
      </c>
      <c r="B3810" t="s">
        <v>2552</v>
      </c>
      <c r="C3810">
        <v>2017</v>
      </c>
      <c r="D3810">
        <v>340</v>
      </c>
      <c r="E3810" t="s">
        <v>2</v>
      </c>
      <c r="F3810">
        <v>221.5</v>
      </c>
      <c r="G3810">
        <v>211</v>
      </c>
      <c r="H3810">
        <v>192</v>
      </c>
      <c r="I3810">
        <v>138.5</v>
      </c>
      <c r="J3810" t="s">
        <v>7</v>
      </c>
      <c r="N3810">
        <v>346</v>
      </c>
      <c r="O3810">
        <f t="shared" si="177"/>
        <v>0</v>
      </c>
      <c r="P3810">
        <f t="shared" si="178"/>
        <v>1.76</v>
      </c>
      <c r="Q3810" t="str">
        <f t="shared" si="179"/>
        <v/>
      </c>
    </row>
    <row r="3811" spans="1:17" x14ac:dyDescent="0.2">
      <c r="A3811" t="s">
        <v>12</v>
      </c>
      <c r="B3811" t="s">
        <v>2537</v>
      </c>
      <c r="C3811">
        <v>2018</v>
      </c>
      <c r="D3811">
        <v>2700</v>
      </c>
      <c r="E3811" t="s">
        <v>2</v>
      </c>
      <c r="F3811" t="s">
        <v>3</v>
      </c>
      <c r="J3811" t="s">
        <v>7</v>
      </c>
      <c r="N3811">
        <v>1208</v>
      </c>
      <c r="O3811">
        <f t="shared" si="177"/>
        <v>0</v>
      </c>
      <c r="P3811">
        <f t="shared" si="178"/>
        <v>55.26</v>
      </c>
      <c r="Q3811" t="str">
        <f t="shared" si="179"/>
        <v/>
      </c>
    </row>
    <row r="3812" spans="1:17" x14ac:dyDescent="0.2">
      <c r="A3812" t="s">
        <v>12</v>
      </c>
      <c r="B3812" t="s">
        <v>2553</v>
      </c>
      <c r="C3812">
        <v>2018</v>
      </c>
      <c r="D3812">
        <v>1550</v>
      </c>
      <c r="E3812" t="s">
        <v>2</v>
      </c>
      <c r="F3812" t="s">
        <v>3</v>
      </c>
      <c r="J3812" t="s">
        <v>7</v>
      </c>
      <c r="N3812">
        <v>1696</v>
      </c>
      <c r="O3812">
        <f t="shared" si="177"/>
        <v>0</v>
      </c>
      <c r="P3812">
        <f t="shared" si="178"/>
        <v>9.42</v>
      </c>
      <c r="Q3812" t="str">
        <f t="shared" si="179"/>
        <v/>
      </c>
    </row>
    <row r="3813" spans="1:17" x14ac:dyDescent="0.2">
      <c r="A3813" t="s">
        <v>2227</v>
      </c>
      <c r="B3813" t="s">
        <v>2228</v>
      </c>
      <c r="C3813">
        <v>2014</v>
      </c>
      <c r="D3813">
        <v>500</v>
      </c>
      <c r="E3813" t="s">
        <v>2</v>
      </c>
      <c r="F3813" t="s">
        <v>3</v>
      </c>
      <c r="J3813" t="s">
        <v>7</v>
      </c>
      <c r="N3813">
        <v>661</v>
      </c>
      <c r="O3813">
        <f t="shared" si="177"/>
        <v>0</v>
      </c>
      <c r="P3813">
        <f t="shared" si="178"/>
        <v>32.200000000000003</v>
      </c>
      <c r="Q3813" t="str">
        <f t="shared" si="179"/>
        <v/>
      </c>
    </row>
    <row r="3814" spans="1:17" x14ac:dyDescent="0.2">
      <c r="A3814" t="s">
        <v>140</v>
      </c>
      <c r="B3814" t="s">
        <v>2554</v>
      </c>
      <c r="C3814">
        <v>2004</v>
      </c>
      <c r="D3814">
        <v>131.66999999999999</v>
      </c>
      <c r="E3814" t="s">
        <v>2</v>
      </c>
      <c r="F3814">
        <v>190.5</v>
      </c>
      <c r="G3814">
        <v>181.5</v>
      </c>
      <c r="H3814">
        <v>165.5</v>
      </c>
      <c r="I3814">
        <v>106.5</v>
      </c>
      <c r="J3814">
        <v>804.55</v>
      </c>
      <c r="K3814">
        <v>737.5</v>
      </c>
      <c r="L3814">
        <v>670.46</v>
      </c>
      <c r="M3814">
        <v>603.41</v>
      </c>
      <c r="N3814">
        <v>131</v>
      </c>
      <c r="O3814">
        <f t="shared" si="177"/>
        <v>703.98</v>
      </c>
      <c r="P3814">
        <f t="shared" si="178"/>
        <v>0.51</v>
      </c>
      <c r="Q3814">
        <f t="shared" si="179"/>
        <v>434.65</v>
      </c>
    </row>
    <row r="3815" spans="1:17" x14ac:dyDescent="0.2">
      <c r="A3815" t="s">
        <v>132</v>
      </c>
      <c r="B3815" t="s">
        <v>2555</v>
      </c>
      <c r="C3815">
        <v>2017</v>
      </c>
      <c r="D3815">
        <v>950</v>
      </c>
      <c r="E3815" t="s">
        <v>2</v>
      </c>
      <c r="F3815" t="s">
        <v>3</v>
      </c>
      <c r="J3815" t="s">
        <v>7</v>
      </c>
      <c r="N3815">
        <v>966</v>
      </c>
      <c r="O3815">
        <f t="shared" si="177"/>
        <v>0</v>
      </c>
      <c r="P3815">
        <f t="shared" si="178"/>
        <v>1.68</v>
      </c>
      <c r="Q3815" t="str">
        <f t="shared" si="179"/>
        <v/>
      </c>
    </row>
    <row r="3816" spans="1:17" x14ac:dyDescent="0.2">
      <c r="A3816" t="s">
        <v>91</v>
      </c>
      <c r="B3816" t="s">
        <v>2556</v>
      </c>
      <c r="C3816">
        <v>2012</v>
      </c>
      <c r="D3816">
        <v>548</v>
      </c>
      <c r="E3816" t="s">
        <v>6</v>
      </c>
      <c r="F3816">
        <v>343.5</v>
      </c>
      <c r="G3816">
        <v>327</v>
      </c>
      <c r="H3816">
        <v>298.5</v>
      </c>
      <c r="I3816">
        <v>215</v>
      </c>
      <c r="J3816" t="s">
        <v>7</v>
      </c>
      <c r="N3816">
        <v>547</v>
      </c>
      <c r="O3816">
        <f t="shared" si="177"/>
        <v>0</v>
      </c>
      <c r="P3816">
        <f t="shared" si="178"/>
        <v>0.18</v>
      </c>
      <c r="Q3816" t="str">
        <f t="shared" si="179"/>
        <v/>
      </c>
    </row>
    <row r="3817" spans="1:17" x14ac:dyDescent="0.2">
      <c r="A3817" t="s">
        <v>132</v>
      </c>
      <c r="B3817" t="s">
        <v>2555</v>
      </c>
      <c r="C3817">
        <v>2017</v>
      </c>
      <c r="D3817">
        <v>1000</v>
      </c>
      <c r="E3817" t="s">
        <v>2</v>
      </c>
      <c r="F3817" t="s">
        <v>3</v>
      </c>
      <c r="J3817" t="s">
        <v>7</v>
      </c>
      <c r="N3817">
        <v>966</v>
      </c>
      <c r="O3817">
        <f t="shared" si="177"/>
        <v>0</v>
      </c>
      <c r="P3817">
        <f t="shared" si="178"/>
        <v>3.4</v>
      </c>
      <c r="Q3817" t="str">
        <f t="shared" si="179"/>
        <v/>
      </c>
    </row>
    <row r="3818" spans="1:17" x14ac:dyDescent="0.2">
      <c r="A3818" t="s">
        <v>132</v>
      </c>
      <c r="B3818" t="s">
        <v>2555</v>
      </c>
      <c r="C3818">
        <v>2017</v>
      </c>
      <c r="D3818">
        <v>950</v>
      </c>
      <c r="E3818" t="s">
        <v>2</v>
      </c>
      <c r="F3818" t="s">
        <v>3</v>
      </c>
      <c r="J3818" t="s">
        <v>7</v>
      </c>
      <c r="N3818">
        <v>966</v>
      </c>
      <c r="O3818">
        <f t="shared" si="177"/>
        <v>0</v>
      </c>
      <c r="P3818">
        <f t="shared" si="178"/>
        <v>1.68</v>
      </c>
      <c r="Q3818" t="str">
        <f t="shared" si="179"/>
        <v/>
      </c>
    </row>
    <row r="3819" spans="1:17" x14ac:dyDescent="0.2">
      <c r="A3819" t="s">
        <v>88</v>
      </c>
      <c r="B3819" t="s">
        <v>2496</v>
      </c>
      <c r="C3819">
        <v>2017</v>
      </c>
      <c r="D3819">
        <v>1862</v>
      </c>
      <c r="E3819" t="s">
        <v>2</v>
      </c>
      <c r="F3819" t="s">
        <v>3</v>
      </c>
      <c r="J3819" t="s">
        <v>7</v>
      </c>
      <c r="N3819">
        <v>1883</v>
      </c>
      <c r="O3819">
        <f t="shared" si="177"/>
        <v>0</v>
      </c>
      <c r="P3819">
        <f t="shared" si="178"/>
        <v>1.1299999999999999</v>
      </c>
      <c r="Q3819" t="str">
        <f t="shared" si="179"/>
        <v/>
      </c>
    </row>
    <row r="3820" spans="1:17" x14ac:dyDescent="0.2">
      <c r="A3820" t="s">
        <v>140</v>
      </c>
      <c r="B3820" t="s">
        <v>957</v>
      </c>
      <c r="C3820">
        <v>2010</v>
      </c>
      <c r="D3820">
        <v>450</v>
      </c>
      <c r="E3820" t="s">
        <v>2</v>
      </c>
      <c r="F3820">
        <v>343.5</v>
      </c>
      <c r="G3820">
        <v>327</v>
      </c>
      <c r="H3820">
        <v>298.5</v>
      </c>
      <c r="I3820">
        <v>215</v>
      </c>
      <c r="J3820">
        <v>964.81</v>
      </c>
      <c r="K3820">
        <v>884.41</v>
      </c>
      <c r="L3820">
        <v>804.01</v>
      </c>
      <c r="M3820">
        <v>723.61</v>
      </c>
      <c r="N3820">
        <v>501</v>
      </c>
      <c r="O3820">
        <f t="shared" si="177"/>
        <v>844.21</v>
      </c>
      <c r="P3820">
        <f t="shared" si="178"/>
        <v>11.33</v>
      </c>
      <c r="Q3820">
        <f t="shared" si="179"/>
        <v>87.6</v>
      </c>
    </row>
    <row r="3821" spans="1:17" x14ac:dyDescent="0.2">
      <c r="A3821" t="s">
        <v>4</v>
      </c>
      <c r="B3821" t="s">
        <v>2557</v>
      </c>
      <c r="C3821">
        <v>2017</v>
      </c>
      <c r="D3821">
        <v>82.72</v>
      </c>
      <c r="E3821" t="s">
        <v>2</v>
      </c>
      <c r="F3821" t="s">
        <v>3</v>
      </c>
      <c r="J3821">
        <v>95.02</v>
      </c>
      <c r="K3821">
        <v>87.1</v>
      </c>
      <c r="L3821">
        <v>79.180000000000007</v>
      </c>
      <c r="M3821">
        <v>71.260000000000005</v>
      </c>
      <c r="N3821">
        <v>100</v>
      </c>
      <c r="O3821">
        <f t="shared" si="177"/>
        <v>83.14</v>
      </c>
      <c r="P3821">
        <f t="shared" si="178"/>
        <v>20.89</v>
      </c>
      <c r="Q3821">
        <f t="shared" si="179"/>
        <v>0.51</v>
      </c>
    </row>
    <row r="3822" spans="1:17" x14ac:dyDescent="0.2">
      <c r="A3822" t="s">
        <v>2558</v>
      </c>
      <c r="B3822" t="s">
        <v>2559</v>
      </c>
      <c r="C3822">
        <v>2017</v>
      </c>
      <c r="D3822">
        <v>750</v>
      </c>
      <c r="E3822" t="s">
        <v>2</v>
      </c>
      <c r="F3822" t="s">
        <v>3</v>
      </c>
      <c r="J3822" t="s">
        <v>7</v>
      </c>
      <c r="N3822">
        <v>745</v>
      </c>
      <c r="O3822">
        <f t="shared" si="177"/>
        <v>0</v>
      </c>
      <c r="P3822">
        <f t="shared" si="178"/>
        <v>0.67</v>
      </c>
      <c r="Q3822" t="str">
        <f t="shared" si="179"/>
        <v/>
      </c>
    </row>
    <row r="3823" spans="1:17" x14ac:dyDescent="0.2">
      <c r="A3823" t="s">
        <v>15</v>
      </c>
      <c r="B3823" t="s">
        <v>2560</v>
      </c>
      <c r="C3823">
        <v>2016</v>
      </c>
      <c r="D3823">
        <v>650</v>
      </c>
      <c r="E3823" t="s">
        <v>2</v>
      </c>
      <c r="F3823">
        <v>524.5</v>
      </c>
      <c r="G3823">
        <v>499.5</v>
      </c>
      <c r="H3823">
        <v>456</v>
      </c>
      <c r="I3823">
        <v>328</v>
      </c>
      <c r="J3823" t="s">
        <v>7</v>
      </c>
      <c r="N3823">
        <v>655</v>
      </c>
      <c r="O3823">
        <f t="shared" si="177"/>
        <v>0</v>
      </c>
      <c r="P3823">
        <f t="shared" si="178"/>
        <v>0.77</v>
      </c>
      <c r="Q3823" t="str">
        <f t="shared" si="179"/>
        <v/>
      </c>
    </row>
    <row r="3824" spans="1:17" x14ac:dyDescent="0.2">
      <c r="A3824" t="s">
        <v>4</v>
      </c>
      <c r="B3824" t="s">
        <v>348</v>
      </c>
      <c r="C3824">
        <v>2017</v>
      </c>
      <c r="D3824">
        <v>353.4</v>
      </c>
      <c r="E3824" t="s">
        <v>2</v>
      </c>
      <c r="F3824" t="s">
        <v>3</v>
      </c>
      <c r="J3824" t="s">
        <v>7</v>
      </c>
      <c r="N3824">
        <v>370</v>
      </c>
      <c r="O3824">
        <f t="shared" si="177"/>
        <v>0</v>
      </c>
      <c r="P3824">
        <f t="shared" si="178"/>
        <v>4.7</v>
      </c>
      <c r="Q3824" t="str">
        <f t="shared" si="179"/>
        <v/>
      </c>
    </row>
    <row r="3825" spans="1:17" x14ac:dyDescent="0.2">
      <c r="A3825" t="s">
        <v>4</v>
      </c>
      <c r="B3825" t="s">
        <v>583</v>
      </c>
      <c r="C3825">
        <v>2014</v>
      </c>
      <c r="D3825">
        <v>163.33000000000001</v>
      </c>
      <c r="E3825" t="s">
        <v>2</v>
      </c>
      <c r="F3825">
        <v>99.5</v>
      </c>
      <c r="G3825">
        <v>94.5</v>
      </c>
      <c r="H3825">
        <v>86.5</v>
      </c>
      <c r="I3825">
        <v>62</v>
      </c>
      <c r="J3825">
        <v>385.12</v>
      </c>
      <c r="K3825">
        <v>353.03</v>
      </c>
      <c r="L3825">
        <v>320.94</v>
      </c>
      <c r="M3825">
        <v>288.83999999999997</v>
      </c>
      <c r="N3825">
        <v>190</v>
      </c>
      <c r="O3825">
        <f t="shared" si="177"/>
        <v>336.98</v>
      </c>
      <c r="P3825">
        <f t="shared" si="178"/>
        <v>16.329999999999998</v>
      </c>
      <c r="Q3825">
        <f t="shared" si="179"/>
        <v>106.32</v>
      </c>
    </row>
    <row r="3826" spans="1:17" x14ac:dyDescent="0.2">
      <c r="A3826" t="s">
        <v>49</v>
      </c>
      <c r="B3826" t="s">
        <v>2429</v>
      </c>
      <c r="C3826">
        <v>2017</v>
      </c>
      <c r="D3826">
        <v>565</v>
      </c>
      <c r="E3826" t="s">
        <v>6</v>
      </c>
      <c r="G3826">
        <v>681.97</v>
      </c>
      <c r="H3826">
        <v>625.14</v>
      </c>
      <c r="I3826">
        <v>568.30999999999995</v>
      </c>
      <c r="J3826">
        <v>511.48</v>
      </c>
      <c r="N3826">
        <v>521</v>
      </c>
      <c r="O3826">
        <f t="shared" si="177"/>
        <v>127.87</v>
      </c>
      <c r="P3826">
        <f t="shared" si="178"/>
        <v>7.79</v>
      </c>
      <c r="Q3826">
        <f t="shared" si="179"/>
        <v>77.37</v>
      </c>
    </row>
    <row r="3827" spans="1:17" x14ac:dyDescent="0.2">
      <c r="A3827" t="s">
        <v>4</v>
      </c>
      <c r="B3827" t="s">
        <v>264</v>
      </c>
      <c r="C3827">
        <v>2017</v>
      </c>
      <c r="D3827">
        <v>1400</v>
      </c>
      <c r="E3827" t="s">
        <v>2</v>
      </c>
      <c r="G3827">
        <v>863.92</v>
      </c>
      <c r="H3827">
        <v>791.93</v>
      </c>
      <c r="I3827">
        <v>719.93</v>
      </c>
      <c r="J3827">
        <v>647.94000000000005</v>
      </c>
      <c r="N3827">
        <v>1286</v>
      </c>
      <c r="O3827">
        <f t="shared" si="177"/>
        <v>161.99</v>
      </c>
      <c r="P3827">
        <f t="shared" si="178"/>
        <v>8.14</v>
      </c>
      <c r="Q3827">
        <f t="shared" si="179"/>
        <v>88.43</v>
      </c>
    </row>
    <row r="3828" spans="1:17" x14ac:dyDescent="0.2">
      <c r="A3828" t="s">
        <v>132</v>
      </c>
      <c r="B3828" t="s">
        <v>910</v>
      </c>
      <c r="C3828">
        <v>2017</v>
      </c>
      <c r="D3828">
        <v>530</v>
      </c>
      <c r="E3828" t="s">
        <v>6</v>
      </c>
      <c r="F3828">
        <v>281</v>
      </c>
      <c r="G3828">
        <v>268</v>
      </c>
      <c r="H3828">
        <v>244.5</v>
      </c>
      <c r="I3828">
        <v>176</v>
      </c>
      <c r="J3828">
        <v>728.09</v>
      </c>
      <c r="K3828">
        <v>667.42</v>
      </c>
      <c r="L3828">
        <v>606.75</v>
      </c>
      <c r="M3828">
        <v>546.07000000000005</v>
      </c>
      <c r="N3828">
        <v>532</v>
      </c>
      <c r="O3828">
        <f t="shared" si="177"/>
        <v>637.08000000000004</v>
      </c>
      <c r="P3828">
        <f t="shared" si="178"/>
        <v>0.38</v>
      </c>
      <c r="Q3828">
        <f t="shared" si="179"/>
        <v>20.2</v>
      </c>
    </row>
    <row r="3829" spans="1:17" x14ac:dyDescent="0.2">
      <c r="A3829" t="s">
        <v>132</v>
      </c>
      <c r="B3829" t="s">
        <v>2163</v>
      </c>
      <c r="C3829">
        <v>2016</v>
      </c>
      <c r="D3829">
        <v>680</v>
      </c>
      <c r="E3829" t="s">
        <v>2</v>
      </c>
      <c r="F3829">
        <v>447.5</v>
      </c>
      <c r="G3829">
        <v>426</v>
      </c>
      <c r="H3829">
        <v>388.5</v>
      </c>
      <c r="I3829">
        <v>280</v>
      </c>
      <c r="J3829">
        <v>630</v>
      </c>
      <c r="K3829">
        <v>577.5</v>
      </c>
      <c r="L3829">
        <v>525</v>
      </c>
      <c r="M3829">
        <v>472.5</v>
      </c>
      <c r="N3829">
        <v>675</v>
      </c>
      <c r="O3829">
        <f t="shared" si="177"/>
        <v>551.25</v>
      </c>
      <c r="P3829">
        <f t="shared" si="178"/>
        <v>0.74</v>
      </c>
      <c r="Q3829">
        <f t="shared" si="179"/>
        <v>18.93</v>
      </c>
    </row>
    <row r="3830" spans="1:17" x14ac:dyDescent="0.2">
      <c r="A3830" t="s">
        <v>12</v>
      </c>
      <c r="B3830" t="s">
        <v>2553</v>
      </c>
      <c r="C3830">
        <v>2018</v>
      </c>
      <c r="D3830">
        <v>1580</v>
      </c>
      <c r="E3830" t="s">
        <v>2</v>
      </c>
      <c r="F3830" t="s">
        <v>3</v>
      </c>
      <c r="J3830" t="s">
        <v>7</v>
      </c>
      <c r="N3830">
        <v>1696</v>
      </c>
      <c r="O3830">
        <f t="shared" si="177"/>
        <v>0</v>
      </c>
      <c r="P3830">
        <f t="shared" si="178"/>
        <v>7.34</v>
      </c>
      <c r="Q3830" t="str">
        <f t="shared" si="179"/>
        <v/>
      </c>
    </row>
    <row r="3831" spans="1:17" x14ac:dyDescent="0.2">
      <c r="A3831" t="s">
        <v>1143</v>
      </c>
      <c r="B3831" t="s">
        <v>2477</v>
      </c>
      <c r="C3831">
        <v>2017</v>
      </c>
      <c r="D3831">
        <v>1123.2</v>
      </c>
      <c r="E3831" t="s">
        <v>2</v>
      </c>
      <c r="F3831">
        <v>883.5</v>
      </c>
      <c r="G3831">
        <v>841.5</v>
      </c>
      <c r="H3831">
        <v>767.5</v>
      </c>
      <c r="I3831">
        <v>552.5</v>
      </c>
      <c r="J3831">
        <v>1019.14</v>
      </c>
      <c r="K3831">
        <v>934.21</v>
      </c>
      <c r="L3831">
        <v>849.28</v>
      </c>
      <c r="M3831">
        <v>764.35</v>
      </c>
      <c r="N3831">
        <v>1058</v>
      </c>
      <c r="O3831">
        <f t="shared" si="177"/>
        <v>891.75</v>
      </c>
      <c r="P3831">
        <f t="shared" si="178"/>
        <v>5.8</v>
      </c>
      <c r="Q3831">
        <f t="shared" si="179"/>
        <v>20.61</v>
      </c>
    </row>
    <row r="3832" spans="1:17" x14ac:dyDescent="0.2">
      <c r="A3832" t="s">
        <v>0</v>
      </c>
      <c r="B3832" t="s">
        <v>159</v>
      </c>
      <c r="C3832">
        <v>2008</v>
      </c>
      <c r="D3832">
        <v>515</v>
      </c>
      <c r="E3832" t="s">
        <v>2</v>
      </c>
      <c r="F3832">
        <v>373.5</v>
      </c>
      <c r="G3832">
        <v>356</v>
      </c>
      <c r="H3832">
        <v>324.5</v>
      </c>
      <c r="I3832">
        <v>233.5</v>
      </c>
      <c r="J3832">
        <v>899.3</v>
      </c>
      <c r="K3832">
        <v>824.36</v>
      </c>
      <c r="L3832">
        <v>749.42</v>
      </c>
      <c r="M3832">
        <v>674.48</v>
      </c>
      <c r="N3832">
        <v>547</v>
      </c>
      <c r="O3832">
        <f t="shared" si="177"/>
        <v>786.89</v>
      </c>
      <c r="P3832">
        <f t="shared" si="178"/>
        <v>6.21</v>
      </c>
      <c r="Q3832">
        <f t="shared" si="179"/>
        <v>52.79</v>
      </c>
    </row>
    <row r="3833" spans="1:17" x14ac:dyDescent="0.2">
      <c r="A3833" t="s">
        <v>132</v>
      </c>
      <c r="B3833" t="s">
        <v>2561</v>
      </c>
      <c r="C3833">
        <v>2017</v>
      </c>
      <c r="D3833">
        <v>997.5</v>
      </c>
      <c r="E3833" t="s">
        <v>2</v>
      </c>
      <c r="F3833" t="s">
        <v>3</v>
      </c>
      <c r="J3833" t="s">
        <v>7</v>
      </c>
      <c r="N3833">
        <v>985</v>
      </c>
      <c r="O3833">
        <f t="shared" si="177"/>
        <v>0</v>
      </c>
      <c r="P3833">
        <f t="shared" si="178"/>
        <v>1.25</v>
      </c>
      <c r="Q3833" t="str">
        <f t="shared" si="179"/>
        <v/>
      </c>
    </row>
    <row r="3834" spans="1:17" x14ac:dyDescent="0.2">
      <c r="A3834" t="s">
        <v>132</v>
      </c>
      <c r="B3834" t="s">
        <v>910</v>
      </c>
      <c r="C3834">
        <v>2018</v>
      </c>
      <c r="D3834">
        <v>504.77</v>
      </c>
      <c r="E3834" t="s">
        <v>2</v>
      </c>
      <c r="G3834" t="s">
        <v>7</v>
      </c>
      <c r="N3834">
        <v>502</v>
      </c>
      <c r="O3834">
        <f t="shared" si="177"/>
        <v>0</v>
      </c>
      <c r="P3834">
        <f t="shared" si="178"/>
        <v>0.55000000000000004</v>
      </c>
      <c r="Q3834" t="str">
        <f t="shared" si="179"/>
        <v/>
      </c>
    </row>
    <row r="3835" spans="1:17" x14ac:dyDescent="0.2">
      <c r="A3835" t="s">
        <v>12</v>
      </c>
      <c r="B3835" t="s">
        <v>944</v>
      </c>
      <c r="C3835">
        <v>2017</v>
      </c>
      <c r="D3835">
        <v>2200</v>
      </c>
      <c r="E3835" t="s">
        <v>2</v>
      </c>
      <c r="G3835">
        <v>2715</v>
      </c>
      <c r="H3835">
        <v>2488.75</v>
      </c>
      <c r="I3835">
        <v>2262.5</v>
      </c>
      <c r="J3835">
        <v>2036.25</v>
      </c>
      <c r="N3835">
        <v>2050</v>
      </c>
      <c r="O3835">
        <f t="shared" si="177"/>
        <v>509.06</v>
      </c>
      <c r="P3835">
        <f t="shared" si="178"/>
        <v>6.82</v>
      </c>
      <c r="Q3835">
        <f t="shared" si="179"/>
        <v>76.86</v>
      </c>
    </row>
    <row r="3836" spans="1:17" x14ac:dyDescent="0.2">
      <c r="A3836" t="s">
        <v>12</v>
      </c>
      <c r="B3836" t="s">
        <v>2562</v>
      </c>
      <c r="C3836">
        <v>2018</v>
      </c>
      <c r="D3836">
        <v>520</v>
      </c>
      <c r="E3836" t="s">
        <v>2</v>
      </c>
      <c r="G3836">
        <v>670.69</v>
      </c>
      <c r="H3836">
        <v>614.79999999999995</v>
      </c>
      <c r="I3836">
        <v>558.91</v>
      </c>
      <c r="J3836">
        <v>503.02</v>
      </c>
      <c r="N3836">
        <v>522</v>
      </c>
      <c r="O3836">
        <f t="shared" si="177"/>
        <v>125.76</v>
      </c>
      <c r="P3836">
        <f t="shared" si="178"/>
        <v>0.38</v>
      </c>
      <c r="Q3836">
        <f t="shared" si="179"/>
        <v>75.819999999999993</v>
      </c>
    </row>
    <row r="3837" spans="1:17" x14ac:dyDescent="0.2">
      <c r="A3837" t="s">
        <v>12</v>
      </c>
      <c r="B3837" t="s">
        <v>2037</v>
      </c>
      <c r="C3837">
        <v>2018</v>
      </c>
      <c r="D3837">
        <v>305</v>
      </c>
      <c r="E3837" t="s">
        <v>2</v>
      </c>
      <c r="G3837">
        <v>396</v>
      </c>
      <c r="H3837">
        <v>363</v>
      </c>
      <c r="I3837">
        <v>330</v>
      </c>
      <c r="J3837">
        <v>297</v>
      </c>
      <c r="N3837">
        <v>1208</v>
      </c>
      <c r="O3837">
        <f t="shared" si="177"/>
        <v>74.25</v>
      </c>
      <c r="P3837">
        <f t="shared" si="178"/>
        <v>296.07</v>
      </c>
      <c r="Q3837">
        <f t="shared" si="179"/>
        <v>75.66</v>
      </c>
    </row>
    <row r="3838" spans="1:17" x14ac:dyDescent="0.2">
      <c r="A3838" t="s">
        <v>12</v>
      </c>
      <c r="B3838" t="s">
        <v>2563</v>
      </c>
      <c r="C3838">
        <v>2018</v>
      </c>
      <c r="D3838">
        <v>1187</v>
      </c>
      <c r="E3838" t="s">
        <v>2</v>
      </c>
      <c r="G3838">
        <v>1259.1199999999999</v>
      </c>
      <c r="H3838">
        <v>1154.19</v>
      </c>
      <c r="I3838">
        <v>1049.26</v>
      </c>
      <c r="J3838">
        <v>944.34</v>
      </c>
      <c r="N3838">
        <v>1187</v>
      </c>
      <c r="O3838">
        <f t="shared" si="177"/>
        <v>236.09</v>
      </c>
      <c r="P3838">
        <f t="shared" si="178"/>
        <v>0</v>
      </c>
      <c r="Q3838">
        <f t="shared" si="179"/>
        <v>80.11</v>
      </c>
    </row>
    <row r="3839" spans="1:17" x14ac:dyDescent="0.2">
      <c r="A3839" t="s">
        <v>12</v>
      </c>
      <c r="B3839" t="s">
        <v>2564</v>
      </c>
      <c r="C3839">
        <v>2018</v>
      </c>
      <c r="D3839">
        <v>4100</v>
      </c>
      <c r="E3839" t="s">
        <v>2</v>
      </c>
      <c r="F3839" t="s">
        <v>3</v>
      </c>
      <c r="J3839" t="s">
        <v>7</v>
      </c>
      <c r="N3839">
        <v>4096</v>
      </c>
      <c r="O3839">
        <f t="shared" si="177"/>
        <v>0</v>
      </c>
      <c r="P3839">
        <f t="shared" si="178"/>
        <v>0.1</v>
      </c>
      <c r="Q3839" t="str">
        <f t="shared" si="179"/>
        <v/>
      </c>
    </row>
    <row r="3840" spans="1:17" x14ac:dyDescent="0.2">
      <c r="A3840" t="s">
        <v>67</v>
      </c>
      <c r="B3840" t="s">
        <v>2565</v>
      </c>
      <c r="C3840">
        <v>2006</v>
      </c>
      <c r="D3840">
        <v>508.33</v>
      </c>
      <c r="E3840" t="s">
        <v>2</v>
      </c>
      <c r="F3840" t="s">
        <v>3</v>
      </c>
      <c r="J3840" t="s">
        <v>7</v>
      </c>
      <c r="N3840">
        <v>734</v>
      </c>
      <c r="O3840">
        <f t="shared" si="177"/>
        <v>0</v>
      </c>
      <c r="P3840">
        <f t="shared" si="178"/>
        <v>44.39</v>
      </c>
      <c r="Q3840" t="str">
        <f t="shared" si="179"/>
        <v/>
      </c>
    </row>
    <row r="3841" spans="1:17" x14ac:dyDescent="0.2">
      <c r="A3841" t="s">
        <v>4</v>
      </c>
      <c r="B3841" t="s">
        <v>1472</v>
      </c>
      <c r="C3841">
        <v>2017</v>
      </c>
      <c r="D3841">
        <v>130</v>
      </c>
      <c r="E3841" t="s">
        <v>2</v>
      </c>
      <c r="G3841" t="s">
        <v>7</v>
      </c>
      <c r="N3841">
        <v>127</v>
      </c>
      <c r="O3841">
        <f t="shared" si="177"/>
        <v>0</v>
      </c>
      <c r="P3841">
        <f t="shared" si="178"/>
        <v>2.31</v>
      </c>
      <c r="Q3841" t="str">
        <f t="shared" si="179"/>
        <v/>
      </c>
    </row>
    <row r="3842" spans="1:17" x14ac:dyDescent="0.2">
      <c r="A3842" t="s">
        <v>2370</v>
      </c>
      <c r="B3842" t="s">
        <v>2400</v>
      </c>
      <c r="C3842">
        <v>2017</v>
      </c>
      <c r="D3842">
        <v>750</v>
      </c>
      <c r="E3842" t="s">
        <v>2</v>
      </c>
      <c r="F3842" t="s">
        <v>3</v>
      </c>
      <c r="J3842" t="s">
        <v>7</v>
      </c>
      <c r="N3842">
        <v>750</v>
      </c>
      <c r="O3842">
        <f t="shared" si="177"/>
        <v>0</v>
      </c>
      <c r="P3842">
        <f t="shared" si="178"/>
        <v>0</v>
      </c>
      <c r="Q3842" t="str">
        <f t="shared" si="179"/>
        <v/>
      </c>
    </row>
    <row r="3843" spans="1:17" x14ac:dyDescent="0.2">
      <c r="A3843" t="s">
        <v>12</v>
      </c>
      <c r="B3843" t="s">
        <v>2533</v>
      </c>
      <c r="C3843">
        <v>2018</v>
      </c>
      <c r="D3843">
        <v>1430</v>
      </c>
      <c r="E3843" t="s">
        <v>2</v>
      </c>
      <c r="F3843" t="s">
        <v>3</v>
      </c>
      <c r="J3843" t="s">
        <v>7</v>
      </c>
      <c r="N3843">
        <v>1328</v>
      </c>
      <c r="O3843">
        <f t="shared" si="177"/>
        <v>0</v>
      </c>
      <c r="P3843">
        <f t="shared" si="178"/>
        <v>7.13</v>
      </c>
      <c r="Q3843" t="str">
        <f t="shared" si="179"/>
        <v/>
      </c>
    </row>
    <row r="3844" spans="1:17" x14ac:dyDescent="0.2">
      <c r="A3844" t="s">
        <v>132</v>
      </c>
      <c r="B3844" t="s">
        <v>2374</v>
      </c>
      <c r="C3844">
        <v>2017</v>
      </c>
      <c r="D3844">
        <v>318</v>
      </c>
      <c r="E3844" t="s">
        <v>2</v>
      </c>
      <c r="G3844">
        <v>459.89</v>
      </c>
      <c r="H3844">
        <v>421.57</v>
      </c>
      <c r="I3844">
        <v>383.24</v>
      </c>
      <c r="J3844">
        <v>344.92</v>
      </c>
      <c r="N3844">
        <v>287</v>
      </c>
      <c r="O3844">
        <f t="shared" si="177"/>
        <v>86.23</v>
      </c>
      <c r="P3844">
        <f t="shared" si="178"/>
        <v>9.75</v>
      </c>
      <c r="Q3844">
        <f t="shared" si="179"/>
        <v>72.88</v>
      </c>
    </row>
    <row r="3845" spans="1:17" x14ac:dyDescent="0.2">
      <c r="A3845" t="s">
        <v>10</v>
      </c>
      <c r="B3845" t="s">
        <v>898</v>
      </c>
      <c r="C3845">
        <v>2014</v>
      </c>
      <c r="D3845">
        <v>213.33</v>
      </c>
      <c r="E3845" t="s">
        <v>2</v>
      </c>
      <c r="F3845">
        <v>136</v>
      </c>
      <c r="G3845">
        <v>116</v>
      </c>
      <c r="H3845">
        <v>105.5</v>
      </c>
      <c r="I3845">
        <v>76</v>
      </c>
      <c r="J3845">
        <v>528.29</v>
      </c>
      <c r="K3845">
        <v>484.27</v>
      </c>
      <c r="L3845">
        <v>440.24</v>
      </c>
      <c r="M3845">
        <v>396.22</v>
      </c>
      <c r="N3845">
        <v>822</v>
      </c>
      <c r="O3845">
        <f t="shared" si="177"/>
        <v>462.26</v>
      </c>
      <c r="P3845">
        <f t="shared" si="178"/>
        <v>285.32</v>
      </c>
      <c r="Q3845">
        <f t="shared" si="179"/>
        <v>116.69</v>
      </c>
    </row>
    <row r="3846" spans="1:17" x14ac:dyDescent="0.2">
      <c r="A3846" t="s">
        <v>8</v>
      </c>
      <c r="B3846" t="s">
        <v>1370</v>
      </c>
      <c r="C3846">
        <v>2017</v>
      </c>
      <c r="D3846">
        <v>585</v>
      </c>
      <c r="E3846" t="s">
        <v>2</v>
      </c>
      <c r="F3846">
        <v>409</v>
      </c>
      <c r="G3846">
        <v>389.5</v>
      </c>
      <c r="H3846">
        <v>355</v>
      </c>
      <c r="I3846">
        <v>256</v>
      </c>
      <c r="J3846">
        <v>784</v>
      </c>
      <c r="K3846">
        <v>718.67</v>
      </c>
      <c r="L3846">
        <v>653.33000000000004</v>
      </c>
      <c r="M3846">
        <v>588</v>
      </c>
      <c r="N3846">
        <v>629</v>
      </c>
      <c r="O3846">
        <f t="shared" si="177"/>
        <v>686</v>
      </c>
      <c r="P3846">
        <f t="shared" si="178"/>
        <v>7.52</v>
      </c>
      <c r="Q3846">
        <f t="shared" si="179"/>
        <v>17.260000000000002</v>
      </c>
    </row>
    <row r="3847" spans="1:17" x14ac:dyDescent="0.2">
      <c r="A3847" t="s">
        <v>0</v>
      </c>
      <c r="B3847" t="s">
        <v>476</v>
      </c>
      <c r="C3847">
        <v>2011</v>
      </c>
      <c r="D3847">
        <v>671.67</v>
      </c>
      <c r="E3847" t="s">
        <v>2</v>
      </c>
      <c r="F3847">
        <v>408</v>
      </c>
      <c r="G3847">
        <v>388.5</v>
      </c>
      <c r="H3847">
        <v>354.5</v>
      </c>
      <c r="I3847">
        <v>255</v>
      </c>
      <c r="J3847">
        <v>780</v>
      </c>
      <c r="K3847">
        <v>715</v>
      </c>
      <c r="L3847">
        <v>650</v>
      </c>
      <c r="M3847">
        <v>585</v>
      </c>
      <c r="N3847">
        <v>679</v>
      </c>
      <c r="O3847">
        <f t="shared" si="177"/>
        <v>682.5</v>
      </c>
      <c r="P3847">
        <f t="shared" si="178"/>
        <v>1.0900000000000001</v>
      </c>
      <c r="Q3847">
        <f t="shared" si="179"/>
        <v>1.61</v>
      </c>
    </row>
    <row r="3848" spans="1:17" x14ac:dyDescent="0.2">
      <c r="A3848" t="s">
        <v>91</v>
      </c>
      <c r="B3848" t="s">
        <v>221</v>
      </c>
      <c r="C3848">
        <v>2014</v>
      </c>
      <c r="D3848">
        <v>180</v>
      </c>
      <c r="E3848" t="s">
        <v>2</v>
      </c>
      <c r="F3848" t="s">
        <v>3</v>
      </c>
      <c r="J3848" t="s">
        <v>7</v>
      </c>
      <c r="N3848">
        <v>181</v>
      </c>
      <c r="O3848">
        <f t="shared" ref="O3848:O3911" si="180">ROUND(SUM(J3848:M3848)/4,2)</f>
        <v>0</v>
      </c>
      <c r="P3848">
        <f t="shared" ref="P3848:P3911" si="181">IF(N3848&gt;0,ROUND(ABS((N3848-D3848)/D3848 )* 100,2),"")</f>
        <v>0.56000000000000005</v>
      </c>
      <c r="Q3848" t="str">
        <f t="shared" ref="Q3848:Q3911" si="182">IF(O3848&gt;0,ROUND(ABS((O3848-D3848)/D3848 )* 100,2),"")</f>
        <v/>
      </c>
    </row>
    <row r="3849" spans="1:17" x14ac:dyDescent="0.2">
      <c r="A3849" t="s">
        <v>91</v>
      </c>
      <c r="B3849" t="s">
        <v>591</v>
      </c>
      <c r="C3849">
        <v>2011</v>
      </c>
      <c r="D3849">
        <v>300</v>
      </c>
      <c r="E3849" t="s">
        <v>2</v>
      </c>
      <c r="F3849">
        <v>229</v>
      </c>
      <c r="G3849">
        <v>218</v>
      </c>
      <c r="H3849">
        <v>199</v>
      </c>
      <c r="I3849">
        <v>143</v>
      </c>
      <c r="J3849">
        <v>912.71</v>
      </c>
      <c r="K3849">
        <v>836.65</v>
      </c>
      <c r="L3849">
        <v>760.59</v>
      </c>
      <c r="M3849">
        <v>684.53</v>
      </c>
      <c r="N3849">
        <v>405</v>
      </c>
      <c r="O3849">
        <f t="shared" si="180"/>
        <v>798.62</v>
      </c>
      <c r="P3849">
        <f t="shared" si="181"/>
        <v>35</v>
      </c>
      <c r="Q3849">
        <f t="shared" si="182"/>
        <v>166.21</v>
      </c>
    </row>
    <row r="3850" spans="1:17" x14ac:dyDescent="0.2">
      <c r="A3850" t="s">
        <v>12</v>
      </c>
      <c r="B3850" t="s">
        <v>2434</v>
      </c>
      <c r="C3850">
        <v>2018</v>
      </c>
      <c r="D3850">
        <v>2430</v>
      </c>
      <c r="E3850" t="s">
        <v>2</v>
      </c>
      <c r="F3850">
        <v>1677</v>
      </c>
      <c r="G3850">
        <v>1597.5</v>
      </c>
      <c r="H3850">
        <v>1457</v>
      </c>
      <c r="I3850">
        <v>1049</v>
      </c>
      <c r="J3850">
        <v>3120</v>
      </c>
      <c r="K3850">
        <v>2860</v>
      </c>
      <c r="L3850">
        <v>2600</v>
      </c>
      <c r="M3850">
        <v>2340</v>
      </c>
      <c r="N3850">
        <v>2426</v>
      </c>
      <c r="O3850">
        <f t="shared" si="180"/>
        <v>2730</v>
      </c>
      <c r="P3850">
        <f t="shared" si="181"/>
        <v>0.16</v>
      </c>
      <c r="Q3850">
        <f t="shared" si="182"/>
        <v>12.35</v>
      </c>
    </row>
    <row r="3851" spans="1:17" x14ac:dyDescent="0.2">
      <c r="A3851" t="s">
        <v>12</v>
      </c>
      <c r="B3851" t="s">
        <v>2566</v>
      </c>
      <c r="C3851">
        <v>2018</v>
      </c>
      <c r="D3851">
        <v>2200</v>
      </c>
      <c r="E3851" t="s">
        <v>2</v>
      </c>
      <c r="G3851">
        <v>4428.04</v>
      </c>
      <c r="H3851">
        <v>4059.04</v>
      </c>
      <c r="I3851">
        <v>3690.04</v>
      </c>
      <c r="J3851">
        <v>3321.03</v>
      </c>
      <c r="N3851">
        <v>1208</v>
      </c>
      <c r="O3851">
        <f t="shared" si="180"/>
        <v>830.26</v>
      </c>
      <c r="P3851">
        <f t="shared" si="181"/>
        <v>45.09</v>
      </c>
      <c r="Q3851">
        <f t="shared" si="182"/>
        <v>62.26</v>
      </c>
    </row>
    <row r="3852" spans="1:17" x14ac:dyDescent="0.2">
      <c r="A3852" t="s">
        <v>12</v>
      </c>
      <c r="B3852" t="s">
        <v>2567</v>
      </c>
      <c r="C3852">
        <v>2018</v>
      </c>
      <c r="D3852">
        <v>1100</v>
      </c>
      <c r="E3852" t="s">
        <v>2</v>
      </c>
      <c r="F3852" t="s">
        <v>3</v>
      </c>
      <c r="J3852" t="s">
        <v>7</v>
      </c>
      <c r="N3852">
        <v>1102</v>
      </c>
      <c r="O3852">
        <f t="shared" si="180"/>
        <v>0</v>
      </c>
      <c r="P3852">
        <f t="shared" si="181"/>
        <v>0.18</v>
      </c>
      <c r="Q3852" t="str">
        <f t="shared" si="182"/>
        <v/>
      </c>
    </row>
    <row r="3853" spans="1:17" x14ac:dyDescent="0.2">
      <c r="A3853" t="s">
        <v>8</v>
      </c>
      <c r="B3853" t="s">
        <v>2568</v>
      </c>
      <c r="C3853">
        <v>2016</v>
      </c>
      <c r="D3853">
        <v>2600</v>
      </c>
      <c r="E3853" t="s">
        <v>2</v>
      </c>
      <c r="F3853">
        <v>1876.5</v>
      </c>
      <c r="G3853">
        <v>1787.5</v>
      </c>
      <c r="H3853">
        <v>1629.5</v>
      </c>
      <c r="I3853">
        <v>1174</v>
      </c>
      <c r="J3853">
        <v>2340.33</v>
      </c>
      <c r="K3853">
        <v>2145.3000000000002</v>
      </c>
      <c r="L3853">
        <v>1950.28</v>
      </c>
      <c r="M3853">
        <v>1755.25</v>
      </c>
      <c r="N3853">
        <v>1700</v>
      </c>
      <c r="O3853">
        <f t="shared" si="180"/>
        <v>2047.79</v>
      </c>
      <c r="P3853">
        <f t="shared" si="181"/>
        <v>34.619999999999997</v>
      </c>
      <c r="Q3853">
        <f t="shared" si="182"/>
        <v>21.24</v>
      </c>
    </row>
    <row r="3854" spans="1:17" x14ac:dyDescent="0.2">
      <c r="A3854" t="s">
        <v>12</v>
      </c>
      <c r="B3854" t="s">
        <v>2518</v>
      </c>
      <c r="C3854">
        <v>2018</v>
      </c>
      <c r="D3854">
        <v>2750</v>
      </c>
      <c r="E3854" t="s">
        <v>2</v>
      </c>
      <c r="G3854">
        <v>1863.4</v>
      </c>
      <c r="H3854">
        <v>1708.11</v>
      </c>
      <c r="I3854">
        <v>1552.83</v>
      </c>
      <c r="J3854">
        <v>1397.55</v>
      </c>
      <c r="N3854">
        <v>2643</v>
      </c>
      <c r="O3854">
        <f t="shared" si="180"/>
        <v>349.39</v>
      </c>
      <c r="P3854">
        <f t="shared" si="181"/>
        <v>3.89</v>
      </c>
      <c r="Q3854">
        <f t="shared" si="182"/>
        <v>87.29</v>
      </c>
    </row>
    <row r="3855" spans="1:17" x14ac:dyDescent="0.2">
      <c r="A3855" t="s">
        <v>132</v>
      </c>
      <c r="B3855" t="s">
        <v>242</v>
      </c>
      <c r="C3855">
        <v>2017</v>
      </c>
      <c r="D3855">
        <v>632</v>
      </c>
      <c r="E3855" t="s">
        <v>2</v>
      </c>
      <c r="F3855">
        <v>437.5</v>
      </c>
      <c r="G3855">
        <v>417</v>
      </c>
      <c r="H3855">
        <v>380</v>
      </c>
      <c r="I3855">
        <v>274</v>
      </c>
      <c r="J3855">
        <v>682.6</v>
      </c>
      <c r="K3855">
        <v>625.72</v>
      </c>
      <c r="L3855">
        <v>568.83000000000004</v>
      </c>
      <c r="M3855">
        <v>511.95</v>
      </c>
      <c r="N3855">
        <v>637</v>
      </c>
      <c r="O3855">
        <f t="shared" si="180"/>
        <v>597.28</v>
      </c>
      <c r="P3855">
        <f t="shared" si="181"/>
        <v>0.79</v>
      </c>
      <c r="Q3855">
        <f t="shared" si="182"/>
        <v>5.49</v>
      </c>
    </row>
    <row r="3856" spans="1:17" x14ac:dyDescent="0.2">
      <c r="A3856" t="s">
        <v>12</v>
      </c>
      <c r="B3856" t="s">
        <v>770</v>
      </c>
      <c r="C3856">
        <v>2017</v>
      </c>
      <c r="D3856">
        <v>2100</v>
      </c>
      <c r="E3856" t="s">
        <v>2</v>
      </c>
      <c r="G3856">
        <v>1746.28</v>
      </c>
      <c r="H3856">
        <v>1600.76</v>
      </c>
      <c r="I3856">
        <v>1455.24</v>
      </c>
      <c r="J3856">
        <v>1309.71</v>
      </c>
      <c r="N3856">
        <v>2266</v>
      </c>
      <c r="O3856">
        <f t="shared" si="180"/>
        <v>327.43</v>
      </c>
      <c r="P3856">
        <f t="shared" si="181"/>
        <v>7.9</v>
      </c>
      <c r="Q3856">
        <f t="shared" si="182"/>
        <v>84.41</v>
      </c>
    </row>
    <row r="3857" spans="1:17" x14ac:dyDescent="0.2">
      <c r="A3857" t="s">
        <v>633</v>
      </c>
      <c r="B3857" t="s">
        <v>2569</v>
      </c>
      <c r="C3857">
        <v>2015</v>
      </c>
      <c r="D3857">
        <v>400</v>
      </c>
      <c r="E3857" t="s">
        <v>2</v>
      </c>
      <c r="F3857" t="s">
        <v>3</v>
      </c>
      <c r="J3857" t="s">
        <v>7</v>
      </c>
      <c r="N3857">
        <v>397</v>
      </c>
      <c r="O3857">
        <f t="shared" si="180"/>
        <v>0</v>
      </c>
      <c r="P3857">
        <f t="shared" si="181"/>
        <v>0.75</v>
      </c>
      <c r="Q3857" t="str">
        <f t="shared" si="182"/>
        <v/>
      </c>
    </row>
    <row r="3858" spans="1:17" x14ac:dyDescent="0.2">
      <c r="A3858" t="s">
        <v>4</v>
      </c>
      <c r="B3858" t="s">
        <v>884</v>
      </c>
      <c r="C3858">
        <v>2017</v>
      </c>
      <c r="D3858">
        <v>115</v>
      </c>
      <c r="E3858" t="s">
        <v>2</v>
      </c>
      <c r="F3858">
        <v>131.5</v>
      </c>
      <c r="G3858">
        <v>112</v>
      </c>
      <c r="H3858">
        <v>102</v>
      </c>
      <c r="I3858">
        <v>73.5</v>
      </c>
      <c r="J3858">
        <v>269.39</v>
      </c>
      <c r="K3858">
        <v>246.94</v>
      </c>
      <c r="L3858">
        <v>224.49</v>
      </c>
      <c r="M3858">
        <v>202.04</v>
      </c>
      <c r="N3858">
        <v>133</v>
      </c>
      <c r="O3858">
        <f t="shared" si="180"/>
        <v>235.72</v>
      </c>
      <c r="P3858">
        <f t="shared" si="181"/>
        <v>15.65</v>
      </c>
      <c r="Q3858">
        <f t="shared" si="182"/>
        <v>104.97</v>
      </c>
    </row>
    <row r="3859" spans="1:17" x14ac:dyDescent="0.2">
      <c r="A3859" t="s">
        <v>8</v>
      </c>
      <c r="B3859" t="s">
        <v>2570</v>
      </c>
      <c r="C3859">
        <v>2015</v>
      </c>
      <c r="D3859">
        <v>1070</v>
      </c>
      <c r="E3859" t="s">
        <v>2</v>
      </c>
      <c r="F3859">
        <v>732.5</v>
      </c>
      <c r="G3859">
        <v>698</v>
      </c>
      <c r="H3859">
        <v>636.5</v>
      </c>
      <c r="I3859">
        <v>458</v>
      </c>
      <c r="J3859" t="s">
        <v>7</v>
      </c>
      <c r="N3859">
        <v>1741</v>
      </c>
      <c r="O3859">
        <f t="shared" si="180"/>
        <v>0</v>
      </c>
      <c r="P3859">
        <f t="shared" si="181"/>
        <v>62.71</v>
      </c>
      <c r="Q3859" t="str">
        <f t="shared" si="182"/>
        <v/>
      </c>
    </row>
    <row r="3860" spans="1:17" x14ac:dyDescent="0.2">
      <c r="A3860" t="s">
        <v>4</v>
      </c>
      <c r="B3860" t="s">
        <v>2046</v>
      </c>
      <c r="C3860">
        <v>2016</v>
      </c>
      <c r="D3860">
        <v>1800</v>
      </c>
      <c r="E3860" t="s">
        <v>2</v>
      </c>
      <c r="F3860" t="s">
        <v>3</v>
      </c>
      <c r="J3860" t="s">
        <v>7</v>
      </c>
      <c r="N3860">
        <v>1637</v>
      </c>
      <c r="O3860">
        <f t="shared" si="180"/>
        <v>0</v>
      </c>
      <c r="P3860">
        <f t="shared" si="181"/>
        <v>9.06</v>
      </c>
      <c r="Q3860" t="str">
        <f t="shared" si="182"/>
        <v/>
      </c>
    </row>
    <row r="3861" spans="1:17" x14ac:dyDescent="0.2">
      <c r="A3861" t="s">
        <v>8</v>
      </c>
      <c r="B3861" t="s">
        <v>1825</v>
      </c>
      <c r="C3861">
        <v>2014</v>
      </c>
      <c r="D3861">
        <v>211.67</v>
      </c>
      <c r="E3861" t="s">
        <v>2</v>
      </c>
      <c r="F3861">
        <v>141</v>
      </c>
      <c r="G3861">
        <v>134</v>
      </c>
      <c r="H3861">
        <v>109</v>
      </c>
      <c r="I3861">
        <v>78.5</v>
      </c>
      <c r="J3861" t="s">
        <v>7</v>
      </c>
      <c r="N3861">
        <v>221</v>
      </c>
      <c r="O3861">
        <f t="shared" si="180"/>
        <v>0</v>
      </c>
      <c r="P3861">
        <f t="shared" si="181"/>
        <v>4.41</v>
      </c>
      <c r="Q3861" t="str">
        <f t="shared" si="182"/>
        <v/>
      </c>
    </row>
    <row r="3862" spans="1:17" x14ac:dyDescent="0.2">
      <c r="A3862" t="s">
        <v>12</v>
      </c>
      <c r="B3862" t="s">
        <v>2533</v>
      </c>
      <c r="C3862">
        <v>2018</v>
      </c>
      <c r="D3862">
        <v>1430</v>
      </c>
      <c r="E3862" t="s">
        <v>2</v>
      </c>
      <c r="F3862" t="s">
        <v>3</v>
      </c>
      <c r="J3862" t="s">
        <v>7</v>
      </c>
      <c r="N3862">
        <v>1328</v>
      </c>
      <c r="O3862">
        <f t="shared" si="180"/>
        <v>0</v>
      </c>
      <c r="P3862">
        <f t="shared" si="181"/>
        <v>7.13</v>
      </c>
      <c r="Q3862" t="str">
        <f t="shared" si="182"/>
        <v/>
      </c>
    </row>
    <row r="3863" spans="1:17" x14ac:dyDescent="0.2">
      <c r="A3863" t="s">
        <v>1242</v>
      </c>
      <c r="B3863" t="s">
        <v>2571</v>
      </c>
      <c r="C3863">
        <v>2017</v>
      </c>
      <c r="D3863">
        <v>248</v>
      </c>
      <c r="E3863" t="s">
        <v>6</v>
      </c>
      <c r="F3863">
        <v>192.5</v>
      </c>
      <c r="G3863">
        <v>183.5</v>
      </c>
      <c r="H3863">
        <v>167.5</v>
      </c>
      <c r="I3863">
        <v>107.5</v>
      </c>
      <c r="J3863" t="s">
        <v>7</v>
      </c>
      <c r="N3863">
        <v>251</v>
      </c>
      <c r="O3863">
        <f t="shared" si="180"/>
        <v>0</v>
      </c>
      <c r="P3863">
        <f t="shared" si="181"/>
        <v>1.21</v>
      </c>
      <c r="Q3863" t="str">
        <f t="shared" si="182"/>
        <v/>
      </c>
    </row>
    <row r="3864" spans="1:17" x14ac:dyDescent="0.2">
      <c r="A3864" t="s">
        <v>12</v>
      </c>
      <c r="B3864" t="s">
        <v>827</v>
      </c>
      <c r="C3864">
        <v>2018</v>
      </c>
      <c r="D3864">
        <v>1245</v>
      </c>
      <c r="E3864" t="s">
        <v>2</v>
      </c>
      <c r="F3864" t="s">
        <v>3</v>
      </c>
      <c r="J3864" t="s">
        <v>7</v>
      </c>
      <c r="N3864">
        <v>1292</v>
      </c>
      <c r="O3864">
        <f t="shared" si="180"/>
        <v>0</v>
      </c>
      <c r="P3864">
        <f t="shared" si="181"/>
        <v>3.78</v>
      </c>
      <c r="Q3864" t="str">
        <f t="shared" si="182"/>
        <v/>
      </c>
    </row>
    <row r="3865" spans="1:17" x14ac:dyDescent="0.2">
      <c r="A3865" t="s">
        <v>132</v>
      </c>
      <c r="B3865" t="s">
        <v>2209</v>
      </c>
      <c r="C3865">
        <v>2016</v>
      </c>
      <c r="D3865">
        <v>700</v>
      </c>
      <c r="E3865" t="s">
        <v>2</v>
      </c>
      <c r="F3865">
        <v>526.5</v>
      </c>
      <c r="G3865">
        <v>501.5</v>
      </c>
      <c r="H3865">
        <v>457</v>
      </c>
      <c r="I3865">
        <v>329</v>
      </c>
      <c r="J3865" t="s">
        <v>7</v>
      </c>
      <c r="N3865">
        <v>650</v>
      </c>
      <c r="O3865">
        <f t="shared" si="180"/>
        <v>0</v>
      </c>
      <c r="P3865">
        <f t="shared" si="181"/>
        <v>7.14</v>
      </c>
      <c r="Q3865" t="str">
        <f t="shared" si="182"/>
        <v/>
      </c>
    </row>
    <row r="3866" spans="1:17" x14ac:dyDescent="0.2">
      <c r="A3866" t="s">
        <v>12</v>
      </c>
      <c r="B3866" t="s">
        <v>2533</v>
      </c>
      <c r="C3866">
        <v>2018</v>
      </c>
      <c r="D3866">
        <v>1430</v>
      </c>
      <c r="E3866" t="s">
        <v>2</v>
      </c>
      <c r="F3866" t="s">
        <v>3</v>
      </c>
      <c r="J3866" t="s">
        <v>7</v>
      </c>
      <c r="N3866">
        <v>1328</v>
      </c>
      <c r="O3866">
        <f t="shared" si="180"/>
        <v>0</v>
      </c>
      <c r="P3866">
        <f t="shared" si="181"/>
        <v>7.13</v>
      </c>
      <c r="Q3866" t="str">
        <f t="shared" si="182"/>
        <v/>
      </c>
    </row>
    <row r="3867" spans="1:17" x14ac:dyDescent="0.2">
      <c r="A3867" t="s">
        <v>62</v>
      </c>
      <c r="B3867" t="s">
        <v>2572</v>
      </c>
      <c r="C3867">
        <v>2013</v>
      </c>
      <c r="D3867">
        <v>1250</v>
      </c>
      <c r="E3867" t="s">
        <v>6</v>
      </c>
      <c r="F3867">
        <v>1839</v>
      </c>
      <c r="G3867">
        <v>1751</v>
      </c>
      <c r="H3867">
        <v>1597</v>
      </c>
      <c r="I3867">
        <v>1150.5</v>
      </c>
      <c r="J3867">
        <v>863.29</v>
      </c>
      <c r="K3867">
        <v>791.35</v>
      </c>
      <c r="L3867">
        <v>719.41</v>
      </c>
      <c r="M3867">
        <v>647.47</v>
      </c>
      <c r="N3867">
        <v>1250</v>
      </c>
      <c r="O3867">
        <f t="shared" si="180"/>
        <v>755.38</v>
      </c>
      <c r="P3867">
        <f t="shared" si="181"/>
        <v>0</v>
      </c>
      <c r="Q3867">
        <f t="shared" si="182"/>
        <v>39.57</v>
      </c>
    </row>
    <row r="3868" spans="1:17" x14ac:dyDescent="0.2">
      <c r="A3868" t="s">
        <v>15</v>
      </c>
      <c r="B3868" t="s">
        <v>2573</v>
      </c>
      <c r="C3868">
        <v>2017</v>
      </c>
      <c r="D3868">
        <v>750</v>
      </c>
      <c r="E3868" t="s">
        <v>2</v>
      </c>
      <c r="G3868">
        <v>845.87</v>
      </c>
      <c r="H3868">
        <v>775.38</v>
      </c>
      <c r="I3868">
        <v>704.89</v>
      </c>
      <c r="J3868">
        <v>634.4</v>
      </c>
      <c r="N3868">
        <v>751</v>
      </c>
      <c r="O3868">
        <f t="shared" si="180"/>
        <v>158.6</v>
      </c>
      <c r="P3868">
        <f t="shared" si="181"/>
        <v>0.13</v>
      </c>
      <c r="Q3868">
        <f t="shared" si="182"/>
        <v>78.849999999999994</v>
      </c>
    </row>
    <row r="3869" spans="1:17" x14ac:dyDescent="0.2">
      <c r="A3869" t="s">
        <v>4</v>
      </c>
      <c r="B3869" t="s">
        <v>375</v>
      </c>
      <c r="C3869">
        <v>2017</v>
      </c>
      <c r="D3869">
        <v>1356</v>
      </c>
      <c r="E3869" t="s">
        <v>2</v>
      </c>
      <c r="G3869" t="s">
        <v>7</v>
      </c>
      <c r="N3869">
        <v>1258</v>
      </c>
      <c r="O3869">
        <f t="shared" si="180"/>
        <v>0</v>
      </c>
      <c r="P3869">
        <f t="shared" si="181"/>
        <v>7.23</v>
      </c>
      <c r="Q3869" t="str">
        <f t="shared" si="182"/>
        <v/>
      </c>
    </row>
    <row r="3870" spans="1:17" x14ac:dyDescent="0.2">
      <c r="A3870" t="s">
        <v>12</v>
      </c>
      <c r="B3870" t="s">
        <v>394</v>
      </c>
      <c r="C3870">
        <v>2018</v>
      </c>
      <c r="D3870">
        <v>1160</v>
      </c>
      <c r="E3870" t="s">
        <v>2</v>
      </c>
      <c r="G3870" t="s">
        <v>7</v>
      </c>
      <c r="N3870">
        <v>928</v>
      </c>
      <c r="O3870">
        <f t="shared" si="180"/>
        <v>0</v>
      </c>
      <c r="P3870">
        <f t="shared" si="181"/>
        <v>20</v>
      </c>
      <c r="Q3870" t="str">
        <f t="shared" si="182"/>
        <v/>
      </c>
    </row>
    <row r="3871" spans="1:17" x14ac:dyDescent="0.2">
      <c r="A3871" t="s">
        <v>91</v>
      </c>
      <c r="B3871" t="s">
        <v>1860</v>
      </c>
      <c r="C3871">
        <v>2016</v>
      </c>
      <c r="D3871">
        <v>375</v>
      </c>
      <c r="E3871" t="s">
        <v>2</v>
      </c>
      <c r="F3871">
        <v>254.5</v>
      </c>
      <c r="G3871">
        <v>242.5</v>
      </c>
      <c r="H3871">
        <v>221.5</v>
      </c>
      <c r="I3871">
        <v>159.5</v>
      </c>
      <c r="J3871" t="s">
        <v>7</v>
      </c>
      <c r="N3871">
        <v>367</v>
      </c>
      <c r="O3871">
        <f t="shared" si="180"/>
        <v>0</v>
      </c>
      <c r="P3871">
        <f t="shared" si="181"/>
        <v>2.13</v>
      </c>
      <c r="Q3871" t="str">
        <f t="shared" si="182"/>
        <v/>
      </c>
    </row>
    <row r="3872" spans="1:17" x14ac:dyDescent="0.2">
      <c r="A3872" t="s">
        <v>208</v>
      </c>
      <c r="B3872" t="s">
        <v>2574</v>
      </c>
      <c r="C3872">
        <v>2016</v>
      </c>
      <c r="D3872">
        <v>300</v>
      </c>
      <c r="E3872" t="s">
        <v>2</v>
      </c>
      <c r="F3872">
        <v>304</v>
      </c>
      <c r="G3872">
        <v>289.5</v>
      </c>
      <c r="H3872">
        <v>264</v>
      </c>
      <c r="I3872">
        <v>190</v>
      </c>
      <c r="J3872" t="s">
        <v>7</v>
      </c>
      <c r="N3872">
        <v>299</v>
      </c>
      <c r="O3872">
        <f t="shared" si="180"/>
        <v>0</v>
      </c>
      <c r="P3872">
        <f t="shared" si="181"/>
        <v>0.33</v>
      </c>
      <c r="Q3872" t="str">
        <f t="shared" si="182"/>
        <v/>
      </c>
    </row>
    <row r="3873" spans="1:17" x14ac:dyDescent="0.2">
      <c r="A3873" t="s">
        <v>0</v>
      </c>
      <c r="B3873" t="s">
        <v>1983</v>
      </c>
      <c r="C3873">
        <v>2012</v>
      </c>
      <c r="D3873">
        <v>1100</v>
      </c>
      <c r="E3873" t="s">
        <v>2</v>
      </c>
      <c r="F3873">
        <v>786.5</v>
      </c>
      <c r="G3873">
        <v>749</v>
      </c>
      <c r="H3873">
        <v>683</v>
      </c>
      <c r="I3873">
        <v>491.5</v>
      </c>
      <c r="J3873">
        <v>1609.57</v>
      </c>
      <c r="K3873">
        <v>1475.44</v>
      </c>
      <c r="L3873">
        <v>1341.31</v>
      </c>
      <c r="M3873">
        <v>1207.18</v>
      </c>
      <c r="N3873">
        <v>1097</v>
      </c>
      <c r="O3873">
        <f t="shared" si="180"/>
        <v>1408.38</v>
      </c>
      <c r="P3873">
        <f t="shared" si="181"/>
        <v>0.27</v>
      </c>
      <c r="Q3873">
        <f t="shared" si="182"/>
        <v>28.03</v>
      </c>
    </row>
    <row r="3874" spans="1:17" x14ac:dyDescent="0.2">
      <c r="A3874" t="s">
        <v>8</v>
      </c>
      <c r="B3874" t="s">
        <v>2575</v>
      </c>
      <c r="C3874">
        <v>2015</v>
      </c>
      <c r="D3874">
        <v>750</v>
      </c>
      <c r="E3874" t="s">
        <v>2</v>
      </c>
      <c r="F3874">
        <v>863.5</v>
      </c>
      <c r="G3874">
        <v>822.5</v>
      </c>
      <c r="H3874">
        <v>750</v>
      </c>
      <c r="I3874">
        <v>540</v>
      </c>
      <c r="J3874">
        <v>1751.92</v>
      </c>
      <c r="K3874">
        <v>1605.93</v>
      </c>
      <c r="L3874">
        <v>1459.93</v>
      </c>
      <c r="M3874">
        <v>1313.94</v>
      </c>
      <c r="N3874">
        <v>751</v>
      </c>
      <c r="O3874">
        <f t="shared" si="180"/>
        <v>1532.93</v>
      </c>
      <c r="P3874">
        <f t="shared" si="181"/>
        <v>0.13</v>
      </c>
      <c r="Q3874">
        <f t="shared" si="182"/>
        <v>104.39</v>
      </c>
    </row>
    <row r="3875" spans="1:17" x14ac:dyDescent="0.2">
      <c r="A3875" t="s">
        <v>0</v>
      </c>
      <c r="B3875" t="s">
        <v>1882</v>
      </c>
      <c r="C3875">
        <v>2014</v>
      </c>
      <c r="D3875">
        <v>800</v>
      </c>
      <c r="E3875" t="s">
        <v>2</v>
      </c>
      <c r="F3875">
        <v>558</v>
      </c>
      <c r="G3875">
        <v>531.5</v>
      </c>
      <c r="H3875">
        <v>484.5</v>
      </c>
      <c r="I3875">
        <v>349</v>
      </c>
      <c r="J3875">
        <v>1023.9</v>
      </c>
      <c r="K3875">
        <v>938.58</v>
      </c>
      <c r="L3875">
        <v>853.25</v>
      </c>
      <c r="M3875">
        <v>767.93</v>
      </c>
      <c r="N3875">
        <v>802</v>
      </c>
      <c r="O3875">
        <f t="shared" si="180"/>
        <v>895.92</v>
      </c>
      <c r="P3875">
        <f t="shared" si="181"/>
        <v>0.25</v>
      </c>
      <c r="Q3875">
        <f t="shared" si="182"/>
        <v>11.99</v>
      </c>
    </row>
    <row r="3876" spans="1:17" x14ac:dyDescent="0.2">
      <c r="A3876" t="s">
        <v>12</v>
      </c>
      <c r="B3876" t="s">
        <v>2576</v>
      </c>
      <c r="C3876">
        <v>2018</v>
      </c>
      <c r="D3876">
        <v>1000</v>
      </c>
      <c r="E3876" t="s">
        <v>2</v>
      </c>
      <c r="F3876" t="s">
        <v>3</v>
      </c>
      <c r="J3876" t="s">
        <v>7</v>
      </c>
      <c r="N3876">
        <v>1002</v>
      </c>
      <c r="O3876">
        <f t="shared" si="180"/>
        <v>0</v>
      </c>
      <c r="P3876">
        <f t="shared" si="181"/>
        <v>0.2</v>
      </c>
      <c r="Q3876" t="str">
        <f t="shared" si="182"/>
        <v/>
      </c>
    </row>
    <row r="3877" spans="1:17" x14ac:dyDescent="0.2">
      <c r="A3877" t="s">
        <v>12</v>
      </c>
      <c r="B3877" t="s">
        <v>2518</v>
      </c>
      <c r="C3877">
        <v>2018</v>
      </c>
      <c r="D3877">
        <v>2800</v>
      </c>
      <c r="E3877" t="s">
        <v>2</v>
      </c>
      <c r="G3877">
        <v>1863.4</v>
      </c>
      <c r="H3877">
        <v>1708.11</v>
      </c>
      <c r="I3877">
        <v>1552.83</v>
      </c>
      <c r="J3877">
        <v>1397.55</v>
      </c>
      <c r="N3877">
        <v>2643</v>
      </c>
      <c r="O3877">
        <f t="shared" si="180"/>
        <v>349.39</v>
      </c>
      <c r="P3877">
        <f t="shared" si="181"/>
        <v>5.61</v>
      </c>
      <c r="Q3877">
        <f t="shared" si="182"/>
        <v>87.52</v>
      </c>
    </row>
    <row r="3878" spans="1:17" x14ac:dyDescent="0.2">
      <c r="A3878" t="s">
        <v>2227</v>
      </c>
      <c r="B3878" t="s">
        <v>2228</v>
      </c>
      <c r="C3878">
        <v>2014</v>
      </c>
      <c r="D3878">
        <v>675</v>
      </c>
      <c r="E3878" t="s">
        <v>2</v>
      </c>
      <c r="F3878" t="s">
        <v>3</v>
      </c>
      <c r="J3878" t="s">
        <v>7</v>
      </c>
      <c r="N3878">
        <v>661</v>
      </c>
      <c r="O3878">
        <f t="shared" si="180"/>
        <v>0</v>
      </c>
      <c r="P3878">
        <f t="shared" si="181"/>
        <v>2.0699999999999998</v>
      </c>
      <c r="Q3878" t="str">
        <f t="shared" si="182"/>
        <v/>
      </c>
    </row>
    <row r="3879" spans="1:17" x14ac:dyDescent="0.2">
      <c r="A3879" t="s">
        <v>12</v>
      </c>
      <c r="B3879" t="s">
        <v>2577</v>
      </c>
      <c r="C3879">
        <v>2018</v>
      </c>
      <c r="D3879">
        <v>1949</v>
      </c>
      <c r="E3879" t="s">
        <v>2</v>
      </c>
      <c r="F3879" t="s">
        <v>3</v>
      </c>
      <c r="J3879" t="s">
        <v>7</v>
      </c>
      <c r="N3879">
        <v>1208</v>
      </c>
      <c r="O3879">
        <f t="shared" si="180"/>
        <v>0</v>
      </c>
      <c r="P3879">
        <f t="shared" si="181"/>
        <v>38.020000000000003</v>
      </c>
      <c r="Q3879" t="str">
        <f t="shared" si="182"/>
        <v/>
      </c>
    </row>
    <row r="3880" spans="1:17" x14ac:dyDescent="0.2">
      <c r="A3880" t="s">
        <v>4</v>
      </c>
      <c r="B3880" t="s">
        <v>2578</v>
      </c>
      <c r="C3880">
        <v>2017</v>
      </c>
      <c r="D3880">
        <v>40</v>
      </c>
      <c r="E3880" t="s">
        <v>2</v>
      </c>
      <c r="F3880" t="s">
        <v>3</v>
      </c>
      <c r="J3880" t="s">
        <v>7</v>
      </c>
      <c r="N3880">
        <v>40</v>
      </c>
      <c r="O3880">
        <f t="shared" si="180"/>
        <v>0</v>
      </c>
      <c r="P3880">
        <f t="shared" si="181"/>
        <v>0</v>
      </c>
      <c r="Q3880" t="str">
        <f t="shared" si="182"/>
        <v/>
      </c>
    </row>
    <row r="3881" spans="1:17" x14ac:dyDescent="0.2">
      <c r="A3881" t="s">
        <v>91</v>
      </c>
      <c r="B3881" t="s">
        <v>2579</v>
      </c>
      <c r="C3881">
        <v>2017</v>
      </c>
      <c r="D3881">
        <v>195</v>
      </c>
      <c r="E3881" t="s">
        <v>2</v>
      </c>
      <c r="G3881">
        <v>404.89</v>
      </c>
      <c r="H3881">
        <v>371.15</v>
      </c>
      <c r="I3881">
        <v>337.41</v>
      </c>
      <c r="J3881">
        <v>303.67</v>
      </c>
      <c r="N3881">
        <v>196</v>
      </c>
      <c r="O3881">
        <f t="shared" si="180"/>
        <v>75.92</v>
      </c>
      <c r="P3881">
        <f t="shared" si="181"/>
        <v>0.51</v>
      </c>
      <c r="Q3881">
        <f t="shared" si="182"/>
        <v>61.07</v>
      </c>
    </row>
    <row r="3882" spans="1:17" x14ac:dyDescent="0.2">
      <c r="A3882" t="s">
        <v>0</v>
      </c>
      <c r="B3882" t="s">
        <v>2580</v>
      </c>
      <c r="C3882">
        <v>2010</v>
      </c>
      <c r="D3882">
        <v>1220</v>
      </c>
      <c r="E3882" t="s">
        <v>2</v>
      </c>
      <c r="F3882" t="s">
        <v>3</v>
      </c>
      <c r="J3882" t="s">
        <v>7</v>
      </c>
      <c r="N3882">
        <v>443</v>
      </c>
      <c r="O3882">
        <f t="shared" si="180"/>
        <v>0</v>
      </c>
      <c r="P3882">
        <f t="shared" si="181"/>
        <v>63.69</v>
      </c>
      <c r="Q3882" t="str">
        <f t="shared" si="182"/>
        <v/>
      </c>
    </row>
    <row r="3883" spans="1:17" x14ac:dyDescent="0.2">
      <c r="A3883" t="s">
        <v>0</v>
      </c>
      <c r="B3883" t="s">
        <v>121</v>
      </c>
      <c r="C3883">
        <v>2014</v>
      </c>
      <c r="D3883">
        <v>1250</v>
      </c>
      <c r="E3883" t="s">
        <v>2</v>
      </c>
      <c r="F3883">
        <v>962.5</v>
      </c>
      <c r="G3883">
        <v>916.5</v>
      </c>
      <c r="H3883">
        <v>835.5</v>
      </c>
      <c r="I3883">
        <v>602</v>
      </c>
      <c r="J3883">
        <v>1623.04</v>
      </c>
      <c r="K3883">
        <v>1487.79</v>
      </c>
      <c r="L3883">
        <v>1352.53</v>
      </c>
      <c r="M3883">
        <v>1217.28</v>
      </c>
      <c r="N3883">
        <v>1257</v>
      </c>
      <c r="O3883">
        <f t="shared" si="180"/>
        <v>1420.16</v>
      </c>
      <c r="P3883">
        <f t="shared" si="181"/>
        <v>0.56000000000000005</v>
      </c>
      <c r="Q3883">
        <f t="shared" si="182"/>
        <v>13.61</v>
      </c>
    </row>
    <row r="3884" spans="1:17" x14ac:dyDescent="0.2">
      <c r="A3884" t="s">
        <v>49</v>
      </c>
      <c r="B3884" t="s">
        <v>2581</v>
      </c>
      <c r="C3884">
        <v>2016</v>
      </c>
      <c r="D3884">
        <v>1398</v>
      </c>
      <c r="E3884" t="s">
        <v>2</v>
      </c>
      <c r="G3884">
        <v>1117.5999999999999</v>
      </c>
      <c r="H3884">
        <v>1024.47</v>
      </c>
      <c r="I3884">
        <v>931.33</v>
      </c>
      <c r="J3884">
        <v>838.2</v>
      </c>
      <c r="N3884">
        <v>1413</v>
      </c>
      <c r="O3884">
        <f t="shared" si="180"/>
        <v>209.55</v>
      </c>
      <c r="P3884">
        <f t="shared" si="181"/>
        <v>1.07</v>
      </c>
      <c r="Q3884">
        <f t="shared" si="182"/>
        <v>85.01</v>
      </c>
    </row>
    <row r="3885" spans="1:17" x14ac:dyDescent="0.2">
      <c r="A3885" t="s">
        <v>31</v>
      </c>
      <c r="B3885" t="s">
        <v>2582</v>
      </c>
      <c r="C3885">
        <v>2010</v>
      </c>
      <c r="D3885">
        <v>123.33</v>
      </c>
      <c r="E3885" t="s">
        <v>2</v>
      </c>
      <c r="F3885">
        <v>82</v>
      </c>
      <c r="G3885">
        <v>78</v>
      </c>
      <c r="H3885">
        <v>71</v>
      </c>
      <c r="I3885">
        <v>51</v>
      </c>
      <c r="J3885">
        <v>489.39</v>
      </c>
      <c r="K3885">
        <v>448.61</v>
      </c>
      <c r="L3885">
        <v>407.82</v>
      </c>
      <c r="M3885">
        <v>367.04</v>
      </c>
      <c r="N3885">
        <v>124</v>
      </c>
      <c r="O3885">
        <f t="shared" si="180"/>
        <v>428.22</v>
      </c>
      <c r="P3885">
        <f t="shared" si="181"/>
        <v>0.54</v>
      </c>
      <c r="Q3885">
        <f t="shared" si="182"/>
        <v>247.21</v>
      </c>
    </row>
    <row r="3886" spans="1:17" x14ac:dyDescent="0.2">
      <c r="A3886" t="s">
        <v>132</v>
      </c>
      <c r="B3886" t="s">
        <v>2583</v>
      </c>
      <c r="C3886">
        <v>2012</v>
      </c>
      <c r="D3886">
        <v>230</v>
      </c>
      <c r="E3886" t="s">
        <v>2</v>
      </c>
      <c r="F3886">
        <v>240.5</v>
      </c>
      <c r="G3886">
        <v>228.5</v>
      </c>
      <c r="H3886">
        <v>208.5</v>
      </c>
      <c r="I3886">
        <v>150.5</v>
      </c>
      <c r="J3886" t="s">
        <v>7</v>
      </c>
      <c r="N3886">
        <v>231</v>
      </c>
      <c r="O3886">
        <f t="shared" si="180"/>
        <v>0</v>
      </c>
      <c r="P3886">
        <f t="shared" si="181"/>
        <v>0.43</v>
      </c>
      <c r="Q3886" t="str">
        <f t="shared" si="182"/>
        <v/>
      </c>
    </row>
    <row r="3887" spans="1:17" x14ac:dyDescent="0.2">
      <c r="A3887" t="s">
        <v>0</v>
      </c>
      <c r="B3887" t="s">
        <v>2584</v>
      </c>
      <c r="C3887">
        <v>2013</v>
      </c>
      <c r="D3887">
        <v>899</v>
      </c>
      <c r="E3887" t="s">
        <v>2</v>
      </c>
      <c r="F3887">
        <v>1237.5</v>
      </c>
      <c r="G3887">
        <v>1178.5</v>
      </c>
      <c r="H3887">
        <v>1074.5</v>
      </c>
      <c r="I3887">
        <v>740</v>
      </c>
      <c r="J3887">
        <v>1688.38</v>
      </c>
      <c r="K3887">
        <v>1547.68</v>
      </c>
      <c r="L3887">
        <v>1406.98</v>
      </c>
      <c r="M3887">
        <v>1266.28</v>
      </c>
      <c r="N3887">
        <v>463</v>
      </c>
      <c r="O3887">
        <f t="shared" si="180"/>
        <v>1477.33</v>
      </c>
      <c r="P3887">
        <f t="shared" si="181"/>
        <v>48.5</v>
      </c>
      <c r="Q3887">
        <f t="shared" si="182"/>
        <v>64.33</v>
      </c>
    </row>
    <row r="3888" spans="1:17" x14ac:dyDescent="0.2">
      <c r="A3888" t="s">
        <v>10</v>
      </c>
      <c r="B3888" t="s">
        <v>2585</v>
      </c>
      <c r="C3888">
        <v>2002</v>
      </c>
      <c r="D3888">
        <v>175</v>
      </c>
      <c r="E3888" t="s">
        <v>2</v>
      </c>
      <c r="F3888">
        <v>142</v>
      </c>
      <c r="G3888">
        <v>135</v>
      </c>
      <c r="H3888">
        <v>110.5</v>
      </c>
      <c r="I3888">
        <v>79.5</v>
      </c>
      <c r="J3888" t="s">
        <v>7</v>
      </c>
      <c r="N3888">
        <v>174</v>
      </c>
      <c r="O3888">
        <f t="shared" si="180"/>
        <v>0</v>
      </c>
      <c r="P3888">
        <f t="shared" si="181"/>
        <v>0.56999999999999995</v>
      </c>
      <c r="Q3888" t="str">
        <f t="shared" si="182"/>
        <v/>
      </c>
    </row>
    <row r="3889" spans="1:17" x14ac:dyDescent="0.2">
      <c r="A3889" t="s">
        <v>12</v>
      </c>
      <c r="B3889" t="s">
        <v>2586</v>
      </c>
      <c r="C3889">
        <v>2018</v>
      </c>
      <c r="D3889">
        <v>2848</v>
      </c>
      <c r="E3889" t="s">
        <v>2</v>
      </c>
      <c r="F3889" t="s">
        <v>3</v>
      </c>
      <c r="J3889" t="s">
        <v>7</v>
      </c>
      <c r="N3889">
        <v>2849</v>
      </c>
      <c r="O3889">
        <f t="shared" si="180"/>
        <v>0</v>
      </c>
      <c r="P3889">
        <f t="shared" si="181"/>
        <v>0.04</v>
      </c>
      <c r="Q3889" t="str">
        <f t="shared" si="182"/>
        <v/>
      </c>
    </row>
    <row r="3890" spans="1:17" x14ac:dyDescent="0.2">
      <c r="A3890" t="s">
        <v>4</v>
      </c>
      <c r="B3890" t="s">
        <v>2046</v>
      </c>
      <c r="C3890">
        <v>2016</v>
      </c>
      <c r="D3890">
        <v>1400</v>
      </c>
      <c r="E3890" t="s">
        <v>2</v>
      </c>
      <c r="F3890" t="s">
        <v>3</v>
      </c>
      <c r="J3890" t="s">
        <v>7</v>
      </c>
      <c r="N3890">
        <v>1637</v>
      </c>
      <c r="O3890">
        <f t="shared" si="180"/>
        <v>0</v>
      </c>
      <c r="P3890">
        <f t="shared" si="181"/>
        <v>16.93</v>
      </c>
      <c r="Q3890" t="str">
        <f t="shared" si="182"/>
        <v/>
      </c>
    </row>
    <row r="3891" spans="1:17" x14ac:dyDescent="0.2">
      <c r="A3891" t="s">
        <v>4</v>
      </c>
      <c r="B3891" t="s">
        <v>2587</v>
      </c>
      <c r="C3891">
        <v>2017</v>
      </c>
      <c r="D3891">
        <v>699</v>
      </c>
      <c r="E3891" t="s">
        <v>2</v>
      </c>
      <c r="G3891" t="s">
        <v>7</v>
      </c>
      <c r="N3891">
        <v>694</v>
      </c>
      <c r="O3891">
        <f t="shared" si="180"/>
        <v>0</v>
      </c>
      <c r="P3891">
        <f t="shared" si="181"/>
        <v>0.72</v>
      </c>
      <c r="Q3891" t="str">
        <f t="shared" si="182"/>
        <v/>
      </c>
    </row>
    <row r="3892" spans="1:17" x14ac:dyDescent="0.2">
      <c r="A3892" t="s">
        <v>12</v>
      </c>
      <c r="B3892" t="s">
        <v>2588</v>
      </c>
      <c r="C3892">
        <v>2014</v>
      </c>
      <c r="D3892">
        <v>667</v>
      </c>
      <c r="E3892" t="s">
        <v>6</v>
      </c>
      <c r="F3892">
        <v>420</v>
      </c>
      <c r="G3892">
        <v>400</v>
      </c>
      <c r="H3892">
        <v>364.5</v>
      </c>
      <c r="I3892">
        <v>263</v>
      </c>
      <c r="J3892">
        <v>1082.25</v>
      </c>
      <c r="K3892">
        <v>992.06</v>
      </c>
      <c r="L3892">
        <v>901.88</v>
      </c>
      <c r="M3892">
        <v>811.69</v>
      </c>
      <c r="N3892">
        <v>667</v>
      </c>
      <c r="O3892">
        <f t="shared" si="180"/>
        <v>946.97</v>
      </c>
      <c r="P3892">
        <f t="shared" si="181"/>
        <v>0</v>
      </c>
      <c r="Q3892">
        <f t="shared" si="182"/>
        <v>41.97</v>
      </c>
    </row>
    <row r="3893" spans="1:17" x14ac:dyDescent="0.2">
      <c r="A3893" t="s">
        <v>2589</v>
      </c>
      <c r="B3893" t="s">
        <v>2590</v>
      </c>
      <c r="C3893">
        <v>2006</v>
      </c>
      <c r="D3893">
        <v>395</v>
      </c>
      <c r="E3893" t="s">
        <v>6</v>
      </c>
      <c r="F3893">
        <v>272.5</v>
      </c>
      <c r="G3893">
        <v>259.5</v>
      </c>
      <c r="H3893">
        <v>236.5</v>
      </c>
      <c r="I3893">
        <v>170.5</v>
      </c>
      <c r="J3893" t="s">
        <v>7</v>
      </c>
      <c r="N3893">
        <v>396</v>
      </c>
      <c r="O3893">
        <f t="shared" si="180"/>
        <v>0</v>
      </c>
      <c r="P3893">
        <f t="shared" si="181"/>
        <v>0.25</v>
      </c>
      <c r="Q3893" t="str">
        <f t="shared" si="182"/>
        <v/>
      </c>
    </row>
    <row r="3894" spans="1:17" x14ac:dyDescent="0.2">
      <c r="A3894" t="s">
        <v>91</v>
      </c>
      <c r="B3894" t="s">
        <v>2591</v>
      </c>
      <c r="C3894">
        <v>2017</v>
      </c>
      <c r="D3894">
        <v>195</v>
      </c>
      <c r="E3894" t="s">
        <v>2</v>
      </c>
      <c r="F3894">
        <v>174.5</v>
      </c>
      <c r="G3894">
        <v>165.5</v>
      </c>
      <c r="H3894">
        <v>151</v>
      </c>
      <c r="I3894">
        <v>97.5</v>
      </c>
      <c r="J3894">
        <v>500.37</v>
      </c>
      <c r="K3894">
        <v>458.67</v>
      </c>
      <c r="L3894">
        <v>416.97</v>
      </c>
      <c r="M3894">
        <v>375.28</v>
      </c>
      <c r="N3894">
        <v>196</v>
      </c>
      <c r="O3894">
        <f t="shared" si="180"/>
        <v>437.82</v>
      </c>
      <c r="P3894">
        <f t="shared" si="181"/>
        <v>0.51</v>
      </c>
      <c r="Q3894">
        <f t="shared" si="182"/>
        <v>124.52</v>
      </c>
    </row>
    <row r="3895" spans="1:17" x14ac:dyDescent="0.2">
      <c r="A3895" t="s">
        <v>10</v>
      </c>
      <c r="B3895" t="s">
        <v>2552</v>
      </c>
      <c r="C3895">
        <v>2018</v>
      </c>
      <c r="D3895">
        <v>440</v>
      </c>
      <c r="E3895" t="s">
        <v>2</v>
      </c>
      <c r="F3895">
        <v>250.5</v>
      </c>
      <c r="G3895">
        <v>238.5</v>
      </c>
      <c r="H3895">
        <v>217.5</v>
      </c>
      <c r="I3895">
        <v>156.5</v>
      </c>
      <c r="J3895">
        <v>719.94</v>
      </c>
      <c r="K3895">
        <v>659.95</v>
      </c>
      <c r="L3895">
        <v>599.95000000000005</v>
      </c>
      <c r="M3895">
        <v>539.96</v>
      </c>
      <c r="N3895">
        <v>439</v>
      </c>
      <c r="O3895">
        <f t="shared" si="180"/>
        <v>629.95000000000005</v>
      </c>
      <c r="P3895">
        <f t="shared" si="181"/>
        <v>0.23</v>
      </c>
      <c r="Q3895">
        <f t="shared" si="182"/>
        <v>43.17</v>
      </c>
    </row>
    <row r="3896" spans="1:17" x14ac:dyDescent="0.2">
      <c r="A3896" t="s">
        <v>12</v>
      </c>
      <c r="B3896" t="s">
        <v>2533</v>
      </c>
      <c r="C3896">
        <v>2018</v>
      </c>
      <c r="D3896">
        <v>1350</v>
      </c>
      <c r="E3896" t="s">
        <v>2</v>
      </c>
      <c r="F3896" t="s">
        <v>3</v>
      </c>
      <c r="J3896" t="s">
        <v>7</v>
      </c>
      <c r="N3896">
        <v>1328</v>
      </c>
      <c r="O3896">
        <f t="shared" si="180"/>
        <v>0</v>
      </c>
      <c r="P3896">
        <f t="shared" si="181"/>
        <v>1.63</v>
      </c>
      <c r="Q3896" t="str">
        <f t="shared" si="182"/>
        <v/>
      </c>
    </row>
    <row r="3897" spans="1:17" x14ac:dyDescent="0.2">
      <c r="A3897" t="s">
        <v>12</v>
      </c>
      <c r="B3897" t="s">
        <v>770</v>
      </c>
      <c r="C3897">
        <v>2018</v>
      </c>
      <c r="D3897">
        <v>2215</v>
      </c>
      <c r="E3897" t="s">
        <v>2</v>
      </c>
      <c r="G3897" t="s">
        <v>7</v>
      </c>
      <c r="N3897">
        <v>2215</v>
      </c>
      <c r="O3897">
        <f t="shared" si="180"/>
        <v>0</v>
      </c>
      <c r="P3897">
        <f t="shared" si="181"/>
        <v>0</v>
      </c>
      <c r="Q3897" t="str">
        <f t="shared" si="182"/>
        <v/>
      </c>
    </row>
    <row r="3898" spans="1:17" x14ac:dyDescent="0.2">
      <c r="A3898" t="s">
        <v>132</v>
      </c>
      <c r="B3898" t="s">
        <v>1258</v>
      </c>
      <c r="C3898">
        <v>2017</v>
      </c>
      <c r="D3898">
        <v>925</v>
      </c>
      <c r="E3898" t="s">
        <v>2</v>
      </c>
      <c r="F3898">
        <v>841</v>
      </c>
      <c r="G3898">
        <v>801</v>
      </c>
      <c r="H3898">
        <v>730</v>
      </c>
      <c r="I3898">
        <v>526</v>
      </c>
      <c r="J3898">
        <v>1685.23</v>
      </c>
      <c r="K3898">
        <v>1544.79</v>
      </c>
      <c r="L3898">
        <v>1404.36</v>
      </c>
      <c r="M3898">
        <v>1263.92</v>
      </c>
      <c r="N3898">
        <v>1140</v>
      </c>
      <c r="O3898">
        <f t="shared" si="180"/>
        <v>1474.58</v>
      </c>
      <c r="P3898">
        <f t="shared" si="181"/>
        <v>23.24</v>
      </c>
      <c r="Q3898">
        <f t="shared" si="182"/>
        <v>59.41</v>
      </c>
    </row>
    <row r="3899" spans="1:17" x14ac:dyDescent="0.2">
      <c r="A3899" t="s">
        <v>8</v>
      </c>
      <c r="B3899" t="s">
        <v>2592</v>
      </c>
      <c r="C3899">
        <v>2013</v>
      </c>
      <c r="D3899">
        <v>140</v>
      </c>
      <c r="E3899" t="s">
        <v>2</v>
      </c>
      <c r="F3899">
        <v>168</v>
      </c>
      <c r="G3899">
        <v>160</v>
      </c>
      <c r="H3899">
        <v>146</v>
      </c>
      <c r="I3899">
        <v>93.5</v>
      </c>
      <c r="J3899" t="s">
        <v>7</v>
      </c>
      <c r="N3899">
        <v>146</v>
      </c>
      <c r="O3899">
        <f t="shared" si="180"/>
        <v>0</v>
      </c>
      <c r="P3899">
        <f t="shared" si="181"/>
        <v>4.29</v>
      </c>
      <c r="Q3899" t="str">
        <f t="shared" si="182"/>
        <v/>
      </c>
    </row>
    <row r="3900" spans="1:17" x14ac:dyDescent="0.2">
      <c r="A3900" t="s">
        <v>8</v>
      </c>
      <c r="B3900" t="s">
        <v>2593</v>
      </c>
      <c r="C3900">
        <v>2016</v>
      </c>
      <c r="D3900">
        <v>1874.25</v>
      </c>
      <c r="E3900" t="s">
        <v>2</v>
      </c>
      <c r="F3900">
        <v>1388.5</v>
      </c>
      <c r="G3900">
        <v>1322.5</v>
      </c>
      <c r="H3900">
        <v>1206</v>
      </c>
      <c r="I3900">
        <v>830.5</v>
      </c>
      <c r="J3900">
        <v>2117.0700000000002</v>
      </c>
      <c r="K3900">
        <v>1940.65</v>
      </c>
      <c r="L3900">
        <v>1764.23</v>
      </c>
      <c r="M3900">
        <v>1587.8</v>
      </c>
      <c r="N3900">
        <v>1875</v>
      </c>
      <c r="O3900">
        <f t="shared" si="180"/>
        <v>1852.44</v>
      </c>
      <c r="P3900">
        <f t="shared" si="181"/>
        <v>0.04</v>
      </c>
      <c r="Q3900">
        <f t="shared" si="182"/>
        <v>1.1599999999999999</v>
      </c>
    </row>
    <row r="3901" spans="1:17" x14ac:dyDescent="0.2">
      <c r="A3901" t="s">
        <v>82</v>
      </c>
      <c r="B3901" t="s">
        <v>2594</v>
      </c>
      <c r="C3901">
        <v>2016</v>
      </c>
      <c r="D3901">
        <v>1666.67</v>
      </c>
      <c r="E3901" t="s">
        <v>2</v>
      </c>
      <c r="F3901">
        <v>882</v>
      </c>
      <c r="G3901">
        <v>840.5</v>
      </c>
      <c r="H3901">
        <v>765.5</v>
      </c>
      <c r="I3901">
        <v>551.5</v>
      </c>
      <c r="J3901" t="s">
        <v>7</v>
      </c>
      <c r="N3901">
        <v>1667</v>
      </c>
      <c r="O3901">
        <f t="shared" si="180"/>
        <v>0</v>
      </c>
      <c r="P3901">
        <f t="shared" si="181"/>
        <v>0.02</v>
      </c>
      <c r="Q3901" t="str">
        <f t="shared" si="182"/>
        <v/>
      </c>
    </row>
    <row r="3902" spans="1:17" x14ac:dyDescent="0.2">
      <c r="A3902" t="s">
        <v>132</v>
      </c>
      <c r="B3902" t="s">
        <v>202</v>
      </c>
      <c r="C3902">
        <v>2016</v>
      </c>
      <c r="D3902">
        <v>330</v>
      </c>
      <c r="E3902" t="s">
        <v>2</v>
      </c>
      <c r="G3902">
        <v>672.04</v>
      </c>
      <c r="H3902">
        <v>616.04</v>
      </c>
      <c r="I3902">
        <v>560.04</v>
      </c>
      <c r="J3902">
        <v>504.03</v>
      </c>
      <c r="N3902">
        <v>364</v>
      </c>
      <c r="O3902">
        <f t="shared" si="180"/>
        <v>126.01</v>
      </c>
      <c r="P3902">
        <f t="shared" si="181"/>
        <v>10.3</v>
      </c>
      <c r="Q3902">
        <f t="shared" si="182"/>
        <v>61.82</v>
      </c>
    </row>
    <row r="3903" spans="1:17" x14ac:dyDescent="0.2">
      <c r="A3903" t="s">
        <v>12</v>
      </c>
      <c r="B3903" t="s">
        <v>2595</v>
      </c>
      <c r="C3903">
        <v>2018</v>
      </c>
      <c r="D3903">
        <v>2260</v>
      </c>
      <c r="E3903" t="s">
        <v>2</v>
      </c>
      <c r="G3903">
        <v>3410.4</v>
      </c>
      <c r="H3903">
        <v>3126.2</v>
      </c>
      <c r="I3903">
        <v>2842</v>
      </c>
      <c r="J3903">
        <v>2557.8000000000002</v>
      </c>
      <c r="N3903">
        <v>1208</v>
      </c>
      <c r="O3903">
        <f t="shared" si="180"/>
        <v>639.45000000000005</v>
      </c>
      <c r="P3903">
        <f t="shared" si="181"/>
        <v>46.55</v>
      </c>
      <c r="Q3903">
        <f t="shared" si="182"/>
        <v>71.709999999999994</v>
      </c>
    </row>
    <row r="3904" spans="1:17" x14ac:dyDescent="0.2">
      <c r="A3904" t="s">
        <v>12</v>
      </c>
      <c r="B3904" t="s">
        <v>2596</v>
      </c>
      <c r="C3904">
        <v>2018</v>
      </c>
      <c r="D3904">
        <v>2285</v>
      </c>
      <c r="E3904" t="s">
        <v>2</v>
      </c>
      <c r="F3904" t="s">
        <v>3</v>
      </c>
      <c r="J3904" t="s">
        <v>7</v>
      </c>
      <c r="N3904">
        <v>1208</v>
      </c>
      <c r="O3904">
        <f t="shared" si="180"/>
        <v>0</v>
      </c>
      <c r="P3904">
        <f t="shared" si="181"/>
        <v>47.13</v>
      </c>
      <c r="Q3904" t="str">
        <f t="shared" si="182"/>
        <v/>
      </c>
    </row>
    <row r="3905" spans="1:17" x14ac:dyDescent="0.2">
      <c r="A3905" t="s">
        <v>132</v>
      </c>
      <c r="B3905" t="s">
        <v>577</v>
      </c>
      <c r="C3905">
        <v>2017</v>
      </c>
      <c r="D3905">
        <v>940</v>
      </c>
      <c r="E3905" t="s">
        <v>2</v>
      </c>
      <c r="F3905">
        <v>742.5</v>
      </c>
      <c r="G3905">
        <v>707.5</v>
      </c>
      <c r="H3905">
        <v>645</v>
      </c>
      <c r="I3905">
        <v>464.5</v>
      </c>
      <c r="J3905">
        <v>739.95</v>
      </c>
      <c r="K3905">
        <v>678.29</v>
      </c>
      <c r="L3905">
        <v>616.62</v>
      </c>
      <c r="M3905">
        <v>554.96</v>
      </c>
      <c r="N3905">
        <v>1067</v>
      </c>
      <c r="O3905">
        <f t="shared" si="180"/>
        <v>647.46</v>
      </c>
      <c r="P3905">
        <f t="shared" si="181"/>
        <v>13.51</v>
      </c>
      <c r="Q3905">
        <f t="shared" si="182"/>
        <v>31.12</v>
      </c>
    </row>
    <row r="3906" spans="1:17" x14ac:dyDescent="0.2">
      <c r="A3906" t="s">
        <v>12</v>
      </c>
      <c r="B3906" t="s">
        <v>2533</v>
      </c>
      <c r="C3906">
        <v>2018</v>
      </c>
      <c r="D3906">
        <v>1360</v>
      </c>
      <c r="E3906" t="s">
        <v>6</v>
      </c>
      <c r="F3906" t="s">
        <v>3</v>
      </c>
      <c r="J3906" t="s">
        <v>7</v>
      </c>
      <c r="N3906">
        <v>986</v>
      </c>
      <c r="O3906">
        <f t="shared" si="180"/>
        <v>0</v>
      </c>
      <c r="P3906">
        <f t="shared" si="181"/>
        <v>27.5</v>
      </c>
      <c r="Q3906" t="str">
        <f t="shared" si="182"/>
        <v/>
      </c>
    </row>
    <row r="3907" spans="1:17" x14ac:dyDescent="0.2">
      <c r="A3907" t="s">
        <v>12</v>
      </c>
      <c r="B3907" t="s">
        <v>84</v>
      </c>
      <c r="C3907">
        <v>2015</v>
      </c>
      <c r="D3907">
        <v>850</v>
      </c>
      <c r="E3907" t="s">
        <v>2</v>
      </c>
      <c r="F3907">
        <v>648.5</v>
      </c>
      <c r="G3907">
        <v>618</v>
      </c>
      <c r="H3907">
        <v>563.5</v>
      </c>
      <c r="I3907">
        <v>406</v>
      </c>
      <c r="J3907">
        <v>1357.92</v>
      </c>
      <c r="K3907">
        <v>1244.76</v>
      </c>
      <c r="L3907">
        <v>1131.5999999999999</v>
      </c>
      <c r="M3907">
        <v>1018.44</v>
      </c>
      <c r="N3907">
        <v>1003</v>
      </c>
      <c r="O3907">
        <f t="shared" si="180"/>
        <v>1188.18</v>
      </c>
      <c r="P3907">
        <f t="shared" si="181"/>
        <v>18</v>
      </c>
      <c r="Q3907">
        <f t="shared" si="182"/>
        <v>39.79</v>
      </c>
    </row>
    <row r="3908" spans="1:17" x14ac:dyDescent="0.2">
      <c r="A3908" t="s">
        <v>0</v>
      </c>
      <c r="B3908" t="s">
        <v>1495</v>
      </c>
      <c r="C3908">
        <v>2016</v>
      </c>
      <c r="D3908">
        <v>1781.5</v>
      </c>
      <c r="E3908" t="s">
        <v>2</v>
      </c>
      <c r="F3908">
        <v>1527.5</v>
      </c>
      <c r="G3908">
        <v>1454.5</v>
      </c>
      <c r="H3908">
        <v>1326</v>
      </c>
      <c r="I3908">
        <v>913</v>
      </c>
      <c r="J3908" t="s">
        <v>7</v>
      </c>
      <c r="N3908">
        <v>2075</v>
      </c>
      <c r="O3908">
        <f t="shared" si="180"/>
        <v>0</v>
      </c>
      <c r="P3908">
        <f t="shared" si="181"/>
        <v>16.47</v>
      </c>
      <c r="Q3908" t="str">
        <f t="shared" si="182"/>
        <v/>
      </c>
    </row>
    <row r="3909" spans="1:17" x14ac:dyDescent="0.2">
      <c r="A3909" t="s">
        <v>4</v>
      </c>
      <c r="B3909" t="s">
        <v>1960</v>
      </c>
      <c r="C3909">
        <v>2017</v>
      </c>
      <c r="D3909">
        <v>225</v>
      </c>
      <c r="E3909" t="s">
        <v>2</v>
      </c>
      <c r="G3909" t="s">
        <v>7</v>
      </c>
      <c r="N3909">
        <v>234</v>
      </c>
      <c r="O3909">
        <f t="shared" si="180"/>
        <v>0</v>
      </c>
      <c r="P3909">
        <f t="shared" si="181"/>
        <v>4</v>
      </c>
      <c r="Q3909" t="str">
        <f t="shared" si="182"/>
        <v/>
      </c>
    </row>
    <row r="3910" spans="1:17" x14ac:dyDescent="0.2">
      <c r="A3910" t="s">
        <v>12</v>
      </c>
      <c r="B3910" t="s">
        <v>827</v>
      </c>
      <c r="C3910">
        <v>2018</v>
      </c>
      <c r="D3910">
        <v>1100</v>
      </c>
      <c r="E3910" t="s">
        <v>2</v>
      </c>
      <c r="F3910" t="s">
        <v>3</v>
      </c>
      <c r="J3910" t="s">
        <v>7</v>
      </c>
      <c r="N3910">
        <v>1292</v>
      </c>
      <c r="O3910">
        <f t="shared" si="180"/>
        <v>0</v>
      </c>
      <c r="P3910">
        <f t="shared" si="181"/>
        <v>17.45</v>
      </c>
      <c r="Q3910" t="str">
        <f t="shared" si="182"/>
        <v/>
      </c>
    </row>
    <row r="3911" spans="1:17" x14ac:dyDescent="0.2">
      <c r="A3911" t="s">
        <v>4</v>
      </c>
      <c r="B3911" t="s">
        <v>2597</v>
      </c>
      <c r="C3911">
        <v>2017</v>
      </c>
      <c r="D3911">
        <v>425</v>
      </c>
      <c r="E3911" t="s">
        <v>2</v>
      </c>
      <c r="F3911" t="s">
        <v>3</v>
      </c>
      <c r="J3911" t="s">
        <v>7</v>
      </c>
      <c r="N3911">
        <v>421</v>
      </c>
      <c r="O3911">
        <f t="shared" si="180"/>
        <v>0</v>
      </c>
      <c r="P3911">
        <f t="shared" si="181"/>
        <v>0.94</v>
      </c>
      <c r="Q3911" t="str">
        <f t="shared" si="182"/>
        <v/>
      </c>
    </row>
    <row r="3912" spans="1:17" x14ac:dyDescent="0.2">
      <c r="A3912" t="s">
        <v>132</v>
      </c>
      <c r="B3912" t="s">
        <v>2598</v>
      </c>
      <c r="C3912">
        <v>2017</v>
      </c>
      <c r="D3912">
        <v>1080</v>
      </c>
      <c r="E3912" t="s">
        <v>2</v>
      </c>
      <c r="G3912" t="s">
        <v>7</v>
      </c>
      <c r="N3912">
        <v>1073</v>
      </c>
      <c r="O3912">
        <f t="shared" ref="O3912:O3975" si="183">ROUND(SUM(J3912:M3912)/4,2)</f>
        <v>0</v>
      </c>
      <c r="P3912">
        <f t="shared" ref="P3912:P3975" si="184">IF(N3912&gt;0,ROUND(ABS((N3912-D3912)/D3912 )* 100,2),"")</f>
        <v>0.65</v>
      </c>
      <c r="Q3912" t="str">
        <f t="shared" ref="Q3912:Q3975" si="185">IF(O3912&gt;0,ROUND(ABS((O3912-D3912)/D3912 )* 100,2),"")</f>
        <v/>
      </c>
    </row>
    <row r="3913" spans="1:17" x14ac:dyDescent="0.2">
      <c r="A3913" t="s">
        <v>12</v>
      </c>
      <c r="B3913" t="s">
        <v>2599</v>
      </c>
      <c r="C3913">
        <v>2007</v>
      </c>
      <c r="D3913">
        <v>50</v>
      </c>
      <c r="E3913" t="s">
        <v>2</v>
      </c>
      <c r="F3913">
        <v>32.5</v>
      </c>
      <c r="G3913">
        <v>31</v>
      </c>
      <c r="H3913">
        <v>28.5</v>
      </c>
      <c r="I3913">
        <v>20.5</v>
      </c>
      <c r="J3913" t="s">
        <v>7</v>
      </c>
      <c r="N3913">
        <v>396</v>
      </c>
      <c r="O3913">
        <f t="shared" si="183"/>
        <v>0</v>
      </c>
      <c r="P3913">
        <f t="shared" si="184"/>
        <v>692</v>
      </c>
      <c r="Q3913" t="str">
        <f t="shared" si="185"/>
        <v/>
      </c>
    </row>
    <row r="3914" spans="1:17" x14ac:dyDescent="0.2">
      <c r="A3914" t="s">
        <v>12</v>
      </c>
      <c r="B3914" t="s">
        <v>2533</v>
      </c>
      <c r="C3914">
        <v>2018</v>
      </c>
      <c r="D3914">
        <v>1350</v>
      </c>
      <c r="E3914" t="s">
        <v>2</v>
      </c>
      <c r="F3914" t="s">
        <v>3</v>
      </c>
      <c r="J3914" t="s">
        <v>7</v>
      </c>
      <c r="N3914">
        <v>1328</v>
      </c>
      <c r="O3914">
        <f t="shared" si="183"/>
        <v>0</v>
      </c>
      <c r="P3914">
        <f t="shared" si="184"/>
        <v>1.63</v>
      </c>
      <c r="Q3914" t="str">
        <f t="shared" si="185"/>
        <v/>
      </c>
    </row>
    <row r="3915" spans="1:17" x14ac:dyDescent="0.2">
      <c r="A3915" t="s">
        <v>12</v>
      </c>
      <c r="B3915" t="s">
        <v>827</v>
      </c>
      <c r="C3915">
        <v>2018</v>
      </c>
      <c r="D3915">
        <v>1270</v>
      </c>
      <c r="E3915" t="s">
        <v>2</v>
      </c>
      <c r="F3915" t="s">
        <v>3</v>
      </c>
      <c r="J3915" t="s">
        <v>7</v>
      </c>
      <c r="N3915">
        <v>1292</v>
      </c>
      <c r="O3915">
        <f t="shared" si="183"/>
        <v>0</v>
      </c>
      <c r="P3915">
        <f t="shared" si="184"/>
        <v>1.73</v>
      </c>
      <c r="Q3915" t="str">
        <f t="shared" si="185"/>
        <v/>
      </c>
    </row>
    <row r="3916" spans="1:17" x14ac:dyDescent="0.2">
      <c r="A3916" t="s">
        <v>12</v>
      </c>
      <c r="B3916" t="s">
        <v>2600</v>
      </c>
      <c r="C3916">
        <v>2018</v>
      </c>
      <c r="D3916">
        <v>4520</v>
      </c>
      <c r="E3916" t="s">
        <v>2</v>
      </c>
      <c r="F3916">
        <v>3232</v>
      </c>
      <c r="G3916">
        <v>3078.5</v>
      </c>
      <c r="H3916">
        <v>2806.5</v>
      </c>
      <c r="I3916">
        <v>2021.5</v>
      </c>
      <c r="J3916">
        <v>1898.84</v>
      </c>
      <c r="K3916">
        <v>1740.61</v>
      </c>
      <c r="L3916">
        <v>1582.37</v>
      </c>
      <c r="M3916">
        <v>1424.13</v>
      </c>
      <c r="N3916">
        <v>1208</v>
      </c>
      <c r="O3916">
        <f t="shared" si="183"/>
        <v>1661.49</v>
      </c>
      <c r="P3916">
        <f t="shared" si="184"/>
        <v>73.27</v>
      </c>
      <c r="Q3916">
        <f t="shared" si="185"/>
        <v>63.24</v>
      </c>
    </row>
    <row r="3917" spans="1:17" x14ac:dyDescent="0.2">
      <c r="A3917" t="s">
        <v>137</v>
      </c>
      <c r="B3917" t="s">
        <v>2601</v>
      </c>
      <c r="C3917">
        <v>2012</v>
      </c>
      <c r="D3917">
        <v>1725</v>
      </c>
      <c r="E3917" t="s">
        <v>2</v>
      </c>
      <c r="F3917" t="s">
        <v>3</v>
      </c>
      <c r="J3917" t="s">
        <v>7</v>
      </c>
      <c r="N3917">
        <v>506</v>
      </c>
      <c r="O3917">
        <f t="shared" si="183"/>
        <v>0</v>
      </c>
      <c r="P3917">
        <f t="shared" si="184"/>
        <v>70.67</v>
      </c>
      <c r="Q3917" t="str">
        <f t="shared" si="185"/>
        <v/>
      </c>
    </row>
    <row r="3918" spans="1:17" x14ac:dyDescent="0.2">
      <c r="A3918" t="s">
        <v>132</v>
      </c>
      <c r="B3918" t="s">
        <v>2602</v>
      </c>
      <c r="C3918">
        <v>2017</v>
      </c>
      <c r="D3918">
        <v>143</v>
      </c>
      <c r="E3918" t="s">
        <v>6</v>
      </c>
      <c r="F3918">
        <v>91</v>
      </c>
      <c r="G3918">
        <v>87</v>
      </c>
      <c r="H3918">
        <v>79</v>
      </c>
      <c r="I3918">
        <v>57</v>
      </c>
      <c r="J3918">
        <v>197.99</v>
      </c>
      <c r="K3918">
        <v>181.49</v>
      </c>
      <c r="L3918">
        <v>164.99</v>
      </c>
      <c r="M3918">
        <v>148.49</v>
      </c>
      <c r="N3918">
        <v>142</v>
      </c>
      <c r="O3918">
        <f t="shared" si="183"/>
        <v>173.24</v>
      </c>
      <c r="P3918">
        <f t="shared" si="184"/>
        <v>0.7</v>
      </c>
      <c r="Q3918">
        <f t="shared" si="185"/>
        <v>21.15</v>
      </c>
    </row>
    <row r="3919" spans="1:17" x14ac:dyDescent="0.2">
      <c r="A3919" t="s">
        <v>8</v>
      </c>
      <c r="B3919" t="s">
        <v>2603</v>
      </c>
      <c r="C3919">
        <v>2015</v>
      </c>
      <c r="D3919">
        <v>825</v>
      </c>
      <c r="E3919" t="s">
        <v>2</v>
      </c>
      <c r="F3919" t="s">
        <v>3</v>
      </c>
      <c r="J3919" t="s">
        <v>7</v>
      </c>
      <c r="N3919">
        <v>1741</v>
      </c>
      <c r="O3919">
        <f t="shared" si="183"/>
        <v>0</v>
      </c>
      <c r="P3919">
        <f t="shared" si="184"/>
        <v>111.03</v>
      </c>
      <c r="Q3919" t="str">
        <f t="shared" si="185"/>
        <v/>
      </c>
    </row>
    <row r="3920" spans="1:17" x14ac:dyDescent="0.2">
      <c r="A3920" t="s">
        <v>132</v>
      </c>
      <c r="B3920" t="s">
        <v>2604</v>
      </c>
      <c r="C3920">
        <v>2017</v>
      </c>
      <c r="D3920">
        <v>850</v>
      </c>
      <c r="E3920" t="s">
        <v>2</v>
      </c>
      <c r="F3920" t="s">
        <v>3</v>
      </c>
      <c r="J3920" t="s">
        <v>7</v>
      </c>
      <c r="N3920">
        <v>731</v>
      </c>
      <c r="O3920">
        <f t="shared" si="183"/>
        <v>0</v>
      </c>
      <c r="P3920">
        <f t="shared" si="184"/>
        <v>14</v>
      </c>
      <c r="Q3920" t="str">
        <f t="shared" si="185"/>
        <v/>
      </c>
    </row>
    <row r="3921" spans="1:17" x14ac:dyDescent="0.2">
      <c r="A3921" t="s">
        <v>4</v>
      </c>
      <c r="B3921" t="s">
        <v>760</v>
      </c>
      <c r="C3921">
        <v>2015</v>
      </c>
      <c r="D3921">
        <v>2800</v>
      </c>
      <c r="E3921" t="s">
        <v>2</v>
      </c>
      <c r="F3921">
        <v>1696</v>
      </c>
      <c r="G3921">
        <v>1615.5</v>
      </c>
      <c r="H3921">
        <v>1473</v>
      </c>
      <c r="I3921">
        <v>1061</v>
      </c>
      <c r="J3921">
        <v>1104.1600000000001</v>
      </c>
      <c r="K3921">
        <v>1012.15</v>
      </c>
      <c r="L3921">
        <v>920.13</v>
      </c>
      <c r="M3921">
        <v>828.12</v>
      </c>
      <c r="N3921">
        <v>2792</v>
      </c>
      <c r="O3921">
        <f t="shared" si="183"/>
        <v>966.14</v>
      </c>
      <c r="P3921">
        <f t="shared" si="184"/>
        <v>0.28999999999999998</v>
      </c>
      <c r="Q3921">
        <f t="shared" si="185"/>
        <v>65.5</v>
      </c>
    </row>
    <row r="3922" spans="1:17" x14ac:dyDescent="0.2">
      <c r="A3922" t="s">
        <v>12</v>
      </c>
      <c r="B3922" t="s">
        <v>2605</v>
      </c>
      <c r="C3922">
        <v>2016</v>
      </c>
      <c r="D3922">
        <v>133.33000000000001</v>
      </c>
      <c r="E3922" t="s">
        <v>2</v>
      </c>
      <c r="F3922">
        <v>136</v>
      </c>
      <c r="G3922">
        <v>115.5</v>
      </c>
      <c r="H3922">
        <v>105.5</v>
      </c>
      <c r="I3922">
        <v>76</v>
      </c>
      <c r="J3922">
        <v>380.19</v>
      </c>
      <c r="K3922">
        <v>348.5</v>
      </c>
      <c r="L3922">
        <v>316.82</v>
      </c>
      <c r="M3922">
        <v>285.14</v>
      </c>
      <c r="N3922">
        <v>141</v>
      </c>
      <c r="O3922">
        <f t="shared" si="183"/>
        <v>332.66</v>
      </c>
      <c r="P3922">
        <f t="shared" si="184"/>
        <v>5.75</v>
      </c>
      <c r="Q3922">
        <f t="shared" si="185"/>
        <v>149.5</v>
      </c>
    </row>
    <row r="3923" spans="1:17" x14ac:dyDescent="0.2">
      <c r="A3923" t="s">
        <v>671</v>
      </c>
      <c r="B3923" t="s">
        <v>2205</v>
      </c>
      <c r="C3923">
        <v>2015</v>
      </c>
      <c r="D3923">
        <v>1100</v>
      </c>
      <c r="E3923" t="s">
        <v>2</v>
      </c>
      <c r="F3923" t="s">
        <v>3</v>
      </c>
      <c r="J3923" t="s">
        <v>7</v>
      </c>
      <c r="N3923">
        <v>1383</v>
      </c>
      <c r="O3923">
        <f t="shared" si="183"/>
        <v>0</v>
      </c>
      <c r="P3923">
        <f t="shared" si="184"/>
        <v>25.73</v>
      </c>
      <c r="Q3923" t="str">
        <f t="shared" si="185"/>
        <v/>
      </c>
    </row>
    <row r="3924" spans="1:17" x14ac:dyDescent="0.2">
      <c r="A3924" t="s">
        <v>8</v>
      </c>
      <c r="B3924" t="s">
        <v>2606</v>
      </c>
      <c r="C3924">
        <v>2013</v>
      </c>
      <c r="D3924">
        <v>708.33</v>
      </c>
      <c r="E3924" t="s">
        <v>2</v>
      </c>
      <c r="F3924" t="s">
        <v>3</v>
      </c>
      <c r="J3924" t="s">
        <v>7</v>
      </c>
      <c r="N3924">
        <v>712</v>
      </c>
      <c r="O3924">
        <f t="shared" si="183"/>
        <v>0</v>
      </c>
      <c r="P3924">
        <f t="shared" si="184"/>
        <v>0.52</v>
      </c>
      <c r="Q3924" t="str">
        <f t="shared" si="185"/>
        <v/>
      </c>
    </row>
    <row r="3925" spans="1:17" x14ac:dyDescent="0.2">
      <c r="A3925" t="s">
        <v>51</v>
      </c>
      <c r="B3925" t="s">
        <v>2607</v>
      </c>
      <c r="C3925">
        <v>2018</v>
      </c>
      <c r="D3925">
        <v>920</v>
      </c>
      <c r="E3925" t="s">
        <v>2</v>
      </c>
      <c r="G3925">
        <v>878.3</v>
      </c>
      <c r="H3925">
        <v>805.1</v>
      </c>
      <c r="I3925">
        <v>731.91</v>
      </c>
      <c r="J3925">
        <v>658.72</v>
      </c>
      <c r="N3925">
        <v>921</v>
      </c>
      <c r="O3925">
        <f t="shared" si="183"/>
        <v>164.68</v>
      </c>
      <c r="P3925">
        <f t="shared" si="184"/>
        <v>0.11</v>
      </c>
      <c r="Q3925">
        <f t="shared" si="185"/>
        <v>82.1</v>
      </c>
    </row>
    <row r="3926" spans="1:17" x14ac:dyDescent="0.2">
      <c r="A3926" t="s">
        <v>12</v>
      </c>
      <c r="B3926" t="s">
        <v>1056</v>
      </c>
      <c r="C3926">
        <v>2017</v>
      </c>
      <c r="D3926">
        <v>1387</v>
      </c>
      <c r="E3926" t="s">
        <v>2</v>
      </c>
      <c r="F3926" t="s">
        <v>3</v>
      </c>
      <c r="J3926" t="s">
        <v>7</v>
      </c>
      <c r="N3926">
        <v>1383</v>
      </c>
      <c r="O3926">
        <f t="shared" si="183"/>
        <v>0</v>
      </c>
      <c r="P3926">
        <f t="shared" si="184"/>
        <v>0.28999999999999998</v>
      </c>
      <c r="Q3926" t="str">
        <f t="shared" si="185"/>
        <v/>
      </c>
    </row>
    <row r="3927" spans="1:17" x14ac:dyDescent="0.2">
      <c r="A3927" t="s">
        <v>12</v>
      </c>
      <c r="B3927" t="s">
        <v>1548</v>
      </c>
      <c r="C3927">
        <v>2017</v>
      </c>
      <c r="D3927">
        <v>328.33</v>
      </c>
      <c r="E3927" t="s">
        <v>2</v>
      </c>
      <c r="G3927">
        <v>406.8</v>
      </c>
      <c r="H3927">
        <v>372.9</v>
      </c>
      <c r="I3927">
        <v>339</v>
      </c>
      <c r="J3927">
        <v>305.10000000000002</v>
      </c>
      <c r="N3927">
        <v>327</v>
      </c>
      <c r="O3927">
        <f t="shared" si="183"/>
        <v>76.28</v>
      </c>
      <c r="P3927">
        <f t="shared" si="184"/>
        <v>0.41</v>
      </c>
      <c r="Q3927">
        <f t="shared" si="185"/>
        <v>76.77</v>
      </c>
    </row>
    <row r="3928" spans="1:17" x14ac:dyDescent="0.2">
      <c r="A3928" t="s">
        <v>8</v>
      </c>
      <c r="B3928" t="s">
        <v>94</v>
      </c>
      <c r="C3928">
        <v>2010</v>
      </c>
      <c r="D3928">
        <v>250</v>
      </c>
      <c r="E3928" t="s">
        <v>2</v>
      </c>
      <c r="F3928">
        <v>174.5</v>
      </c>
      <c r="G3928">
        <v>166.5</v>
      </c>
      <c r="H3928">
        <v>151.5</v>
      </c>
      <c r="I3928">
        <v>97.5</v>
      </c>
      <c r="J3928" t="s">
        <v>7</v>
      </c>
      <c r="N3928">
        <v>251</v>
      </c>
      <c r="O3928">
        <f t="shared" si="183"/>
        <v>0</v>
      </c>
      <c r="P3928">
        <f t="shared" si="184"/>
        <v>0.4</v>
      </c>
      <c r="Q3928" t="str">
        <f t="shared" si="185"/>
        <v/>
      </c>
    </row>
    <row r="3929" spans="1:17" x14ac:dyDescent="0.2">
      <c r="A3929" t="s">
        <v>12</v>
      </c>
      <c r="B3929" t="s">
        <v>2608</v>
      </c>
      <c r="C3929">
        <v>2018</v>
      </c>
      <c r="D3929">
        <v>1140</v>
      </c>
      <c r="E3929" t="s">
        <v>2</v>
      </c>
      <c r="F3929" t="s">
        <v>3</v>
      </c>
      <c r="J3929" t="s">
        <v>7</v>
      </c>
      <c r="N3929">
        <v>1128</v>
      </c>
      <c r="O3929">
        <f t="shared" si="183"/>
        <v>0</v>
      </c>
      <c r="P3929">
        <f t="shared" si="184"/>
        <v>1.05</v>
      </c>
      <c r="Q3929" t="str">
        <f t="shared" si="185"/>
        <v/>
      </c>
    </row>
    <row r="3930" spans="1:17" x14ac:dyDescent="0.2">
      <c r="A3930" t="s">
        <v>2609</v>
      </c>
      <c r="B3930" t="s">
        <v>2610</v>
      </c>
      <c r="C3930">
        <v>2013</v>
      </c>
      <c r="D3930">
        <v>1800</v>
      </c>
      <c r="E3930" t="s">
        <v>2</v>
      </c>
      <c r="F3930">
        <v>1419</v>
      </c>
      <c r="G3930">
        <v>1352</v>
      </c>
      <c r="H3930">
        <v>1232.5</v>
      </c>
      <c r="I3930">
        <v>848.5</v>
      </c>
      <c r="J3930" t="s">
        <v>7</v>
      </c>
      <c r="N3930">
        <v>1797</v>
      </c>
      <c r="O3930">
        <f t="shared" si="183"/>
        <v>0</v>
      </c>
      <c r="P3930">
        <f t="shared" si="184"/>
        <v>0.17</v>
      </c>
      <c r="Q3930" t="str">
        <f t="shared" si="185"/>
        <v/>
      </c>
    </row>
    <row r="3931" spans="1:17" x14ac:dyDescent="0.2">
      <c r="A3931" t="s">
        <v>137</v>
      </c>
      <c r="B3931" t="s">
        <v>2611</v>
      </c>
      <c r="C3931">
        <v>2018</v>
      </c>
      <c r="D3931">
        <v>8500</v>
      </c>
      <c r="E3931" t="s">
        <v>2</v>
      </c>
      <c r="F3931" t="s">
        <v>3</v>
      </c>
      <c r="J3931" t="s">
        <v>7</v>
      </c>
      <c r="N3931">
        <v>814</v>
      </c>
      <c r="O3931">
        <f t="shared" si="183"/>
        <v>0</v>
      </c>
      <c r="P3931">
        <f t="shared" si="184"/>
        <v>90.42</v>
      </c>
      <c r="Q3931" t="str">
        <f t="shared" si="185"/>
        <v/>
      </c>
    </row>
    <row r="3932" spans="1:17" x14ac:dyDescent="0.2">
      <c r="A3932" t="s">
        <v>8</v>
      </c>
      <c r="B3932" t="s">
        <v>2612</v>
      </c>
      <c r="C3932">
        <v>2016</v>
      </c>
      <c r="D3932">
        <v>1127.67</v>
      </c>
      <c r="E3932" t="s">
        <v>2</v>
      </c>
      <c r="F3932">
        <v>812.5</v>
      </c>
      <c r="G3932">
        <v>773.5</v>
      </c>
      <c r="H3932">
        <v>705.5</v>
      </c>
      <c r="I3932">
        <v>508</v>
      </c>
      <c r="J3932" t="s">
        <v>7</v>
      </c>
      <c r="N3932">
        <v>1123</v>
      </c>
      <c r="O3932">
        <f t="shared" si="183"/>
        <v>0</v>
      </c>
      <c r="P3932">
        <f t="shared" si="184"/>
        <v>0.41</v>
      </c>
      <c r="Q3932" t="str">
        <f t="shared" si="185"/>
        <v/>
      </c>
    </row>
    <row r="3933" spans="1:17" x14ac:dyDescent="0.2">
      <c r="A3933" t="s">
        <v>12</v>
      </c>
      <c r="B3933" t="s">
        <v>2533</v>
      </c>
      <c r="C3933">
        <v>2018</v>
      </c>
      <c r="D3933">
        <v>1355</v>
      </c>
      <c r="E3933" t="s">
        <v>2</v>
      </c>
      <c r="F3933" t="s">
        <v>3</v>
      </c>
      <c r="J3933" t="s">
        <v>7</v>
      </c>
      <c r="N3933">
        <v>1328</v>
      </c>
      <c r="O3933">
        <f t="shared" si="183"/>
        <v>0</v>
      </c>
      <c r="P3933">
        <f t="shared" si="184"/>
        <v>1.99</v>
      </c>
      <c r="Q3933" t="str">
        <f t="shared" si="185"/>
        <v/>
      </c>
    </row>
    <row r="3934" spans="1:17" x14ac:dyDescent="0.2">
      <c r="A3934" t="s">
        <v>8</v>
      </c>
      <c r="B3934" t="s">
        <v>2613</v>
      </c>
      <c r="C3934">
        <v>2017</v>
      </c>
      <c r="D3934">
        <v>2716</v>
      </c>
      <c r="E3934" t="s">
        <v>2</v>
      </c>
      <c r="F3934">
        <v>2796.5</v>
      </c>
      <c r="G3934">
        <v>2663.5</v>
      </c>
      <c r="H3934">
        <v>2428</v>
      </c>
      <c r="I3934">
        <v>1749</v>
      </c>
      <c r="J3934">
        <v>2563.14</v>
      </c>
      <c r="K3934">
        <v>2349.5500000000002</v>
      </c>
      <c r="L3934">
        <v>2135.9499999999998</v>
      </c>
      <c r="M3934">
        <v>1922.36</v>
      </c>
      <c r="N3934">
        <v>2706</v>
      </c>
      <c r="O3934">
        <f t="shared" si="183"/>
        <v>2242.75</v>
      </c>
      <c r="P3934">
        <f t="shared" si="184"/>
        <v>0.37</v>
      </c>
      <c r="Q3934">
        <f t="shared" si="185"/>
        <v>17.420000000000002</v>
      </c>
    </row>
    <row r="3935" spans="1:17" x14ac:dyDescent="0.2">
      <c r="A3935" t="s">
        <v>12</v>
      </c>
      <c r="B3935" t="s">
        <v>2577</v>
      </c>
      <c r="C3935">
        <v>2018</v>
      </c>
      <c r="D3935">
        <v>1720</v>
      </c>
      <c r="E3935" t="s">
        <v>6</v>
      </c>
      <c r="F3935" t="s">
        <v>3</v>
      </c>
      <c r="J3935" t="s">
        <v>7</v>
      </c>
      <c r="N3935">
        <v>767</v>
      </c>
      <c r="O3935">
        <f t="shared" si="183"/>
        <v>0</v>
      </c>
      <c r="P3935">
        <f t="shared" si="184"/>
        <v>55.41</v>
      </c>
      <c r="Q3935" t="str">
        <f t="shared" si="185"/>
        <v/>
      </c>
    </row>
    <row r="3936" spans="1:17" x14ac:dyDescent="0.2">
      <c r="A3936" t="s">
        <v>12</v>
      </c>
      <c r="B3936" t="s">
        <v>2595</v>
      </c>
      <c r="C3936">
        <v>2018</v>
      </c>
      <c r="D3936">
        <v>2385</v>
      </c>
      <c r="E3936" t="s">
        <v>2</v>
      </c>
      <c r="G3936">
        <v>3410.4</v>
      </c>
      <c r="H3936">
        <v>3126.2</v>
      </c>
      <c r="I3936">
        <v>2842</v>
      </c>
      <c r="J3936">
        <v>2557.8000000000002</v>
      </c>
      <c r="N3936">
        <v>1208</v>
      </c>
      <c r="O3936">
        <f t="shared" si="183"/>
        <v>639.45000000000005</v>
      </c>
      <c r="P3936">
        <f t="shared" si="184"/>
        <v>49.35</v>
      </c>
      <c r="Q3936">
        <f t="shared" si="185"/>
        <v>73.19</v>
      </c>
    </row>
    <row r="3937" spans="1:17" x14ac:dyDescent="0.2">
      <c r="A3937" t="s">
        <v>12</v>
      </c>
      <c r="B3937" t="s">
        <v>914</v>
      </c>
      <c r="C3937">
        <v>2018</v>
      </c>
      <c r="D3937">
        <v>1075</v>
      </c>
      <c r="E3937" t="s">
        <v>2</v>
      </c>
      <c r="F3937">
        <v>789.5</v>
      </c>
      <c r="G3937">
        <v>752</v>
      </c>
      <c r="H3937">
        <v>685.5</v>
      </c>
      <c r="I3937">
        <v>493.5</v>
      </c>
      <c r="J3937">
        <v>1445.2</v>
      </c>
      <c r="K3937">
        <v>1324.77</v>
      </c>
      <c r="L3937">
        <v>1204.33</v>
      </c>
      <c r="M3937">
        <v>1083.9000000000001</v>
      </c>
      <c r="N3937">
        <v>1415</v>
      </c>
      <c r="O3937">
        <f t="shared" si="183"/>
        <v>1264.55</v>
      </c>
      <c r="P3937">
        <f t="shared" si="184"/>
        <v>31.63</v>
      </c>
      <c r="Q3937">
        <f t="shared" si="185"/>
        <v>17.63</v>
      </c>
    </row>
    <row r="3938" spans="1:17" x14ac:dyDescent="0.2">
      <c r="A3938" t="s">
        <v>12</v>
      </c>
      <c r="B3938" t="s">
        <v>2533</v>
      </c>
      <c r="C3938">
        <v>2018</v>
      </c>
      <c r="D3938">
        <v>1358</v>
      </c>
      <c r="E3938" t="s">
        <v>2</v>
      </c>
      <c r="F3938" t="s">
        <v>3</v>
      </c>
      <c r="J3938" t="s">
        <v>7</v>
      </c>
      <c r="N3938">
        <v>1328</v>
      </c>
      <c r="O3938">
        <f t="shared" si="183"/>
        <v>0</v>
      </c>
      <c r="P3938">
        <f t="shared" si="184"/>
        <v>2.21</v>
      </c>
      <c r="Q3938" t="str">
        <f t="shared" si="185"/>
        <v/>
      </c>
    </row>
    <row r="3939" spans="1:17" x14ac:dyDescent="0.2">
      <c r="A3939" t="s">
        <v>10</v>
      </c>
      <c r="B3939" t="s">
        <v>2321</v>
      </c>
      <c r="C3939">
        <v>2016</v>
      </c>
      <c r="D3939">
        <v>200</v>
      </c>
      <c r="E3939" t="s">
        <v>2</v>
      </c>
      <c r="F3939" t="s">
        <v>3</v>
      </c>
      <c r="J3939" t="s">
        <v>7</v>
      </c>
      <c r="N3939">
        <v>2068</v>
      </c>
      <c r="O3939">
        <f t="shared" si="183"/>
        <v>0</v>
      </c>
      <c r="P3939">
        <f t="shared" si="184"/>
        <v>934</v>
      </c>
      <c r="Q3939" t="str">
        <f t="shared" si="185"/>
        <v/>
      </c>
    </row>
    <row r="3940" spans="1:17" x14ac:dyDescent="0.2">
      <c r="A3940" t="s">
        <v>12</v>
      </c>
      <c r="B3940" t="s">
        <v>2518</v>
      </c>
      <c r="C3940">
        <v>2018</v>
      </c>
      <c r="D3940">
        <v>2750</v>
      </c>
      <c r="E3940" t="s">
        <v>2</v>
      </c>
      <c r="G3940">
        <v>1863.4</v>
      </c>
      <c r="H3940">
        <v>1708.11</v>
      </c>
      <c r="I3940">
        <v>1552.83</v>
      </c>
      <c r="J3940">
        <v>1397.55</v>
      </c>
      <c r="N3940">
        <v>2643</v>
      </c>
      <c r="O3940">
        <f t="shared" si="183"/>
        <v>349.39</v>
      </c>
      <c r="P3940">
        <f t="shared" si="184"/>
        <v>3.89</v>
      </c>
      <c r="Q3940">
        <f t="shared" si="185"/>
        <v>87.29</v>
      </c>
    </row>
    <row r="3941" spans="1:17" x14ac:dyDescent="0.2">
      <c r="A3941" t="s">
        <v>12</v>
      </c>
      <c r="B3941" t="s">
        <v>2534</v>
      </c>
      <c r="C3941">
        <v>2018</v>
      </c>
      <c r="D3941">
        <v>1925</v>
      </c>
      <c r="E3941" t="s">
        <v>2</v>
      </c>
      <c r="F3941" t="s">
        <v>3</v>
      </c>
      <c r="J3941" t="s">
        <v>7</v>
      </c>
      <c r="N3941">
        <v>1926</v>
      </c>
      <c r="O3941">
        <f t="shared" si="183"/>
        <v>0</v>
      </c>
      <c r="P3941">
        <f t="shared" si="184"/>
        <v>0.05</v>
      </c>
      <c r="Q3941" t="str">
        <f t="shared" si="185"/>
        <v/>
      </c>
    </row>
    <row r="3942" spans="1:17" x14ac:dyDescent="0.2">
      <c r="A3942" t="s">
        <v>132</v>
      </c>
      <c r="B3942" t="s">
        <v>1927</v>
      </c>
      <c r="C3942">
        <v>2017</v>
      </c>
      <c r="D3942">
        <v>690</v>
      </c>
      <c r="E3942" t="s">
        <v>2</v>
      </c>
      <c r="G3942">
        <v>676.41</v>
      </c>
      <c r="H3942">
        <v>620.04</v>
      </c>
      <c r="I3942">
        <v>563.66999999999996</v>
      </c>
      <c r="J3942">
        <v>507.31</v>
      </c>
      <c r="N3942">
        <v>586</v>
      </c>
      <c r="O3942">
        <f t="shared" si="183"/>
        <v>126.83</v>
      </c>
      <c r="P3942">
        <f t="shared" si="184"/>
        <v>15.07</v>
      </c>
      <c r="Q3942">
        <f t="shared" si="185"/>
        <v>81.62</v>
      </c>
    </row>
    <row r="3943" spans="1:17" x14ac:dyDescent="0.2">
      <c r="A3943" t="s">
        <v>67</v>
      </c>
      <c r="B3943" t="s">
        <v>1262</v>
      </c>
      <c r="C3943">
        <v>2013</v>
      </c>
      <c r="D3943">
        <v>1350</v>
      </c>
      <c r="E3943" t="s">
        <v>2</v>
      </c>
      <c r="F3943">
        <v>884.5</v>
      </c>
      <c r="G3943">
        <v>842.5</v>
      </c>
      <c r="H3943">
        <v>768</v>
      </c>
      <c r="I3943">
        <v>553.5</v>
      </c>
      <c r="J3943">
        <v>1633.54</v>
      </c>
      <c r="K3943">
        <v>1497.41</v>
      </c>
      <c r="L3943">
        <v>1361.29</v>
      </c>
      <c r="M3943">
        <v>1225.1600000000001</v>
      </c>
      <c r="N3943">
        <v>1190</v>
      </c>
      <c r="O3943">
        <f t="shared" si="183"/>
        <v>1429.35</v>
      </c>
      <c r="P3943">
        <f t="shared" si="184"/>
        <v>11.85</v>
      </c>
      <c r="Q3943">
        <f t="shared" si="185"/>
        <v>5.88</v>
      </c>
    </row>
    <row r="3944" spans="1:17" x14ac:dyDescent="0.2">
      <c r="A3944" t="s">
        <v>0</v>
      </c>
      <c r="B3944" t="s">
        <v>199</v>
      </c>
      <c r="C3944">
        <v>2015</v>
      </c>
      <c r="D3944">
        <v>710</v>
      </c>
      <c r="E3944" t="s">
        <v>2</v>
      </c>
      <c r="F3944">
        <v>547.5</v>
      </c>
      <c r="G3944">
        <v>521.5</v>
      </c>
      <c r="H3944">
        <v>475.5</v>
      </c>
      <c r="I3944">
        <v>342.5</v>
      </c>
      <c r="J3944">
        <v>992</v>
      </c>
      <c r="K3944">
        <v>909.34</v>
      </c>
      <c r="L3944">
        <v>826.67</v>
      </c>
      <c r="M3944">
        <v>744</v>
      </c>
      <c r="N3944">
        <v>973</v>
      </c>
      <c r="O3944">
        <f t="shared" si="183"/>
        <v>868</v>
      </c>
      <c r="P3944">
        <f t="shared" si="184"/>
        <v>37.04</v>
      </c>
      <c r="Q3944">
        <f t="shared" si="185"/>
        <v>22.25</v>
      </c>
    </row>
    <row r="3945" spans="1:17" x14ac:dyDescent="0.2">
      <c r="A3945" t="s">
        <v>8</v>
      </c>
      <c r="B3945" t="s">
        <v>2614</v>
      </c>
      <c r="C3945">
        <v>2014</v>
      </c>
      <c r="D3945">
        <v>70</v>
      </c>
      <c r="E3945" t="s">
        <v>2</v>
      </c>
      <c r="F3945">
        <v>153</v>
      </c>
      <c r="G3945">
        <v>145.5</v>
      </c>
      <c r="H3945">
        <v>133</v>
      </c>
      <c r="I3945">
        <v>85.5</v>
      </c>
      <c r="J3945" t="s">
        <v>7</v>
      </c>
      <c r="N3945">
        <v>1516</v>
      </c>
      <c r="O3945">
        <f t="shared" si="183"/>
        <v>0</v>
      </c>
      <c r="P3945">
        <f t="shared" si="184"/>
        <v>2065.71</v>
      </c>
      <c r="Q3945" t="str">
        <f t="shared" si="185"/>
        <v/>
      </c>
    </row>
    <row r="3946" spans="1:17" x14ac:dyDescent="0.2">
      <c r="A3946" t="s">
        <v>292</v>
      </c>
      <c r="B3946" t="s">
        <v>2615</v>
      </c>
      <c r="C3946">
        <v>2002</v>
      </c>
      <c r="D3946">
        <v>666.67</v>
      </c>
      <c r="E3946" t="s">
        <v>2</v>
      </c>
      <c r="F3946" t="s">
        <v>3</v>
      </c>
      <c r="J3946" t="s">
        <v>7</v>
      </c>
      <c r="N3946">
        <v>667</v>
      </c>
      <c r="O3946">
        <f t="shared" si="183"/>
        <v>0</v>
      </c>
      <c r="P3946">
        <f t="shared" si="184"/>
        <v>0.05</v>
      </c>
      <c r="Q3946" t="str">
        <f t="shared" si="185"/>
        <v/>
      </c>
    </row>
    <row r="3947" spans="1:17" x14ac:dyDescent="0.2">
      <c r="A3947" t="s">
        <v>12</v>
      </c>
      <c r="B3947" t="s">
        <v>2430</v>
      </c>
      <c r="C3947">
        <v>2013</v>
      </c>
      <c r="D3947">
        <v>500</v>
      </c>
      <c r="E3947" t="s">
        <v>2</v>
      </c>
      <c r="F3947">
        <v>597.5</v>
      </c>
      <c r="G3947">
        <v>568.5</v>
      </c>
      <c r="H3947">
        <v>518.5</v>
      </c>
      <c r="I3947">
        <v>373.5</v>
      </c>
      <c r="J3947">
        <v>1257.69</v>
      </c>
      <c r="K3947">
        <v>1152.8900000000001</v>
      </c>
      <c r="L3947">
        <v>1048.08</v>
      </c>
      <c r="M3947">
        <v>943.27</v>
      </c>
      <c r="N3947">
        <v>501</v>
      </c>
      <c r="O3947">
        <f t="shared" si="183"/>
        <v>1100.48</v>
      </c>
      <c r="P3947">
        <f t="shared" si="184"/>
        <v>0.2</v>
      </c>
      <c r="Q3947">
        <f t="shared" si="185"/>
        <v>120.1</v>
      </c>
    </row>
    <row r="3948" spans="1:17" x14ac:dyDescent="0.2">
      <c r="A3948" t="s">
        <v>8</v>
      </c>
      <c r="B3948" t="s">
        <v>2616</v>
      </c>
      <c r="C3948">
        <v>2009</v>
      </c>
      <c r="D3948">
        <v>370</v>
      </c>
      <c r="E3948" t="s">
        <v>2</v>
      </c>
      <c r="F3948">
        <v>250.5</v>
      </c>
      <c r="G3948">
        <v>239</v>
      </c>
      <c r="H3948">
        <v>218</v>
      </c>
      <c r="I3948">
        <v>157</v>
      </c>
      <c r="J3948" t="s">
        <v>7</v>
      </c>
      <c r="N3948">
        <v>143</v>
      </c>
      <c r="O3948">
        <f t="shared" si="183"/>
        <v>0</v>
      </c>
      <c r="P3948">
        <f t="shared" si="184"/>
        <v>61.35</v>
      </c>
      <c r="Q3948" t="str">
        <f t="shared" si="185"/>
        <v/>
      </c>
    </row>
    <row r="3949" spans="1:17" x14ac:dyDescent="0.2">
      <c r="A3949" t="s">
        <v>8</v>
      </c>
      <c r="B3949" t="s">
        <v>637</v>
      </c>
      <c r="C3949">
        <v>2016</v>
      </c>
      <c r="D3949">
        <v>945</v>
      </c>
      <c r="E3949" t="s">
        <v>2</v>
      </c>
      <c r="F3949">
        <v>607.5</v>
      </c>
      <c r="G3949">
        <v>578.5</v>
      </c>
      <c r="H3949">
        <v>528</v>
      </c>
      <c r="I3949">
        <v>380</v>
      </c>
      <c r="J3949" t="s">
        <v>7</v>
      </c>
      <c r="N3949">
        <v>1469</v>
      </c>
      <c r="O3949">
        <f t="shared" si="183"/>
        <v>0</v>
      </c>
      <c r="P3949">
        <f t="shared" si="184"/>
        <v>55.45</v>
      </c>
      <c r="Q3949" t="str">
        <f t="shared" si="185"/>
        <v/>
      </c>
    </row>
    <row r="3950" spans="1:17" x14ac:dyDescent="0.2">
      <c r="A3950" t="s">
        <v>4</v>
      </c>
      <c r="B3950" t="s">
        <v>70</v>
      </c>
      <c r="C3950">
        <v>2017</v>
      </c>
      <c r="D3950">
        <v>350</v>
      </c>
      <c r="E3950" t="s">
        <v>2</v>
      </c>
      <c r="G3950" t="s">
        <v>7</v>
      </c>
      <c r="N3950">
        <v>289</v>
      </c>
      <c r="O3950">
        <f t="shared" si="183"/>
        <v>0</v>
      </c>
      <c r="P3950">
        <f t="shared" si="184"/>
        <v>17.43</v>
      </c>
      <c r="Q3950" t="str">
        <f t="shared" si="185"/>
        <v/>
      </c>
    </row>
    <row r="3951" spans="1:17" x14ac:dyDescent="0.2">
      <c r="A3951" t="s">
        <v>8</v>
      </c>
      <c r="B3951" t="s">
        <v>768</v>
      </c>
      <c r="C3951">
        <v>2015</v>
      </c>
      <c r="D3951">
        <v>320</v>
      </c>
      <c r="E3951" t="s">
        <v>2</v>
      </c>
      <c r="F3951">
        <v>202</v>
      </c>
      <c r="G3951">
        <v>192</v>
      </c>
      <c r="H3951">
        <v>175.5</v>
      </c>
      <c r="I3951">
        <v>112.5</v>
      </c>
      <c r="J3951">
        <v>580.07000000000005</v>
      </c>
      <c r="K3951">
        <v>531.73</v>
      </c>
      <c r="L3951">
        <v>483.39</v>
      </c>
      <c r="M3951">
        <v>435.05</v>
      </c>
      <c r="N3951">
        <v>335</v>
      </c>
      <c r="O3951">
        <f t="shared" si="183"/>
        <v>507.56</v>
      </c>
      <c r="P3951">
        <f t="shared" si="184"/>
        <v>4.6900000000000004</v>
      </c>
      <c r="Q3951">
        <f t="shared" si="185"/>
        <v>58.61</v>
      </c>
    </row>
    <row r="3952" spans="1:17" x14ac:dyDescent="0.2">
      <c r="A3952" t="s">
        <v>12</v>
      </c>
      <c r="B3952" t="s">
        <v>2617</v>
      </c>
      <c r="C3952">
        <v>2017</v>
      </c>
      <c r="D3952">
        <v>2350</v>
      </c>
      <c r="E3952" t="s">
        <v>6</v>
      </c>
      <c r="F3952" t="s">
        <v>3</v>
      </c>
      <c r="J3952" t="s">
        <v>7</v>
      </c>
      <c r="N3952">
        <v>2352</v>
      </c>
      <c r="O3952">
        <f t="shared" si="183"/>
        <v>0</v>
      </c>
      <c r="P3952">
        <f t="shared" si="184"/>
        <v>0.09</v>
      </c>
      <c r="Q3952" t="str">
        <f t="shared" si="185"/>
        <v/>
      </c>
    </row>
    <row r="3953" spans="1:17" x14ac:dyDescent="0.2">
      <c r="A3953" t="s">
        <v>0</v>
      </c>
      <c r="B3953" t="s">
        <v>2618</v>
      </c>
      <c r="C3953">
        <v>2007</v>
      </c>
      <c r="D3953">
        <v>236.67</v>
      </c>
      <c r="E3953" t="s">
        <v>2</v>
      </c>
      <c r="F3953">
        <v>163.5</v>
      </c>
      <c r="G3953">
        <v>155.5</v>
      </c>
      <c r="H3953">
        <v>142</v>
      </c>
      <c r="I3953">
        <v>91.5</v>
      </c>
      <c r="J3953">
        <v>852.42</v>
      </c>
      <c r="K3953">
        <v>781.39</v>
      </c>
      <c r="L3953">
        <v>710.35</v>
      </c>
      <c r="M3953">
        <v>639.32000000000005</v>
      </c>
      <c r="N3953">
        <v>238</v>
      </c>
      <c r="O3953">
        <f t="shared" si="183"/>
        <v>745.87</v>
      </c>
      <c r="P3953">
        <f t="shared" si="184"/>
        <v>0.56000000000000005</v>
      </c>
      <c r="Q3953">
        <f t="shared" si="185"/>
        <v>215.15</v>
      </c>
    </row>
    <row r="3954" spans="1:17" x14ac:dyDescent="0.2">
      <c r="A3954" t="s">
        <v>42</v>
      </c>
      <c r="B3954" t="s">
        <v>2619</v>
      </c>
      <c r="C3954">
        <v>2016</v>
      </c>
      <c r="D3954">
        <v>2325</v>
      </c>
      <c r="E3954" t="s">
        <v>2</v>
      </c>
      <c r="F3954">
        <v>1039.5</v>
      </c>
      <c r="G3954">
        <v>946</v>
      </c>
      <c r="H3954">
        <v>863</v>
      </c>
      <c r="I3954">
        <v>621.5</v>
      </c>
      <c r="J3954" t="s">
        <v>7</v>
      </c>
      <c r="N3954">
        <v>2325</v>
      </c>
      <c r="O3954">
        <f t="shared" si="183"/>
        <v>0</v>
      </c>
      <c r="P3954">
        <f t="shared" si="184"/>
        <v>0</v>
      </c>
      <c r="Q3954" t="str">
        <f t="shared" si="185"/>
        <v/>
      </c>
    </row>
    <row r="3955" spans="1:17" x14ac:dyDescent="0.2">
      <c r="A3955" t="s">
        <v>12</v>
      </c>
      <c r="B3955" t="s">
        <v>1844</v>
      </c>
      <c r="C3955">
        <v>2015</v>
      </c>
      <c r="D3955">
        <v>400</v>
      </c>
      <c r="E3955" t="s">
        <v>2</v>
      </c>
      <c r="F3955">
        <v>274</v>
      </c>
      <c r="G3955">
        <v>261</v>
      </c>
      <c r="H3955">
        <v>237.5</v>
      </c>
      <c r="I3955">
        <v>171.5</v>
      </c>
      <c r="J3955">
        <v>738.26</v>
      </c>
      <c r="K3955">
        <v>676.74</v>
      </c>
      <c r="L3955">
        <v>615.21</v>
      </c>
      <c r="M3955">
        <v>553.69000000000005</v>
      </c>
      <c r="N3955">
        <v>870</v>
      </c>
      <c r="O3955">
        <f t="shared" si="183"/>
        <v>645.98</v>
      </c>
      <c r="P3955">
        <f t="shared" si="184"/>
        <v>117.5</v>
      </c>
      <c r="Q3955">
        <f t="shared" si="185"/>
        <v>61.5</v>
      </c>
    </row>
    <row r="3956" spans="1:17" x14ac:dyDescent="0.2">
      <c r="A3956" t="s">
        <v>0</v>
      </c>
      <c r="B3956" t="s">
        <v>2620</v>
      </c>
      <c r="C3956">
        <v>2017</v>
      </c>
      <c r="D3956">
        <v>275</v>
      </c>
      <c r="E3956" t="s">
        <v>2</v>
      </c>
      <c r="G3956">
        <v>391.78</v>
      </c>
      <c r="H3956">
        <v>359.13</v>
      </c>
      <c r="I3956">
        <v>326.48</v>
      </c>
      <c r="J3956">
        <v>293.83</v>
      </c>
      <c r="N3956">
        <v>304</v>
      </c>
      <c r="O3956">
        <f t="shared" si="183"/>
        <v>73.459999999999994</v>
      </c>
      <c r="P3956">
        <f t="shared" si="184"/>
        <v>10.55</v>
      </c>
      <c r="Q3956">
        <f t="shared" si="185"/>
        <v>73.290000000000006</v>
      </c>
    </row>
    <row r="3957" spans="1:17" x14ac:dyDescent="0.2">
      <c r="A3957" t="s">
        <v>8</v>
      </c>
      <c r="B3957" t="s">
        <v>2621</v>
      </c>
      <c r="C3957">
        <v>2017</v>
      </c>
      <c r="D3957">
        <v>2800</v>
      </c>
      <c r="E3957" t="s">
        <v>2</v>
      </c>
      <c r="G3957" t="s">
        <v>7</v>
      </c>
      <c r="N3957">
        <v>2789</v>
      </c>
      <c r="O3957">
        <f t="shared" si="183"/>
        <v>0</v>
      </c>
      <c r="P3957">
        <f t="shared" si="184"/>
        <v>0.39</v>
      </c>
      <c r="Q3957" t="str">
        <f t="shared" si="185"/>
        <v/>
      </c>
    </row>
    <row r="3958" spans="1:17" x14ac:dyDescent="0.2">
      <c r="A3958" t="s">
        <v>0</v>
      </c>
      <c r="B3958" t="s">
        <v>2622</v>
      </c>
      <c r="C3958">
        <v>2013</v>
      </c>
      <c r="D3958">
        <v>481.67</v>
      </c>
      <c r="E3958" t="s">
        <v>2</v>
      </c>
      <c r="F3958">
        <v>309</v>
      </c>
      <c r="G3958">
        <v>294.5</v>
      </c>
      <c r="H3958">
        <v>268</v>
      </c>
      <c r="I3958">
        <v>193</v>
      </c>
      <c r="J3958" t="s">
        <v>7</v>
      </c>
      <c r="N3958">
        <v>487</v>
      </c>
      <c r="O3958">
        <f t="shared" si="183"/>
        <v>0</v>
      </c>
      <c r="P3958">
        <f t="shared" si="184"/>
        <v>1.1100000000000001</v>
      </c>
      <c r="Q3958" t="str">
        <f t="shared" si="185"/>
        <v/>
      </c>
    </row>
    <row r="3959" spans="1:17" x14ac:dyDescent="0.2">
      <c r="A3959" t="s">
        <v>88</v>
      </c>
      <c r="B3959" t="s">
        <v>2496</v>
      </c>
      <c r="C3959">
        <v>2017</v>
      </c>
      <c r="D3959">
        <v>1862</v>
      </c>
      <c r="E3959" t="s">
        <v>2</v>
      </c>
      <c r="F3959" t="s">
        <v>3</v>
      </c>
      <c r="J3959" t="s">
        <v>7</v>
      </c>
      <c r="N3959">
        <v>1883</v>
      </c>
      <c r="O3959">
        <f t="shared" si="183"/>
        <v>0</v>
      </c>
      <c r="P3959">
        <f t="shared" si="184"/>
        <v>1.1299999999999999</v>
      </c>
      <c r="Q3959" t="str">
        <f t="shared" si="185"/>
        <v/>
      </c>
    </row>
    <row r="3960" spans="1:17" x14ac:dyDescent="0.2">
      <c r="A3960" t="s">
        <v>88</v>
      </c>
      <c r="B3960" t="s">
        <v>2496</v>
      </c>
      <c r="C3960">
        <v>2017</v>
      </c>
      <c r="D3960">
        <v>1862</v>
      </c>
      <c r="E3960" t="s">
        <v>2</v>
      </c>
      <c r="F3960" t="s">
        <v>3</v>
      </c>
      <c r="J3960" t="s">
        <v>7</v>
      </c>
      <c r="N3960">
        <v>1883</v>
      </c>
      <c r="O3960">
        <f t="shared" si="183"/>
        <v>0</v>
      </c>
      <c r="P3960">
        <f t="shared" si="184"/>
        <v>1.1299999999999999</v>
      </c>
      <c r="Q3960" t="str">
        <f t="shared" si="185"/>
        <v/>
      </c>
    </row>
    <row r="3961" spans="1:17" x14ac:dyDescent="0.2">
      <c r="A3961" t="s">
        <v>863</v>
      </c>
      <c r="B3961" t="s">
        <v>2623</v>
      </c>
      <c r="C3961">
        <v>2014</v>
      </c>
      <c r="D3961">
        <v>2480</v>
      </c>
      <c r="E3961" t="s">
        <v>2</v>
      </c>
      <c r="F3961" t="s">
        <v>3</v>
      </c>
      <c r="J3961" t="s">
        <v>7</v>
      </c>
      <c r="N3961">
        <v>2479</v>
      </c>
      <c r="O3961">
        <f t="shared" si="183"/>
        <v>0</v>
      </c>
      <c r="P3961">
        <f t="shared" si="184"/>
        <v>0.04</v>
      </c>
      <c r="Q3961" t="str">
        <f t="shared" si="185"/>
        <v/>
      </c>
    </row>
    <row r="3962" spans="1:17" x14ac:dyDescent="0.2">
      <c r="A3962" t="s">
        <v>0</v>
      </c>
      <c r="B3962">
        <v>1500</v>
      </c>
      <c r="C3962">
        <v>2007</v>
      </c>
      <c r="D3962">
        <v>143.33000000000001</v>
      </c>
      <c r="E3962" t="s">
        <v>2</v>
      </c>
      <c r="F3962">
        <v>93.5</v>
      </c>
      <c r="G3962">
        <v>89.5</v>
      </c>
      <c r="H3962">
        <v>81.5</v>
      </c>
      <c r="I3962">
        <v>59</v>
      </c>
      <c r="J3962">
        <v>613.09</v>
      </c>
      <c r="K3962">
        <v>562</v>
      </c>
      <c r="L3962">
        <v>510.91</v>
      </c>
      <c r="M3962">
        <v>459.82</v>
      </c>
      <c r="N3962">
        <v>365</v>
      </c>
      <c r="O3962">
        <f t="shared" si="183"/>
        <v>536.46</v>
      </c>
      <c r="P3962">
        <f t="shared" si="184"/>
        <v>154.66</v>
      </c>
      <c r="Q3962">
        <f t="shared" si="185"/>
        <v>274.27999999999997</v>
      </c>
    </row>
    <row r="3963" spans="1:17" x14ac:dyDescent="0.2">
      <c r="A3963" t="s">
        <v>49</v>
      </c>
      <c r="B3963" t="s">
        <v>2426</v>
      </c>
      <c r="C3963">
        <v>2017</v>
      </c>
      <c r="D3963">
        <v>1485</v>
      </c>
      <c r="E3963" t="s">
        <v>2</v>
      </c>
      <c r="G3963">
        <v>1171.81</v>
      </c>
      <c r="H3963">
        <v>1074.1600000000001</v>
      </c>
      <c r="I3963">
        <v>976.51</v>
      </c>
      <c r="J3963">
        <v>878.86</v>
      </c>
      <c r="N3963">
        <v>1687</v>
      </c>
      <c r="O3963">
        <f t="shared" si="183"/>
        <v>219.72</v>
      </c>
      <c r="P3963">
        <f t="shared" si="184"/>
        <v>13.6</v>
      </c>
      <c r="Q3963">
        <f t="shared" si="185"/>
        <v>85.2</v>
      </c>
    </row>
    <row r="3964" spans="1:17" x14ac:dyDescent="0.2">
      <c r="A3964" t="s">
        <v>8</v>
      </c>
      <c r="B3964" t="s">
        <v>1048</v>
      </c>
      <c r="C3964">
        <v>2016</v>
      </c>
      <c r="D3964">
        <v>1025</v>
      </c>
      <c r="E3964" t="s">
        <v>2</v>
      </c>
      <c r="F3964">
        <v>730.5</v>
      </c>
      <c r="G3964">
        <v>695.5</v>
      </c>
      <c r="H3964">
        <v>634.5</v>
      </c>
      <c r="I3964">
        <v>457</v>
      </c>
      <c r="J3964">
        <v>2264.7600000000002</v>
      </c>
      <c r="K3964">
        <v>2076.0300000000002</v>
      </c>
      <c r="L3964">
        <v>1887.3</v>
      </c>
      <c r="M3964">
        <v>1698.57</v>
      </c>
      <c r="N3964">
        <v>1384</v>
      </c>
      <c r="O3964">
        <f t="shared" si="183"/>
        <v>1981.67</v>
      </c>
      <c r="P3964">
        <f t="shared" si="184"/>
        <v>35.020000000000003</v>
      </c>
      <c r="Q3964">
        <f t="shared" si="185"/>
        <v>93.33</v>
      </c>
    </row>
    <row r="3965" spans="1:17" x14ac:dyDescent="0.2">
      <c r="A3965" t="s">
        <v>8</v>
      </c>
      <c r="B3965" t="s">
        <v>515</v>
      </c>
      <c r="C3965">
        <v>2014</v>
      </c>
      <c r="D3965">
        <v>1040</v>
      </c>
      <c r="E3965" t="s">
        <v>2</v>
      </c>
      <c r="F3965">
        <v>670.5</v>
      </c>
      <c r="G3965">
        <v>639</v>
      </c>
      <c r="H3965">
        <v>582.5</v>
      </c>
      <c r="I3965">
        <v>419.5</v>
      </c>
      <c r="J3965" t="s">
        <v>7</v>
      </c>
      <c r="N3965">
        <v>968</v>
      </c>
      <c r="O3965">
        <f t="shared" si="183"/>
        <v>0</v>
      </c>
      <c r="P3965">
        <f t="shared" si="184"/>
        <v>6.92</v>
      </c>
      <c r="Q3965" t="str">
        <f t="shared" si="185"/>
        <v/>
      </c>
    </row>
    <row r="3966" spans="1:17" x14ac:dyDescent="0.2">
      <c r="A3966" t="s">
        <v>82</v>
      </c>
      <c r="B3966" t="s">
        <v>2624</v>
      </c>
      <c r="C3966">
        <v>2015</v>
      </c>
      <c r="D3966">
        <v>520</v>
      </c>
      <c r="E3966" t="s">
        <v>2</v>
      </c>
      <c r="F3966">
        <v>359</v>
      </c>
      <c r="G3966">
        <v>342</v>
      </c>
      <c r="H3966">
        <v>312</v>
      </c>
      <c r="I3966">
        <v>224.5</v>
      </c>
      <c r="J3966">
        <v>1027.8</v>
      </c>
      <c r="K3966">
        <v>942.15</v>
      </c>
      <c r="L3966">
        <v>856.5</v>
      </c>
      <c r="M3966">
        <v>770.85</v>
      </c>
      <c r="N3966">
        <v>517</v>
      </c>
      <c r="O3966">
        <f t="shared" si="183"/>
        <v>899.33</v>
      </c>
      <c r="P3966">
        <f t="shared" si="184"/>
        <v>0.57999999999999996</v>
      </c>
      <c r="Q3966">
        <f t="shared" si="185"/>
        <v>72.95</v>
      </c>
    </row>
    <row r="3967" spans="1:17" x14ac:dyDescent="0.2">
      <c r="A3967" t="s">
        <v>8</v>
      </c>
      <c r="B3967" t="s">
        <v>2322</v>
      </c>
      <c r="C3967">
        <v>2017</v>
      </c>
      <c r="D3967">
        <v>1125</v>
      </c>
      <c r="E3967" t="s">
        <v>2</v>
      </c>
      <c r="F3967">
        <v>735.5</v>
      </c>
      <c r="G3967">
        <v>700.5</v>
      </c>
      <c r="H3967">
        <v>639</v>
      </c>
      <c r="I3967">
        <v>460</v>
      </c>
      <c r="J3967">
        <v>1197.33</v>
      </c>
      <c r="K3967">
        <v>1097.55</v>
      </c>
      <c r="L3967">
        <v>997.78</v>
      </c>
      <c r="M3967">
        <v>898</v>
      </c>
      <c r="N3967">
        <v>1125</v>
      </c>
      <c r="O3967">
        <f t="shared" si="183"/>
        <v>1047.67</v>
      </c>
      <c r="P3967">
        <f t="shared" si="184"/>
        <v>0</v>
      </c>
      <c r="Q3967">
        <f t="shared" si="185"/>
        <v>6.87</v>
      </c>
    </row>
    <row r="3968" spans="1:17" x14ac:dyDescent="0.2">
      <c r="A3968" t="s">
        <v>12</v>
      </c>
      <c r="B3968" t="s">
        <v>2553</v>
      </c>
      <c r="C3968">
        <v>2018</v>
      </c>
      <c r="D3968">
        <v>1550</v>
      </c>
      <c r="E3968" t="s">
        <v>2</v>
      </c>
      <c r="F3968" t="s">
        <v>3</v>
      </c>
      <c r="J3968" t="s">
        <v>7</v>
      </c>
      <c r="N3968">
        <v>1696</v>
      </c>
      <c r="O3968">
        <f t="shared" si="183"/>
        <v>0</v>
      </c>
      <c r="P3968">
        <f t="shared" si="184"/>
        <v>9.42</v>
      </c>
      <c r="Q3968" t="str">
        <f t="shared" si="185"/>
        <v/>
      </c>
    </row>
    <row r="3969" spans="1:17" x14ac:dyDescent="0.2">
      <c r="A3969" t="s">
        <v>91</v>
      </c>
      <c r="B3969" t="s">
        <v>2625</v>
      </c>
      <c r="C3969">
        <v>2013</v>
      </c>
      <c r="D3969">
        <v>135</v>
      </c>
      <c r="E3969" t="s">
        <v>2</v>
      </c>
      <c r="F3969">
        <v>104.5</v>
      </c>
      <c r="G3969">
        <v>99.5</v>
      </c>
      <c r="H3969">
        <v>90.5</v>
      </c>
      <c r="I3969">
        <v>65</v>
      </c>
      <c r="J3969">
        <v>509.68</v>
      </c>
      <c r="K3969">
        <v>467.21</v>
      </c>
      <c r="L3969">
        <v>424.74</v>
      </c>
      <c r="M3969">
        <v>382.26</v>
      </c>
      <c r="N3969">
        <v>137</v>
      </c>
      <c r="O3969">
        <f t="shared" si="183"/>
        <v>445.97</v>
      </c>
      <c r="P3969">
        <f t="shared" si="184"/>
        <v>1.48</v>
      </c>
      <c r="Q3969">
        <f t="shared" si="185"/>
        <v>230.35</v>
      </c>
    </row>
    <row r="3970" spans="1:17" x14ac:dyDescent="0.2">
      <c r="A3970" t="s">
        <v>0</v>
      </c>
      <c r="B3970" t="s">
        <v>992</v>
      </c>
      <c r="C3970">
        <v>2012</v>
      </c>
      <c r="D3970">
        <v>725</v>
      </c>
      <c r="E3970" t="s">
        <v>2</v>
      </c>
      <c r="F3970">
        <v>573</v>
      </c>
      <c r="G3970">
        <v>545.5</v>
      </c>
      <c r="H3970">
        <v>497.5</v>
      </c>
      <c r="I3970">
        <v>358.5</v>
      </c>
      <c r="J3970">
        <v>1481.77</v>
      </c>
      <c r="K3970">
        <v>1358.29</v>
      </c>
      <c r="L3970">
        <v>1234.81</v>
      </c>
      <c r="M3970">
        <v>1111.33</v>
      </c>
      <c r="N3970">
        <v>726</v>
      </c>
      <c r="O3970">
        <f t="shared" si="183"/>
        <v>1296.55</v>
      </c>
      <c r="P3970">
        <f t="shared" si="184"/>
        <v>0.14000000000000001</v>
      </c>
      <c r="Q3970">
        <f t="shared" si="185"/>
        <v>78.83</v>
      </c>
    </row>
    <row r="3971" spans="1:17" x14ac:dyDescent="0.2">
      <c r="A3971" t="s">
        <v>88</v>
      </c>
      <c r="B3971" t="s">
        <v>2496</v>
      </c>
      <c r="C3971">
        <v>2017</v>
      </c>
      <c r="D3971">
        <v>1862</v>
      </c>
      <c r="E3971" t="s">
        <v>2</v>
      </c>
      <c r="F3971" t="s">
        <v>3</v>
      </c>
      <c r="J3971" t="s">
        <v>7</v>
      </c>
      <c r="N3971">
        <v>1883</v>
      </c>
      <c r="O3971">
        <f t="shared" si="183"/>
        <v>0</v>
      </c>
      <c r="P3971">
        <f t="shared" si="184"/>
        <v>1.1299999999999999</v>
      </c>
      <c r="Q3971" t="str">
        <f t="shared" si="185"/>
        <v/>
      </c>
    </row>
    <row r="3972" spans="1:17" x14ac:dyDescent="0.2">
      <c r="A3972" t="s">
        <v>308</v>
      </c>
      <c r="B3972" t="s">
        <v>2626</v>
      </c>
      <c r="C3972">
        <v>2017</v>
      </c>
      <c r="D3972">
        <v>300</v>
      </c>
      <c r="E3972" t="s">
        <v>2</v>
      </c>
      <c r="G3972">
        <v>474.18</v>
      </c>
      <c r="H3972">
        <v>434.67</v>
      </c>
      <c r="I3972">
        <v>395.15</v>
      </c>
      <c r="J3972">
        <v>355.64</v>
      </c>
      <c r="N3972">
        <v>304</v>
      </c>
      <c r="O3972">
        <f t="shared" si="183"/>
        <v>88.91</v>
      </c>
      <c r="P3972">
        <f t="shared" si="184"/>
        <v>1.33</v>
      </c>
      <c r="Q3972">
        <f t="shared" si="185"/>
        <v>70.36</v>
      </c>
    </row>
    <row r="3973" spans="1:17" x14ac:dyDescent="0.2">
      <c r="A3973" t="s">
        <v>15</v>
      </c>
      <c r="B3973" t="s">
        <v>2627</v>
      </c>
      <c r="C3973" t="s">
        <v>2628</v>
      </c>
      <c r="D3973">
        <v>2011</v>
      </c>
      <c r="E3973">
        <v>1182.92</v>
      </c>
      <c r="F3973" t="s">
        <v>2</v>
      </c>
      <c r="G3973">
        <v>903</v>
      </c>
      <c r="H3973">
        <v>860</v>
      </c>
      <c r="I3973">
        <v>784</v>
      </c>
      <c r="J3973">
        <v>564.5</v>
      </c>
      <c r="K3973" t="s">
        <v>7</v>
      </c>
      <c r="N3973">
        <v>370</v>
      </c>
      <c r="O3973">
        <f t="shared" si="183"/>
        <v>141.13</v>
      </c>
      <c r="P3973">
        <f t="shared" si="184"/>
        <v>81.599999999999994</v>
      </c>
      <c r="Q3973">
        <f t="shared" si="185"/>
        <v>92.98</v>
      </c>
    </row>
    <row r="3974" spans="1:17" x14ac:dyDescent="0.2">
      <c r="A3974" t="s">
        <v>4</v>
      </c>
      <c r="B3974" t="s">
        <v>1201</v>
      </c>
      <c r="C3974">
        <v>2017</v>
      </c>
      <c r="D3974">
        <v>495</v>
      </c>
      <c r="E3974" t="s">
        <v>2</v>
      </c>
      <c r="F3974" t="s">
        <v>3</v>
      </c>
      <c r="J3974" t="s">
        <v>7</v>
      </c>
      <c r="N3974">
        <v>588</v>
      </c>
      <c r="O3974">
        <f t="shared" si="183"/>
        <v>0</v>
      </c>
      <c r="P3974">
        <f t="shared" si="184"/>
        <v>18.79</v>
      </c>
      <c r="Q3974" t="str">
        <f t="shared" si="185"/>
        <v/>
      </c>
    </row>
    <row r="3975" spans="1:17" x14ac:dyDescent="0.2">
      <c r="A3975" t="s">
        <v>4</v>
      </c>
      <c r="B3975" t="s">
        <v>1472</v>
      </c>
      <c r="C3975">
        <v>2017</v>
      </c>
      <c r="D3975">
        <v>110</v>
      </c>
      <c r="E3975" t="s">
        <v>2</v>
      </c>
      <c r="G3975" t="s">
        <v>7</v>
      </c>
      <c r="N3975">
        <v>127</v>
      </c>
      <c r="O3975">
        <f t="shared" si="183"/>
        <v>0</v>
      </c>
      <c r="P3975">
        <f t="shared" si="184"/>
        <v>15.45</v>
      </c>
      <c r="Q3975" t="str">
        <f t="shared" si="185"/>
        <v/>
      </c>
    </row>
    <row r="3976" spans="1:17" x14ac:dyDescent="0.2">
      <c r="A3976" t="s">
        <v>31</v>
      </c>
      <c r="B3976" t="s">
        <v>2629</v>
      </c>
      <c r="C3976">
        <v>2013</v>
      </c>
      <c r="D3976">
        <v>701.67</v>
      </c>
      <c r="E3976" t="s">
        <v>2</v>
      </c>
      <c r="F3976">
        <v>602.5</v>
      </c>
      <c r="G3976">
        <v>573.5</v>
      </c>
      <c r="H3976">
        <v>523</v>
      </c>
      <c r="I3976">
        <v>376.5</v>
      </c>
      <c r="J3976">
        <v>790.67</v>
      </c>
      <c r="K3976">
        <v>724.78</v>
      </c>
      <c r="L3976">
        <v>658.89</v>
      </c>
      <c r="M3976">
        <v>593</v>
      </c>
      <c r="N3976">
        <v>703</v>
      </c>
      <c r="O3976">
        <f t="shared" ref="O3976:O4039" si="186">ROUND(SUM(J3976:M3976)/4,2)</f>
        <v>691.84</v>
      </c>
      <c r="P3976">
        <f t="shared" ref="P3976:P4039" si="187">IF(N3976&gt;0,ROUND(ABS((N3976-D3976)/D3976 )* 100,2),"")</f>
        <v>0.19</v>
      </c>
      <c r="Q3976">
        <f t="shared" ref="Q3976:Q4039" si="188">IF(O3976&gt;0,ROUND(ABS((O3976-D3976)/D3976 )* 100,2),"")</f>
        <v>1.4</v>
      </c>
    </row>
    <row r="3977" spans="1:17" x14ac:dyDescent="0.2">
      <c r="A3977" t="s">
        <v>10</v>
      </c>
      <c r="B3977" t="s">
        <v>2630</v>
      </c>
      <c r="C3977">
        <v>2018</v>
      </c>
      <c r="D3977">
        <v>1040</v>
      </c>
      <c r="E3977" t="s">
        <v>2</v>
      </c>
      <c r="F3977" t="s">
        <v>3</v>
      </c>
      <c r="J3977" t="s">
        <v>7</v>
      </c>
      <c r="N3977">
        <v>1040</v>
      </c>
      <c r="O3977">
        <f t="shared" si="186"/>
        <v>0</v>
      </c>
      <c r="P3977">
        <f t="shared" si="187"/>
        <v>0</v>
      </c>
      <c r="Q3977" t="str">
        <f t="shared" si="188"/>
        <v/>
      </c>
    </row>
    <row r="3978" spans="1:17" x14ac:dyDescent="0.2">
      <c r="A3978" t="s">
        <v>4</v>
      </c>
      <c r="B3978" t="s">
        <v>1696</v>
      </c>
      <c r="C3978">
        <v>2017</v>
      </c>
      <c r="D3978">
        <v>150</v>
      </c>
      <c r="E3978" t="s">
        <v>2</v>
      </c>
      <c r="F3978">
        <v>131.5</v>
      </c>
      <c r="G3978">
        <v>112</v>
      </c>
      <c r="H3978">
        <v>102</v>
      </c>
      <c r="I3978">
        <v>73.5</v>
      </c>
      <c r="J3978">
        <v>269.39</v>
      </c>
      <c r="K3978">
        <v>246.94</v>
      </c>
      <c r="L3978">
        <v>224.49</v>
      </c>
      <c r="M3978">
        <v>202.04</v>
      </c>
      <c r="N3978">
        <v>149</v>
      </c>
      <c r="O3978">
        <f t="shared" si="186"/>
        <v>235.72</v>
      </c>
      <c r="P3978">
        <f t="shared" si="187"/>
        <v>0.67</v>
      </c>
      <c r="Q3978">
        <f t="shared" si="188"/>
        <v>57.15</v>
      </c>
    </row>
    <row r="3979" spans="1:17" x14ac:dyDescent="0.2">
      <c r="A3979" t="s">
        <v>0</v>
      </c>
      <c r="B3979" t="s">
        <v>2631</v>
      </c>
      <c r="C3979">
        <v>2018</v>
      </c>
      <c r="D3979">
        <v>3500</v>
      </c>
      <c r="E3979" t="s">
        <v>2</v>
      </c>
      <c r="F3979" t="s">
        <v>3</v>
      </c>
      <c r="J3979" t="s">
        <v>7</v>
      </c>
      <c r="N3979">
        <v>3499</v>
      </c>
      <c r="O3979">
        <f t="shared" si="186"/>
        <v>0</v>
      </c>
      <c r="P3979">
        <f t="shared" si="187"/>
        <v>0.03</v>
      </c>
      <c r="Q3979" t="str">
        <f t="shared" si="188"/>
        <v/>
      </c>
    </row>
    <row r="3980" spans="1:17" x14ac:dyDescent="0.2">
      <c r="A3980" t="s">
        <v>132</v>
      </c>
      <c r="B3980" t="s">
        <v>2632</v>
      </c>
      <c r="C3980">
        <v>2017</v>
      </c>
      <c r="D3980">
        <v>252.8</v>
      </c>
      <c r="E3980" t="s">
        <v>2</v>
      </c>
      <c r="F3980">
        <v>185.5</v>
      </c>
      <c r="G3980">
        <v>177</v>
      </c>
      <c r="H3980">
        <v>161.5</v>
      </c>
      <c r="I3980">
        <v>103.5</v>
      </c>
      <c r="J3980">
        <v>400.99</v>
      </c>
      <c r="K3980">
        <v>367.57</v>
      </c>
      <c r="L3980">
        <v>334.15</v>
      </c>
      <c r="M3980">
        <v>300.74</v>
      </c>
      <c r="N3980">
        <v>254</v>
      </c>
      <c r="O3980">
        <f t="shared" si="186"/>
        <v>350.86</v>
      </c>
      <c r="P3980">
        <f t="shared" si="187"/>
        <v>0.47</v>
      </c>
      <c r="Q3980">
        <f t="shared" si="188"/>
        <v>38.79</v>
      </c>
    </row>
    <row r="3981" spans="1:17" x14ac:dyDescent="0.2">
      <c r="A3981" t="s">
        <v>4</v>
      </c>
      <c r="B3981" t="s">
        <v>2633</v>
      </c>
      <c r="C3981">
        <v>2018</v>
      </c>
      <c r="D3981">
        <v>425</v>
      </c>
      <c r="E3981" t="s">
        <v>6</v>
      </c>
      <c r="F3981" t="s">
        <v>3</v>
      </c>
      <c r="J3981" t="s">
        <v>7</v>
      </c>
      <c r="N3981">
        <v>432</v>
      </c>
      <c r="O3981">
        <f t="shared" si="186"/>
        <v>0</v>
      </c>
      <c r="P3981">
        <f t="shared" si="187"/>
        <v>1.65</v>
      </c>
      <c r="Q3981" t="str">
        <f t="shared" si="188"/>
        <v/>
      </c>
    </row>
    <row r="3982" spans="1:17" x14ac:dyDescent="0.2">
      <c r="A3982" t="s">
        <v>10</v>
      </c>
      <c r="B3982" t="s">
        <v>2634</v>
      </c>
      <c r="C3982">
        <v>2017</v>
      </c>
      <c r="D3982">
        <v>525</v>
      </c>
      <c r="E3982" t="s">
        <v>2</v>
      </c>
      <c r="G3982" t="s">
        <v>7</v>
      </c>
      <c r="N3982">
        <v>524</v>
      </c>
      <c r="O3982">
        <f t="shared" si="186"/>
        <v>0</v>
      </c>
      <c r="P3982">
        <f t="shared" si="187"/>
        <v>0.19</v>
      </c>
      <c r="Q3982" t="str">
        <f t="shared" si="188"/>
        <v/>
      </c>
    </row>
    <row r="3983" spans="1:17" x14ac:dyDescent="0.2">
      <c r="A3983" t="s">
        <v>10</v>
      </c>
      <c r="B3983" t="s">
        <v>2634</v>
      </c>
      <c r="C3983">
        <v>2018</v>
      </c>
      <c r="D3983">
        <v>598</v>
      </c>
      <c r="E3983" t="s">
        <v>2</v>
      </c>
      <c r="G3983">
        <v>750.45</v>
      </c>
      <c r="H3983">
        <v>687.91</v>
      </c>
      <c r="I3983">
        <v>625.38</v>
      </c>
      <c r="J3983">
        <v>562.84</v>
      </c>
      <c r="N3983">
        <v>598</v>
      </c>
      <c r="O3983">
        <f t="shared" si="186"/>
        <v>140.71</v>
      </c>
      <c r="P3983">
        <f t="shared" si="187"/>
        <v>0</v>
      </c>
      <c r="Q3983">
        <f t="shared" si="188"/>
        <v>76.47</v>
      </c>
    </row>
    <row r="3984" spans="1:17" x14ac:dyDescent="0.2">
      <c r="A3984" t="s">
        <v>0</v>
      </c>
      <c r="B3984">
        <v>2300</v>
      </c>
      <c r="C3984">
        <v>2001</v>
      </c>
      <c r="D3984">
        <v>245</v>
      </c>
      <c r="E3984" t="s">
        <v>2</v>
      </c>
      <c r="F3984">
        <v>208</v>
      </c>
      <c r="G3984">
        <v>198</v>
      </c>
      <c r="H3984">
        <v>180.5</v>
      </c>
      <c r="I3984">
        <v>116</v>
      </c>
      <c r="J3984" t="s">
        <v>7</v>
      </c>
      <c r="N3984">
        <v>247</v>
      </c>
      <c r="O3984">
        <f t="shared" si="186"/>
        <v>0</v>
      </c>
      <c r="P3984">
        <f t="shared" si="187"/>
        <v>0.82</v>
      </c>
      <c r="Q3984" t="str">
        <f t="shared" si="188"/>
        <v/>
      </c>
    </row>
    <row r="3985" spans="1:17" x14ac:dyDescent="0.2">
      <c r="A3985" t="s">
        <v>132</v>
      </c>
      <c r="B3985" t="s">
        <v>2112</v>
      </c>
      <c r="C3985">
        <v>2017</v>
      </c>
      <c r="D3985">
        <v>1600</v>
      </c>
      <c r="E3985" t="s">
        <v>2</v>
      </c>
      <c r="G3985" t="s">
        <v>7</v>
      </c>
      <c r="N3985">
        <v>1602</v>
      </c>
      <c r="O3985">
        <f t="shared" si="186"/>
        <v>0</v>
      </c>
      <c r="P3985">
        <f t="shared" si="187"/>
        <v>0.13</v>
      </c>
      <c r="Q3985" t="str">
        <f t="shared" si="188"/>
        <v/>
      </c>
    </row>
    <row r="3986" spans="1:17" x14ac:dyDescent="0.2">
      <c r="A3986" t="s">
        <v>42</v>
      </c>
      <c r="B3986" t="s">
        <v>2635</v>
      </c>
      <c r="C3986">
        <v>2017</v>
      </c>
      <c r="D3986">
        <v>2225</v>
      </c>
      <c r="E3986" t="s">
        <v>2</v>
      </c>
      <c r="G3986">
        <v>1183.0999999999999</v>
      </c>
      <c r="H3986">
        <v>1084.5</v>
      </c>
      <c r="I3986">
        <v>985.91</v>
      </c>
      <c r="J3986">
        <v>887.32</v>
      </c>
      <c r="N3986">
        <v>2225</v>
      </c>
      <c r="O3986">
        <f t="shared" si="186"/>
        <v>221.83</v>
      </c>
      <c r="P3986">
        <f t="shared" si="187"/>
        <v>0</v>
      </c>
      <c r="Q3986">
        <f t="shared" si="188"/>
        <v>90.03</v>
      </c>
    </row>
    <row r="3987" spans="1:17" x14ac:dyDescent="0.2">
      <c r="A3987" t="s">
        <v>0</v>
      </c>
      <c r="B3987" t="s">
        <v>87</v>
      </c>
      <c r="C3987">
        <v>2018</v>
      </c>
      <c r="D3987">
        <v>276</v>
      </c>
      <c r="E3987" t="s">
        <v>2</v>
      </c>
      <c r="F3987">
        <v>219</v>
      </c>
      <c r="G3987">
        <v>209</v>
      </c>
      <c r="H3987">
        <v>190</v>
      </c>
      <c r="I3987">
        <v>137</v>
      </c>
      <c r="J3987">
        <v>386</v>
      </c>
      <c r="K3987">
        <v>353.83</v>
      </c>
      <c r="L3987">
        <v>321.66000000000003</v>
      </c>
      <c r="M3987">
        <v>289.5</v>
      </c>
      <c r="N3987">
        <v>281</v>
      </c>
      <c r="O3987">
        <f t="shared" si="186"/>
        <v>337.75</v>
      </c>
      <c r="P3987">
        <f t="shared" si="187"/>
        <v>1.81</v>
      </c>
      <c r="Q3987">
        <f t="shared" si="188"/>
        <v>22.37</v>
      </c>
    </row>
    <row r="3988" spans="1:17" x14ac:dyDescent="0.2">
      <c r="A3988" t="s">
        <v>4</v>
      </c>
      <c r="B3988" t="s">
        <v>2636</v>
      </c>
      <c r="C3988">
        <v>2018</v>
      </c>
      <c r="D3988">
        <v>758.1</v>
      </c>
      <c r="E3988" t="s">
        <v>2</v>
      </c>
      <c r="G3988">
        <v>783.45</v>
      </c>
      <c r="H3988">
        <v>718.16</v>
      </c>
      <c r="I3988">
        <v>652.87</v>
      </c>
      <c r="J3988">
        <v>587.59</v>
      </c>
      <c r="N3988">
        <v>756</v>
      </c>
      <c r="O3988">
        <f t="shared" si="186"/>
        <v>146.9</v>
      </c>
      <c r="P3988">
        <f t="shared" si="187"/>
        <v>0.28000000000000003</v>
      </c>
      <c r="Q3988">
        <f t="shared" si="188"/>
        <v>80.62</v>
      </c>
    </row>
    <row r="3989" spans="1:17" x14ac:dyDescent="0.2">
      <c r="A3989" t="s">
        <v>132</v>
      </c>
      <c r="B3989" t="s">
        <v>2637</v>
      </c>
      <c r="C3989">
        <v>2017</v>
      </c>
      <c r="D3989">
        <v>250</v>
      </c>
      <c r="E3989" t="s">
        <v>2</v>
      </c>
      <c r="G3989" t="s">
        <v>7</v>
      </c>
      <c r="N3989">
        <v>250</v>
      </c>
      <c r="O3989">
        <f t="shared" si="186"/>
        <v>0</v>
      </c>
      <c r="P3989">
        <f t="shared" si="187"/>
        <v>0</v>
      </c>
      <c r="Q3989" t="str">
        <f t="shared" si="188"/>
        <v/>
      </c>
    </row>
    <row r="3990" spans="1:17" x14ac:dyDescent="0.2">
      <c r="A3990" t="s">
        <v>4</v>
      </c>
      <c r="B3990" t="s">
        <v>2638</v>
      </c>
      <c r="C3990">
        <v>2017</v>
      </c>
      <c r="D3990">
        <v>810</v>
      </c>
      <c r="E3990" t="s">
        <v>2</v>
      </c>
      <c r="F3990" t="s">
        <v>3</v>
      </c>
      <c r="J3990" t="s">
        <v>7</v>
      </c>
      <c r="N3990">
        <v>798</v>
      </c>
      <c r="O3990">
        <f t="shared" si="186"/>
        <v>0</v>
      </c>
      <c r="P3990">
        <f t="shared" si="187"/>
        <v>1.48</v>
      </c>
      <c r="Q3990" t="str">
        <f t="shared" si="188"/>
        <v/>
      </c>
    </row>
    <row r="3991" spans="1:17" x14ac:dyDescent="0.2">
      <c r="A3991" t="s">
        <v>4</v>
      </c>
      <c r="B3991" t="s">
        <v>2639</v>
      </c>
      <c r="C3991">
        <v>2018</v>
      </c>
      <c r="D3991">
        <v>800</v>
      </c>
      <c r="E3991" t="s">
        <v>2</v>
      </c>
      <c r="F3991" t="s">
        <v>3</v>
      </c>
      <c r="J3991" t="s">
        <v>7</v>
      </c>
      <c r="N3991">
        <v>799</v>
      </c>
      <c r="O3991">
        <f t="shared" si="186"/>
        <v>0</v>
      </c>
      <c r="P3991">
        <f t="shared" si="187"/>
        <v>0.13</v>
      </c>
      <c r="Q3991" t="str">
        <f t="shared" si="188"/>
        <v/>
      </c>
    </row>
    <row r="3992" spans="1:17" x14ac:dyDescent="0.2">
      <c r="A3992" t="s">
        <v>132</v>
      </c>
      <c r="B3992" t="s">
        <v>202</v>
      </c>
      <c r="C3992">
        <v>2016</v>
      </c>
      <c r="D3992">
        <v>313</v>
      </c>
      <c r="E3992" t="s">
        <v>2</v>
      </c>
      <c r="G3992">
        <v>672.04</v>
      </c>
      <c r="H3992">
        <v>616.04</v>
      </c>
      <c r="I3992">
        <v>560.04</v>
      </c>
      <c r="J3992">
        <v>504.03</v>
      </c>
      <c r="N3992">
        <v>364</v>
      </c>
      <c r="O3992">
        <f t="shared" si="186"/>
        <v>126.01</v>
      </c>
      <c r="P3992">
        <f t="shared" si="187"/>
        <v>16.29</v>
      </c>
      <c r="Q3992">
        <f t="shared" si="188"/>
        <v>59.74</v>
      </c>
    </row>
    <row r="3993" spans="1:17" x14ac:dyDescent="0.2">
      <c r="A3993" t="s">
        <v>4</v>
      </c>
      <c r="B3993" t="s">
        <v>2270</v>
      </c>
      <c r="C3993">
        <v>2017</v>
      </c>
      <c r="D3993">
        <v>360</v>
      </c>
      <c r="E3993" t="s">
        <v>2</v>
      </c>
      <c r="F3993" t="s">
        <v>3</v>
      </c>
      <c r="J3993" t="s">
        <v>7</v>
      </c>
      <c r="N3993">
        <v>368</v>
      </c>
      <c r="O3993">
        <f t="shared" si="186"/>
        <v>0</v>
      </c>
      <c r="P3993">
        <f t="shared" si="187"/>
        <v>2.2200000000000002</v>
      </c>
      <c r="Q3993" t="str">
        <f t="shared" si="188"/>
        <v/>
      </c>
    </row>
    <row r="3994" spans="1:17" x14ac:dyDescent="0.2">
      <c r="A3994" t="s">
        <v>4</v>
      </c>
      <c r="B3994" t="s">
        <v>2270</v>
      </c>
      <c r="C3994">
        <v>2017</v>
      </c>
      <c r="D3994">
        <v>339</v>
      </c>
      <c r="E3994" t="s">
        <v>2</v>
      </c>
      <c r="F3994" t="s">
        <v>3</v>
      </c>
      <c r="J3994" t="s">
        <v>7</v>
      </c>
      <c r="N3994">
        <v>368</v>
      </c>
      <c r="O3994">
        <f t="shared" si="186"/>
        <v>0</v>
      </c>
      <c r="P3994">
        <f t="shared" si="187"/>
        <v>8.5500000000000007</v>
      </c>
      <c r="Q3994" t="str">
        <f t="shared" si="188"/>
        <v/>
      </c>
    </row>
    <row r="3995" spans="1:17" x14ac:dyDescent="0.2">
      <c r="A3995" t="s">
        <v>132</v>
      </c>
      <c r="B3995" t="s">
        <v>1383</v>
      </c>
      <c r="C3995">
        <v>2018</v>
      </c>
      <c r="D3995">
        <v>360</v>
      </c>
      <c r="E3995" t="s">
        <v>2</v>
      </c>
      <c r="F3995">
        <v>193</v>
      </c>
      <c r="G3995">
        <v>183.5</v>
      </c>
      <c r="H3995">
        <v>167.5</v>
      </c>
      <c r="I3995">
        <v>107.5</v>
      </c>
      <c r="J3995">
        <v>569.39</v>
      </c>
      <c r="K3995">
        <v>521.94000000000005</v>
      </c>
      <c r="L3995">
        <v>474.5</v>
      </c>
      <c r="M3995">
        <v>427.05</v>
      </c>
      <c r="N3995">
        <v>358</v>
      </c>
      <c r="O3995">
        <f t="shared" si="186"/>
        <v>498.22</v>
      </c>
      <c r="P3995">
        <f t="shared" si="187"/>
        <v>0.56000000000000005</v>
      </c>
      <c r="Q3995">
        <f t="shared" si="188"/>
        <v>38.39</v>
      </c>
    </row>
    <row r="3996" spans="1:17" x14ac:dyDescent="0.2">
      <c r="A3996" t="s">
        <v>4</v>
      </c>
      <c r="B3996" t="s">
        <v>291</v>
      </c>
      <c r="C3996">
        <v>2017</v>
      </c>
      <c r="D3996">
        <v>790</v>
      </c>
      <c r="E3996" t="s">
        <v>2</v>
      </c>
      <c r="F3996">
        <v>584.5</v>
      </c>
      <c r="G3996">
        <v>556.5</v>
      </c>
      <c r="H3996">
        <v>507.5</v>
      </c>
      <c r="I3996">
        <v>365.5</v>
      </c>
      <c r="J3996" t="s">
        <v>7</v>
      </c>
      <c r="N3996">
        <v>975</v>
      </c>
      <c r="O3996">
        <f t="shared" si="186"/>
        <v>0</v>
      </c>
      <c r="P3996">
        <f t="shared" si="187"/>
        <v>23.42</v>
      </c>
      <c r="Q3996" t="str">
        <f t="shared" si="188"/>
        <v/>
      </c>
    </row>
    <row r="3997" spans="1:17" x14ac:dyDescent="0.2">
      <c r="A3997" t="s">
        <v>4</v>
      </c>
      <c r="B3997" t="s">
        <v>2361</v>
      </c>
      <c r="C3997">
        <v>2017</v>
      </c>
      <c r="D3997">
        <v>1950</v>
      </c>
      <c r="E3997" t="s">
        <v>2</v>
      </c>
      <c r="G3997" t="s">
        <v>7</v>
      </c>
      <c r="N3997">
        <v>1766</v>
      </c>
      <c r="O3997">
        <f t="shared" si="186"/>
        <v>0</v>
      </c>
      <c r="P3997">
        <f t="shared" si="187"/>
        <v>9.44</v>
      </c>
      <c r="Q3997" t="str">
        <f t="shared" si="188"/>
        <v/>
      </c>
    </row>
    <row r="3998" spans="1:17" x14ac:dyDescent="0.2">
      <c r="A3998" t="s">
        <v>24</v>
      </c>
      <c r="B3998" t="s">
        <v>2640</v>
      </c>
      <c r="C3998">
        <v>2016</v>
      </c>
      <c r="D3998">
        <v>1050</v>
      </c>
      <c r="E3998" t="s">
        <v>2</v>
      </c>
      <c r="F3998">
        <v>717</v>
      </c>
      <c r="G3998">
        <v>683</v>
      </c>
      <c r="H3998">
        <v>622.5</v>
      </c>
      <c r="I3998">
        <v>448.5</v>
      </c>
      <c r="J3998" t="s">
        <v>7</v>
      </c>
      <c r="N3998">
        <v>1051</v>
      </c>
      <c r="O3998">
        <f t="shared" si="186"/>
        <v>0</v>
      </c>
      <c r="P3998">
        <f t="shared" si="187"/>
        <v>0.1</v>
      </c>
      <c r="Q3998" t="str">
        <f t="shared" si="188"/>
        <v/>
      </c>
    </row>
    <row r="3999" spans="1:17" x14ac:dyDescent="0.2">
      <c r="A3999" t="s">
        <v>12</v>
      </c>
      <c r="B3999" t="s">
        <v>2641</v>
      </c>
      <c r="C3999">
        <v>2018</v>
      </c>
      <c r="D3999">
        <v>950</v>
      </c>
      <c r="E3999" t="s">
        <v>2</v>
      </c>
      <c r="F3999" t="s">
        <v>3</v>
      </c>
      <c r="J3999" t="s">
        <v>7</v>
      </c>
      <c r="N3999">
        <v>949</v>
      </c>
      <c r="O3999">
        <f t="shared" si="186"/>
        <v>0</v>
      </c>
      <c r="P3999">
        <f t="shared" si="187"/>
        <v>0.11</v>
      </c>
      <c r="Q3999" t="str">
        <f t="shared" si="188"/>
        <v/>
      </c>
    </row>
    <row r="4000" spans="1:17" x14ac:dyDescent="0.2">
      <c r="A4000" t="s">
        <v>82</v>
      </c>
      <c r="B4000" t="s">
        <v>2642</v>
      </c>
      <c r="C4000">
        <v>2014</v>
      </c>
      <c r="D4000">
        <v>925</v>
      </c>
      <c r="E4000" t="s">
        <v>2</v>
      </c>
      <c r="F4000">
        <v>788.5</v>
      </c>
      <c r="G4000">
        <v>751</v>
      </c>
      <c r="H4000">
        <v>684.5</v>
      </c>
      <c r="I4000">
        <v>493.5</v>
      </c>
      <c r="J4000">
        <v>1411.43</v>
      </c>
      <c r="K4000">
        <v>1293.81</v>
      </c>
      <c r="L4000">
        <v>1176.19</v>
      </c>
      <c r="M4000">
        <v>1058.58</v>
      </c>
      <c r="N4000">
        <v>925</v>
      </c>
      <c r="O4000">
        <f t="shared" si="186"/>
        <v>1235</v>
      </c>
      <c r="P4000">
        <f t="shared" si="187"/>
        <v>0</v>
      </c>
      <c r="Q4000">
        <f t="shared" si="188"/>
        <v>33.51</v>
      </c>
    </row>
    <row r="4001" spans="1:17" x14ac:dyDescent="0.2">
      <c r="A4001" t="s">
        <v>2643</v>
      </c>
      <c r="B4001" t="s">
        <v>2644</v>
      </c>
      <c r="C4001">
        <v>2007</v>
      </c>
      <c r="D4001">
        <v>315</v>
      </c>
      <c r="E4001" t="s">
        <v>2</v>
      </c>
      <c r="F4001">
        <v>0</v>
      </c>
      <c r="G4001">
        <v>0</v>
      </c>
      <c r="H4001">
        <v>0</v>
      </c>
      <c r="I4001">
        <v>0</v>
      </c>
      <c r="J4001" t="s">
        <v>7</v>
      </c>
      <c r="N4001">
        <v>315</v>
      </c>
      <c r="O4001">
        <f t="shared" si="186"/>
        <v>0</v>
      </c>
      <c r="P4001">
        <f t="shared" si="187"/>
        <v>0</v>
      </c>
      <c r="Q4001" t="str">
        <f t="shared" si="188"/>
        <v/>
      </c>
    </row>
    <row r="4002" spans="1:17" x14ac:dyDescent="0.2">
      <c r="A4002" t="s">
        <v>88</v>
      </c>
      <c r="B4002" t="s">
        <v>2496</v>
      </c>
      <c r="C4002">
        <v>2017</v>
      </c>
      <c r="D4002">
        <v>1862</v>
      </c>
      <c r="E4002" t="s">
        <v>2</v>
      </c>
      <c r="F4002" t="s">
        <v>3</v>
      </c>
      <c r="J4002" t="s">
        <v>7</v>
      </c>
      <c r="N4002">
        <v>1883</v>
      </c>
      <c r="O4002">
        <f t="shared" si="186"/>
        <v>0</v>
      </c>
      <c r="P4002">
        <f t="shared" si="187"/>
        <v>1.1299999999999999</v>
      </c>
      <c r="Q4002" t="str">
        <f t="shared" si="188"/>
        <v/>
      </c>
    </row>
    <row r="4003" spans="1:17" x14ac:dyDescent="0.2">
      <c r="A4003" t="s">
        <v>4</v>
      </c>
      <c r="B4003" t="s">
        <v>2645</v>
      </c>
      <c r="C4003">
        <v>2018</v>
      </c>
      <c r="D4003">
        <v>440</v>
      </c>
      <c r="E4003" t="s">
        <v>2</v>
      </c>
      <c r="F4003" t="s">
        <v>3</v>
      </c>
      <c r="J4003" t="s">
        <v>7</v>
      </c>
      <c r="N4003">
        <v>442</v>
      </c>
      <c r="O4003">
        <f t="shared" si="186"/>
        <v>0</v>
      </c>
      <c r="P4003">
        <f t="shared" si="187"/>
        <v>0.45</v>
      </c>
      <c r="Q4003" t="str">
        <f t="shared" si="188"/>
        <v/>
      </c>
    </row>
    <row r="4004" spans="1:17" x14ac:dyDescent="0.2">
      <c r="A4004" t="s">
        <v>118</v>
      </c>
      <c r="B4004" t="s">
        <v>2646</v>
      </c>
      <c r="C4004">
        <v>2013</v>
      </c>
      <c r="D4004">
        <v>413.33</v>
      </c>
      <c r="E4004" t="s">
        <v>2</v>
      </c>
      <c r="F4004">
        <v>247.5</v>
      </c>
      <c r="G4004">
        <v>235.5</v>
      </c>
      <c r="H4004">
        <v>215</v>
      </c>
      <c r="I4004">
        <v>155</v>
      </c>
      <c r="J4004" t="s">
        <v>7</v>
      </c>
      <c r="N4004">
        <v>414</v>
      </c>
      <c r="O4004">
        <f t="shared" si="186"/>
        <v>0</v>
      </c>
      <c r="P4004">
        <f t="shared" si="187"/>
        <v>0.16</v>
      </c>
      <c r="Q4004" t="str">
        <f t="shared" si="188"/>
        <v/>
      </c>
    </row>
    <row r="4005" spans="1:17" x14ac:dyDescent="0.2">
      <c r="A4005" t="s">
        <v>605</v>
      </c>
      <c r="B4005" t="s">
        <v>2647</v>
      </c>
      <c r="C4005">
        <v>2018</v>
      </c>
      <c r="D4005">
        <v>3458</v>
      </c>
      <c r="E4005" t="s">
        <v>2</v>
      </c>
      <c r="G4005">
        <v>1907.43</v>
      </c>
      <c r="H4005">
        <v>1748.48</v>
      </c>
      <c r="I4005">
        <v>1589.53</v>
      </c>
      <c r="J4005">
        <v>1430.57</v>
      </c>
      <c r="N4005">
        <v>3456</v>
      </c>
      <c r="O4005">
        <f t="shared" si="186"/>
        <v>357.64</v>
      </c>
      <c r="P4005">
        <f t="shared" si="187"/>
        <v>0.06</v>
      </c>
      <c r="Q4005">
        <f t="shared" si="188"/>
        <v>89.66</v>
      </c>
    </row>
    <row r="4006" spans="1:17" x14ac:dyDescent="0.2">
      <c r="A4006" t="s">
        <v>12</v>
      </c>
      <c r="B4006" t="s">
        <v>2648</v>
      </c>
      <c r="C4006">
        <v>2018</v>
      </c>
      <c r="D4006">
        <v>2820</v>
      </c>
      <c r="E4006" t="s">
        <v>2</v>
      </c>
      <c r="F4006" t="s">
        <v>3</v>
      </c>
      <c r="J4006" t="s">
        <v>7</v>
      </c>
      <c r="N4006">
        <v>2813</v>
      </c>
      <c r="O4006">
        <f t="shared" si="186"/>
        <v>0</v>
      </c>
      <c r="P4006">
        <f t="shared" si="187"/>
        <v>0.25</v>
      </c>
      <c r="Q4006" t="str">
        <f t="shared" si="188"/>
        <v/>
      </c>
    </row>
    <row r="4007" spans="1:17" x14ac:dyDescent="0.2">
      <c r="A4007" t="s">
        <v>12</v>
      </c>
      <c r="B4007" t="s">
        <v>2596</v>
      </c>
      <c r="C4007">
        <v>2018</v>
      </c>
      <c r="D4007">
        <v>2410</v>
      </c>
      <c r="E4007" t="s">
        <v>2</v>
      </c>
      <c r="F4007" t="s">
        <v>3</v>
      </c>
      <c r="J4007" t="s">
        <v>7</v>
      </c>
      <c r="N4007">
        <v>1208</v>
      </c>
      <c r="O4007">
        <f t="shared" si="186"/>
        <v>0</v>
      </c>
      <c r="P4007">
        <f t="shared" si="187"/>
        <v>49.88</v>
      </c>
      <c r="Q4007" t="str">
        <f t="shared" si="188"/>
        <v/>
      </c>
    </row>
    <row r="4008" spans="1:17" x14ac:dyDescent="0.2">
      <c r="A4008" t="s">
        <v>10</v>
      </c>
      <c r="B4008" t="s">
        <v>2649</v>
      </c>
      <c r="C4008">
        <v>2012</v>
      </c>
      <c r="D4008">
        <v>1115</v>
      </c>
      <c r="E4008" t="s">
        <v>2</v>
      </c>
      <c r="F4008">
        <v>734.5</v>
      </c>
      <c r="G4008">
        <v>699.5</v>
      </c>
      <c r="H4008">
        <v>638</v>
      </c>
      <c r="I4008">
        <v>459</v>
      </c>
      <c r="J4008">
        <v>1371.42</v>
      </c>
      <c r="K4008">
        <v>1257.1300000000001</v>
      </c>
      <c r="L4008">
        <v>1142.8499999999999</v>
      </c>
      <c r="M4008">
        <v>1028.56</v>
      </c>
      <c r="N4008">
        <v>434</v>
      </c>
      <c r="O4008">
        <f t="shared" si="186"/>
        <v>1199.99</v>
      </c>
      <c r="P4008">
        <f t="shared" si="187"/>
        <v>61.08</v>
      </c>
      <c r="Q4008">
        <f t="shared" si="188"/>
        <v>7.62</v>
      </c>
    </row>
    <row r="4009" spans="1:17" x14ac:dyDescent="0.2">
      <c r="A4009" t="s">
        <v>8</v>
      </c>
      <c r="B4009" t="s">
        <v>2650</v>
      </c>
      <c r="C4009">
        <v>2005</v>
      </c>
      <c r="D4009">
        <v>575</v>
      </c>
      <c r="E4009" t="s">
        <v>2</v>
      </c>
      <c r="F4009">
        <v>231</v>
      </c>
      <c r="G4009">
        <v>220</v>
      </c>
      <c r="H4009">
        <v>201</v>
      </c>
      <c r="I4009">
        <v>144.5</v>
      </c>
      <c r="J4009">
        <v>479.64</v>
      </c>
      <c r="K4009">
        <v>439.67</v>
      </c>
      <c r="L4009">
        <v>399.7</v>
      </c>
      <c r="M4009">
        <v>359.73</v>
      </c>
      <c r="N4009">
        <v>280</v>
      </c>
      <c r="O4009">
        <f t="shared" si="186"/>
        <v>419.69</v>
      </c>
      <c r="P4009">
        <f t="shared" si="187"/>
        <v>51.3</v>
      </c>
      <c r="Q4009">
        <f t="shared" si="188"/>
        <v>27.01</v>
      </c>
    </row>
    <row r="4010" spans="1:17" x14ac:dyDescent="0.2">
      <c r="A4010" t="s">
        <v>1534</v>
      </c>
      <c r="B4010" t="s">
        <v>2027</v>
      </c>
      <c r="C4010">
        <v>2016</v>
      </c>
      <c r="D4010">
        <v>1600</v>
      </c>
      <c r="E4010" t="s">
        <v>2</v>
      </c>
      <c r="F4010">
        <v>1211.5</v>
      </c>
      <c r="G4010">
        <v>1154</v>
      </c>
      <c r="H4010">
        <v>1052</v>
      </c>
      <c r="I4010">
        <v>724</v>
      </c>
      <c r="J4010" t="s">
        <v>7</v>
      </c>
      <c r="N4010">
        <v>1420</v>
      </c>
      <c r="O4010">
        <f t="shared" si="186"/>
        <v>0</v>
      </c>
      <c r="P4010">
        <f t="shared" si="187"/>
        <v>11.25</v>
      </c>
      <c r="Q4010" t="str">
        <f t="shared" si="188"/>
        <v/>
      </c>
    </row>
    <row r="4011" spans="1:17" x14ac:dyDescent="0.2">
      <c r="A4011" t="s">
        <v>4</v>
      </c>
      <c r="B4011" t="s">
        <v>884</v>
      </c>
      <c r="C4011">
        <v>2018</v>
      </c>
      <c r="D4011">
        <v>238</v>
      </c>
      <c r="E4011" t="s">
        <v>6</v>
      </c>
      <c r="G4011" t="s">
        <v>7</v>
      </c>
      <c r="N4011">
        <v>240</v>
      </c>
      <c r="O4011">
        <f t="shared" si="186"/>
        <v>0</v>
      </c>
      <c r="P4011">
        <f t="shared" si="187"/>
        <v>0.84</v>
      </c>
      <c r="Q4011" t="str">
        <f t="shared" si="188"/>
        <v/>
      </c>
    </row>
    <row r="4012" spans="1:17" x14ac:dyDescent="0.2">
      <c r="A4012" t="s">
        <v>12</v>
      </c>
      <c r="B4012" t="s">
        <v>2553</v>
      </c>
      <c r="C4012">
        <v>2018</v>
      </c>
      <c r="D4012">
        <v>1525</v>
      </c>
      <c r="E4012" t="s">
        <v>2</v>
      </c>
      <c r="F4012" t="s">
        <v>3</v>
      </c>
      <c r="J4012" t="s">
        <v>7</v>
      </c>
      <c r="N4012">
        <v>1696</v>
      </c>
      <c r="O4012">
        <f t="shared" si="186"/>
        <v>0</v>
      </c>
      <c r="P4012">
        <f t="shared" si="187"/>
        <v>11.21</v>
      </c>
      <c r="Q4012" t="str">
        <f t="shared" si="188"/>
        <v/>
      </c>
    </row>
    <row r="4013" spans="1:17" x14ac:dyDescent="0.2">
      <c r="A4013" t="s">
        <v>295</v>
      </c>
      <c r="B4013" t="s">
        <v>2651</v>
      </c>
      <c r="C4013">
        <v>2017</v>
      </c>
      <c r="D4013">
        <v>500</v>
      </c>
      <c r="E4013" t="s">
        <v>2</v>
      </c>
      <c r="G4013">
        <v>724.57</v>
      </c>
      <c r="H4013">
        <v>664.19</v>
      </c>
      <c r="I4013">
        <v>603.80999999999995</v>
      </c>
      <c r="J4013">
        <v>543.42999999999995</v>
      </c>
      <c r="N4013">
        <v>515</v>
      </c>
      <c r="O4013">
        <f t="shared" si="186"/>
        <v>135.86000000000001</v>
      </c>
      <c r="P4013">
        <f t="shared" si="187"/>
        <v>3</v>
      </c>
      <c r="Q4013">
        <f t="shared" si="188"/>
        <v>72.83</v>
      </c>
    </row>
    <row r="4014" spans="1:17" x14ac:dyDescent="0.2">
      <c r="A4014" t="s">
        <v>295</v>
      </c>
      <c r="B4014" t="s">
        <v>2652</v>
      </c>
      <c r="C4014">
        <v>2016</v>
      </c>
      <c r="D4014">
        <v>1650</v>
      </c>
      <c r="E4014" t="s">
        <v>2</v>
      </c>
      <c r="F4014">
        <v>1102.5</v>
      </c>
      <c r="G4014">
        <v>1050.5</v>
      </c>
      <c r="H4014">
        <v>915.5</v>
      </c>
      <c r="I4014">
        <v>659</v>
      </c>
      <c r="J4014">
        <v>1825.48</v>
      </c>
      <c r="K4014">
        <v>1673.36</v>
      </c>
      <c r="L4014">
        <v>1521.23</v>
      </c>
      <c r="M4014">
        <v>1369.11</v>
      </c>
      <c r="N4014">
        <v>1642</v>
      </c>
      <c r="O4014">
        <f t="shared" si="186"/>
        <v>1597.3</v>
      </c>
      <c r="P4014">
        <f t="shared" si="187"/>
        <v>0.48</v>
      </c>
      <c r="Q4014">
        <f t="shared" si="188"/>
        <v>3.19</v>
      </c>
    </row>
    <row r="4015" spans="1:17" x14ac:dyDescent="0.2">
      <c r="A4015" t="s">
        <v>10</v>
      </c>
      <c r="B4015" t="s">
        <v>2653</v>
      </c>
      <c r="C4015">
        <v>2012</v>
      </c>
      <c r="D4015">
        <v>638.33000000000004</v>
      </c>
      <c r="E4015" t="s">
        <v>2</v>
      </c>
      <c r="F4015">
        <v>440.5</v>
      </c>
      <c r="G4015">
        <v>420</v>
      </c>
      <c r="H4015">
        <v>383</v>
      </c>
      <c r="I4015">
        <v>275.5</v>
      </c>
      <c r="J4015">
        <v>1207.58</v>
      </c>
      <c r="K4015">
        <v>1106.95</v>
      </c>
      <c r="L4015">
        <v>1006.31</v>
      </c>
      <c r="M4015">
        <v>905.68</v>
      </c>
      <c r="N4015">
        <v>434</v>
      </c>
      <c r="O4015">
        <f t="shared" si="186"/>
        <v>1056.6300000000001</v>
      </c>
      <c r="P4015">
        <f t="shared" si="187"/>
        <v>32.01</v>
      </c>
      <c r="Q4015">
        <f t="shared" si="188"/>
        <v>65.53</v>
      </c>
    </row>
    <row r="4016" spans="1:17" x14ac:dyDescent="0.2">
      <c r="A4016" t="s">
        <v>8</v>
      </c>
      <c r="B4016" t="s">
        <v>2592</v>
      </c>
      <c r="C4016">
        <v>2013</v>
      </c>
      <c r="D4016">
        <v>280</v>
      </c>
      <c r="E4016" t="s">
        <v>2</v>
      </c>
      <c r="F4016">
        <v>168</v>
      </c>
      <c r="G4016">
        <v>160</v>
      </c>
      <c r="H4016">
        <v>146</v>
      </c>
      <c r="I4016">
        <v>93.5</v>
      </c>
      <c r="J4016" t="s">
        <v>7</v>
      </c>
      <c r="N4016">
        <v>146</v>
      </c>
      <c r="O4016">
        <f t="shared" si="186"/>
        <v>0</v>
      </c>
      <c r="P4016">
        <f t="shared" si="187"/>
        <v>47.86</v>
      </c>
      <c r="Q4016" t="str">
        <f t="shared" si="188"/>
        <v/>
      </c>
    </row>
    <row r="4017" spans="1:17" x14ac:dyDescent="0.2">
      <c r="A4017" t="s">
        <v>10</v>
      </c>
      <c r="B4017" t="s">
        <v>1713</v>
      </c>
      <c r="C4017">
        <v>2018</v>
      </c>
      <c r="D4017">
        <v>975</v>
      </c>
      <c r="E4017" t="s">
        <v>2</v>
      </c>
      <c r="F4017">
        <v>611</v>
      </c>
      <c r="G4017">
        <v>582</v>
      </c>
      <c r="H4017">
        <v>531</v>
      </c>
      <c r="I4017">
        <v>382</v>
      </c>
      <c r="J4017">
        <v>1078.33</v>
      </c>
      <c r="K4017">
        <v>988.47</v>
      </c>
      <c r="L4017">
        <v>898.61</v>
      </c>
      <c r="M4017">
        <v>808.75</v>
      </c>
      <c r="N4017">
        <v>912</v>
      </c>
      <c r="O4017">
        <f t="shared" si="186"/>
        <v>943.54</v>
      </c>
      <c r="P4017">
        <f t="shared" si="187"/>
        <v>6.46</v>
      </c>
      <c r="Q4017">
        <f t="shared" si="188"/>
        <v>3.23</v>
      </c>
    </row>
    <row r="4018" spans="1:17" x14ac:dyDescent="0.2">
      <c r="A4018" t="s">
        <v>0</v>
      </c>
      <c r="B4018" t="s">
        <v>2312</v>
      </c>
      <c r="C4018">
        <v>2015</v>
      </c>
      <c r="D4018">
        <v>1920</v>
      </c>
      <c r="E4018" t="s">
        <v>2</v>
      </c>
      <c r="F4018">
        <v>1139</v>
      </c>
      <c r="G4018">
        <v>1085</v>
      </c>
      <c r="H4018">
        <v>945.5</v>
      </c>
      <c r="I4018">
        <v>681</v>
      </c>
      <c r="J4018">
        <v>1689.27</v>
      </c>
      <c r="K4018">
        <v>1548.5</v>
      </c>
      <c r="L4018">
        <v>1407.72</v>
      </c>
      <c r="M4018">
        <v>1266.95</v>
      </c>
      <c r="N4018">
        <v>1830</v>
      </c>
      <c r="O4018">
        <f t="shared" si="186"/>
        <v>1478.11</v>
      </c>
      <c r="P4018">
        <f t="shared" si="187"/>
        <v>4.6900000000000004</v>
      </c>
      <c r="Q4018">
        <f t="shared" si="188"/>
        <v>23.02</v>
      </c>
    </row>
    <row r="4019" spans="1:17" x14ac:dyDescent="0.2">
      <c r="A4019" t="s">
        <v>4</v>
      </c>
      <c r="B4019" t="s">
        <v>1960</v>
      </c>
      <c r="C4019">
        <v>2017</v>
      </c>
      <c r="D4019">
        <v>200</v>
      </c>
      <c r="E4019" t="s">
        <v>2</v>
      </c>
      <c r="G4019" t="s">
        <v>7</v>
      </c>
      <c r="N4019">
        <v>234</v>
      </c>
      <c r="O4019">
        <f t="shared" si="186"/>
        <v>0</v>
      </c>
      <c r="P4019">
        <f t="shared" si="187"/>
        <v>17</v>
      </c>
      <c r="Q4019" t="str">
        <f t="shared" si="188"/>
        <v/>
      </c>
    </row>
    <row r="4020" spans="1:17" x14ac:dyDescent="0.2">
      <c r="A4020" t="s">
        <v>12</v>
      </c>
      <c r="B4020" t="s">
        <v>2608</v>
      </c>
      <c r="C4020">
        <v>2018</v>
      </c>
      <c r="D4020">
        <v>1125</v>
      </c>
      <c r="E4020" t="s">
        <v>2</v>
      </c>
      <c r="F4020" t="s">
        <v>3</v>
      </c>
      <c r="J4020" t="s">
        <v>7</v>
      </c>
      <c r="N4020">
        <v>1128</v>
      </c>
      <c r="O4020">
        <f t="shared" si="186"/>
        <v>0</v>
      </c>
      <c r="P4020">
        <f t="shared" si="187"/>
        <v>0.27</v>
      </c>
      <c r="Q4020" t="str">
        <f t="shared" si="188"/>
        <v/>
      </c>
    </row>
    <row r="4021" spans="1:17" x14ac:dyDescent="0.2">
      <c r="A4021" t="s">
        <v>49</v>
      </c>
      <c r="B4021" t="s">
        <v>2654</v>
      </c>
      <c r="C4021">
        <v>2016</v>
      </c>
      <c r="D4021">
        <v>2136.67</v>
      </c>
      <c r="E4021" t="s">
        <v>2</v>
      </c>
      <c r="G4021">
        <v>1228.75</v>
      </c>
      <c r="H4021">
        <v>1126.3499999999999</v>
      </c>
      <c r="I4021">
        <v>1023.96</v>
      </c>
      <c r="J4021">
        <v>921.56</v>
      </c>
      <c r="N4021">
        <v>1769</v>
      </c>
      <c r="O4021">
        <f t="shared" si="186"/>
        <v>230.39</v>
      </c>
      <c r="P4021">
        <f t="shared" si="187"/>
        <v>17.21</v>
      </c>
      <c r="Q4021">
        <f t="shared" si="188"/>
        <v>89.22</v>
      </c>
    </row>
    <row r="4022" spans="1:17" x14ac:dyDescent="0.2">
      <c r="A4022" t="s">
        <v>132</v>
      </c>
      <c r="B4022" t="s">
        <v>1038</v>
      </c>
      <c r="C4022">
        <v>2017</v>
      </c>
      <c r="D4022">
        <v>950</v>
      </c>
      <c r="E4022" t="s">
        <v>2</v>
      </c>
      <c r="G4022">
        <v>1305.95</v>
      </c>
      <c r="H4022">
        <v>1197.1199999999999</v>
      </c>
      <c r="I4022">
        <v>1088.29</v>
      </c>
      <c r="J4022">
        <v>979.46</v>
      </c>
      <c r="N4022">
        <v>987</v>
      </c>
      <c r="O4022">
        <f t="shared" si="186"/>
        <v>244.87</v>
      </c>
      <c r="P4022">
        <f t="shared" si="187"/>
        <v>3.89</v>
      </c>
      <c r="Q4022">
        <f t="shared" si="188"/>
        <v>74.22</v>
      </c>
    </row>
    <row r="4023" spans="1:17" x14ac:dyDescent="0.2">
      <c r="A4023" t="s">
        <v>4</v>
      </c>
      <c r="B4023" t="s">
        <v>385</v>
      </c>
      <c r="C4023">
        <v>2017</v>
      </c>
      <c r="D4023">
        <v>1400</v>
      </c>
      <c r="E4023" t="s">
        <v>2</v>
      </c>
      <c r="G4023">
        <v>1002.86</v>
      </c>
      <c r="H4023">
        <v>919.29</v>
      </c>
      <c r="I4023">
        <v>835.71</v>
      </c>
      <c r="J4023">
        <v>752.14</v>
      </c>
      <c r="N4023">
        <v>1645</v>
      </c>
      <c r="O4023">
        <f t="shared" si="186"/>
        <v>188.04</v>
      </c>
      <c r="P4023">
        <f t="shared" si="187"/>
        <v>17.5</v>
      </c>
      <c r="Q4023">
        <f t="shared" si="188"/>
        <v>86.57</v>
      </c>
    </row>
    <row r="4024" spans="1:17" x14ac:dyDescent="0.2">
      <c r="A4024" t="s">
        <v>4</v>
      </c>
      <c r="B4024" t="s">
        <v>1195</v>
      </c>
      <c r="C4024">
        <v>2017</v>
      </c>
      <c r="D4024">
        <v>385</v>
      </c>
      <c r="E4024" t="s">
        <v>2</v>
      </c>
      <c r="F4024" t="s">
        <v>3</v>
      </c>
      <c r="J4024">
        <v>594.78</v>
      </c>
      <c r="K4024">
        <v>545.21</v>
      </c>
      <c r="L4024">
        <v>495.65</v>
      </c>
      <c r="M4024">
        <v>446.08</v>
      </c>
      <c r="N4024">
        <v>384</v>
      </c>
      <c r="O4024">
        <f t="shared" si="186"/>
        <v>520.42999999999995</v>
      </c>
      <c r="P4024">
        <f t="shared" si="187"/>
        <v>0.26</v>
      </c>
      <c r="Q4024">
        <f t="shared" si="188"/>
        <v>35.18</v>
      </c>
    </row>
    <row r="4025" spans="1:17" x14ac:dyDescent="0.2">
      <c r="A4025" t="s">
        <v>4</v>
      </c>
      <c r="B4025" t="s">
        <v>381</v>
      </c>
      <c r="C4025">
        <v>2017</v>
      </c>
      <c r="D4025">
        <v>950</v>
      </c>
      <c r="E4025" t="s">
        <v>2</v>
      </c>
      <c r="G4025">
        <v>863.92</v>
      </c>
      <c r="H4025">
        <v>791.93</v>
      </c>
      <c r="I4025">
        <v>719.93</v>
      </c>
      <c r="J4025">
        <v>647.94000000000005</v>
      </c>
      <c r="N4025">
        <v>1140</v>
      </c>
      <c r="O4025">
        <f t="shared" si="186"/>
        <v>161.99</v>
      </c>
      <c r="P4025">
        <f t="shared" si="187"/>
        <v>20</v>
      </c>
      <c r="Q4025">
        <f t="shared" si="188"/>
        <v>82.95</v>
      </c>
    </row>
    <row r="4026" spans="1:17" x14ac:dyDescent="0.2">
      <c r="A4026" t="s">
        <v>4</v>
      </c>
      <c r="B4026" t="s">
        <v>1798</v>
      </c>
      <c r="C4026">
        <v>2017</v>
      </c>
      <c r="D4026">
        <v>165</v>
      </c>
      <c r="E4026" t="s">
        <v>2</v>
      </c>
      <c r="G4026" t="s">
        <v>7</v>
      </c>
      <c r="N4026">
        <v>172</v>
      </c>
      <c r="O4026">
        <f t="shared" si="186"/>
        <v>0</v>
      </c>
      <c r="P4026">
        <f t="shared" si="187"/>
        <v>4.24</v>
      </c>
      <c r="Q4026" t="str">
        <f t="shared" si="188"/>
        <v/>
      </c>
    </row>
    <row r="4027" spans="1:17" x14ac:dyDescent="0.2">
      <c r="A4027" t="s">
        <v>4</v>
      </c>
      <c r="B4027" t="s">
        <v>1201</v>
      </c>
      <c r="C4027">
        <v>2017</v>
      </c>
      <c r="D4027">
        <v>550</v>
      </c>
      <c r="E4027" t="s">
        <v>2</v>
      </c>
      <c r="F4027" t="s">
        <v>3</v>
      </c>
      <c r="J4027" t="s">
        <v>7</v>
      </c>
      <c r="N4027">
        <v>588</v>
      </c>
      <c r="O4027">
        <f t="shared" si="186"/>
        <v>0</v>
      </c>
      <c r="P4027">
        <f t="shared" si="187"/>
        <v>6.91</v>
      </c>
      <c r="Q4027" t="str">
        <f t="shared" si="188"/>
        <v/>
      </c>
    </row>
    <row r="4028" spans="1:17" x14ac:dyDescent="0.2">
      <c r="A4028" t="s">
        <v>12</v>
      </c>
      <c r="B4028" t="s">
        <v>2595</v>
      </c>
      <c r="C4028">
        <v>2018</v>
      </c>
      <c r="D4028">
        <v>2300</v>
      </c>
      <c r="E4028" t="s">
        <v>2</v>
      </c>
      <c r="G4028">
        <v>3410.4</v>
      </c>
      <c r="H4028">
        <v>3126.2</v>
      </c>
      <c r="I4028">
        <v>2842</v>
      </c>
      <c r="J4028">
        <v>2557.8000000000002</v>
      </c>
      <c r="N4028">
        <v>1208</v>
      </c>
      <c r="O4028">
        <f t="shared" si="186"/>
        <v>639.45000000000005</v>
      </c>
      <c r="P4028">
        <f t="shared" si="187"/>
        <v>47.48</v>
      </c>
      <c r="Q4028">
        <f t="shared" si="188"/>
        <v>72.2</v>
      </c>
    </row>
    <row r="4029" spans="1:17" x14ac:dyDescent="0.2">
      <c r="A4029" t="s">
        <v>4</v>
      </c>
      <c r="B4029" t="s">
        <v>240</v>
      </c>
      <c r="C4029">
        <v>2017</v>
      </c>
      <c r="D4029">
        <v>212</v>
      </c>
      <c r="E4029" t="s">
        <v>2</v>
      </c>
      <c r="F4029">
        <v>497</v>
      </c>
      <c r="G4029">
        <v>473</v>
      </c>
      <c r="H4029">
        <v>431.5</v>
      </c>
      <c r="I4029">
        <v>310.5</v>
      </c>
      <c r="J4029">
        <v>791.35</v>
      </c>
      <c r="K4029">
        <v>725.4</v>
      </c>
      <c r="L4029">
        <v>659.46</v>
      </c>
      <c r="M4029">
        <v>593.51</v>
      </c>
      <c r="N4029">
        <v>672</v>
      </c>
      <c r="O4029">
        <f t="shared" si="186"/>
        <v>692.43</v>
      </c>
      <c r="P4029">
        <f t="shared" si="187"/>
        <v>216.98</v>
      </c>
      <c r="Q4029">
        <f t="shared" si="188"/>
        <v>226.62</v>
      </c>
    </row>
    <row r="4030" spans="1:17" x14ac:dyDescent="0.2">
      <c r="A4030" t="s">
        <v>8</v>
      </c>
      <c r="B4030" t="s">
        <v>1042</v>
      </c>
      <c r="C4030">
        <v>2015</v>
      </c>
      <c r="D4030">
        <v>1095</v>
      </c>
      <c r="E4030" t="s">
        <v>2</v>
      </c>
      <c r="F4030">
        <v>718.5</v>
      </c>
      <c r="G4030">
        <v>684.5</v>
      </c>
      <c r="H4030">
        <v>624</v>
      </c>
      <c r="I4030">
        <v>449.5</v>
      </c>
      <c r="J4030">
        <v>1568.32</v>
      </c>
      <c r="K4030">
        <v>1437.63</v>
      </c>
      <c r="L4030">
        <v>1306.93</v>
      </c>
      <c r="M4030">
        <v>1176.24</v>
      </c>
      <c r="N4030">
        <v>1094</v>
      </c>
      <c r="O4030">
        <f t="shared" si="186"/>
        <v>1372.28</v>
      </c>
      <c r="P4030">
        <f t="shared" si="187"/>
        <v>0.09</v>
      </c>
      <c r="Q4030">
        <f t="shared" si="188"/>
        <v>25.32</v>
      </c>
    </row>
    <row r="4031" spans="1:17" x14ac:dyDescent="0.2">
      <c r="A4031" t="s">
        <v>2655</v>
      </c>
      <c r="B4031" t="s">
        <v>2656</v>
      </c>
      <c r="C4031">
        <v>2017</v>
      </c>
      <c r="D4031">
        <v>330</v>
      </c>
      <c r="E4031" t="s">
        <v>2</v>
      </c>
      <c r="G4031" t="s">
        <v>7</v>
      </c>
      <c r="N4031">
        <v>331</v>
      </c>
      <c r="O4031">
        <f t="shared" si="186"/>
        <v>0</v>
      </c>
      <c r="P4031">
        <f t="shared" si="187"/>
        <v>0.3</v>
      </c>
      <c r="Q4031" t="str">
        <f t="shared" si="188"/>
        <v/>
      </c>
    </row>
    <row r="4032" spans="1:17" x14ac:dyDescent="0.2">
      <c r="A4032" t="s">
        <v>12</v>
      </c>
      <c r="B4032" t="s">
        <v>2657</v>
      </c>
      <c r="C4032">
        <v>2018</v>
      </c>
      <c r="D4032">
        <v>1400</v>
      </c>
      <c r="E4032" t="s">
        <v>2</v>
      </c>
      <c r="G4032">
        <v>1551.6</v>
      </c>
      <c r="H4032">
        <v>1422.3</v>
      </c>
      <c r="I4032">
        <v>1293</v>
      </c>
      <c r="J4032">
        <v>1163.7</v>
      </c>
      <c r="N4032">
        <v>1208</v>
      </c>
      <c r="O4032">
        <f t="shared" si="186"/>
        <v>290.93</v>
      </c>
      <c r="P4032">
        <f t="shared" si="187"/>
        <v>13.71</v>
      </c>
      <c r="Q4032">
        <f t="shared" si="188"/>
        <v>79.22</v>
      </c>
    </row>
    <row r="4033" spans="1:17" x14ac:dyDescent="0.2">
      <c r="A4033" t="s">
        <v>308</v>
      </c>
      <c r="B4033" t="s">
        <v>2658</v>
      </c>
      <c r="C4033">
        <v>2018</v>
      </c>
      <c r="D4033">
        <v>345</v>
      </c>
      <c r="E4033" t="s">
        <v>2</v>
      </c>
      <c r="F4033">
        <v>233.5</v>
      </c>
      <c r="G4033">
        <v>222.5</v>
      </c>
      <c r="H4033">
        <v>203</v>
      </c>
      <c r="I4033">
        <v>146</v>
      </c>
      <c r="J4033">
        <v>409.13</v>
      </c>
      <c r="K4033">
        <v>375.04</v>
      </c>
      <c r="L4033">
        <v>340.94</v>
      </c>
      <c r="M4033">
        <v>306.85000000000002</v>
      </c>
      <c r="N4033">
        <v>348</v>
      </c>
      <c r="O4033">
        <f t="shared" si="186"/>
        <v>357.99</v>
      </c>
      <c r="P4033">
        <f t="shared" si="187"/>
        <v>0.87</v>
      </c>
      <c r="Q4033">
        <f t="shared" si="188"/>
        <v>3.77</v>
      </c>
    </row>
    <row r="4034" spans="1:17" x14ac:dyDescent="0.2">
      <c r="A4034" t="s">
        <v>82</v>
      </c>
      <c r="B4034" t="s">
        <v>625</v>
      </c>
      <c r="C4034">
        <v>2014</v>
      </c>
      <c r="D4034">
        <v>311.67</v>
      </c>
      <c r="E4034" t="s">
        <v>2</v>
      </c>
      <c r="F4034">
        <v>275</v>
      </c>
      <c r="G4034">
        <v>262</v>
      </c>
      <c r="H4034">
        <v>239</v>
      </c>
      <c r="I4034">
        <v>172</v>
      </c>
      <c r="J4034">
        <v>951.68</v>
      </c>
      <c r="K4034">
        <v>872.37</v>
      </c>
      <c r="L4034">
        <v>793.06</v>
      </c>
      <c r="M4034">
        <v>713.76</v>
      </c>
      <c r="N4034">
        <v>315</v>
      </c>
      <c r="O4034">
        <f t="shared" si="186"/>
        <v>832.72</v>
      </c>
      <c r="P4034">
        <f t="shared" si="187"/>
        <v>1.07</v>
      </c>
      <c r="Q4034">
        <f t="shared" si="188"/>
        <v>167.18</v>
      </c>
    </row>
    <row r="4035" spans="1:17" x14ac:dyDescent="0.2">
      <c r="A4035" t="s">
        <v>0</v>
      </c>
      <c r="B4035" t="s">
        <v>2659</v>
      </c>
      <c r="C4035">
        <v>2017</v>
      </c>
      <c r="D4035">
        <v>70</v>
      </c>
      <c r="E4035" t="s">
        <v>2</v>
      </c>
      <c r="F4035">
        <v>136</v>
      </c>
      <c r="G4035">
        <v>115.5</v>
      </c>
      <c r="H4035">
        <v>105.5</v>
      </c>
      <c r="I4035">
        <v>76</v>
      </c>
      <c r="J4035">
        <v>303.41000000000003</v>
      </c>
      <c r="K4035">
        <v>278.12</v>
      </c>
      <c r="L4035">
        <v>252.84</v>
      </c>
      <c r="M4035">
        <v>227.56</v>
      </c>
      <c r="N4035">
        <v>73</v>
      </c>
      <c r="O4035">
        <f t="shared" si="186"/>
        <v>265.48</v>
      </c>
      <c r="P4035">
        <f t="shared" si="187"/>
        <v>4.29</v>
      </c>
      <c r="Q4035">
        <f t="shared" si="188"/>
        <v>279.26</v>
      </c>
    </row>
    <row r="4036" spans="1:17" x14ac:dyDescent="0.2">
      <c r="A4036" t="s">
        <v>67</v>
      </c>
      <c r="B4036" t="s">
        <v>2660</v>
      </c>
      <c r="C4036">
        <v>2012</v>
      </c>
      <c r="D4036">
        <v>1300</v>
      </c>
      <c r="E4036" t="s">
        <v>2</v>
      </c>
      <c r="F4036">
        <v>925.5</v>
      </c>
      <c r="G4036">
        <v>882</v>
      </c>
      <c r="H4036">
        <v>804</v>
      </c>
      <c r="I4036">
        <v>579</v>
      </c>
      <c r="J4036">
        <v>1653.65</v>
      </c>
      <c r="K4036">
        <v>1515.85</v>
      </c>
      <c r="L4036">
        <v>1378.04</v>
      </c>
      <c r="M4036">
        <v>1240.24</v>
      </c>
      <c r="N4036">
        <v>1297</v>
      </c>
      <c r="O4036">
        <f t="shared" si="186"/>
        <v>1446.95</v>
      </c>
      <c r="P4036">
        <f t="shared" si="187"/>
        <v>0.23</v>
      </c>
      <c r="Q4036">
        <f t="shared" si="188"/>
        <v>11.3</v>
      </c>
    </row>
    <row r="4037" spans="1:17" x14ac:dyDescent="0.2">
      <c r="A4037" t="s">
        <v>8</v>
      </c>
      <c r="B4037" t="s">
        <v>2385</v>
      </c>
      <c r="C4037">
        <v>2014</v>
      </c>
      <c r="D4037">
        <v>350</v>
      </c>
      <c r="E4037" t="s">
        <v>2</v>
      </c>
      <c r="F4037">
        <v>236</v>
      </c>
      <c r="G4037">
        <v>225</v>
      </c>
      <c r="H4037">
        <v>205</v>
      </c>
      <c r="I4037">
        <v>147.5</v>
      </c>
      <c r="J4037">
        <v>360</v>
      </c>
      <c r="K4037">
        <v>330</v>
      </c>
      <c r="L4037">
        <v>300</v>
      </c>
      <c r="M4037">
        <v>270</v>
      </c>
      <c r="N4037">
        <v>325</v>
      </c>
      <c r="O4037">
        <f t="shared" si="186"/>
        <v>315</v>
      </c>
      <c r="P4037">
        <f t="shared" si="187"/>
        <v>7.14</v>
      </c>
      <c r="Q4037">
        <f t="shared" si="188"/>
        <v>10</v>
      </c>
    </row>
    <row r="4038" spans="1:17" x14ac:dyDescent="0.2">
      <c r="A4038" t="s">
        <v>192</v>
      </c>
      <c r="B4038" t="s">
        <v>2661</v>
      </c>
      <c r="C4038">
        <v>2017</v>
      </c>
      <c r="D4038">
        <v>3000</v>
      </c>
      <c r="E4038" t="s">
        <v>2</v>
      </c>
      <c r="F4038" t="s">
        <v>3</v>
      </c>
      <c r="J4038" t="s">
        <v>7</v>
      </c>
      <c r="N4038">
        <v>948</v>
      </c>
      <c r="O4038">
        <f t="shared" si="186"/>
        <v>0</v>
      </c>
      <c r="P4038">
        <f t="shared" si="187"/>
        <v>68.400000000000006</v>
      </c>
      <c r="Q4038" t="str">
        <f t="shared" si="188"/>
        <v/>
      </c>
    </row>
    <row r="4039" spans="1:17" x14ac:dyDescent="0.2">
      <c r="A4039" t="s">
        <v>8</v>
      </c>
      <c r="B4039" t="s">
        <v>1923</v>
      </c>
      <c r="C4039">
        <v>2016</v>
      </c>
      <c r="D4039">
        <v>1150</v>
      </c>
      <c r="E4039" t="s">
        <v>6</v>
      </c>
      <c r="F4039">
        <v>826</v>
      </c>
      <c r="G4039">
        <v>786.5</v>
      </c>
      <c r="H4039">
        <v>717</v>
      </c>
      <c r="I4039">
        <v>516.5</v>
      </c>
      <c r="J4039">
        <v>1646.6</v>
      </c>
      <c r="K4039">
        <v>1509.38</v>
      </c>
      <c r="L4039">
        <v>1372.17</v>
      </c>
      <c r="M4039">
        <v>1234.95</v>
      </c>
      <c r="N4039">
        <v>1145</v>
      </c>
      <c r="O4039">
        <f t="shared" si="186"/>
        <v>1440.78</v>
      </c>
      <c r="P4039">
        <f t="shared" si="187"/>
        <v>0.43</v>
      </c>
      <c r="Q4039">
        <f t="shared" si="188"/>
        <v>25.29</v>
      </c>
    </row>
    <row r="4040" spans="1:17" x14ac:dyDescent="0.2">
      <c r="A4040" t="s">
        <v>0</v>
      </c>
      <c r="B4040" t="s">
        <v>2662</v>
      </c>
      <c r="C4040">
        <v>2015</v>
      </c>
      <c r="D4040">
        <v>105</v>
      </c>
      <c r="E4040" t="s">
        <v>2</v>
      </c>
      <c r="F4040">
        <v>134</v>
      </c>
      <c r="G4040">
        <v>113.5</v>
      </c>
      <c r="H4040">
        <v>103.5</v>
      </c>
      <c r="I4040">
        <v>74.5</v>
      </c>
      <c r="J4040" t="s">
        <v>7</v>
      </c>
      <c r="N4040">
        <v>309</v>
      </c>
      <c r="O4040">
        <f t="shared" ref="O4040:O4103" si="189">ROUND(SUM(J4040:M4040)/4,2)</f>
        <v>0</v>
      </c>
      <c r="P4040">
        <f t="shared" ref="P4040:P4103" si="190">IF(N4040&gt;0,ROUND(ABS((N4040-D4040)/D4040 )* 100,2),"")</f>
        <v>194.29</v>
      </c>
      <c r="Q4040" t="str">
        <f t="shared" ref="Q4040:Q4103" si="191">IF(O4040&gt;0,ROUND(ABS((O4040-D4040)/D4040 )* 100,2),"")</f>
        <v/>
      </c>
    </row>
    <row r="4041" spans="1:17" x14ac:dyDescent="0.2">
      <c r="A4041" t="s">
        <v>12</v>
      </c>
      <c r="B4041" t="s">
        <v>943</v>
      </c>
      <c r="C4041">
        <v>2017</v>
      </c>
      <c r="D4041">
        <v>2250</v>
      </c>
      <c r="E4041" t="s">
        <v>6</v>
      </c>
      <c r="F4041" t="s">
        <v>3</v>
      </c>
      <c r="J4041" t="s">
        <v>7</v>
      </c>
      <c r="N4041">
        <v>2725</v>
      </c>
      <c r="O4041">
        <f t="shared" si="189"/>
        <v>0</v>
      </c>
      <c r="P4041">
        <f t="shared" si="190"/>
        <v>21.11</v>
      </c>
      <c r="Q4041" t="str">
        <f t="shared" si="191"/>
        <v/>
      </c>
    </row>
    <row r="4042" spans="1:17" x14ac:dyDescent="0.2">
      <c r="A4042" t="s">
        <v>82</v>
      </c>
      <c r="B4042" t="s">
        <v>2663</v>
      </c>
      <c r="C4042">
        <v>2007</v>
      </c>
      <c r="D4042">
        <v>398.33</v>
      </c>
      <c r="E4042" t="s">
        <v>2</v>
      </c>
      <c r="F4042">
        <v>298.5</v>
      </c>
      <c r="G4042">
        <v>284</v>
      </c>
      <c r="H4042">
        <v>259</v>
      </c>
      <c r="I4042">
        <v>186.5</v>
      </c>
      <c r="J4042" t="s">
        <v>7</v>
      </c>
      <c r="N4042">
        <v>399</v>
      </c>
      <c r="O4042">
        <f t="shared" si="189"/>
        <v>0</v>
      </c>
      <c r="P4042">
        <f t="shared" si="190"/>
        <v>0.17</v>
      </c>
      <c r="Q4042" t="str">
        <f t="shared" si="191"/>
        <v/>
      </c>
    </row>
    <row r="4043" spans="1:17" x14ac:dyDescent="0.2">
      <c r="A4043" t="s">
        <v>8</v>
      </c>
      <c r="B4043" t="s">
        <v>2664</v>
      </c>
      <c r="C4043">
        <v>2017</v>
      </c>
      <c r="D4043">
        <v>4400</v>
      </c>
      <c r="E4043" t="s">
        <v>2</v>
      </c>
      <c r="F4043" t="s">
        <v>3</v>
      </c>
      <c r="J4043" t="s">
        <v>7</v>
      </c>
      <c r="N4043">
        <v>1713</v>
      </c>
      <c r="O4043">
        <f t="shared" si="189"/>
        <v>0</v>
      </c>
      <c r="P4043">
        <f t="shared" si="190"/>
        <v>61.07</v>
      </c>
      <c r="Q4043" t="str">
        <f t="shared" si="191"/>
        <v/>
      </c>
    </row>
    <row r="4044" spans="1:17" x14ac:dyDescent="0.2">
      <c r="A4044" t="s">
        <v>10</v>
      </c>
      <c r="B4044" t="s">
        <v>2665</v>
      </c>
      <c r="C4044">
        <v>2015</v>
      </c>
      <c r="D4044">
        <v>150</v>
      </c>
      <c r="E4044" t="s">
        <v>2</v>
      </c>
      <c r="F4044">
        <v>114.5</v>
      </c>
      <c r="G4044">
        <v>109.5</v>
      </c>
      <c r="H4044">
        <v>99.5</v>
      </c>
      <c r="I4044">
        <v>72</v>
      </c>
      <c r="J4044">
        <v>462.44</v>
      </c>
      <c r="K4044">
        <v>423.91</v>
      </c>
      <c r="L4044">
        <v>385.37</v>
      </c>
      <c r="M4044">
        <v>346.83</v>
      </c>
      <c r="N4044">
        <v>155</v>
      </c>
      <c r="O4044">
        <f t="shared" si="189"/>
        <v>404.64</v>
      </c>
      <c r="P4044">
        <f t="shared" si="190"/>
        <v>3.33</v>
      </c>
      <c r="Q4044">
        <f t="shared" si="191"/>
        <v>169.76</v>
      </c>
    </row>
    <row r="4045" spans="1:17" x14ac:dyDescent="0.2">
      <c r="A4045" t="s">
        <v>4</v>
      </c>
      <c r="B4045" t="s">
        <v>1209</v>
      </c>
      <c r="C4045">
        <v>2017</v>
      </c>
      <c r="D4045">
        <v>320</v>
      </c>
      <c r="E4045" t="s">
        <v>2</v>
      </c>
      <c r="G4045">
        <v>378.51</v>
      </c>
      <c r="H4045">
        <v>346.97</v>
      </c>
      <c r="I4045">
        <v>315.43</v>
      </c>
      <c r="J4045">
        <v>283.89</v>
      </c>
      <c r="N4045">
        <v>299</v>
      </c>
      <c r="O4045">
        <f t="shared" si="189"/>
        <v>70.97</v>
      </c>
      <c r="P4045">
        <f t="shared" si="190"/>
        <v>6.56</v>
      </c>
      <c r="Q4045">
        <f t="shared" si="191"/>
        <v>77.819999999999993</v>
      </c>
    </row>
    <row r="4046" spans="1:17" x14ac:dyDescent="0.2">
      <c r="A4046" t="s">
        <v>12</v>
      </c>
      <c r="B4046" t="s">
        <v>2553</v>
      </c>
      <c r="C4046">
        <v>2018</v>
      </c>
      <c r="D4046">
        <v>1845</v>
      </c>
      <c r="E4046" t="s">
        <v>2</v>
      </c>
      <c r="F4046" t="s">
        <v>3</v>
      </c>
      <c r="J4046" t="s">
        <v>7</v>
      </c>
      <c r="N4046">
        <v>1696</v>
      </c>
      <c r="O4046">
        <f t="shared" si="189"/>
        <v>0</v>
      </c>
      <c r="P4046">
        <f t="shared" si="190"/>
        <v>8.08</v>
      </c>
      <c r="Q4046" t="str">
        <f t="shared" si="191"/>
        <v/>
      </c>
    </row>
    <row r="4047" spans="1:17" x14ac:dyDescent="0.2">
      <c r="A4047" t="s">
        <v>132</v>
      </c>
      <c r="B4047" t="s">
        <v>1864</v>
      </c>
      <c r="C4047">
        <v>2016</v>
      </c>
      <c r="D4047">
        <v>137</v>
      </c>
      <c r="E4047" t="s">
        <v>2</v>
      </c>
      <c r="F4047">
        <v>102.5</v>
      </c>
      <c r="G4047">
        <v>97.5</v>
      </c>
      <c r="H4047">
        <v>89.5</v>
      </c>
      <c r="I4047">
        <v>64</v>
      </c>
      <c r="J4047">
        <v>363.88</v>
      </c>
      <c r="K4047">
        <v>333.56</v>
      </c>
      <c r="L4047">
        <v>303.23</v>
      </c>
      <c r="M4047">
        <v>272.91000000000003</v>
      </c>
      <c r="N4047">
        <v>149</v>
      </c>
      <c r="O4047">
        <f t="shared" si="189"/>
        <v>318.39999999999998</v>
      </c>
      <c r="P4047">
        <f t="shared" si="190"/>
        <v>8.76</v>
      </c>
      <c r="Q4047">
        <f t="shared" si="191"/>
        <v>132.41</v>
      </c>
    </row>
    <row r="4048" spans="1:17" x14ac:dyDescent="0.2">
      <c r="A4048" t="s">
        <v>12</v>
      </c>
      <c r="B4048" t="s">
        <v>2534</v>
      </c>
      <c r="C4048">
        <v>2018</v>
      </c>
      <c r="D4048">
        <v>2225</v>
      </c>
      <c r="E4048" t="s">
        <v>2</v>
      </c>
      <c r="F4048" t="s">
        <v>3</v>
      </c>
      <c r="J4048" t="s">
        <v>7</v>
      </c>
      <c r="N4048">
        <v>1926</v>
      </c>
      <c r="O4048">
        <f t="shared" si="189"/>
        <v>0</v>
      </c>
      <c r="P4048">
        <f t="shared" si="190"/>
        <v>13.44</v>
      </c>
      <c r="Q4048" t="str">
        <f t="shared" si="191"/>
        <v/>
      </c>
    </row>
    <row r="4049" spans="1:17" x14ac:dyDescent="0.2">
      <c r="A4049" t="s">
        <v>308</v>
      </c>
      <c r="B4049" t="s">
        <v>2658</v>
      </c>
      <c r="C4049">
        <v>2018</v>
      </c>
      <c r="D4049">
        <v>350</v>
      </c>
      <c r="E4049" t="s">
        <v>2</v>
      </c>
      <c r="F4049">
        <v>233.5</v>
      </c>
      <c r="G4049">
        <v>222.5</v>
      </c>
      <c r="H4049">
        <v>203</v>
      </c>
      <c r="I4049">
        <v>146</v>
      </c>
      <c r="J4049">
        <v>409.13</v>
      </c>
      <c r="K4049">
        <v>375.04</v>
      </c>
      <c r="L4049">
        <v>340.94</v>
      </c>
      <c r="M4049">
        <v>306.85000000000002</v>
      </c>
      <c r="N4049">
        <v>348</v>
      </c>
      <c r="O4049">
        <f t="shared" si="189"/>
        <v>357.99</v>
      </c>
      <c r="P4049">
        <f t="shared" si="190"/>
        <v>0.56999999999999995</v>
      </c>
      <c r="Q4049">
        <f t="shared" si="191"/>
        <v>2.2799999999999998</v>
      </c>
    </row>
    <row r="4050" spans="1:17" x14ac:dyDescent="0.2">
      <c r="A4050" t="s">
        <v>4</v>
      </c>
      <c r="B4050" t="s">
        <v>2666</v>
      </c>
      <c r="C4050">
        <v>2018</v>
      </c>
      <c r="D4050">
        <v>600</v>
      </c>
      <c r="E4050" t="s">
        <v>2</v>
      </c>
      <c r="F4050" t="s">
        <v>3</v>
      </c>
      <c r="J4050" t="s">
        <v>7</v>
      </c>
      <c r="N4050">
        <v>599</v>
      </c>
      <c r="O4050">
        <f t="shared" si="189"/>
        <v>0</v>
      </c>
      <c r="P4050">
        <f t="shared" si="190"/>
        <v>0.17</v>
      </c>
      <c r="Q4050" t="str">
        <f t="shared" si="191"/>
        <v/>
      </c>
    </row>
    <row r="4051" spans="1:17" x14ac:dyDescent="0.2">
      <c r="A4051" t="s">
        <v>132</v>
      </c>
      <c r="B4051" t="s">
        <v>845</v>
      </c>
      <c r="C4051">
        <v>2017</v>
      </c>
      <c r="D4051">
        <v>835.68</v>
      </c>
      <c r="E4051" t="s">
        <v>2</v>
      </c>
      <c r="G4051">
        <v>708.75</v>
      </c>
      <c r="H4051">
        <v>649.69000000000005</v>
      </c>
      <c r="I4051">
        <v>590.62</v>
      </c>
      <c r="J4051">
        <v>531.55999999999995</v>
      </c>
      <c r="N4051">
        <v>870</v>
      </c>
      <c r="O4051">
        <f t="shared" si="189"/>
        <v>132.88999999999999</v>
      </c>
      <c r="P4051">
        <f t="shared" si="190"/>
        <v>4.1100000000000003</v>
      </c>
      <c r="Q4051">
        <f t="shared" si="191"/>
        <v>84.1</v>
      </c>
    </row>
    <row r="4052" spans="1:17" x14ac:dyDescent="0.2">
      <c r="A4052" t="s">
        <v>91</v>
      </c>
      <c r="B4052" t="s">
        <v>1149</v>
      </c>
      <c r="C4052">
        <v>2012</v>
      </c>
      <c r="D4052">
        <v>230</v>
      </c>
      <c r="E4052" t="s">
        <v>2</v>
      </c>
      <c r="F4052">
        <v>157.5</v>
      </c>
      <c r="G4052">
        <v>150</v>
      </c>
      <c r="H4052">
        <v>137</v>
      </c>
      <c r="I4052">
        <v>87.5</v>
      </c>
      <c r="J4052">
        <v>709.32</v>
      </c>
      <c r="K4052">
        <v>650.21</v>
      </c>
      <c r="L4052">
        <v>591.1</v>
      </c>
      <c r="M4052">
        <v>531.99</v>
      </c>
      <c r="N4052">
        <v>314</v>
      </c>
      <c r="O4052">
        <f t="shared" si="189"/>
        <v>620.66</v>
      </c>
      <c r="P4052">
        <f t="shared" si="190"/>
        <v>36.520000000000003</v>
      </c>
      <c r="Q4052">
        <f t="shared" si="191"/>
        <v>169.85</v>
      </c>
    </row>
    <row r="4053" spans="1:17" x14ac:dyDescent="0.2">
      <c r="A4053" t="s">
        <v>132</v>
      </c>
      <c r="B4053" t="s">
        <v>2667</v>
      </c>
      <c r="C4053">
        <v>2013</v>
      </c>
      <c r="D4053">
        <v>285</v>
      </c>
      <c r="E4053" t="s">
        <v>2</v>
      </c>
      <c r="F4053">
        <v>202</v>
      </c>
      <c r="G4053">
        <v>192</v>
      </c>
      <c r="H4053">
        <v>175.5</v>
      </c>
      <c r="I4053">
        <v>112.5</v>
      </c>
      <c r="J4053">
        <v>656.19</v>
      </c>
      <c r="K4053">
        <v>601.5</v>
      </c>
      <c r="L4053">
        <v>546.82000000000005</v>
      </c>
      <c r="M4053">
        <v>492.14</v>
      </c>
      <c r="N4053">
        <v>278</v>
      </c>
      <c r="O4053">
        <f t="shared" si="189"/>
        <v>574.16</v>
      </c>
      <c r="P4053">
        <f t="shared" si="190"/>
        <v>2.46</v>
      </c>
      <c r="Q4053">
        <f t="shared" si="191"/>
        <v>101.46</v>
      </c>
    </row>
    <row r="4054" spans="1:17" x14ac:dyDescent="0.2">
      <c r="A4054" t="s">
        <v>8</v>
      </c>
      <c r="B4054" t="s">
        <v>1448</v>
      </c>
      <c r="C4054">
        <v>2016</v>
      </c>
      <c r="D4054">
        <v>1234</v>
      </c>
      <c r="E4054" t="s">
        <v>2</v>
      </c>
      <c r="F4054">
        <v>932.5</v>
      </c>
      <c r="G4054">
        <v>888</v>
      </c>
      <c r="H4054">
        <v>809.5</v>
      </c>
      <c r="I4054">
        <v>583</v>
      </c>
      <c r="J4054">
        <v>1389.6</v>
      </c>
      <c r="K4054">
        <v>1273.8</v>
      </c>
      <c r="L4054">
        <v>1158</v>
      </c>
      <c r="M4054">
        <v>1042.2</v>
      </c>
      <c r="N4054">
        <v>1224</v>
      </c>
      <c r="O4054">
        <f t="shared" si="189"/>
        <v>1215.9000000000001</v>
      </c>
      <c r="P4054">
        <f t="shared" si="190"/>
        <v>0.81</v>
      </c>
      <c r="Q4054">
        <f t="shared" si="191"/>
        <v>1.47</v>
      </c>
    </row>
    <row r="4055" spans="1:17" x14ac:dyDescent="0.2">
      <c r="A4055" t="s">
        <v>8</v>
      </c>
      <c r="B4055" t="s">
        <v>117</v>
      </c>
      <c r="C4055">
        <v>2007</v>
      </c>
      <c r="D4055">
        <v>253.33</v>
      </c>
      <c r="E4055" t="s">
        <v>2</v>
      </c>
      <c r="F4055">
        <v>159</v>
      </c>
      <c r="G4055">
        <v>151.5</v>
      </c>
      <c r="H4055">
        <v>138</v>
      </c>
      <c r="I4055">
        <v>88.5</v>
      </c>
      <c r="J4055">
        <v>800.46</v>
      </c>
      <c r="K4055">
        <v>733.75</v>
      </c>
      <c r="L4055">
        <v>667.05</v>
      </c>
      <c r="M4055">
        <v>600.34</v>
      </c>
      <c r="N4055">
        <v>251</v>
      </c>
      <c r="O4055">
        <f t="shared" si="189"/>
        <v>700.4</v>
      </c>
      <c r="P4055">
        <f t="shared" si="190"/>
        <v>0.92</v>
      </c>
      <c r="Q4055">
        <f t="shared" si="191"/>
        <v>176.48</v>
      </c>
    </row>
    <row r="4056" spans="1:17" x14ac:dyDescent="0.2">
      <c r="A4056" t="s">
        <v>91</v>
      </c>
      <c r="B4056" t="s">
        <v>2668</v>
      </c>
      <c r="C4056">
        <v>2012</v>
      </c>
      <c r="D4056">
        <v>440</v>
      </c>
      <c r="E4056" t="s">
        <v>2</v>
      </c>
      <c r="F4056">
        <v>303.5</v>
      </c>
      <c r="G4056">
        <v>289</v>
      </c>
      <c r="H4056">
        <v>263.5</v>
      </c>
      <c r="I4056">
        <v>190</v>
      </c>
      <c r="J4056" t="s">
        <v>7</v>
      </c>
      <c r="N4056">
        <v>441</v>
      </c>
      <c r="O4056">
        <f t="shared" si="189"/>
        <v>0</v>
      </c>
      <c r="P4056">
        <f t="shared" si="190"/>
        <v>0.23</v>
      </c>
      <c r="Q4056" t="str">
        <f t="shared" si="191"/>
        <v/>
      </c>
    </row>
    <row r="4057" spans="1:17" x14ac:dyDescent="0.2">
      <c r="A4057" t="s">
        <v>605</v>
      </c>
      <c r="B4057" t="s">
        <v>2669</v>
      </c>
      <c r="C4057">
        <v>2017</v>
      </c>
      <c r="D4057">
        <v>1500</v>
      </c>
      <c r="E4057" t="s">
        <v>6</v>
      </c>
      <c r="F4057" t="s">
        <v>3</v>
      </c>
      <c r="J4057" t="s">
        <v>7</v>
      </c>
      <c r="N4057">
        <v>1501</v>
      </c>
      <c r="O4057">
        <f t="shared" si="189"/>
        <v>0</v>
      </c>
      <c r="P4057">
        <f t="shared" si="190"/>
        <v>7.0000000000000007E-2</v>
      </c>
      <c r="Q4057" t="str">
        <f t="shared" si="191"/>
        <v/>
      </c>
    </row>
    <row r="4058" spans="1:17" x14ac:dyDescent="0.2">
      <c r="A4058" t="s">
        <v>49</v>
      </c>
      <c r="B4058" t="s">
        <v>801</v>
      </c>
      <c r="C4058">
        <v>2017</v>
      </c>
      <c r="D4058">
        <v>2590</v>
      </c>
      <c r="E4058" t="s">
        <v>2</v>
      </c>
      <c r="G4058">
        <v>1315.07</v>
      </c>
      <c r="H4058">
        <v>1205.48</v>
      </c>
      <c r="I4058">
        <v>1095.8900000000001</v>
      </c>
      <c r="J4058">
        <v>986.3</v>
      </c>
      <c r="N4058">
        <v>2792</v>
      </c>
      <c r="O4058">
        <f t="shared" si="189"/>
        <v>246.58</v>
      </c>
      <c r="P4058">
        <f t="shared" si="190"/>
        <v>7.8</v>
      </c>
      <c r="Q4058">
        <f t="shared" si="191"/>
        <v>90.48</v>
      </c>
    </row>
    <row r="4059" spans="1:17" x14ac:dyDescent="0.2">
      <c r="A4059" t="s">
        <v>42</v>
      </c>
      <c r="B4059" t="s">
        <v>2670</v>
      </c>
      <c r="C4059">
        <v>2017</v>
      </c>
      <c r="D4059">
        <v>625</v>
      </c>
      <c r="E4059" t="s">
        <v>2</v>
      </c>
      <c r="G4059">
        <v>791.41</v>
      </c>
      <c r="H4059">
        <v>725.46</v>
      </c>
      <c r="I4059">
        <v>659.51</v>
      </c>
      <c r="J4059">
        <v>593.55999999999995</v>
      </c>
      <c r="N4059">
        <v>626</v>
      </c>
      <c r="O4059">
        <f t="shared" si="189"/>
        <v>148.38999999999999</v>
      </c>
      <c r="P4059">
        <f t="shared" si="190"/>
        <v>0.16</v>
      </c>
      <c r="Q4059">
        <f t="shared" si="191"/>
        <v>76.260000000000005</v>
      </c>
    </row>
    <row r="4060" spans="1:17" x14ac:dyDescent="0.2">
      <c r="A4060" t="s">
        <v>4</v>
      </c>
      <c r="B4060" t="s">
        <v>1416</v>
      </c>
      <c r="C4060">
        <v>2017</v>
      </c>
      <c r="D4060">
        <v>475</v>
      </c>
      <c r="E4060" t="s">
        <v>2</v>
      </c>
      <c r="G4060" t="s">
        <v>7</v>
      </c>
      <c r="N4060">
        <v>356</v>
      </c>
      <c r="O4060">
        <f t="shared" si="189"/>
        <v>0</v>
      </c>
      <c r="P4060">
        <f t="shared" si="190"/>
        <v>25.05</v>
      </c>
      <c r="Q4060" t="str">
        <f t="shared" si="191"/>
        <v/>
      </c>
    </row>
    <row r="4061" spans="1:17" x14ac:dyDescent="0.2">
      <c r="A4061" t="s">
        <v>0</v>
      </c>
      <c r="B4061" t="s">
        <v>2671</v>
      </c>
      <c r="C4061">
        <v>2008</v>
      </c>
      <c r="D4061">
        <v>155</v>
      </c>
      <c r="E4061" t="s">
        <v>2</v>
      </c>
      <c r="F4061">
        <v>101.5</v>
      </c>
      <c r="G4061">
        <v>96.5</v>
      </c>
      <c r="H4061">
        <v>88</v>
      </c>
      <c r="I4061">
        <v>63</v>
      </c>
      <c r="J4061">
        <v>675.19</v>
      </c>
      <c r="K4061">
        <v>618.92999999999995</v>
      </c>
      <c r="L4061">
        <v>562.66</v>
      </c>
      <c r="M4061">
        <v>506.39</v>
      </c>
      <c r="N4061">
        <v>206</v>
      </c>
      <c r="O4061">
        <f t="shared" si="189"/>
        <v>590.79</v>
      </c>
      <c r="P4061">
        <f t="shared" si="190"/>
        <v>32.9</v>
      </c>
      <c r="Q4061">
        <f t="shared" si="191"/>
        <v>281.14999999999998</v>
      </c>
    </row>
    <row r="4062" spans="1:17" x14ac:dyDescent="0.2">
      <c r="A4062" t="s">
        <v>4</v>
      </c>
      <c r="B4062" t="s">
        <v>462</v>
      </c>
      <c r="C4062">
        <v>2017</v>
      </c>
      <c r="D4062">
        <v>945</v>
      </c>
      <c r="E4062" t="s">
        <v>2</v>
      </c>
      <c r="G4062" t="s">
        <v>7</v>
      </c>
      <c r="N4062">
        <v>945</v>
      </c>
      <c r="O4062">
        <f t="shared" si="189"/>
        <v>0</v>
      </c>
      <c r="P4062">
        <f t="shared" si="190"/>
        <v>0</v>
      </c>
      <c r="Q4062" t="str">
        <f t="shared" si="191"/>
        <v/>
      </c>
    </row>
    <row r="4063" spans="1:17" x14ac:dyDescent="0.2">
      <c r="A4063" t="s">
        <v>0</v>
      </c>
      <c r="B4063" t="s">
        <v>16</v>
      </c>
      <c r="C4063">
        <v>2018</v>
      </c>
      <c r="D4063">
        <v>925</v>
      </c>
      <c r="E4063" t="s">
        <v>2</v>
      </c>
      <c r="G4063">
        <v>1151.01</v>
      </c>
      <c r="H4063">
        <v>1055.0899999999999</v>
      </c>
      <c r="I4063">
        <v>959.17</v>
      </c>
      <c r="J4063">
        <v>863.26</v>
      </c>
      <c r="N4063">
        <v>276</v>
      </c>
      <c r="O4063">
        <f t="shared" si="189"/>
        <v>215.82</v>
      </c>
      <c r="P4063">
        <f t="shared" si="190"/>
        <v>70.16</v>
      </c>
      <c r="Q4063">
        <f t="shared" si="191"/>
        <v>76.67</v>
      </c>
    </row>
    <row r="4064" spans="1:17" x14ac:dyDescent="0.2">
      <c r="A4064" t="s">
        <v>8</v>
      </c>
      <c r="B4064" t="s">
        <v>2672</v>
      </c>
      <c r="C4064">
        <v>2008</v>
      </c>
      <c r="D4064">
        <v>560</v>
      </c>
      <c r="E4064" t="s">
        <v>2</v>
      </c>
      <c r="F4064">
        <v>416</v>
      </c>
      <c r="G4064">
        <v>396</v>
      </c>
      <c r="H4064">
        <v>361</v>
      </c>
      <c r="I4064">
        <v>260</v>
      </c>
      <c r="J4064" t="s">
        <v>7</v>
      </c>
      <c r="N4064">
        <v>56</v>
      </c>
      <c r="O4064">
        <f t="shared" si="189"/>
        <v>0</v>
      </c>
      <c r="P4064">
        <f t="shared" si="190"/>
        <v>90</v>
      </c>
      <c r="Q4064" t="str">
        <f t="shared" si="191"/>
        <v/>
      </c>
    </row>
    <row r="4065" spans="1:17" x14ac:dyDescent="0.2">
      <c r="A4065" t="s">
        <v>46</v>
      </c>
      <c r="B4065" t="s">
        <v>2673</v>
      </c>
      <c r="C4065">
        <v>2015</v>
      </c>
      <c r="D4065">
        <v>243</v>
      </c>
      <c r="E4065" t="s">
        <v>6</v>
      </c>
      <c r="F4065">
        <v>156</v>
      </c>
      <c r="G4065">
        <v>148.5</v>
      </c>
      <c r="H4065">
        <v>135</v>
      </c>
      <c r="I4065">
        <v>87</v>
      </c>
      <c r="J4065">
        <v>458.81</v>
      </c>
      <c r="K4065">
        <v>420.57</v>
      </c>
      <c r="L4065">
        <v>382.34</v>
      </c>
      <c r="M4065">
        <v>344.1</v>
      </c>
      <c r="N4065">
        <v>244</v>
      </c>
      <c r="O4065">
        <f t="shared" si="189"/>
        <v>401.46</v>
      </c>
      <c r="P4065">
        <f t="shared" si="190"/>
        <v>0.41</v>
      </c>
      <c r="Q4065">
        <f t="shared" si="191"/>
        <v>65.209999999999994</v>
      </c>
    </row>
    <row r="4066" spans="1:17" x14ac:dyDescent="0.2">
      <c r="A4066" t="s">
        <v>10</v>
      </c>
      <c r="B4066" t="s">
        <v>2674</v>
      </c>
      <c r="C4066">
        <v>2018</v>
      </c>
      <c r="D4066">
        <v>600</v>
      </c>
      <c r="E4066" t="s">
        <v>2</v>
      </c>
      <c r="F4066" t="s">
        <v>3</v>
      </c>
      <c r="J4066" t="s">
        <v>7</v>
      </c>
      <c r="N4066">
        <v>1668</v>
      </c>
      <c r="O4066">
        <f t="shared" si="189"/>
        <v>0</v>
      </c>
      <c r="P4066">
        <f t="shared" si="190"/>
        <v>178</v>
      </c>
      <c r="Q4066" t="str">
        <f t="shared" si="191"/>
        <v/>
      </c>
    </row>
    <row r="4067" spans="1:17" x14ac:dyDescent="0.2">
      <c r="A4067" t="s">
        <v>12</v>
      </c>
      <c r="B4067" t="s">
        <v>1801</v>
      </c>
      <c r="C4067">
        <v>2016</v>
      </c>
      <c r="D4067">
        <v>1100</v>
      </c>
      <c r="E4067" t="s">
        <v>2</v>
      </c>
      <c r="F4067">
        <v>760</v>
      </c>
      <c r="G4067">
        <v>724</v>
      </c>
      <c r="H4067">
        <v>660</v>
      </c>
      <c r="I4067">
        <v>475.5</v>
      </c>
      <c r="J4067">
        <v>1661.55</v>
      </c>
      <c r="K4067">
        <v>1523.09</v>
      </c>
      <c r="L4067">
        <v>1384.62</v>
      </c>
      <c r="M4067">
        <v>1246.1600000000001</v>
      </c>
      <c r="N4067">
        <v>1093</v>
      </c>
      <c r="O4067">
        <f t="shared" si="189"/>
        <v>1453.86</v>
      </c>
      <c r="P4067">
        <f t="shared" si="190"/>
        <v>0.64</v>
      </c>
      <c r="Q4067">
        <f t="shared" si="191"/>
        <v>32.17</v>
      </c>
    </row>
    <row r="4068" spans="1:17" x14ac:dyDescent="0.2">
      <c r="A4068" t="s">
        <v>0</v>
      </c>
      <c r="B4068" t="s">
        <v>2675</v>
      </c>
      <c r="C4068">
        <v>2017</v>
      </c>
      <c r="D4068">
        <v>1716.76</v>
      </c>
      <c r="E4068" t="s">
        <v>2</v>
      </c>
      <c r="G4068">
        <v>1609.61</v>
      </c>
      <c r="H4068">
        <v>1475.48</v>
      </c>
      <c r="I4068">
        <v>1341.34</v>
      </c>
      <c r="J4068">
        <v>1207.21</v>
      </c>
      <c r="N4068">
        <v>304</v>
      </c>
      <c r="O4068">
        <f t="shared" si="189"/>
        <v>301.8</v>
      </c>
      <c r="P4068">
        <f t="shared" si="190"/>
        <v>82.29</v>
      </c>
      <c r="Q4068">
        <f t="shared" si="191"/>
        <v>82.42</v>
      </c>
    </row>
    <row r="4069" spans="1:17" x14ac:dyDescent="0.2">
      <c r="A4069" t="s">
        <v>8</v>
      </c>
      <c r="B4069" t="s">
        <v>37</v>
      </c>
      <c r="C4069">
        <v>2013</v>
      </c>
      <c r="D4069">
        <v>530</v>
      </c>
      <c r="E4069" t="s">
        <v>2</v>
      </c>
      <c r="F4069">
        <v>432</v>
      </c>
      <c r="G4069">
        <v>411</v>
      </c>
      <c r="H4069">
        <v>375</v>
      </c>
      <c r="I4069">
        <v>270</v>
      </c>
      <c r="J4069">
        <v>1141.78</v>
      </c>
      <c r="K4069">
        <v>1046.6300000000001</v>
      </c>
      <c r="L4069">
        <v>951.48</v>
      </c>
      <c r="M4069">
        <v>856.33</v>
      </c>
      <c r="N4069">
        <v>538</v>
      </c>
      <c r="O4069">
        <f t="shared" si="189"/>
        <v>999.06</v>
      </c>
      <c r="P4069">
        <f t="shared" si="190"/>
        <v>1.51</v>
      </c>
      <c r="Q4069">
        <f t="shared" si="191"/>
        <v>88.5</v>
      </c>
    </row>
    <row r="4070" spans="1:17" x14ac:dyDescent="0.2">
      <c r="A4070" t="s">
        <v>22</v>
      </c>
      <c r="B4070" t="s">
        <v>2676</v>
      </c>
      <c r="C4070">
        <v>2015</v>
      </c>
      <c r="D4070">
        <v>875</v>
      </c>
      <c r="E4070" t="s">
        <v>2</v>
      </c>
      <c r="F4070">
        <v>605</v>
      </c>
      <c r="G4070">
        <v>576.5</v>
      </c>
      <c r="H4070">
        <v>525</v>
      </c>
      <c r="I4070">
        <v>378.5</v>
      </c>
      <c r="J4070">
        <v>515.38</v>
      </c>
      <c r="K4070">
        <v>472.44</v>
      </c>
      <c r="L4070">
        <v>429.49</v>
      </c>
      <c r="M4070">
        <v>386.54</v>
      </c>
      <c r="N4070">
        <v>871</v>
      </c>
      <c r="O4070">
        <f t="shared" si="189"/>
        <v>450.96</v>
      </c>
      <c r="P4070">
        <f t="shared" si="190"/>
        <v>0.46</v>
      </c>
      <c r="Q4070">
        <f t="shared" si="191"/>
        <v>48.46</v>
      </c>
    </row>
    <row r="4071" spans="1:17" x14ac:dyDescent="0.2">
      <c r="A4071" t="s">
        <v>12</v>
      </c>
      <c r="B4071" t="s">
        <v>2677</v>
      </c>
      <c r="C4071">
        <v>2015</v>
      </c>
      <c r="D4071">
        <v>1750</v>
      </c>
      <c r="E4071" t="s">
        <v>2</v>
      </c>
      <c r="F4071">
        <v>1303.5</v>
      </c>
      <c r="G4071">
        <v>1242</v>
      </c>
      <c r="H4071">
        <v>1132</v>
      </c>
      <c r="I4071">
        <v>779.5</v>
      </c>
      <c r="J4071">
        <v>2655</v>
      </c>
      <c r="K4071">
        <v>2433.75</v>
      </c>
      <c r="L4071">
        <v>2212.5</v>
      </c>
      <c r="M4071">
        <v>1991.25</v>
      </c>
      <c r="N4071">
        <v>1740</v>
      </c>
      <c r="O4071">
        <f t="shared" si="189"/>
        <v>2323.13</v>
      </c>
      <c r="P4071">
        <f t="shared" si="190"/>
        <v>0.56999999999999995</v>
      </c>
      <c r="Q4071">
        <f t="shared" si="191"/>
        <v>32.75</v>
      </c>
    </row>
    <row r="4072" spans="1:17" x14ac:dyDescent="0.2">
      <c r="A4072" t="s">
        <v>292</v>
      </c>
      <c r="B4072" t="s">
        <v>2678</v>
      </c>
      <c r="C4072">
        <v>2015</v>
      </c>
      <c r="D4072">
        <v>1075</v>
      </c>
      <c r="E4072" t="s">
        <v>2</v>
      </c>
      <c r="F4072" t="s">
        <v>3</v>
      </c>
      <c r="J4072" t="s">
        <v>7</v>
      </c>
      <c r="N4072">
        <v>1074</v>
      </c>
      <c r="O4072">
        <f t="shared" si="189"/>
        <v>0</v>
      </c>
      <c r="P4072">
        <f t="shared" si="190"/>
        <v>0.09</v>
      </c>
      <c r="Q4072" t="str">
        <f t="shared" si="191"/>
        <v/>
      </c>
    </row>
    <row r="4073" spans="1:17" x14ac:dyDescent="0.2">
      <c r="A4073" t="s">
        <v>31</v>
      </c>
      <c r="B4073" t="s">
        <v>2045</v>
      </c>
      <c r="C4073">
        <v>2015</v>
      </c>
      <c r="D4073">
        <v>188.33</v>
      </c>
      <c r="E4073" t="s">
        <v>2</v>
      </c>
      <c r="F4073">
        <v>146</v>
      </c>
      <c r="G4073">
        <v>139</v>
      </c>
      <c r="H4073">
        <v>113</v>
      </c>
      <c r="I4073">
        <v>81.5</v>
      </c>
      <c r="J4073">
        <v>445.59</v>
      </c>
      <c r="K4073">
        <v>408.46</v>
      </c>
      <c r="L4073">
        <v>371.32</v>
      </c>
      <c r="M4073">
        <v>334.19</v>
      </c>
      <c r="N4073">
        <v>185</v>
      </c>
      <c r="O4073">
        <f t="shared" si="189"/>
        <v>389.89</v>
      </c>
      <c r="P4073">
        <f t="shared" si="190"/>
        <v>1.77</v>
      </c>
      <c r="Q4073">
        <f t="shared" si="191"/>
        <v>107.02</v>
      </c>
    </row>
    <row r="4074" spans="1:17" x14ac:dyDescent="0.2">
      <c r="A4074" t="s">
        <v>8</v>
      </c>
      <c r="B4074" t="s">
        <v>2679</v>
      </c>
      <c r="C4074">
        <v>2014</v>
      </c>
      <c r="D4074">
        <v>120</v>
      </c>
      <c r="E4074" t="s">
        <v>2</v>
      </c>
      <c r="F4074">
        <v>80</v>
      </c>
      <c r="G4074">
        <v>76</v>
      </c>
      <c r="H4074">
        <v>69</v>
      </c>
      <c r="I4074">
        <v>50</v>
      </c>
      <c r="J4074" t="s">
        <v>7</v>
      </c>
      <c r="N4074">
        <v>124</v>
      </c>
      <c r="O4074">
        <f t="shared" si="189"/>
        <v>0</v>
      </c>
      <c r="P4074">
        <f t="shared" si="190"/>
        <v>3.33</v>
      </c>
      <c r="Q4074" t="str">
        <f t="shared" si="191"/>
        <v/>
      </c>
    </row>
    <row r="4075" spans="1:17" x14ac:dyDescent="0.2">
      <c r="A4075" t="s">
        <v>4</v>
      </c>
      <c r="B4075" t="s">
        <v>2361</v>
      </c>
      <c r="C4075">
        <v>2017</v>
      </c>
      <c r="D4075">
        <v>1865</v>
      </c>
      <c r="E4075" t="s">
        <v>2</v>
      </c>
      <c r="G4075" t="s">
        <v>7</v>
      </c>
      <c r="N4075">
        <v>1766</v>
      </c>
      <c r="O4075">
        <f t="shared" si="189"/>
        <v>0</v>
      </c>
      <c r="P4075">
        <f t="shared" si="190"/>
        <v>5.31</v>
      </c>
      <c r="Q4075" t="str">
        <f t="shared" si="191"/>
        <v/>
      </c>
    </row>
    <row r="4076" spans="1:17" x14ac:dyDescent="0.2">
      <c r="A4076" t="s">
        <v>8</v>
      </c>
      <c r="B4076" t="s">
        <v>2680</v>
      </c>
      <c r="C4076">
        <v>2017</v>
      </c>
      <c r="D4076">
        <v>3389</v>
      </c>
      <c r="E4076" t="s">
        <v>2</v>
      </c>
      <c r="F4076" t="s">
        <v>3</v>
      </c>
      <c r="J4076" t="s">
        <v>7</v>
      </c>
      <c r="N4076">
        <v>3384</v>
      </c>
      <c r="O4076">
        <f t="shared" si="189"/>
        <v>0</v>
      </c>
      <c r="P4076">
        <f t="shared" si="190"/>
        <v>0.15</v>
      </c>
      <c r="Q4076" t="str">
        <f t="shared" si="191"/>
        <v/>
      </c>
    </row>
    <row r="4077" spans="1:17" x14ac:dyDescent="0.2">
      <c r="A4077" t="s">
        <v>0</v>
      </c>
      <c r="B4077" t="s">
        <v>2681</v>
      </c>
      <c r="C4077">
        <v>2015</v>
      </c>
      <c r="D4077">
        <v>1350</v>
      </c>
      <c r="E4077" t="s">
        <v>2</v>
      </c>
      <c r="F4077">
        <v>1383.5</v>
      </c>
      <c r="G4077">
        <v>1317.5</v>
      </c>
      <c r="H4077">
        <v>1201.5</v>
      </c>
      <c r="I4077">
        <v>827.5</v>
      </c>
      <c r="J4077">
        <v>1811.37</v>
      </c>
      <c r="K4077">
        <v>1660.42</v>
      </c>
      <c r="L4077">
        <v>1509.47</v>
      </c>
      <c r="M4077">
        <v>1358.53</v>
      </c>
      <c r="N4077">
        <v>1355</v>
      </c>
      <c r="O4077">
        <f t="shared" si="189"/>
        <v>1584.95</v>
      </c>
      <c r="P4077">
        <f t="shared" si="190"/>
        <v>0.37</v>
      </c>
      <c r="Q4077">
        <f t="shared" si="191"/>
        <v>17.399999999999999</v>
      </c>
    </row>
    <row r="4078" spans="1:17" x14ac:dyDescent="0.2">
      <c r="A4078" t="s">
        <v>0</v>
      </c>
      <c r="B4078" t="s">
        <v>2349</v>
      </c>
      <c r="C4078">
        <v>2018</v>
      </c>
      <c r="D4078">
        <v>300</v>
      </c>
      <c r="E4078" t="s">
        <v>6</v>
      </c>
      <c r="G4078" t="s">
        <v>7</v>
      </c>
      <c r="N4078">
        <v>300</v>
      </c>
      <c r="O4078">
        <f t="shared" si="189"/>
        <v>0</v>
      </c>
      <c r="P4078">
        <f t="shared" si="190"/>
        <v>0</v>
      </c>
      <c r="Q4078" t="str">
        <f t="shared" si="191"/>
        <v/>
      </c>
    </row>
    <row r="4079" spans="1:17" x14ac:dyDescent="0.2">
      <c r="A4079" t="s">
        <v>612</v>
      </c>
      <c r="B4079" t="s">
        <v>2682</v>
      </c>
      <c r="C4079">
        <v>2016</v>
      </c>
      <c r="D4079">
        <v>3400</v>
      </c>
      <c r="E4079" t="s">
        <v>2</v>
      </c>
      <c r="F4079">
        <v>2445.5</v>
      </c>
      <c r="G4079">
        <v>2329.5</v>
      </c>
      <c r="H4079">
        <v>2123.5</v>
      </c>
      <c r="I4079">
        <v>1529.5</v>
      </c>
      <c r="J4079" t="s">
        <v>7</v>
      </c>
      <c r="N4079">
        <v>3394</v>
      </c>
      <c r="O4079">
        <f t="shared" si="189"/>
        <v>0</v>
      </c>
      <c r="P4079">
        <f t="shared" si="190"/>
        <v>0.18</v>
      </c>
      <c r="Q4079" t="str">
        <f t="shared" si="191"/>
        <v/>
      </c>
    </row>
    <row r="4080" spans="1:17" x14ac:dyDescent="0.2">
      <c r="A4080" t="s">
        <v>12</v>
      </c>
      <c r="B4080" t="s">
        <v>2683</v>
      </c>
      <c r="C4080">
        <v>2007</v>
      </c>
      <c r="D4080">
        <v>273</v>
      </c>
      <c r="E4080" t="s">
        <v>6</v>
      </c>
      <c r="F4080" t="s">
        <v>3</v>
      </c>
      <c r="J4080" t="s">
        <v>7</v>
      </c>
      <c r="N4080">
        <v>274</v>
      </c>
      <c r="O4080">
        <f t="shared" si="189"/>
        <v>0</v>
      </c>
      <c r="P4080">
        <f t="shared" si="190"/>
        <v>0.37</v>
      </c>
      <c r="Q4080" t="str">
        <f t="shared" si="191"/>
        <v/>
      </c>
    </row>
    <row r="4081" spans="1:17" x14ac:dyDescent="0.2">
      <c r="A4081" t="s">
        <v>12</v>
      </c>
      <c r="B4081" t="s">
        <v>2684</v>
      </c>
      <c r="C4081">
        <v>2015</v>
      </c>
      <c r="D4081">
        <v>1915</v>
      </c>
      <c r="E4081" t="s">
        <v>2</v>
      </c>
      <c r="F4081">
        <v>1428.5</v>
      </c>
      <c r="G4081">
        <v>1360.5</v>
      </c>
      <c r="H4081">
        <v>1240.5</v>
      </c>
      <c r="I4081">
        <v>854</v>
      </c>
      <c r="J4081">
        <v>1596.95</v>
      </c>
      <c r="K4081">
        <v>1463.87</v>
      </c>
      <c r="L4081">
        <v>1330.79</v>
      </c>
      <c r="M4081">
        <v>1197.71</v>
      </c>
      <c r="N4081">
        <v>1919</v>
      </c>
      <c r="O4081">
        <f t="shared" si="189"/>
        <v>1397.33</v>
      </c>
      <c r="P4081">
        <f t="shared" si="190"/>
        <v>0.21</v>
      </c>
      <c r="Q4081">
        <f t="shared" si="191"/>
        <v>27.03</v>
      </c>
    </row>
    <row r="4082" spans="1:17" x14ac:dyDescent="0.2">
      <c r="A4082" t="s">
        <v>12</v>
      </c>
      <c r="B4082" t="s">
        <v>2085</v>
      </c>
      <c r="C4082">
        <v>2018</v>
      </c>
      <c r="D4082">
        <v>1530</v>
      </c>
      <c r="E4082" t="s">
        <v>2</v>
      </c>
      <c r="F4082" t="s">
        <v>3</v>
      </c>
      <c r="J4082" t="s">
        <v>7</v>
      </c>
      <c r="N4082">
        <v>2772</v>
      </c>
      <c r="O4082">
        <f t="shared" si="189"/>
        <v>0</v>
      </c>
      <c r="P4082">
        <f t="shared" si="190"/>
        <v>81.180000000000007</v>
      </c>
      <c r="Q4082" t="str">
        <f t="shared" si="191"/>
        <v/>
      </c>
    </row>
    <row r="4083" spans="1:17" x14ac:dyDescent="0.2">
      <c r="A4083" t="s">
        <v>12</v>
      </c>
      <c r="B4083" t="s">
        <v>2685</v>
      </c>
      <c r="C4083">
        <v>2018</v>
      </c>
      <c r="D4083">
        <v>380</v>
      </c>
      <c r="E4083" t="s">
        <v>2</v>
      </c>
      <c r="F4083">
        <v>0</v>
      </c>
      <c r="G4083">
        <v>0</v>
      </c>
      <c r="H4083">
        <v>0</v>
      </c>
      <c r="I4083">
        <v>0</v>
      </c>
      <c r="J4083" t="s">
        <v>7</v>
      </c>
      <c r="N4083">
        <v>1208</v>
      </c>
      <c r="O4083">
        <f t="shared" si="189"/>
        <v>0</v>
      </c>
      <c r="P4083">
        <f t="shared" si="190"/>
        <v>217.89</v>
      </c>
      <c r="Q4083" t="str">
        <f t="shared" si="191"/>
        <v/>
      </c>
    </row>
    <row r="4084" spans="1:17" x14ac:dyDescent="0.2">
      <c r="A4084" t="s">
        <v>0</v>
      </c>
      <c r="B4084" t="s">
        <v>435</v>
      </c>
      <c r="C4084">
        <v>2011</v>
      </c>
      <c r="D4084">
        <v>975</v>
      </c>
      <c r="E4084" t="s">
        <v>2</v>
      </c>
      <c r="F4084">
        <v>662.5</v>
      </c>
      <c r="G4084">
        <v>631.5</v>
      </c>
      <c r="H4084">
        <v>575.5</v>
      </c>
      <c r="I4084">
        <v>414.5</v>
      </c>
      <c r="J4084">
        <v>1403.67</v>
      </c>
      <c r="K4084">
        <v>1286.7</v>
      </c>
      <c r="L4084">
        <v>1169.73</v>
      </c>
      <c r="M4084">
        <v>1052.75</v>
      </c>
      <c r="N4084">
        <v>1265</v>
      </c>
      <c r="O4084">
        <f t="shared" si="189"/>
        <v>1228.21</v>
      </c>
      <c r="P4084">
        <f t="shared" si="190"/>
        <v>29.74</v>
      </c>
      <c r="Q4084">
        <f t="shared" si="191"/>
        <v>25.97</v>
      </c>
    </row>
    <row r="4085" spans="1:17" x14ac:dyDescent="0.2">
      <c r="A4085" t="s">
        <v>10</v>
      </c>
      <c r="B4085" t="s">
        <v>2686</v>
      </c>
      <c r="C4085">
        <v>2018</v>
      </c>
      <c r="D4085">
        <v>2700</v>
      </c>
      <c r="E4085" t="s">
        <v>2</v>
      </c>
      <c r="F4085" t="s">
        <v>3</v>
      </c>
      <c r="J4085" t="s">
        <v>7</v>
      </c>
      <c r="N4085">
        <v>1668</v>
      </c>
      <c r="O4085">
        <f t="shared" si="189"/>
        <v>0</v>
      </c>
      <c r="P4085">
        <f t="shared" si="190"/>
        <v>38.22</v>
      </c>
      <c r="Q4085" t="str">
        <f t="shared" si="191"/>
        <v/>
      </c>
    </row>
    <row r="4086" spans="1:17" x14ac:dyDescent="0.2">
      <c r="A4086" t="s">
        <v>31</v>
      </c>
      <c r="B4086" t="s">
        <v>2687</v>
      </c>
      <c r="C4086">
        <v>2016</v>
      </c>
      <c r="D4086">
        <v>70</v>
      </c>
      <c r="E4086" t="s">
        <v>2</v>
      </c>
      <c r="F4086">
        <v>130.5</v>
      </c>
      <c r="G4086">
        <v>110.5</v>
      </c>
      <c r="H4086">
        <v>101.5</v>
      </c>
      <c r="I4086">
        <v>73</v>
      </c>
      <c r="J4086" t="s">
        <v>7</v>
      </c>
      <c r="N4086">
        <v>70</v>
      </c>
      <c r="O4086">
        <f t="shared" si="189"/>
        <v>0</v>
      </c>
      <c r="P4086">
        <f t="shared" si="190"/>
        <v>0</v>
      </c>
      <c r="Q4086" t="str">
        <f t="shared" si="191"/>
        <v/>
      </c>
    </row>
    <row r="4087" spans="1:17" x14ac:dyDescent="0.2">
      <c r="A4087" t="s">
        <v>10</v>
      </c>
      <c r="B4087" t="s">
        <v>1979</v>
      </c>
      <c r="C4087">
        <v>2018</v>
      </c>
      <c r="D4087">
        <v>455</v>
      </c>
      <c r="E4087" t="s">
        <v>2</v>
      </c>
      <c r="G4087">
        <v>549.94000000000005</v>
      </c>
      <c r="H4087">
        <v>504.11</v>
      </c>
      <c r="I4087">
        <v>458.28</v>
      </c>
      <c r="J4087">
        <v>412.45</v>
      </c>
      <c r="N4087">
        <v>1060</v>
      </c>
      <c r="O4087">
        <f t="shared" si="189"/>
        <v>103.11</v>
      </c>
      <c r="P4087">
        <f t="shared" si="190"/>
        <v>132.97</v>
      </c>
      <c r="Q4087">
        <f t="shared" si="191"/>
        <v>77.34</v>
      </c>
    </row>
    <row r="4088" spans="1:17" x14ac:dyDescent="0.2">
      <c r="A4088" t="s">
        <v>188</v>
      </c>
      <c r="B4088" t="s">
        <v>2688</v>
      </c>
      <c r="C4088">
        <v>2016</v>
      </c>
      <c r="D4088">
        <v>400</v>
      </c>
      <c r="E4088" t="s">
        <v>2</v>
      </c>
      <c r="F4088" t="s">
        <v>3</v>
      </c>
      <c r="J4088" t="s">
        <v>7</v>
      </c>
      <c r="N4088">
        <v>951</v>
      </c>
      <c r="O4088">
        <f t="shared" si="189"/>
        <v>0</v>
      </c>
      <c r="P4088">
        <f t="shared" si="190"/>
        <v>137.75</v>
      </c>
      <c r="Q4088" t="str">
        <f t="shared" si="191"/>
        <v/>
      </c>
    </row>
    <row r="4089" spans="1:17" x14ac:dyDescent="0.2">
      <c r="A4089" t="s">
        <v>12</v>
      </c>
      <c r="B4089" t="s">
        <v>2689</v>
      </c>
      <c r="C4089">
        <v>2018</v>
      </c>
      <c r="D4089">
        <v>1350</v>
      </c>
      <c r="E4089" t="s">
        <v>2</v>
      </c>
      <c r="G4089">
        <v>1293.69</v>
      </c>
      <c r="H4089">
        <v>1185.8900000000001</v>
      </c>
      <c r="I4089">
        <v>1078.08</v>
      </c>
      <c r="J4089">
        <v>970.27</v>
      </c>
      <c r="N4089">
        <v>1208</v>
      </c>
      <c r="O4089">
        <f t="shared" si="189"/>
        <v>242.57</v>
      </c>
      <c r="P4089">
        <f t="shared" si="190"/>
        <v>10.52</v>
      </c>
      <c r="Q4089">
        <f t="shared" si="191"/>
        <v>82.03</v>
      </c>
    </row>
    <row r="4090" spans="1:17" x14ac:dyDescent="0.2">
      <c r="A4090" t="s">
        <v>12</v>
      </c>
      <c r="B4090" t="s">
        <v>2577</v>
      </c>
      <c r="C4090">
        <v>2018</v>
      </c>
      <c r="D4090">
        <v>1700</v>
      </c>
      <c r="E4090" t="s">
        <v>2</v>
      </c>
      <c r="F4090" t="s">
        <v>3</v>
      </c>
      <c r="J4090" t="s">
        <v>7</v>
      </c>
      <c r="N4090">
        <v>1208</v>
      </c>
      <c r="O4090">
        <f t="shared" si="189"/>
        <v>0</v>
      </c>
      <c r="P4090">
        <f t="shared" si="190"/>
        <v>28.94</v>
      </c>
      <c r="Q4090" t="str">
        <f t="shared" si="191"/>
        <v/>
      </c>
    </row>
    <row r="4091" spans="1:17" x14ac:dyDescent="0.2">
      <c r="A4091" t="s">
        <v>12</v>
      </c>
      <c r="B4091" t="s">
        <v>1476</v>
      </c>
      <c r="C4091">
        <v>2016</v>
      </c>
      <c r="D4091">
        <v>245</v>
      </c>
      <c r="E4091" t="s">
        <v>6</v>
      </c>
      <c r="F4091">
        <v>196</v>
      </c>
      <c r="G4091">
        <v>187</v>
      </c>
      <c r="H4091">
        <v>170.5</v>
      </c>
      <c r="I4091">
        <v>109.5</v>
      </c>
      <c r="J4091">
        <v>444</v>
      </c>
      <c r="K4091">
        <v>407</v>
      </c>
      <c r="L4091">
        <v>370</v>
      </c>
      <c r="M4091">
        <v>333</v>
      </c>
      <c r="N4091">
        <v>211</v>
      </c>
      <c r="O4091">
        <f t="shared" si="189"/>
        <v>388.5</v>
      </c>
      <c r="P4091">
        <f t="shared" si="190"/>
        <v>13.88</v>
      </c>
      <c r="Q4091">
        <f t="shared" si="191"/>
        <v>58.57</v>
      </c>
    </row>
    <row r="4092" spans="1:17" x14ac:dyDescent="0.2">
      <c r="A4092" t="s">
        <v>12</v>
      </c>
      <c r="B4092" t="s">
        <v>2566</v>
      </c>
      <c r="C4092">
        <v>2018</v>
      </c>
      <c r="D4092">
        <v>2235</v>
      </c>
      <c r="E4092" t="s">
        <v>2</v>
      </c>
      <c r="G4092">
        <v>4428.04</v>
      </c>
      <c r="H4092">
        <v>4059.04</v>
      </c>
      <c r="I4092">
        <v>3690.04</v>
      </c>
      <c r="J4092">
        <v>3321.03</v>
      </c>
      <c r="N4092">
        <v>1208</v>
      </c>
      <c r="O4092">
        <f t="shared" si="189"/>
        <v>830.26</v>
      </c>
      <c r="P4092">
        <f t="shared" si="190"/>
        <v>45.95</v>
      </c>
      <c r="Q4092">
        <f t="shared" si="191"/>
        <v>62.85</v>
      </c>
    </row>
    <row r="4093" spans="1:17" x14ac:dyDescent="0.2">
      <c r="A4093" t="s">
        <v>12</v>
      </c>
      <c r="B4093" t="s">
        <v>2690</v>
      </c>
      <c r="C4093">
        <v>2018</v>
      </c>
      <c r="D4093">
        <v>874</v>
      </c>
      <c r="E4093" t="s">
        <v>2</v>
      </c>
      <c r="F4093" t="s">
        <v>3</v>
      </c>
      <c r="J4093" t="s">
        <v>7</v>
      </c>
      <c r="N4093">
        <v>1208</v>
      </c>
      <c r="O4093">
        <f t="shared" si="189"/>
        <v>0</v>
      </c>
      <c r="P4093">
        <f t="shared" si="190"/>
        <v>38.22</v>
      </c>
      <c r="Q4093" t="str">
        <f t="shared" si="191"/>
        <v/>
      </c>
    </row>
    <row r="4094" spans="1:17" x14ac:dyDescent="0.2">
      <c r="A4094" t="s">
        <v>91</v>
      </c>
      <c r="B4094" t="s">
        <v>2691</v>
      </c>
      <c r="C4094">
        <v>2017</v>
      </c>
      <c r="D4094">
        <v>210</v>
      </c>
      <c r="E4094" t="s">
        <v>2</v>
      </c>
      <c r="G4094">
        <v>490.41</v>
      </c>
      <c r="H4094">
        <v>449.55</v>
      </c>
      <c r="I4094">
        <v>408.68</v>
      </c>
      <c r="J4094">
        <v>367.81</v>
      </c>
      <c r="N4094">
        <v>207</v>
      </c>
      <c r="O4094">
        <f t="shared" si="189"/>
        <v>91.95</v>
      </c>
      <c r="P4094">
        <f t="shared" si="190"/>
        <v>1.43</v>
      </c>
      <c r="Q4094">
        <f t="shared" si="191"/>
        <v>56.21</v>
      </c>
    </row>
    <row r="4095" spans="1:17" x14ac:dyDescent="0.2">
      <c r="A4095" t="s">
        <v>12</v>
      </c>
      <c r="B4095" t="s">
        <v>2534</v>
      </c>
      <c r="C4095">
        <v>2018</v>
      </c>
      <c r="D4095">
        <v>2200</v>
      </c>
      <c r="E4095" t="s">
        <v>2</v>
      </c>
      <c r="F4095" t="s">
        <v>3</v>
      </c>
      <c r="J4095" t="s">
        <v>7</v>
      </c>
      <c r="N4095">
        <v>1926</v>
      </c>
      <c r="O4095">
        <f t="shared" si="189"/>
        <v>0</v>
      </c>
      <c r="P4095">
        <f t="shared" si="190"/>
        <v>12.45</v>
      </c>
      <c r="Q4095" t="str">
        <f t="shared" si="191"/>
        <v/>
      </c>
    </row>
    <row r="4096" spans="1:17" x14ac:dyDescent="0.2">
      <c r="A4096" t="s">
        <v>10</v>
      </c>
      <c r="B4096" t="s">
        <v>2692</v>
      </c>
      <c r="C4096">
        <v>2015</v>
      </c>
      <c r="D4096">
        <v>2080</v>
      </c>
      <c r="E4096" t="s">
        <v>2</v>
      </c>
      <c r="F4096">
        <v>2012.5</v>
      </c>
      <c r="G4096">
        <v>1917</v>
      </c>
      <c r="H4096">
        <v>1747.5</v>
      </c>
      <c r="I4096">
        <v>1259</v>
      </c>
      <c r="J4096">
        <v>1666.25</v>
      </c>
      <c r="K4096">
        <v>1527.4</v>
      </c>
      <c r="L4096">
        <v>1388.54</v>
      </c>
      <c r="M4096">
        <v>1249.69</v>
      </c>
      <c r="N4096">
        <v>2080</v>
      </c>
      <c r="O4096">
        <f t="shared" si="189"/>
        <v>1457.97</v>
      </c>
      <c r="P4096">
        <f t="shared" si="190"/>
        <v>0</v>
      </c>
      <c r="Q4096">
        <f t="shared" si="191"/>
        <v>29.91</v>
      </c>
    </row>
    <row r="4097" spans="1:17" x14ac:dyDescent="0.2">
      <c r="A4097" t="s">
        <v>0</v>
      </c>
      <c r="B4097" t="s">
        <v>1852</v>
      </c>
      <c r="C4097">
        <v>2017</v>
      </c>
      <c r="D4097">
        <v>357</v>
      </c>
      <c r="E4097" t="s">
        <v>6</v>
      </c>
      <c r="G4097">
        <v>366.35</v>
      </c>
      <c r="H4097">
        <v>335.82</v>
      </c>
      <c r="I4097">
        <v>305.29000000000002</v>
      </c>
      <c r="J4097">
        <v>274.76</v>
      </c>
      <c r="N4097">
        <v>279</v>
      </c>
      <c r="O4097">
        <f t="shared" si="189"/>
        <v>68.69</v>
      </c>
      <c r="P4097">
        <f t="shared" si="190"/>
        <v>21.85</v>
      </c>
      <c r="Q4097">
        <f t="shared" si="191"/>
        <v>80.760000000000005</v>
      </c>
    </row>
    <row r="4098" spans="1:17" x14ac:dyDescent="0.2">
      <c r="A4098" t="s">
        <v>8</v>
      </c>
      <c r="B4098" t="s">
        <v>397</v>
      </c>
      <c r="C4098">
        <v>2016</v>
      </c>
      <c r="D4098">
        <v>1782.99</v>
      </c>
      <c r="E4098" t="s">
        <v>2</v>
      </c>
      <c r="F4098">
        <v>1196</v>
      </c>
      <c r="G4098">
        <v>1139</v>
      </c>
      <c r="H4098">
        <v>1038.5</v>
      </c>
      <c r="I4098">
        <v>715</v>
      </c>
      <c r="J4098">
        <v>2550</v>
      </c>
      <c r="K4098">
        <v>2337.5</v>
      </c>
      <c r="L4098">
        <v>2125</v>
      </c>
      <c r="M4098">
        <v>1912.5</v>
      </c>
      <c r="N4098">
        <v>1190</v>
      </c>
      <c r="O4098">
        <f t="shared" si="189"/>
        <v>2231.25</v>
      </c>
      <c r="P4098">
        <f t="shared" si="190"/>
        <v>33.26</v>
      </c>
      <c r="Q4098">
        <f t="shared" si="191"/>
        <v>25.14</v>
      </c>
    </row>
    <row r="4099" spans="1:17" x14ac:dyDescent="0.2">
      <c r="A4099" t="s">
        <v>10</v>
      </c>
      <c r="B4099" t="s">
        <v>2693</v>
      </c>
      <c r="C4099">
        <v>2018</v>
      </c>
      <c r="D4099">
        <v>2659.98</v>
      </c>
      <c r="E4099" t="s">
        <v>2</v>
      </c>
      <c r="G4099">
        <v>2398.8000000000002</v>
      </c>
      <c r="H4099">
        <v>2198.9</v>
      </c>
      <c r="I4099">
        <v>1999</v>
      </c>
      <c r="J4099">
        <v>1799.1</v>
      </c>
      <c r="N4099">
        <v>2656</v>
      </c>
      <c r="O4099">
        <f t="shared" si="189"/>
        <v>449.78</v>
      </c>
      <c r="P4099">
        <f t="shared" si="190"/>
        <v>0.15</v>
      </c>
      <c r="Q4099">
        <f t="shared" si="191"/>
        <v>83.09</v>
      </c>
    </row>
    <row r="4100" spans="1:17" x14ac:dyDescent="0.2">
      <c r="A4100" t="s">
        <v>88</v>
      </c>
      <c r="B4100" t="s">
        <v>2496</v>
      </c>
      <c r="C4100">
        <v>2017</v>
      </c>
      <c r="D4100">
        <v>1680.45</v>
      </c>
      <c r="E4100" t="s">
        <v>2</v>
      </c>
      <c r="F4100" t="s">
        <v>3</v>
      </c>
      <c r="J4100" t="s">
        <v>7</v>
      </c>
      <c r="N4100">
        <v>1883</v>
      </c>
      <c r="O4100">
        <f t="shared" si="189"/>
        <v>0</v>
      </c>
      <c r="P4100">
        <f t="shared" si="190"/>
        <v>12.05</v>
      </c>
      <c r="Q4100" t="str">
        <f t="shared" si="191"/>
        <v/>
      </c>
    </row>
    <row r="4101" spans="1:17" x14ac:dyDescent="0.2">
      <c r="A4101" t="s">
        <v>4</v>
      </c>
      <c r="B4101" t="s">
        <v>1187</v>
      </c>
      <c r="C4101">
        <v>2018</v>
      </c>
      <c r="D4101">
        <v>465</v>
      </c>
      <c r="E4101" t="s">
        <v>2</v>
      </c>
      <c r="G4101" t="s">
        <v>7</v>
      </c>
      <c r="N4101">
        <v>459</v>
      </c>
      <c r="O4101">
        <f t="shared" si="189"/>
        <v>0</v>
      </c>
      <c r="P4101">
        <f t="shared" si="190"/>
        <v>1.29</v>
      </c>
      <c r="Q4101" t="str">
        <f t="shared" si="191"/>
        <v/>
      </c>
    </row>
    <row r="4102" spans="1:17" x14ac:dyDescent="0.2">
      <c r="A4102" t="s">
        <v>91</v>
      </c>
      <c r="B4102" t="s">
        <v>2694</v>
      </c>
      <c r="C4102">
        <v>2017</v>
      </c>
      <c r="D4102">
        <v>825</v>
      </c>
      <c r="E4102" t="s">
        <v>2</v>
      </c>
      <c r="G4102">
        <v>1072.24</v>
      </c>
      <c r="H4102">
        <v>982.89</v>
      </c>
      <c r="I4102">
        <v>893.54</v>
      </c>
      <c r="J4102">
        <v>804.18</v>
      </c>
      <c r="N4102">
        <v>833</v>
      </c>
      <c r="O4102">
        <f t="shared" si="189"/>
        <v>201.05</v>
      </c>
      <c r="P4102">
        <f t="shared" si="190"/>
        <v>0.97</v>
      </c>
      <c r="Q4102">
        <f t="shared" si="191"/>
        <v>75.63</v>
      </c>
    </row>
    <row r="4103" spans="1:17" x14ac:dyDescent="0.2">
      <c r="A4103" t="s">
        <v>0</v>
      </c>
      <c r="B4103" t="s">
        <v>87</v>
      </c>
      <c r="C4103">
        <v>2016</v>
      </c>
      <c r="D4103">
        <v>206.67</v>
      </c>
      <c r="E4103" t="s">
        <v>2</v>
      </c>
      <c r="F4103">
        <v>153.5</v>
      </c>
      <c r="G4103">
        <v>146</v>
      </c>
      <c r="H4103">
        <v>133</v>
      </c>
      <c r="I4103">
        <v>85.5</v>
      </c>
      <c r="J4103">
        <v>366.51</v>
      </c>
      <c r="K4103">
        <v>335.97</v>
      </c>
      <c r="L4103">
        <v>305.43</v>
      </c>
      <c r="M4103">
        <v>274.88</v>
      </c>
      <c r="N4103">
        <v>215</v>
      </c>
      <c r="O4103">
        <f t="shared" si="189"/>
        <v>320.7</v>
      </c>
      <c r="P4103">
        <f t="shared" si="190"/>
        <v>4.03</v>
      </c>
      <c r="Q4103">
        <f t="shared" si="191"/>
        <v>55.17</v>
      </c>
    </row>
    <row r="4104" spans="1:17" x14ac:dyDescent="0.2">
      <c r="A4104" t="s">
        <v>12</v>
      </c>
      <c r="B4104" t="s">
        <v>2651</v>
      </c>
      <c r="C4104">
        <v>2018</v>
      </c>
      <c r="D4104">
        <v>550</v>
      </c>
      <c r="E4104" t="s">
        <v>6</v>
      </c>
      <c r="F4104" t="s">
        <v>3</v>
      </c>
      <c r="J4104" t="s">
        <v>7</v>
      </c>
      <c r="N4104">
        <v>550</v>
      </c>
      <c r="O4104">
        <f t="shared" ref="O4104:O4130" si="192">ROUND(SUM(J4104:M4104)/4,2)</f>
        <v>0</v>
      </c>
      <c r="P4104">
        <f t="shared" ref="P4104:P4130" si="193">IF(N4104&gt;0,ROUND(ABS((N4104-D4104)/D4104 )* 100,2),"")</f>
        <v>0</v>
      </c>
      <c r="Q4104" t="str">
        <f t="shared" ref="Q4104:Q4130" si="194">IF(O4104&gt;0,ROUND(ABS((O4104-D4104)/D4104 )* 100,2),"")</f>
        <v/>
      </c>
    </row>
    <row r="4105" spans="1:17" x14ac:dyDescent="0.2">
      <c r="A4105" t="s">
        <v>118</v>
      </c>
      <c r="B4105" t="s">
        <v>2695</v>
      </c>
      <c r="C4105">
        <v>2017</v>
      </c>
      <c r="D4105">
        <v>430</v>
      </c>
      <c r="E4105" t="s">
        <v>2</v>
      </c>
      <c r="F4105" t="s">
        <v>3</v>
      </c>
      <c r="J4105" t="s">
        <v>7</v>
      </c>
      <c r="N4105">
        <v>429</v>
      </c>
      <c r="O4105">
        <f t="shared" si="192"/>
        <v>0</v>
      </c>
      <c r="P4105">
        <f t="shared" si="193"/>
        <v>0.23</v>
      </c>
      <c r="Q4105" t="str">
        <f t="shared" si="194"/>
        <v/>
      </c>
    </row>
    <row r="4106" spans="1:17" x14ac:dyDescent="0.2">
      <c r="A4106" t="s">
        <v>0</v>
      </c>
      <c r="B4106" t="s">
        <v>2696</v>
      </c>
      <c r="C4106">
        <v>2014</v>
      </c>
      <c r="D4106">
        <v>1230</v>
      </c>
      <c r="E4106" t="s">
        <v>2</v>
      </c>
      <c r="F4106">
        <v>793</v>
      </c>
      <c r="G4106">
        <v>755</v>
      </c>
      <c r="H4106">
        <v>688.5</v>
      </c>
      <c r="I4106">
        <v>495.5</v>
      </c>
      <c r="J4106" t="s">
        <v>7</v>
      </c>
      <c r="N4106">
        <v>702</v>
      </c>
      <c r="O4106">
        <f t="shared" si="192"/>
        <v>0</v>
      </c>
      <c r="P4106">
        <f t="shared" si="193"/>
        <v>42.93</v>
      </c>
      <c r="Q4106" t="str">
        <f t="shared" si="194"/>
        <v/>
      </c>
    </row>
    <row r="4107" spans="1:17" x14ac:dyDescent="0.2">
      <c r="A4107" t="s">
        <v>4</v>
      </c>
      <c r="B4107" t="s">
        <v>2697</v>
      </c>
      <c r="C4107">
        <v>2018</v>
      </c>
      <c r="D4107">
        <v>490</v>
      </c>
      <c r="E4107" t="s">
        <v>2</v>
      </c>
      <c r="G4107">
        <v>605.84</v>
      </c>
      <c r="H4107">
        <v>555.36</v>
      </c>
      <c r="I4107">
        <v>504.87</v>
      </c>
      <c r="J4107">
        <v>454.38</v>
      </c>
      <c r="N4107">
        <v>487</v>
      </c>
      <c r="O4107">
        <f t="shared" si="192"/>
        <v>113.6</v>
      </c>
      <c r="P4107">
        <f t="shared" si="193"/>
        <v>0.61</v>
      </c>
      <c r="Q4107">
        <f t="shared" si="194"/>
        <v>76.819999999999993</v>
      </c>
    </row>
    <row r="4108" spans="1:17" x14ac:dyDescent="0.2">
      <c r="A4108" t="s">
        <v>49</v>
      </c>
      <c r="B4108" t="s">
        <v>2429</v>
      </c>
      <c r="C4108">
        <v>2017</v>
      </c>
      <c r="D4108">
        <v>480</v>
      </c>
      <c r="E4108" t="s">
        <v>6</v>
      </c>
      <c r="G4108">
        <v>681.97</v>
      </c>
      <c r="H4108">
        <v>625.14</v>
      </c>
      <c r="I4108">
        <v>568.30999999999995</v>
      </c>
      <c r="J4108">
        <v>511.48</v>
      </c>
      <c r="N4108">
        <v>521</v>
      </c>
      <c r="O4108">
        <f t="shared" si="192"/>
        <v>127.87</v>
      </c>
      <c r="P4108">
        <f t="shared" si="193"/>
        <v>8.5399999999999991</v>
      </c>
      <c r="Q4108">
        <f t="shared" si="194"/>
        <v>73.36</v>
      </c>
    </row>
    <row r="4109" spans="1:17" x14ac:dyDescent="0.2">
      <c r="A4109" t="s">
        <v>10</v>
      </c>
      <c r="B4109" t="s">
        <v>2698</v>
      </c>
      <c r="C4109">
        <v>2018</v>
      </c>
      <c r="D4109">
        <v>1800</v>
      </c>
      <c r="E4109" t="s">
        <v>2</v>
      </c>
      <c r="G4109" t="s">
        <v>7</v>
      </c>
      <c r="N4109">
        <v>1668</v>
      </c>
      <c r="O4109">
        <f t="shared" si="192"/>
        <v>0</v>
      </c>
      <c r="P4109">
        <f t="shared" si="193"/>
        <v>7.33</v>
      </c>
      <c r="Q4109" t="str">
        <f t="shared" si="194"/>
        <v/>
      </c>
    </row>
    <row r="4110" spans="1:17" x14ac:dyDescent="0.2">
      <c r="A4110" t="s">
        <v>10</v>
      </c>
      <c r="B4110" t="s">
        <v>102</v>
      </c>
      <c r="C4110">
        <v>2018</v>
      </c>
      <c r="D4110">
        <v>490</v>
      </c>
      <c r="E4110" t="s">
        <v>2</v>
      </c>
      <c r="F4110">
        <v>293</v>
      </c>
      <c r="G4110">
        <v>279</v>
      </c>
      <c r="H4110">
        <v>254.5</v>
      </c>
      <c r="I4110">
        <v>183.5</v>
      </c>
      <c r="J4110">
        <v>614.09</v>
      </c>
      <c r="K4110">
        <v>562.91</v>
      </c>
      <c r="L4110">
        <v>511.74</v>
      </c>
      <c r="M4110">
        <v>460.57</v>
      </c>
      <c r="N4110">
        <v>490</v>
      </c>
      <c r="O4110">
        <f t="shared" si="192"/>
        <v>537.33000000000004</v>
      </c>
      <c r="P4110">
        <f t="shared" si="193"/>
        <v>0</v>
      </c>
      <c r="Q4110">
        <f t="shared" si="194"/>
        <v>9.66</v>
      </c>
    </row>
    <row r="4111" spans="1:17" x14ac:dyDescent="0.2">
      <c r="A4111" t="s">
        <v>0</v>
      </c>
      <c r="B4111" t="s">
        <v>2699</v>
      </c>
      <c r="C4111">
        <v>2016</v>
      </c>
      <c r="D4111">
        <v>690</v>
      </c>
      <c r="E4111" t="s">
        <v>2</v>
      </c>
      <c r="F4111">
        <v>413.5</v>
      </c>
      <c r="G4111">
        <v>394</v>
      </c>
      <c r="H4111">
        <v>359.5</v>
      </c>
      <c r="I4111">
        <v>259</v>
      </c>
      <c r="J4111">
        <v>942.09</v>
      </c>
      <c r="K4111">
        <v>863.58</v>
      </c>
      <c r="L4111">
        <v>785.08</v>
      </c>
      <c r="M4111">
        <v>706.57</v>
      </c>
      <c r="N4111">
        <v>268</v>
      </c>
      <c r="O4111">
        <f t="shared" si="192"/>
        <v>824.33</v>
      </c>
      <c r="P4111">
        <f t="shared" si="193"/>
        <v>61.16</v>
      </c>
      <c r="Q4111">
        <f t="shared" si="194"/>
        <v>19.47</v>
      </c>
    </row>
    <row r="4112" spans="1:17" x14ac:dyDescent="0.2">
      <c r="A4112" t="s">
        <v>10</v>
      </c>
      <c r="B4112" t="s">
        <v>1913</v>
      </c>
      <c r="C4112">
        <v>2018</v>
      </c>
      <c r="D4112">
        <v>850</v>
      </c>
      <c r="E4112" t="s">
        <v>2</v>
      </c>
      <c r="G4112">
        <v>953.25</v>
      </c>
      <c r="H4112">
        <v>873.81</v>
      </c>
      <c r="I4112">
        <v>794.37</v>
      </c>
      <c r="J4112">
        <v>714.94</v>
      </c>
      <c r="N4112">
        <v>853</v>
      </c>
      <c r="O4112">
        <f t="shared" si="192"/>
        <v>178.74</v>
      </c>
      <c r="P4112">
        <f t="shared" si="193"/>
        <v>0.35</v>
      </c>
      <c r="Q4112">
        <f t="shared" si="194"/>
        <v>78.97</v>
      </c>
    </row>
    <row r="4113" spans="1:17" x14ac:dyDescent="0.2">
      <c r="A4113" t="s">
        <v>12</v>
      </c>
      <c r="B4113" t="s">
        <v>2553</v>
      </c>
      <c r="C4113">
        <v>2018</v>
      </c>
      <c r="D4113">
        <v>1550</v>
      </c>
      <c r="E4113" t="s">
        <v>2</v>
      </c>
      <c r="F4113" t="s">
        <v>3</v>
      </c>
      <c r="J4113" t="s">
        <v>7</v>
      </c>
      <c r="N4113">
        <v>1696</v>
      </c>
      <c r="O4113">
        <f t="shared" si="192"/>
        <v>0</v>
      </c>
      <c r="P4113">
        <f t="shared" si="193"/>
        <v>9.42</v>
      </c>
      <c r="Q4113" t="str">
        <f t="shared" si="194"/>
        <v/>
      </c>
    </row>
    <row r="4114" spans="1:17" x14ac:dyDescent="0.2">
      <c r="A4114" t="s">
        <v>12</v>
      </c>
      <c r="B4114" t="s">
        <v>2700</v>
      </c>
      <c r="C4114">
        <v>2018</v>
      </c>
      <c r="D4114">
        <v>2280</v>
      </c>
      <c r="E4114" t="s">
        <v>2</v>
      </c>
      <c r="G4114">
        <v>1810.31</v>
      </c>
      <c r="H4114">
        <v>1659.45</v>
      </c>
      <c r="I4114">
        <v>1508.59</v>
      </c>
      <c r="J4114">
        <v>1357.73</v>
      </c>
      <c r="N4114">
        <v>1208</v>
      </c>
      <c r="O4114">
        <f t="shared" si="192"/>
        <v>339.43</v>
      </c>
      <c r="P4114">
        <f t="shared" si="193"/>
        <v>47.02</v>
      </c>
      <c r="Q4114">
        <f t="shared" si="194"/>
        <v>85.11</v>
      </c>
    </row>
    <row r="4115" spans="1:17" x14ac:dyDescent="0.2">
      <c r="A4115" t="s">
        <v>8</v>
      </c>
      <c r="B4115" t="s">
        <v>2701</v>
      </c>
      <c r="C4115">
        <v>2012</v>
      </c>
      <c r="D4115">
        <v>82</v>
      </c>
      <c r="E4115" t="s">
        <v>2</v>
      </c>
      <c r="F4115">
        <v>83.5</v>
      </c>
      <c r="G4115">
        <v>79.5</v>
      </c>
      <c r="H4115">
        <v>72.5</v>
      </c>
      <c r="I4115">
        <v>52</v>
      </c>
      <c r="J4115">
        <v>405.21</v>
      </c>
      <c r="K4115">
        <v>371.44</v>
      </c>
      <c r="L4115">
        <v>337.68</v>
      </c>
      <c r="M4115">
        <v>303.91000000000003</v>
      </c>
      <c r="N4115">
        <v>79</v>
      </c>
      <c r="O4115">
        <f t="shared" si="192"/>
        <v>354.56</v>
      </c>
      <c r="P4115">
        <f t="shared" si="193"/>
        <v>3.66</v>
      </c>
      <c r="Q4115">
        <f t="shared" si="194"/>
        <v>332.39</v>
      </c>
    </row>
    <row r="4116" spans="1:17" x14ac:dyDescent="0.2">
      <c r="A4116" t="s">
        <v>82</v>
      </c>
      <c r="B4116" t="s">
        <v>2702</v>
      </c>
      <c r="C4116">
        <v>2016</v>
      </c>
      <c r="D4116">
        <v>225</v>
      </c>
      <c r="E4116" t="s">
        <v>2</v>
      </c>
      <c r="F4116">
        <v>163.5</v>
      </c>
      <c r="G4116">
        <v>155.5</v>
      </c>
      <c r="H4116">
        <v>142</v>
      </c>
      <c r="I4116">
        <v>91.5</v>
      </c>
      <c r="J4116" t="s">
        <v>7</v>
      </c>
      <c r="N4116">
        <v>235</v>
      </c>
      <c r="O4116">
        <f t="shared" si="192"/>
        <v>0</v>
      </c>
      <c r="P4116">
        <f t="shared" si="193"/>
        <v>4.4400000000000004</v>
      </c>
      <c r="Q4116" t="str">
        <f t="shared" si="194"/>
        <v/>
      </c>
    </row>
    <row r="4117" spans="1:17" x14ac:dyDescent="0.2">
      <c r="A4117" t="s">
        <v>118</v>
      </c>
      <c r="B4117" t="s">
        <v>2703</v>
      </c>
      <c r="C4117">
        <v>2015</v>
      </c>
      <c r="D4117">
        <v>549</v>
      </c>
      <c r="E4117" t="s">
        <v>2</v>
      </c>
      <c r="F4117">
        <v>439</v>
      </c>
      <c r="G4117">
        <v>418.5</v>
      </c>
      <c r="H4117">
        <v>381.5</v>
      </c>
      <c r="I4117">
        <v>275</v>
      </c>
      <c r="J4117">
        <v>822</v>
      </c>
      <c r="K4117">
        <v>753.5</v>
      </c>
      <c r="L4117">
        <v>685</v>
      </c>
      <c r="M4117">
        <v>616.5</v>
      </c>
      <c r="N4117">
        <v>547</v>
      </c>
      <c r="O4117">
        <f t="shared" si="192"/>
        <v>719.25</v>
      </c>
      <c r="P4117">
        <f t="shared" si="193"/>
        <v>0.36</v>
      </c>
      <c r="Q4117">
        <f t="shared" si="194"/>
        <v>31.01</v>
      </c>
    </row>
    <row r="4118" spans="1:17" x14ac:dyDescent="0.2">
      <c r="A4118" t="s">
        <v>512</v>
      </c>
      <c r="B4118" t="s">
        <v>2704</v>
      </c>
      <c r="C4118">
        <v>2014</v>
      </c>
      <c r="D4118">
        <v>2460</v>
      </c>
      <c r="E4118" t="s">
        <v>2</v>
      </c>
      <c r="F4118">
        <v>1063</v>
      </c>
      <c r="G4118">
        <v>968</v>
      </c>
      <c r="H4118">
        <v>882.5</v>
      </c>
      <c r="I4118">
        <v>635.5</v>
      </c>
      <c r="J4118">
        <v>1189.3499999999999</v>
      </c>
      <c r="K4118">
        <v>1090.24</v>
      </c>
      <c r="L4118">
        <v>991.13</v>
      </c>
      <c r="M4118">
        <v>892.02</v>
      </c>
      <c r="N4118">
        <v>2460</v>
      </c>
      <c r="O4118">
        <f t="shared" si="192"/>
        <v>1040.69</v>
      </c>
      <c r="P4118">
        <f t="shared" si="193"/>
        <v>0</v>
      </c>
      <c r="Q4118">
        <f t="shared" si="194"/>
        <v>57.7</v>
      </c>
    </row>
    <row r="4119" spans="1:17" x14ac:dyDescent="0.2">
      <c r="A4119" t="s">
        <v>10</v>
      </c>
      <c r="B4119" t="s">
        <v>2705</v>
      </c>
      <c r="C4119">
        <v>2017</v>
      </c>
      <c r="D4119">
        <v>1275</v>
      </c>
      <c r="E4119" t="s">
        <v>6</v>
      </c>
      <c r="F4119">
        <v>1246</v>
      </c>
      <c r="G4119">
        <v>1186.5</v>
      </c>
      <c r="H4119">
        <v>1082</v>
      </c>
      <c r="I4119">
        <v>745</v>
      </c>
      <c r="J4119">
        <v>1603.64</v>
      </c>
      <c r="K4119">
        <v>1470</v>
      </c>
      <c r="L4119">
        <v>1336.37</v>
      </c>
      <c r="M4119">
        <v>1202.73</v>
      </c>
      <c r="N4119">
        <v>1275</v>
      </c>
      <c r="O4119">
        <f t="shared" si="192"/>
        <v>1403.19</v>
      </c>
      <c r="P4119">
        <f t="shared" si="193"/>
        <v>0</v>
      </c>
      <c r="Q4119">
        <f t="shared" si="194"/>
        <v>10.050000000000001</v>
      </c>
    </row>
    <row r="4120" spans="1:17" x14ac:dyDescent="0.2">
      <c r="A4120" t="s">
        <v>132</v>
      </c>
      <c r="B4120" t="s">
        <v>2358</v>
      </c>
      <c r="C4120">
        <v>2017</v>
      </c>
      <c r="D4120">
        <v>900</v>
      </c>
      <c r="E4120" t="s">
        <v>2</v>
      </c>
      <c r="F4120">
        <v>712</v>
      </c>
      <c r="G4120">
        <v>678</v>
      </c>
      <c r="H4120">
        <v>618</v>
      </c>
      <c r="I4120">
        <v>445</v>
      </c>
      <c r="J4120">
        <v>1130.44</v>
      </c>
      <c r="K4120">
        <v>1036.24</v>
      </c>
      <c r="L4120">
        <v>942.03</v>
      </c>
      <c r="M4120">
        <v>847.83</v>
      </c>
      <c r="N4120">
        <v>900</v>
      </c>
      <c r="O4120">
        <f t="shared" si="192"/>
        <v>989.14</v>
      </c>
      <c r="P4120">
        <f t="shared" si="193"/>
        <v>0</v>
      </c>
      <c r="Q4120">
        <f t="shared" si="194"/>
        <v>9.9</v>
      </c>
    </row>
    <row r="4121" spans="1:17" x14ac:dyDescent="0.2">
      <c r="A4121" t="s">
        <v>0</v>
      </c>
      <c r="B4121" t="s">
        <v>2706</v>
      </c>
      <c r="C4121">
        <v>2017</v>
      </c>
      <c r="D4121">
        <v>695</v>
      </c>
      <c r="E4121" t="s">
        <v>6</v>
      </c>
      <c r="G4121">
        <v>814.84</v>
      </c>
      <c r="H4121">
        <v>746.94</v>
      </c>
      <c r="I4121">
        <v>679.04</v>
      </c>
      <c r="J4121">
        <v>611.13</v>
      </c>
      <c r="N4121">
        <v>697</v>
      </c>
      <c r="O4121">
        <f t="shared" si="192"/>
        <v>152.78</v>
      </c>
      <c r="P4121">
        <f t="shared" si="193"/>
        <v>0.28999999999999998</v>
      </c>
      <c r="Q4121">
        <f t="shared" si="194"/>
        <v>78.02</v>
      </c>
    </row>
    <row r="4122" spans="1:17" x14ac:dyDescent="0.2">
      <c r="A4122" t="s">
        <v>8</v>
      </c>
      <c r="B4122" t="s">
        <v>1086</v>
      </c>
      <c r="C4122">
        <v>2015</v>
      </c>
      <c r="D4122">
        <v>500</v>
      </c>
      <c r="E4122" t="s">
        <v>2</v>
      </c>
      <c r="F4122">
        <v>334</v>
      </c>
      <c r="G4122">
        <v>318</v>
      </c>
      <c r="H4122">
        <v>290</v>
      </c>
      <c r="I4122">
        <v>209</v>
      </c>
      <c r="J4122">
        <v>881.12</v>
      </c>
      <c r="K4122">
        <v>807.69</v>
      </c>
      <c r="L4122">
        <v>734.27</v>
      </c>
      <c r="M4122">
        <v>660.84</v>
      </c>
      <c r="N4122">
        <v>553</v>
      </c>
      <c r="O4122">
        <f t="shared" si="192"/>
        <v>770.98</v>
      </c>
      <c r="P4122">
        <f t="shared" si="193"/>
        <v>10.6</v>
      </c>
      <c r="Q4122">
        <f t="shared" si="194"/>
        <v>54.2</v>
      </c>
    </row>
    <row r="4123" spans="1:17" x14ac:dyDescent="0.2">
      <c r="A4123" t="s">
        <v>10</v>
      </c>
      <c r="B4123" t="s">
        <v>2707</v>
      </c>
      <c r="C4123">
        <v>2018</v>
      </c>
      <c r="D4123">
        <v>3990</v>
      </c>
      <c r="E4123" t="s">
        <v>2</v>
      </c>
      <c r="G4123">
        <v>1848.97</v>
      </c>
      <c r="H4123">
        <v>1694.89</v>
      </c>
      <c r="I4123">
        <v>1540.81</v>
      </c>
      <c r="J4123">
        <v>1386.73</v>
      </c>
      <c r="N4123">
        <v>1668</v>
      </c>
      <c r="O4123">
        <f t="shared" si="192"/>
        <v>346.68</v>
      </c>
      <c r="P4123">
        <f t="shared" si="193"/>
        <v>58.2</v>
      </c>
      <c r="Q4123">
        <f t="shared" si="194"/>
        <v>91.31</v>
      </c>
    </row>
    <row r="4124" spans="1:17" x14ac:dyDescent="0.2">
      <c r="A4124" t="s">
        <v>67</v>
      </c>
      <c r="B4124" t="s">
        <v>2708</v>
      </c>
      <c r="C4124" t="s">
        <v>2709</v>
      </c>
      <c r="D4124">
        <v>2016</v>
      </c>
      <c r="E4124">
        <v>1900</v>
      </c>
      <c r="F4124" t="s">
        <v>2</v>
      </c>
      <c r="G4124">
        <v>1302.5</v>
      </c>
      <c r="H4124">
        <v>1240.5</v>
      </c>
      <c r="I4124">
        <v>1131</v>
      </c>
      <c r="J4124">
        <v>779</v>
      </c>
      <c r="K4124" t="s">
        <v>7</v>
      </c>
      <c r="N4124">
        <v>514</v>
      </c>
      <c r="O4124">
        <f t="shared" si="192"/>
        <v>194.75</v>
      </c>
      <c r="P4124">
        <f t="shared" si="193"/>
        <v>74.5</v>
      </c>
      <c r="Q4124">
        <f t="shared" si="194"/>
        <v>90.34</v>
      </c>
    </row>
    <row r="4125" spans="1:17" x14ac:dyDescent="0.2">
      <c r="A4125" t="s">
        <v>132</v>
      </c>
      <c r="B4125" t="s">
        <v>1038</v>
      </c>
      <c r="C4125">
        <v>2017</v>
      </c>
      <c r="D4125">
        <v>1010</v>
      </c>
      <c r="E4125" t="s">
        <v>2</v>
      </c>
      <c r="G4125">
        <v>1305.95</v>
      </c>
      <c r="H4125">
        <v>1197.1199999999999</v>
      </c>
      <c r="I4125">
        <v>1088.29</v>
      </c>
      <c r="J4125">
        <v>979.46</v>
      </c>
      <c r="N4125">
        <v>987</v>
      </c>
      <c r="O4125">
        <f t="shared" si="192"/>
        <v>244.87</v>
      </c>
      <c r="P4125">
        <f t="shared" si="193"/>
        <v>2.2799999999999998</v>
      </c>
      <c r="Q4125">
        <f t="shared" si="194"/>
        <v>75.760000000000005</v>
      </c>
    </row>
    <row r="4126" spans="1:17" x14ac:dyDescent="0.2">
      <c r="A4126" t="s">
        <v>192</v>
      </c>
      <c r="B4126" t="s">
        <v>2710</v>
      </c>
      <c r="C4126">
        <v>2015</v>
      </c>
      <c r="D4126">
        <v>2100</v>
      </c>
      <c r="E4126" t="s">
        <v>2</v>
      </c>
      <c r="F4126">
        <v>1445.5</v>
      </c>
      <c r="G4126">
        <v>1377.5</v>
      </c>
      <c r="H4126">
        <v>1256</v>
      </c>
      <c r="I4126">
        <v>864.5</v>
      </c>
      <c r="J4126">
        <v>2807.36</v>
      </c>
      <c r="K4126">
        <v>2573.41</v>
      </c>
      <c r="L4126">
        <v>2339.46</v>
      </c>
      <c r="M4126">
        <v>2105.52</v>
      </c>
      <c r="N4126">
        <v>978</v>
      </c>
      <c r="O4126">
        <f t="shared" si="192"/>
        <v>2456.44</v>
      </c>
      <c r="P4126">
        <f t="shared" si="193"/>
        <v>53.43</v>
      </c>
      <c r="Q4126">
        <f t="shared" si="194"/>
        <v>16.97</v>
      </c>
    </row>
    <row r="4127" spans="1:17" x14ac:dyDescent="0.2">
      <c r="A4127" t="s">
        <v>8</v>
      </c>
      <c r="B4127" t="s">
        <v>768</v>
      </c>
      <c r="C4127">
        <v>2012</v>
      </c>
      <c r="D4127">
        <v>205</v>
      </c>
      <c r="E4127" t="s">
        <v>2</v>
      </c>
      <c r="F4127">
        <v>135</v>
      </c>
      <c r="G4127">
        <v>114.5</v>
      </c>
      <c r="H4127">
        <v>104.5</v>
      </c>
      <c r="I4127">
        <v>75</v>
      </c>
      <c r="J4127">
        <v>560.11</v>
      </c>
      <c r="K4127">
        <v>513.42999999999995</v>
      </c>
      <c r="L4127">
        <v>466.76</v>
      </c>
      <c r="M4127">
        <v>420.08</v>
      </c>
      <c r="N4127">
        <v>268</v>
      </c>
      <c r="O4127">
        <f t="shared" si="192"/>
        <v>490.1</v>
      </c>
      <c r="P4127">
        <f t="shared" si="193"/>
        <v>30.73</v>
      </c>
      <c r="Q4127">
        <f t="shared" si="194"/>
        <v>139.07</v>
      </c>
    </row>
    <row r="4128" spans="1:17" x14ac:dyDescent="0.2">
      <c r="A4128" t="s">
        <v>31</v>
      </c>
      <c r="B4128" t="s">
        <v>2711</v>
      </c>
      <c r="C4128">
        <v>2015</v>
      </c>
      <c r="D4128">
        <v>1475</v>
      </c>
      <c r="E4128" t="s">
        <v>2</v>
      </c>
      <c r="F4128">
        <v>1145</v>
      </c>
      <c r="G4128">
        <v>1091</v>
      </c>
      <c r="H4128">
        <v>950.5</v>
      </c>
      <c r="I4128">
        <v>684.5</v>
      </c>
      <c r="J4128">
        <v>942.4</v>
      </c>
      <c r="K4128">
        <v>863.87</v>
      </c>
      <c r="L4128">
        <v>785.33</v>
      </c>
      <c r="M4128">
        <v>706.8</v>
      </c>
      <c r="N4128">
        <v>1466</v>
      </c>
      <c r="O4128">
        <f t="shared" si="192"/>
        <v>824.6</v>
      </c>
      <c r="P4128">
        <f t="shared" si="193"/>
        <v>0.61</v>
      </c>
      <c r="Q4128">
        <f t="shared" si="194"/>
        <v>44.09</v>
      </c>
    </row>
    <row r="4129" spans="1:17" x14ac:dyDescent="0.2">
      <c r="A4129" t="s">
        <v>0</v>
      </c>
      <c r="B4129" t="s">
        <v>1127</v>
      </c>
      <c r="C4129">
        <v>2016</v>
      </c>
      <c r="D4129">
        <v>720</v>
      </c>
      <c r="E4129" t="s">
        <v>2</v>
      </c>
      <c r="F4129">
        <v>584.5</v>
      </c>
      <c r="G4129">
        <v>557</v>
      </c>
      <c r="H4129">
        <v>507.5</v>
      </c>
      <c r="I4129">
        <v>365.5</v>
      </c>
      <c r="J4129">
        <v>1249.47</v>
      </c>
      <c r="K4129">
        <v>1145.3499999999999</v>
      </c>
      <c r="L4129">
        <v>1041.22</v>
      </c>
      <c r="M4129">
        <v>937.1</v>
      </c>
      <c r="N4129">
        <v>810</v>
      </c>
      <c r="O4129">
        <f t="shared" si="192"/>
        <v>1093.29</v>
      </c>
      <c r="P4129">
        <f t="shared" si="193"/>
        <v>12.5</v>
      </c>
      <c r="Q4129">
        <f t="shared" si="194"/>
        <v>51.85</v>
      </c>
    </row>
    <row r="4130" spans="1:17" x14ac:dyDescent="0.2">
      <c r="A4130" t="s">
        <v>0</v>
      </c>
      <c r="B4130" t="s">
        <v>2712</v>
      </c>
      <c r="C4130">
        <v>2012</v>
      </c>
      <c r="D4130">
        <v>1605</v>
      </c>
      <c r="E4130" t="s">
        <v>2</v>
      </c>
      <c r="G4130" t="s">
        <v>7</v>
      </c>
      <c r="N4130">
        <v>483</v>
      </c>
      <c r="O4130">
        <f t="shared" si="192"/>
        <v>0</v>
      </c>
      <c r="P4130">
        <f t="shared" si="193"/>
        <v>69.91</v>
      </c>
      <c r="Q4130" t="str">
        <f t="shared" si="194"/>
        <v/>
      </c>
    </row>
  </sheetData>
  <mergeCells count="4">
    <mergeCell ref="A4:E4"/>
    <mergeCell ref="A3:E3"/>
    <mergeCell ref="A2:E2"/>
    <mergeCell ref="A1:E1"/>
  </mergeCells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A8F9E-3898-A348-9432-E1C5E0CEEA5A}">
  <dimension ref="A1:Q600"/>
  <sheetViews>
    <sheetView tabSelected="1" workbookViewId="0">
      <selection activeCell="N7" sqref="N7:N600"/>
    </sheetView>
  </sheetViews>
  <sheetFormatPr baseColWidth="10" defaultRowHeight="16" x14ac:dyDescent="0.2"/>
  <cols>
    <col min="6" max="6" width="19" customWidth="1"/>
    <col min="16" max="16" width="22.83203125" customWidth="1"/>
  </cols>
  <sheetData>
    <row r="1" spans="1:17" ht="18" x14ac:dyDescent="0.2">
      <c r="A1" s="4" t="s">
        <v>2730</v>
      </c>
      <c r="B1" s="4"/>
      <c r="C1" s="4"/>
      <c r="D1" s="4"/>
      <c r="E1" s="4"/>
      <c r="F1" s="2">
        <f xml:space="preserve"> AVERAGE(P7:P600)</f>
        <v>95.612811447811509</v>
      </c>
    </row>
    <row r="2" spans="1:17" ht="18" x14ac:dyDescent="0.2">
      <c r="A2" s="4" t="s">
        <v>2731</v>
      </c>
      <c r="B2" s="4"/>
      <c r="C2" s="4"/>
      <c r="D2" s="4"/>
      <c r="E2" s="4"/>
      <c r="F2" s="1">
        <f xml:space="preserve"> AVERAGE(Q7:Q600)</f>
        <v>42.785552486187861</v>
      </c>
    </row>
    <row r="3" spans="1:17" ht="18" x14ac:dyDescent="0.2">
      <c r="A3" s="4" t="s">
        <v>2732</v>
      </c>
      <c r="B3" s="4"/>
      <c r="C3" s="4"/>
      <c r="D3" s="4"/>
      <c r="E3" s="4"/>
      <c r="F3" s="1">
        <f>(COUNTIF(P7:P600,"&lt;10")/COUNTIF(P7:P600,"&gt;0") ) * 100</f>
        <v>20.741989881956155</v>
      </c>
    </row>
    <row r="4" spans="1:17" ht="18" x14ac:dyDescent="0.2">
      <c r="A4" s="4" t="s">
        <v>2733</v>
      </c>
      <c r="B4" s="4"/>
      <c r="C4" s="4"/>
      <c r="D4" s="4"/>
      <c r="E4" s="4"/>
      <c r="F4" s="1">
        <f>(COUNTIF(Q7:Q600,"&lt;10")/COUNTIF(Q7:Q600,"&gt;0") ) * 100</f>
        <v>16.574585635359114</v>
      </c>
    </row>
    <row r="6" spans="1:17" x14ac:dyDescent="0.2">
      <c r="A6" s="3" t="s">
        <v>2713</v>
      </c>
      <c r="B6" s="3" t="s">
        <v>2714</v>
      </c>
      <c r="C6" s="3" t="s">
        <v>2715</v>
      </c>
      <c r="D6" s="3" t="s">
        <v>2716</v>
      </c>
      <c r="E6" s="3" t="s">
        <v>2717</v>
      </c>
      <c r="F6" s="3" t="s">
        <v>2719</v>
      </c>
      <c r="G6" s="3" t="s">
        <v>2718</v>
      </c>
      <c r="H6" s="3" t="s">
        <v>2720</v>
      </c>
      <c r="I6" s="3" t="s">
        <v>2721</v>
      </c>
      <c r="J6" s="3" t="s">
        <v>2722</v>
      </c>
      <c r="K6" s="3" t="s">
        <v>2723</v>
      </c>
      <c r="L6" s="3" t="s">
        <v>2724</v>
      </c>
      <c r="M6" s="3" t="s">
        <v>2725</v>
      </c>
      <c r="N6" s="3" t="s">
        <v>2726</v>
      </c>
      <c r="O6" s="3" t="s">
        <v>2727</v>
      </c>
      <c r="P6" s="3" t="s">
        <v>2728</v>
      </c>
      <c r="Q6" s="3" t="s">
        <v>2729</v>
      </c>
    </row>
    <row r="7" spans="1:17" x14ac:dyDescent="0.2">
      <c r="A7" t="s">
        <v>188</v>
      </c>
      <c r="B7" t="s">
        <v>323</v>
      </c>
      <c r="C7">
        <v>2014</v>
      </c>
      <c r="D7">
        <v>980</v>
      </c>
      <c r="E7" t="s">
        <v>2</v>
      </c>
      <c r="F7">
        <v>572</v>
      </c>
      <c r="G7">
        <v>545</v>
      </c>
      <c r="H7">
        <v>496.5</v>
      </c>
      <c r="I7">
        <v>357.5</v>
      </c>
      <c r="J7">
        <v>779.4</v>
      </c>
      <c r="K7">
        <v>714.45</v>
      </c>
      <c r="L7">
        <v>649.5</v>
      </c>
      <c r="M7">
        <v>584.54999999999995</v>
      </c>
      <c r="N7">
        <v>1660</v>
      </c>
      <c r="O7">
        <f t="shared" ref="O7:O70" si="0">ROUND(SUM(J7:M7)/4,2)</f>
        <v>681.98</v>
      </c>
      <c r="P7">
        <f t="shared" ref="P7:P38" si="1">IF(N7&gt;0,ROUND(ABS((N7-D7)/D7 )* 100,2),"")</f>
        <v>69.39</v>
      </c>
      <c r="Q7">
        <f t="shared" ref="Q7:Q38" si="2">IF(O7&gt;0,ROUND(ABS((O7-D7)/D7 )* 100,2),"")</f>
        <v>30.41</v>
      </c>
    </row>
    <row r="8" spans="1:17" x14ac:dyDescent="0.2">
      <c r="A8" t="s">
        <v>188</v>
      </c>
      <c r="B8" t="s">
        <v>909</v>
      </c>
      <c r="C8">
        <v>2014</v>
      </c>
      <c r="D8">
        <v>338.33</v>
      </c>
      <c r="E8" t="s">
        <v>2</v>
      </c>
      <c r="F8">
        <v>180.5</v>
      </c>
      <c r="G8">
        <v>171.5</v>
      </c>
      <c r="H8">
        <v>156.5</v>
      </c>
      <c r="I8">
        <v>100.5</v>
      </c>
      <c r="J8">
        <v>484.8</v>
      </c>
      <c r="K8">
        <v>444.4</v>
      </c>
      <c r="L8">
        <v>404</v>
      </c>
      <c r="M8">
        <v>363.6</v>
      </c>
      <c r="N8">
        <v>1660</v>
      </c>
      <c r="O8">
        <f t="shared" si="0"/>
        <v>424.2</v>
      </c>
      <c r="P8">
        <f t="shared" si="1"/>
        <v>390.65</v>
      </c>
      <c r="Q8">
        <f t="shared" si="2"/>
        <v>25.38</v>
      </c>
    </row>
    <row r="9" spans="1:17" x14ac:dyDescent="0.2">
      <c r="A9" t="s">
        <v>188</v>
      </c>
      <c r="B9" t="s">
        <v>189</v>
      </c>
      <c r="C9">
        <v>2014</v>
      </c>
      <c r="D9">
        <v>360</v>
      </c>
      <c r="E9" t="s">
        <v>2</v>
      </c>
      <c r="F9">
        <v>302.5</v>
      </c>
      <c r="G9">
        <v>288.5</v>
      </c>
      <c r="H9">
        <v>263</v>
      </c>
      <c r="I9">
        <v>189</v>
      </c>
      <c r="J9">
        <v>779.4</v>
      </c>
      <c r="K9">
        <v>714.45</v>
      </c>
      <c r="L9">
        <v>649.5</v>
      </c>
      <c r="M9">
        <v>584.54999999999995</v>
      </c>
      <c r="N9">
        <v>1648</v>
      </c>
      <c r="O9">
        <f t="shared" si="0"/>
        <v>681.98</v>
      </c>
      <c r="P9">
        <f t="shared" si="1"/>
        <v>357.78</v>
      </c>
      <c r="Q9">
        <f t="shared" si="2"/>
        <v>89.44</v>
      </c>
    </row>
    <row r="10" spans="1:17" x14ac:dyDescent="0.2">
      <c r="A10" t="s">
        <v>188</v>
      </c>
      <c r="B10" t="s">
        <v>2159</v>
      </c>
      <c r="C10">
        <v>2015</v>
      </c>
      <c r="D10">
        <v>1120</v>
      </c>
      <c r="E10" t="s">
        <v>2</v>
      </c>
      <c r="F10">
        <v>728.5</v>
      </c>
      <c r="G10">
        <v>694</v>
      </c>
      <c r="H10">
        <v>632.5</v>
      </c>
      <c r="I10">
        <v>456</v>
      </c>
      <c r="J10">
        <v>779.4</v>
      </c>
      <c r="K10">
        <v>714.45</v>
      </c>
      <c r="L10">
        <v>649.5</v>
      </c>
      <c r="M10">
        <v>584.54999999999995</v>
      </c>
      <c r="N10">
        <v>1294</v>
      </c>
      <c r="O10">
        <f t="shared" si="0"/>
        <v>681.98</v>
      </c>
      <c r="P10">
        <f t="shared" si="1"/>
        <v>15.54</v>
      </c>
      <c r="Q10">
        <f t="shared" si="2"/>
        <v>39.11</v>
      </c>
    </row>
    <row r="11" spans="1:17" x14ac:dyDescent="0.2">
      <c r="A11" t="s">
        <v>188</v>
      </c>
      <c r="B11" t="s">
        <v>2688</v>
      </c>
      <c r="C11">
        <v>2016</v>
      </c>
      <c r="D11">
        <v>400</v>
      </c>
      <c r="E11" t="s">
        <v>2</v>
      </c>
      <c r="F11" t="s">
        <v>3</v>
      </c>
      <c r="J11" t="s">
        <v>7</v>
      </c>
      <c r="N11">
        <v>951</v>
      </c>
      <c r="O11">
        <f t="shared" si="0"/>
        <v>0</v>
      </c>
      <c r="P11">
        <f t="shared" si="1"/>
        <v>137.75</v>
      </c>
      <c r="Q11" t="str">
        <f t="shared" si="2"/>
        <v/>
      </c>
    </row>
    <row r="12" spans="1:17" x14ac:dyDescent="0.2">
      <c r="A12" t="s">
        <v>188</v>
      </c>
      <c r="B12" t="s">
        <v>1146</v>
      </c>
      <c r="C12">
        <v>2016</v>
      </c>
      <c r="D12">
        <v>390</v>
      </c>
      <c r="E12" t="s">
        <v>6</v>
      </c>
      <c r="F12">
        <v>225</v>
      </c>
      <c r="G12">
        <v>214</v>
      </c>
      <c r="H12">
        <v>195</v>
      </c>
      <c r="I12">
        <v>141</v>
      </c>
      <c r="J12" t="s">
        <v>7</v>
      </c>
      <c r="N12">
        <v>623</v>
      </c>
      <c r="O12">
        <f t="shared" si="0"/>
        <v>0</v>
      </c>
      <c r="P12">
        <f t="shared" si="1"/>
        <v>59.74</v>
      </c>
      <c r="Q12" t="str">
        <f t="shared" si="2"/>
        <v/>
      </c>
    </row>
    <row r="13" spans="1:17" x14ac:dyDescent="0.2">
      <c r="A13" t="s">
        <v>10</v>
      </c>
      <c r="B13" t="s">
        <v>1680</v>
      </c>
      <c r="C13">
        <v>2015</v>
      </c>
      <c r="D13">
        <v>2170</v>
      </c>
      <c r="E13" t="s">
        <v>2</v>
      </c>
      <c r="F13">
        <v>2138</v>
      </c>
      <c r="G13">
        <v>2036</v>
      </c>
      <c r="H13">
        <v>1856.5</v>
      </c>
      <c r="I13">
        <v>1337</v>
      </c>
      <c r="J13">
        <v>1192.06</v>
      </c>
      <c r="K13">
        <v>1092.72</v>
      </c>
      <c r="L13">
        <v>993.39</v>
      </c>
      <c r="M13">
        <v>894.05</v>
      </c>
      <c r="N13">
        <v>2074</v>
      </c>
      <c r="O13">
        <f t="shared" si="0"/>
        <v>1043.06</v>
      </c>
      <c r="P13">
        <f t="shared" si="1"/>
        <v>4.42</v>
      </c>
      <c r="Q13">
        <f t="shared" si="2"/>
        <v>51.93</v>
      </c>
    </row>
    <row r="14" spans="1:17" x14ac:dyDescent="0.2">
      <c r="A14" t="s">
        <v>10</v>
      </c>
      <c r="B14" t="s">
        <v>902</v>
      </c>
      <c r="C14">
        <v>2016</v>
      </c>
      <c r="D14">
        <v>750</v>
      </c>
      <c r="E14" t="s">
        <v>2</v>
      </c>
      <c r="F14">
        <v>511</v>
      </c>
      <c r="G14">
        <v>487</v>
      </c>
      <c r="H14">
        <v>444</v>
      </c>
      <c r="I14">
        <v>320</v>
      </c>
      <c r="J14">
        <v>1024.3499999999999</v>
      </c>
      <c r="K14">
        <v>938.99</v>
      </c>
      <c r="L14">
        <v>853.63</v>
      </c>
      <c r="M14">
        <v>768.27</v>
      </c>
      <c r="N14">
        <v>2068</v>
      </c>
      <c r="O14">
        <f t="shared" si="0"/>
        <v>896.31</v>
      </c>
      <c r="P14">
        <f t="shared" si="1"/>
        <v>175.73</v>
      </c>
      <c r="Q14">
        <f t="shared" si="2"/>
        <v>19.510000000000002</v>
      </c>
    </row>
    <row r="15" spans="1:17" x14ac:dyDescent="0.2">
      <c r="A15" t="s">
        <v>10</v>
      </c>
      <c r="B15" t="s">
        <v>698</v>
      </c>
      <c r="C15">
        <v>2016</v>
      </c>
      <c r="D15">
        <v>606.66999999999996</v>
      </c>
      <c r="E15" t="s">
        <v>2</v>
      </c>
      <c r="F15">
        <v>330</v>
      </c>
      <c r="G15">
        <v>314.5</v>
      </c>
      <c r="H15">
        <v>286.5</v>
      </c>
      <c r="I15">
        <v>206.5</v>
      </c>
      <c r="J15" t="s">
        <v>7</v>
      </c>
      <c r="N15">
        <v>2068</v>
      </c>
      <c r="O15">
        <f t="shared" si="0"/>
        <v>0</v>
      </c>
      <c r="P15">
        <f t="shared" si="1"/>
        <v>240.88</v>
      </c>
      <c r="Q15" t="str">
        <f t="shared" si="2"/>
        <v/>
      </c>
    </row>
    <row r="16" spans="1:17" x14ac:dyDescent="0.2">
      <c r="A16" t="s">
        <v>10</v>
      </c>
      <c r="B16" t="s">
        <v>531</v>
      </c>
      <c r="C16">
        <v>2015</v>
      </c>
      <c r="D16">
        <v>2100</v>
      </c>
      <c r="E16" t="s">
        <v>2</v>
      </c>
      <c r="F16">
        <v>1779.5</v>
      </c>
      <c r="G16">
        <v>1695</v>
      </c>
      <c r="H16">
        <v>1545.5</v>
      </c>
      <c r="I16">
        <v>1113</v>
      </c>
      <c r="J16">
        <v>1192.06</v>
      </c>
      <c r="K16">
        <v>1092.72</v>
      </c>
      <c r="L16">
        <v>993.39</v>
      </c>
      <c r="M16">
        <v>894.05</v>
      </c>
      <c r="N16">
        <v>2074</v>
      </c>
      <c r="O16">
        <f t="shared" si="0"/>
        <v>1043.06</v>
      </c>
      <c r="P16">
        <f t="shared" si="1"/>
        <v>1.24</v>
      </c>
      <c r="Q16">
        <f t="shared" si="2"/>
        <v>50.33</v>
      </c>
    </row>
    <row r="17" spans="1:17" x14ac:dyDescent="0.2">
      <c r="A17" t="s">
        <v>10</v>
      </c>
      <c r="B17" t="s">
        <v>11</v>
      </c>
      <c r="C17">
        <v>2014</v>
      </c>
      <c r="D17">
        <v>925</v>
      </c>
      <c r="E17" t="s">
        <v>2</v>
      </c>
      <c r="F17">
        <v>405</v>
      </c>
      <c r="G17">
        <v>386</v>
      </c>
      <c r="H17">
        <v>352</v>
      </c>
      <c r="I17">
        <v>253.5</v>
      </c>
      <c r="J17">
        <v>855</v>
      </c>
      <c r="K17">
        <v>783.75</v>
      </c>
      <c r="L17">
        <v>712.5</v>
      </c>
      <c r="M17">
        <v>641.25</v>
      </c>
      <c r="N17">
        <v>924</v>
      </c>
      <c r="O17">
        <f t="shared" si="0"/>
        <v>748.13</v>
      </c>
      <c r="P17">
        <f t="shared" si="1"/>
        <v>0.11</v>
      </c>
      <c r="Q17">
        <f t="shared" si="2"/>
        <v>19.12</v>
      </c>
    </row>
    <row r="18" spans="1:17" x14ac:dyDescent="0.2">
      <c r="A18" t="s">
        <v>10</v>
      </c>
      <c r="B18" t="s">
        <v>1505</v>
      </c>
      <c r="C18">
        <v>2017</v>
      </c>
      <c r="D18">
        <v>620</v>
      </c>
      <c r="E18" t="s">
        <v>2</v>
      </c>
      <c r="G18" t="s">
        <v>7</v>
      </c>
      <c r="N18">
        <v>1848</v>
      </c>
      <c r="O18">
        <f t="shared" si="0"/>
        <v>0</v>
      </c>
      <c r="P18">
        <f t="shared" si="1"/>
        <v>198.06</v>
      </c>
      <c r="Q18" t="str">
        <f t="shared" si="2"/>
        <v/>
      </c>
    </row>
    <row r="19" spans="1:17" x14ac:dyDescent="0.2">
      <c r="A19" t="s">
        <v>10</v>
      </c>
      <c r="B19" t="s">
        <v>1160</v>
      </c>
      <c r="C19">
        <v>2016</v>
      </c>
      <c r="D19">
        <v>400</v>
      </c>
      <c r="E19" t="s">
        <v>2</v>
      </c>
      <c r="G19" t="s">
        <v>7</v>
      </c>
      <c r="N19">
        <v>539</v>
      </c>
      <c r="O19">
        <f t="shared" si="0"/>
        <v>0</v>
      </c>
      <c r="P19">
        <f t="shared" si="1"/>
        <v>34.75</v>
      </c>
      <c r="Q19" t="str">
        <f t="shared" si="2"/>
        <v/>
      </c>
    </row>
    <row r="20" spans="1:17" x14ac:dyDescent="0.2">
      <c r="A20" t="s">
        <v>10</v>
      </c>
      <c r="B20" t="s">
        <v>453</v>
      </c>
      <c r="C20">
        <v>2014</v>
      </c>
      <c r="D20">
        <v>681.67</v>
      </c>
      <c r="E20" t="s">
        <v>2</v>
      </c>
      <c r="F20">
        <v>343</v>
      </c>
      <c r="G20">
        <v>326.5</v>
      </c>
      <c r="H20">
        <v>297.5</v>
      </c>
      <c r="I20">
        <v>214.5</v>
      </c>
      <c r="J20" t="s">
        <v>7</v>
      </c>
      <c r="N20">
        <v>1573</v>
      </c>
      <c r="O20">
        <f t="shared" si="0"/>
        <v>0</v>
      </c>
      <c r="P20">
        <f t="shared" si="1"/>
        <v>130.76</v>
      </c>
      <c r="Q20" t="str">
        <f t="shared" si="2"/>
        <v/>
      </c>
    </row>
    <row r="21" spans="1:17" x14ac:dyDescent="0.2">
      <c r="A21" t="s">
        <v>10</v>
      </c>
      <c r="B21" t="s">
        <v>1913</v>
      </c>
      <c r="C21">
        <v>2017</v>
      </c>
      <c r="D21">
        <v>575</v>
      </c>
      <c r="E21" t="s">
        <v>2</v>
      </c>
      <c r="G21" t="s">
        <v>7</v>
      </c>
      <c r="N21">
        <v>584</v>
      </c>
      <c r="O21">
        <f t="shared" si="0"/>
        <v>0</v>
      </c>
      <c r="P21">
        <f t="shared" si="1"/>
        <v>1.57</v>
      </c>
      <c r="Q21" t="str">
        <f t="shared" si="2"/>
        <v/>
      </c>
    </row>
    <row r="22" spans="1:17" x14ac:dyDescent="0.2">
      <c r="A22" t="s">
        <v>10</v>
      </c>
      <c r="B22" t="s">
        <v>1232</v>
      </c>
      <c r="C22">
        <v>2016</v>
      </c>
      <c r="D22">
        <v>2700</v>
      </c>
      <c r="E22" t="s">
        <v>2</v>
      </c>
      <c r="F22">
        <v>2023.5</v>
      </c>
      <c r="G22">
        <v>1927.5</v>
      </c>
      <c r="H22">
        <v>1757.5</v>
      </c>
      <c r="I22">
        <v>1266</v>
      </c>
      <c r="J22">
        <v>1273.3</v>
      </c>
      <c r="K22">
        <v>1167.19</v>
      </c>
      <c r="L22">
        <v>1061.08</v>
      </c>
      <c r="M22">
        <v>954.97</v>
      </c>
      <c r="N22">
        <v>2068</v>
      </c>
      <c r="O22">
        <f t="shared" si="0"/>
        <v>1114.1400000000001</v>
      </c>
      <c r="P22">
        <f t="shared" si="1"/>
        <v>23.41</v>
      </c>
      <c r="Q22">
        <f t="shared" si="2"/>
        <v>58.74</v>
      </c>
    </row>
    <row r="23" spans="1:17" x14ac:dyDescent="0.2">
      <c r="A23" t="s">
        <v>10</v>
      </c>
      <c r="B23" t="s">
        <v>898</v>
      </c>
      <c r="C23">
        <v>2014</v>
      </c>
      <c r="D23">
        <v>213.33</v>
      </c>
      <c r="E23" t="s">
        <v>2</v>
      </c>
      <c r="F23">
        <v>136</v>
      </c>
      <c r="G23">
        <v>116</v>
      </c>
      <c r="H23">
        <v>105.5</v>
      </c>
      <c r="I23">
        <v>76</v>
      </c>
      <c r="J23">
        <v>136</v>
      </c>
      <c r="K23">
        <v>124.66</v>
      </c>
      <c r="L23">
        <v>113.33</v>
      </c>
      <c r="M23">
        <v>102</v>
      </c>
      <c r="N23">
        <v>822</v>
      </c>
      <c r="O23">
        <f t="shared" si="0"/>
        <v>119</v>
      </c>
      <c r="P23">
        <f t="shared" si="1"/>
        <v>285.32</v>
      </c>
      <c r="Q23">
        <f t="shared" si="2"/>
        <v>44.22</v>
      </c>
    </row>
    <row r="24" spans="1:17" x14ac:dyDescent="0.2">
      <c r="A24" t="s">
        <v>10</v>
      </c>
      <c r="B24" t="s">
        <v>1680</v>
      </c>
      <c r="C24">
        <v>2014</v>
      </c>
      <c r="D24">
        <v>1836</v>
      </c>
      <c r="E24" t="s">
        <v>2</v>
      </c>
      <c r="F24">
        <v>2000.5</v>
      </c>
      <c r="G24">
        <v>1905.5</v>
      </c>
      <c r="H24">
        <v>1737.5</v>
      </c>
      <c r="I24">
        <v>1251</v>
      </c>
      <c r="J24">
        <v>1110.83</v>
      </c>
      <c r="K24">
        <v>1018.26</v>
      </c>
      <c r="L24">
        <v>925.69</v>
      </c>
      <c r="M24">
        <v>833.12</v>
      </c>
      <c r="N24">
        <v>1573</v>
      </c>
      <c r="O24">
        <f t="shared" si="0"/>
        <v>971.98</v>
      </c>
      <c r="P24">
        <f t="shared" si="1"/>
        <v>14.32</v>
      </c>
      <c r="Q24">
        <f t="shared" si="2"/>
        <v>47.06</v>
      </c>
    </row>
    <row r="25" spans="1:17" x14ac:dyDescent="0.2">
      <c r="A25" t="s">
        <v>10</v>
      </c>
      <c r="B25" t="s">
        <v>1979</v>
      </c>
      <c r="C25">
        <v>2018</v>
      </c>
      <c r="D25">
        <v>455</v>
      </c>
      <c r="E25" t="s">
        <v>2</v>
      </c>
      <c r="G25">
        <v>300</v>
      </c>
      <c r="H25">
        <v>275</v>
      </c>
      <c r="I25">
        <v>250</v>
      </c>
      <c r="J25">
        <v>225</v>
      </c>
      <c r="N25">
        <v>1060</v>
      </c>
      <c r="O25">
        <f t="shared" si="0"/>
        <v>56.25</v>
      </c>
      <c r="P25">
        <f t="shared" si="1"/>
        <v>132.97</v>
      </c>
      <c r="Q25">
        <f t="shared" si="2"/>
        <v>87.64</v>
      </c>
    </row>
    <row r="26" spans="1:17" x14ac:dyDescent="0.2">
      <c r="A26" t="s">
        <v>10</v>
      </c>
      <c r="B26" t="s">
        <v>2258</v>
      </c>
      <c r="C26">
        <v>2017</v>
      </c>
      <c r="D26">
        <v>513</v>
      </c>
      <c r="E26" t="s">
        <v>2</v>
      </c>
      <c r="F26">
        <v>1210.5</v>
      </c>
      <c r="G26">
        <v>1153</v>
      </c>
      <c r="H26">
        <v>1051</v>
      </c>
      <c r="I26">
        <v>724</v>
      </c>
      <c r="J26">
        <v>2130</v>
      </c>
      <c r="K26">
        <v>1952.5</v>
      </c>
      <c r="L26">
        <v>1775</v>
      </c>
      <c r="M26">
        <v>1597.5</v>
      </c>
      <c r="N26">
        <v>1777</v>
      </c>
      <c r="O26">
        <f t="shared" si="0"/>
        <v>1863.75</v>
      </c>
      <c r="P26">
        <f t="shared" si="1"/>
        <v>246.39</v>
      </c>
      <c r="Q26">
        <f t="shared" si="2"/>
        <v>263.3</v>
      </c>
    </row>
    <row r="27" spans="1:17" x14ac:dyDescent="0.2">
      <c r="A27" t="s">
        <v>10</v>
      </c>
      <c r="B27" t="s">
        <v>2171</v>
      </c>
      <c r="C27">
        <v>2016</v>
      </c>
      <c r="D27">
        <v>610</v>
      </c>
      <c r="E27" t="s">
        <v>2</v>
      </c>
      <c r="F27">
        <v>460.5</v>
      </c>
      <c r="G27">
        <v>438.5</v>
      </c>
      <c r="H27">
        <v>399.5</v>
      </c>
      <c r="I27">
        <v>287.5</v>
      </c>
      <c r="J27">
        <v>875.14</v>
      </c>
      <c r="K27">
        <v>802.21</v>
      </c>
      <c r="L27">
        <v>729.28</v>
      </c>
      <c r="M27">
        <v>656.35</v>
      </c>
      <c r="N27">
        <v>2068</v>
      </c>
      <c r="O27">
        <f t="shared" si="0"/>
        <v>765.75</v>
      </c>
      <c r="P27">
        <f t="shared" si="1"/>
        <v>239.02</v>
      </c>
      <c r="Q27">
        <f t="shared" si="2"/>
        <v>25.53</v>
      </c>
    </row>
    <row r="28" spans="1:17" x14ac:dyDescent="0.2">
      <c r="A28" t="s">
        <v>10</v>
      </c>
      <c r="B28" t="s">
        <v>1729</v>
      </c>
      <c r="C28">
        <v>2015</v>
      </c>
      <c r="D28">
        <v>600</v>
      </c>
      <c r="E28" t="s">
        <v>2</v>
      </c>
      <c r="F28">
        <v>415</v>
      </c>
      <c r="G28">
        <v>395.5</v>
      </c>
      <c r="H28">
        <v>360.5</v>
      </c>
      <c r="I28">
        <v>260</v>
      </c>
      <c r="J28" t="s">
        <v>7</v>
      </c>
      <c r="N28">
        <v>2074</v>
      </c>
      <c r="O28">
        <f t="shared" si="0"/>
        <v>0</v>
      </c>
      <c r="P28">
        <f t="shared" si="1"/>
        <v>245.67</v>
      </c>
      <c r="Q28" t="str">
        <f t="shared" si="2"/>
        <v/>
      </c>
    </row>
    <row r="29" spans="1:17" x14ac:dyDescent="0.2">
      <c r="A29" t="s">
        <v>10</v>
      </c>
      <c r="B29" t="s">
        <v>800</v>
      </c>
      <c r="C29">
        <v>2015</v>
      </c>
      <c r="D29">
        <v>1500</v>
      </c>
      <c r="E29" t="s">
        <v>2</v>
      </c>
      <c r="F29">
        <v>795</v>
      </c>
      <c r="G29">
        <v>757</v>
      </c>
      <c r="H29">
        <v>690.5</v>
      </c>
      <c r="I29">
        <v>497.5</v>
      </c>
      <c r="J29">
        <v>1192.06</v>
      </c>
      <c r="K29">
        <v>1092.72</v>
      </c>
      <c r="L29">
        <v>993.39</v>
      </c>
      <c r="M29">
        <v>894.05</v>
      </c>
      <c r="N29">
        <v>2074</v>
      </c>
      <c r="O29">
        <f t="shared" si="0"/>
        <v>1043.06</v>
      </c>
      <c r="P29">
        <f t="shared" si="1"/>
        <v>38.270000000000003</v>
      </c>
      <c r="Q29">
        <f t="shared" si="2"/>
        <v>30.46</v>
      </c>
    </row>
    <row r="30" spans="1:17" x14ac:dyDescent="0.2">
      <c r="A30" t="s">
        <v>10</v>
      </c>
      <c r="B30" t="s">
        <v>2698</v>
      </c>
      <c r="C30">
        <v>2018</v>
      </c>
      <c r="D30">
        <v>1800</v>
      </c>
      <c r="E30" t="s">
        <v>2</v>
      </c>
      <c r="G30" t="s">
        <v>7</v>
      </c>
      <c r="N30">
        <v>1668</v>
      </c>
      <c r="O30">
        <f t="shared" si="0"/>
        <v>0</v>
      </c>
      <c r="P30">
        <f t="shared" si="1"/>
        <v>7.33</v>
      </c>
      <c r="Q30" t="str">
        <f t="shared" si="2"/>
        <v/>
      </c>
    </row>
    <row r="31" spans="1:17" x14ac:dyDescent="0.2">
      <c r="A31" t="s">
        <v>10</v>
      </c>
      <c r="B31" t="s">
        <v>102</v>
      </c>
      <c r="C31">
        <v>2016</v>
      </c>
      <c r="D31">
        <v>350</v>
      </c>
      <c r="E31" t="s">
        <v>2</v>
      </c>
      <c r="F31">
        <v>197</v>
      </c>
      <c r="G31">
        <v>187.5</v>
      </c>
      <c r="H31">
        <v>171</v>
      </c>
      <c r="I31">
        <v>110</v>
      </c>
      <c r="J31">
        <v>453</v>
      </c>
      <c r="K31">
        <v>415.25</v>
      </c>
      <c r="L31">
        <v>377.5</v>
      </c>
      <c r="M31">
        <v>339.75</v>
      </c>
      <c r="N31">
        <v>268</v>
      </c>
      <c r="O31">
        <f t="shared" si="0"/>
        <v>396.38</v>
      </c>
      <c r="P31">
        <f t="shared" si="1"/>
        <v>23.43</v>
      </c>
      <c r="Q31">
        <f t="shared" si="2"/>
        <v>13.25</v>
      </c>
    </row>
    <row r="32" spans="1:17" x14ac:dyDescent="0.2">
      <c r="A32" t="s">
        <v>10</v>
      </c>
      <c r="B32" t="s">
        <v>887</v>
      </c>
      <c r="C32">
        <v>2015</v>
      </c>
      <c r="D32">
        <v>136.66999999999999</v>
      </c>
      <c r="E32" t="s">
        <v>2</v>
      </c>
      <c r="F32" t="s">
        <v>3</v>
      </c>
      <c r="J32" t="s">
        <v>7</v>
      </c>
      <c r="N32">
        <v>2074</v>
      </c>
      <c r="O32">
        <f t="shared" si="0"/>
        <v>0</v>
      </c>
      <c r="P32">
        <f t="shared" si="1"/>
        <v>1417.52</v>
      </c>
      <c r="Q32" t="str">
        <f t="shared" si="2"/>
        <v/>
      </c>
    </row>
    <row r="33" spans="1:17" x14ac:dyDescent="0.2">
      <c r="A33" t="s">
        <v>10</v>
      </c>
      <c r="B33" t="s">
        <v>1913</v>
      </c>
      <c r="C33">
        <v>2017</v>
      </c>
      <c r="D33">
        <v>550</v>
      </c>
      <c r="E33" t="s">
        <v>2</v>
      </c>
      <c r="G33" t="s">
        <v>7</v>
      </c>
      <c r="N33">
        <v>584</v>
      </c>
      <c r="O33">
        <f t="shared" si="0"/>
        <v>0</v>
      </c>
      <c r="P33">
        <f t="shared" si="1"/>
        <v>6.18</v>
      </c>
      <c r="Q33" t="str">
        <f t="shared" si="2"/>
        <v/>
      </c>
    </row>
    <row r="34" spans="1:17" x14ac:dyDescent="0.2">
      <c r="A34" t="s">
        <v>10</v>
      </c>
      <c r="B34" t="s">
        <v>1354</v>
      </c>
      <c r="C34">
        <v>2014</v>
      </c>
      <c r="D34">
        <v>3000</v>
      </c>
      <c r="E34" t="s">
        <v>2</v>
      </c>
      <c r="F34">
        <v>2121</v>
      </c>
      <c r="G34">
        <v>2020.5</v>
      </c>
      <c r="H34">
        <v>1842</v>
      </c>
      <c r="I34">
        <v>1327</v>
      </c>
      <c r="J34">
        <v>1110.83</v>
      </c>
      <c r="K34">
        <v>1018.26</v>
      </c>
      <c r="L34">
        <v>925.69</v>
      </c>
      <c r="M34">
        <v>833.12</v>
      </c>
      <c r="N34">
        <v>1573</v>
      </c>
      <c r="O34">
        <f t="shared" si="0"/>
        <v>971.98</v>
      </c>
      <c r="P34">
        <f t="shared" si="1"/>
        <v>47.57</v>
      </c>
      <c r="Q34">
        <f t="shared" si="2"/>
        <v>67.599999999999994</v>
      </c>
    </row>
    <row r="35" spans="1:17" x14ac:dyDescent="0.2">
      <c r="A35" t="s">
        <v>10</v>
      </c>
      <c r="B35" t="s">
        <v>820</v>
      </c>
      <c r="C35">
        <v>2015</v>
      </c>
      <c r="D35">
        <v>250</v>
      </c>
      <c r="E35" t="s">
        <v>2</v>
      </c>
      <c r="F35">
        <v>205</v>
      </c>
      <c r="G35">
        <v>195</v>
      </c>
      <c r="H35">
        <v>177.5</v>
      </c>
      <c r="I35">
        <v>114.5</v>
      </c>
      <c r="J35">
        <v>586.42999999999995</v>
      </c>
      <c r="K35">
        <v>537.55999999999995</v>
      </c>
      <c r="L35">
        <v>488.69</v>
      </c>
      <c r="M35">
        <v>439.82</v>
      </c>
      <c r="N35">
        <v>2074</v>
      </c>
      <c r="O35">
        <f t="shared" si="0"/>
        <v>513.13</v>
      </c>
      <c r="P35">
        <f t="shared" si="1"/>
        <v>729.6</v>
      </c>
      <c r="Q35">
        <f t="shared" si="2"/>
        <v>105.25</v>
      </c>
    </row>
    <row r="36" spans="1:17" x14ac:dyDescent="0.2">
      <c r="A36" t="s">
        <v>10</v>
      </c>
      <c r="B36" t="s">
        <v>2001</v>
      </c>
      <c r="C36">
        <v>2017</v>
      </c>
      <c r="D36">
        <v>1500</v>
      </c>
      <c r="E36" t="s">
        <v>2</v>
      </c>
      <c r="F36" t="s">
        <v>3</v>
      </c>
      <c r="J36" t="s">
        <v>7</v>
      </c>
      <c r="N36">
        <v>1848</v>
      </c>
      <c r="O36">
        <f t="shared" si="0"/>
        <v>0</v>
      </c>
      <c r="P36">
        <f t="shared" si="1"/>
        <v>23.2</v>
      </c>
      <c r="Q36" t="str">
        <f t="shared" si="2"/>
        <v/>
      </c>
    </row>
    <row r="37" spans="1:17" x14ac:dyDescent="0.2">
      <c r="A37" t="s">
        <v>10</v>
      </c>
      <c r="B37" t="s">
        <v>447</v>
      </c>
      <c r="C37">
        <v>2016</v>
      </c>
      <c r="D37">
        <v>960</v>
      </c>
      <c r="E37" t="s">
        <v>2</v>
      </c>
      <c r="F37">
        <v>710</v>
      </c>
      <c r="G37">
        <v>676</v>
      </c>
      <c r="H37">
        <v>616.5</v>
      </c>
      <c r="I37">
        <v>444</v>
      </c>
      <c r="J37" t="s">
        <v>7</v>
      </c>
      <c r="N37">
        <v>2068</v>
      </c>
      <c r="O37">
        <f t="shared" si="0"/>
        <v>0</v>
      </c>
      <c r="P37">
        <f t="shared" si="1"/>
        <v>115.42</v>
      </c>
      <c r="Q37" t="str">
        <f t="shared" si="2"/>
        <v/>
      </c>
    </row>
    <row r="38" spans="1:17" x14ac:dyDescent="0.2">
      <c r="A38" t="s">
        <v>10</v>
      </c>
      <c r="B38" t="s">
        <v>531</v>
      </c>
      <c r="C38">
        <v>2015</v>
      </c>
      <c r="D38">
        <v>2000</v>
      </c>
      <c r="E38" t="s">
        <v>2</v>
      </c>
      <c r="F38">
        <v>1779.5</v>
      </c>
      <c r="G38">
        <v>1695</v>
      </c>
      <c r="H38">
        <v>1545.5</v>
      </c>
      <c r="I38">
        <v>1113</v>
      </c>
      <c r="J38">
        <v>1192.06</v>
      </c>
      <c r="K38">
        <v>1092.72</v>
      </c>
      <c r="L38">
        <v>993.39</v>
      </c>
      <c r="M38">
        <v>894.05</v>
      </c>
      <c r="N38">
        <v>2074</v>
      </c>
      <c r="O38">
        <f t="shared" si="0"/>
        <v>1043.06</v>
      </c>
      <c r="P38">
        <f t="shared" si="1"/>
        <v>3.7</v>
      </c>
      <c r="Q38">
        <f t="shared" si="2"/>
        <v>47.85</v>
      </c>
    </row>
    <row r="39" spans="1:17" x14ac:dyDescent="0.2">
      <c r="A39" t="s">
        <v>10</v>
      </c>
      <c r="B39" t="s">
        <v>459</v>
      </c>
      <c r="C39">
        <v>2016</v>
      </c>
      <c r="D39">
        <v>210</v>
      </c>
      <c r="E39" t="s">
        <v>2</v>
      </c>
      <c r="F39">
        <v>113.5</v>
      </c>
      <c r="G39">
        <v>108.5</v>
      </c>
      <c r="H39">
        <v>98.5</v>
      </c>
      <c r="I39">
        <v>71</v>
      </c>
      <c r="J39" t="s">
        <v>7</v>
      </c>
      <c r="N39">
        <v>2068</v>
      </c>
      <c r="O39">
        <f t="shared" si="0"/>
        <v>0</v>
      </c>
      <c r="P39">
        <f t="shared" ref="P39:P60" si="3">IF(N39&gt;0,ROUND(ABS((N39-D39)/D39 )* 100,2),"")</f>
        <v>884.76</v>
      </c>
      <c r="Q39" t="str">
        <f t="shared" ref="Q39:Q60" si="4">IF(O39&gt;0,ROUND(ABS((O39-D39)/D39 )* 100,2),"")</f>
        <v/>
      </c>
    </row>
    <row r="40" spans="1:17" x14ac:dyDescent="0.2">
      <c r="A40" t="s">
        <v>10</v>
      </c>
      <c r="B40" t="s">
        <v>1159</v>
      </c>
      <c r="C40">
        <v>2016</v>
      </c>
      <c r="D40">
        <v>370</v>
      </c>
      <c r="E40" t="s">
        <v>2</v>
      </c>
      <c r="F40">
        <v>229.5</v>
      </c>
      <c r="G40">
        <v>218.5</v>
      </c>
      <c r="H40">
        <v>199</v>
      </c>
      <c r="I40">
        <v>143.5</v>
      </c>
      <c r="J40">
        <v>632.65</v>
      </c>
      <c r="K40">
        <v>579.92999999999995</v>
      </c>
      <c r="L40">
        <v>527.21</v>
      </c>
      <c r="M40">
        <v>474.49</v>
      </c>
      <c r="N40">
        <v>2068</v>
      </c>
      <c r="O40">
        <f t="shared" si="0"/>
        <v>553.57000000000005</v>
      </c>
      <c r="P40">
        <f t="shared" si="3"/>
        <v>458.92</v>
      </c>
      <c r="Q40">
        <f t="shared" si="4"/>
        <v>49.61</v>
      </c>
    </row>
    <row r="41" spans="1:17" x14ac:dyDescent="0.2">
      <c r="A41" t="s">
        <v>10</v>
      </c>
      <c r="B41" t="s">
        <v>101</v>
      </c>
      <c r="C41">
        <v>2016</v>
      </c>
      <c r="D41">
        <v>1000</v>
      </c>
      <c r="E41" t="s">
        <v>2</v>
      </c>
      <c r="F41">
        <v>596.5</v>
      </c>
      <c r="G41">
        <v>568</v>
      </c>
      <c r="H41">
        <v>518</v>
      </c>
      <c r="I41">
        <v>373</v>
      </c>
      <c r="J41" t="s">
        <v>7</v>
      </c>
      <c r="N41">
        <v>2068</v>
      </c>
      <c r="O41">
        <f t="shared" si="0"/>
        <v>0</v>
      </c>
      <c r="P41">
        <f t="shared" si="3"/>
        <v>106.8</v>
      </c>
      <c r="Q41" t="str">
        <f t="shared" si="4"/>
        <v/>
      </c>
    </row>
    <row r="42" spans="1:17" x14ac:dyDescent="0.2">
      <c r="A42" t="s">
        <v>10</v>
      </c>
      <c r="B42" t="s">
        <v>2296</v>
      </c>
      <c r="C42">
        <v>2015</v>
      </c>
      <c r="D42">
        <v>600</v>
      </c>
      <c r="E42" t="s">
        <v>2</v>
      </c>
      <c r="F42">
        <v>541.5</v>
      </c>
      <c r="G42">
        <v>516</v>
      </c>
      <c r="H42">
        <v>470.5</v>
      </c>
      <c r="I42">
        <v>339</v>
      </c>
      <c r="J42">
        <v>1080</v>
      </c>
      <c r="K42">
        <v>990</v>
      </c>
      <c r="L42">
        <v>900</v>
      </c>
      <c r="M42">
        <v>810</v>
      </c>
      <c r="N42">
        <v>900</v>
      </c>
      <c r="O42">
        <f t="shared" si="0"/>
        <v>945</v>
      </c>
      <c r="P42">
        <f t="shared" si="3"/>
        <v>50</v>
      </c>
      <c r="Q42">
        <f t="shared" si="4"/>
        <v>57.5</v>
      </c>
    </row>
    <row r="43" spans="1:17" x14ac:dyDescent="0.2">
      <c r="A43" t="s">
        <v>10</v>
      </c>
      <c r="B43" t="s">
        <v>2261</v>
      </c>
      <c r="C43">
        <v>2018</v>
      </c>
      <c r="D43">
        <v>700</v>
      </c>
      <c r="E43" t="s">
        <v>2</v>
      </c>
      <c r="G43">
        <v>913.21</v>
      </c>
      <c r="H43">
        <v>837.11</v>
      </c>
      <c r="I43">
        <v>761.01</v>
      </c>
      <c r="J43">
        <v>684.91</v>
      </c>
      <c r="N43">
        <v>1668</v>
      </c>
      <c r="O43">
        <f t="shared" si="0"/>
        <v>171.23</v>
      </c>
      <c r="P43">
        <f t="shared" si="3"/>
        <v>138.29</v>
      </c>
      <c r="Q43">
        <f t="shared" si="4"/>
        <v>75.540000000000006</v>
      </c>
    </row>
    <row r="44" spans="1:17" x14ac:dyDescent="0.2">
      <c r="A44" t="s">
        <v>10</v>
      </c>
      <c r="B44" t="s">
        <v>2356</v>
      </c>
      <c r="C44">
        <v>2018</v>
      </c>
      <c r="D44">
        <v>630</v>
      </c>
      <c r="E44" t="s">
        <v>2</v>
      </c>
      <c r="F44">
        <v>433</v>
      </c>
      <c r="G44">
        <v>412</v>
      </c>
      <c r="H44">
        <v>375.5</v>
      </c>
      <c r="I44">
        <v>271</v>
      </c>
      <c r="J44">
        <v>737.4</v>
      </c>
      <c r="K44">
        <v>675.95</v>
      </c>
      <c r="L44">
        <v>614.5</v>
      </c>
      <c r="M44">
        <v>553.04999999999995</v>
      </c>
      <c r="N44">
        <v>1668</v>
      </c>
      <c r="O44">
        <f t="shared" si="0"/>
        <v>645.23</v>
      </c>
      <c r="P44">
        <f t="shared" si="3"/>
        <v>164.76</v>
      </c>
      <c r="Q44">
        <f t="shared" si="4"/>
        <v>2.42</v>
      </c>
    </row>
    <row r="45" spans="1:17" x14ac:dyDescent="0.2">
      <c r="A45" t="s">
        <v>10</v>
      </c>
      <c r="B45" t="s">
        <v>795</v>
      </c>
      <c r="C45">
        <v>2017</v>
      </c>
      <c r="D45">
        <v>575</v>
      </c>
      <c r="E45" t="s">
        <v>2</v>
      </c>
      <c r="G45">
        <v>692</v>
      </c>
      <c r="H45">
        <v>634.34</v>
      </c>
      <c r="I45">
        <v>576.66999999999996</v>
      </c>
      <c r="J45">
        <v>519</v>
      </c>
      <c r="N45">
        <v>575</v>
      </c>
      <c r="O45">
        <f t="shared" si="0"/>
        <v>129.75</v>
      </c>
      <c r="P45">
        <f t="shared" si="3"/>
        <v>0</v>
      </c>
      <c r="Q45">
        <f t="shared" si="4"/>
        <v>77.430000000000007</v>
      </c>
    </row>
    <row r="46" spans="1:17" x14ac:dyDescent="0.2">
      <c r="A46" t="s">
        <v>10</v>
      </c>
      <c r="B46" t="s">
        <v>1774</v>
      </c>
      <c r="C46">
        <v>2014</v>
      </c>
      <c r="D46">
        <v>125</v>
      </c>
      <c r="E46" t="s">
        <v>2</v>
      </c>
      <c r="F46">
        <v>55.5</v>
      </c>
      <c r="G46">
        <v>53</v>
      </c>
      <c r="H46">
        <v>48</v>
      </c>
      <c r="I46">
        <v>34.5</v>
      </c>
      <c r="J46" t="s">
        <v>7</v>
      </c>
      <c r="N46">
        <v>1573</v>
      </c>
      <c r="O46">
        <f t="shared" si="0"/>
        <v>0</v>
      </c>
      <c r="P46">
        <f t="shared" si="3"/>
        <v>1158.4000000000001</v>
      </c>
      <c r="Q46" t="str">
        <f t="shared" si="4"/>
        <v/>
      </c>
    </row>
    <row r="47" spans="1:17" x14ac:dyDescent="0.2">
      <c r="A47" t="s">
        <v>10</v>
      </c>
      <c r="B47" t="s">
        <v>793</v>
      </c>
      <c r="C47">
        <v>2014</v>
      </c>
      <c r="D47">
        <v>145</v>
      </c>
      <c r="E47" t="s">
        <v>2</v>
      </c>
      <c r="F47">
        <v>136</v>
      </c>
      <c r="G47">
        <v>116</v>
      </c>
      <c r="H47">
        <v>105.5</v>
      </c>
      <c r="I47">
        <v>76</v>
      </c>
      <c r="J47" t="s">
        <v>7</v>
      </c>
      <c r="N47">
        <v>1573</v>
      </c>
      <c r="O47">
        <f t="shared" si="0"/>
        <v>0</v>
      </c>
      <c r="P47">
        <f t="shared" si="3"/>
        <v>984.83</v>
      </c>
      <c r="Q47" t="str">
        <f t="shared" si="4"/>
        <v/>
      </c>
    </row>
    <row r="48" spans="1:17" x14ac:dyDescent="0.2">
      <c r="A48" t="s">
        <v>10</v>
      </c>
      <c r="B48" t="s">
        <v>1380</v>
      </c>
      <c r="C48">
        <v>2014</v>
      </c>
      <c r="D48">
        <v>300</v>
      </c>
      <c r="E48" t="s">
        <v>2</v>
      </c>
      <c r="F48">
        <v>305</v>
      </c>
      <c r="G48">
        <v>290.5</v>
      </c>
      <c r="H48">
        <v>265</v>
      </c>
      <c r="I48">
        <v>191</v>
      </c>
      <c r="J48">
        <v>732.38</v>
      </c>
      <c r="K48">
        <v>671.35</v>
      </c>
      <c r="L48">
        <v>610.30999999999995</v>
      </c>
      <c r="M48">
        <v>549.28</v>
      </c>
      <c r="N48">
        <v>1573</v>
      </c>
      <c r="O48">
        <f t="shared" si="0"/>
        <v>640.83000000000004</v>
      </c>
      <c r="P48">
        <f t="shared" si="3"/>
        <v>424.33</v>
      </c>
      <c r="Q48">
        <f t="shared" si="4"/>
        <v>113.61</v>
      </c>
    </row>
    <row r="49" spans="1:17" x14ac:dyDescent="0.2">
      <c r="A49" t="s">
        <v>10</v>
      </c>
      <c r="B49" t="s">
        <v>2364</v>
      </c>
      <c r="C49">
        <v>2018</v>
      </c>
      <c r="D49">
        <v>450</v>
      </c>
      <c r="E49" t="s">
        <v>2</v>
      </c>
      <c r="G49">
        <v>595.34</v>
      </c>
      <c r="H49">
        <v>545.73</v>
      </c>
      <c r="I49">
        <v>496.12</v>
      </c>
      <c r="J49">
        <v>446.51</v>
      </c>
      <c r="N49">
        <v>1668</v>
      </c>
      <c r="O49">
        <f t="shared" si="0"/>
        <v>111.63</v>
      </c>
      <c r="P49">
        <f t="shared" si="3"/>
        <v>270.67</v>
      </c>
      <c r="Q49">
        <f t="shared" si="4"/>
        <v>75.19</v>
      </c>
    </row>
    <row r="50" spans="1:17" x14ac:dyDescent="0.2">
      <c r="A50" t="s">
        <v>10</v>
      </c>
      <c r="B50" t="s">
        <v>1913</v>
      </c>
      <c r="C50">
        <v>2017</v>
      </c>
      <c r="D50">
        <v>525</v>
      </c>
      <c r="E50" t="s">
        <v>2</v>
      </c>
      <c r="G50" t="s">
        <v>7</v>
      </c>
      <c r="N50">
        <v>584</v>
      </c>
      <c r="O50">
        <f t="shared" si="0"/>
        <v>0</v>
      </c>
      <c r="P50">
        <f t="shared" si="3"/>
        <v>11.24</v>
      </c>
      <c r="Q50" t="str">
        <f t="shared" si="4"/>
        <v/>
      </c>
    </row>
    <row r="51" spans="1:17" x14ac:dyDescent="0.2">
      <c r="A51" t="s">
        <v>10</v>
      </c>
      <c r="B51" t="s">
        <v>2321</v>
      </c>
      <c r="C51">
        <v>2016</v>
      </c>
      <c r="D51">
        <v>200</v>
      </c>
      <c r="E51" t="s">
        <v>2</v>
      </c>
      <c r="F51" t="s">
        <v>3</v>
      </c>
      <c r="J51" t="s">
        <v>7</v>
      </c>
      <c r="N51">
        <v>2068</v>
      </c>
      <c r="O51">
        <f t="shared" si="0"/>
        <v>0</v>
      </c>
      <c r="P51">
        <f t="shared" si="3"/>
        <v>934</v>
      </c>
      <c r="Q51" t="str">
        <f t="shared" si="4"/>
        <v/>
      </c>
    </row>
    <row r="52" spans="1:17" x14ac:dyDescent="0.2">
      <c r="A52" t="s">
        <v>10</v>
      </c>
      <c r="B52" t="s">
        <v>1930</v>
      </c>
      <c r="C52">
        <v>2015</v>
      </c>
      <c r="D52">
        <v>1380</v>
      </c>
      <c r="E52" t="s">
        <v>2</v>
      </c>
      <c r="F52">
        <v>1054</v>
      </c>
      <c r="G52">
        <v>960</v>
      </c>
      <c r="H52">
        <v>875</v>
      </c>
      <c r="I52">
        <v>630.5</v>
      </c>
      <c r="J52" t="s">
        <v>7</v>
      </c>
      <c r="N52">
        <v>2074</v>
      </c>
      <c r="O52">
        <f t="shared" si="0"/>
        <v>0</v>
      </c>
      <c r="P52">
        <f t="shared" si="3"/>
        <v>50.29</v>
      </c>
      <c r="Q52" t="str">
        <f t="shared" si="4"/>
        <v/>
      </c>
    </row>
    <row r="53" spans="1:17" x14ac:dyDescent="0.2">
      <c r="A53" t="s">
        <v>10</v>
      </c>
      <c r="B53" t="s">
        <v>698</v>
      </c>
      <c r="C53">
        <v>2016</v>
      </c>
      <c r="D53">
        <v>400</v>
      </c>
      <c r="E53" t="s">
        <v>2</v>
      </c>
      <c r="F53">
        <v>330</v>
      </c>
      <c r="G53">
        <v>314.5</v>
      </c>
      <c r="H53">
        <v>286.5</v>
      </c>
      <c r="I53">
        <v>206.5</v>
      </c>
      <c r="J53" t="s">
        <v>7</v>
      </c>
      <c r="N53">
        <v>2068</v>
      </c>
      <c r="O53">
        <f t="shared" si="0"/>
        <v>0</v>
      </c>
      <c r="P53">
        <f t="shared" si="3"/>
        <v>417</v>
      </c>
      <c r="Q53" t="str">
        <f t="shared" si="4"/>
        <v/>
      </c>
    </row>
    <row r="54" spans="1:17" x14ac:dyDescent="0.2">
      <c r="A54" t="s">
        <v>10</v>
      </c>
      <c r="B54" t="s">
        <v>2340</v>
      </c>
      <c r="C54">
        <v>2016</v>
      </c>
      <c r="D54">
        <v>2800</v>
      </c>
      <c r="E54" t="s">
        <v>2</v>
      </c>
      <c r="F54" t="s">
        <v>3</v>
      </c>
      <c r="J54">
        <v>1273.3</v>
      </c>
      <c r="K54">
        <v>1167.19</v>
      </c>
      <c r="L54">
        <v>1061.08</v>
      </c>
      <c r="M54">
        <v>954.97</v>
      </c>
      <c r="N54">
        <v>2068</v>
      </c>
      <c r="O54">
        <f t="shared" si="0"/>
        <v>1114.1400000000001</v>
      </c>
      <c r="P54">
        <f t="shared" si="3"/>
        <v>26.14</v>
      </c>
      <c r="Q54">
        <f t="shared" si="4"/>
        <v>60.21</v>
      </c>
    </row>
    <row r="55" spans="1:17" x14ac:dyDescent="0.2">
      <c r="A55" t="s">
        <v>10</v>
      </c>
      <c r="B55" t="s">
        <v>1131</v>
      </c>
      <c r="C55">
        <v>2015</v>
      </c>
      <c r="D55">
        <v>890</v>
      </c>
      <c r="E55" t="s">
        <v>2</v>
      </c>
      <c r="F55">
        <v>509</v>
      </c>
      <c r="G55">
        <v>485</v>
      </c>
      <c r="H55">
        <v>442</v>
      </c>
      <c r="I55">
        <v>318.5</v>
      </c>
      <c r="J55" t="s">
        <v>7</v>
      </c>
      <c r="N55">
        <v>2074</v>
      </c>
      <c r="O55">
        <f t="shared" si="0"/>
        <v>0</v>
      </c>
      <c r="P55">
        <f t="shared" si="3"/>
        <v>133.03</v>
      </c>
      <c r="Q55" t="str">
        <f t="shared" si="4"/>
        <v/>
      </c>
    </row>
    <row r="56" spans="1:17" x14ac:dyDescent="0.2">
      <c r="A56" t="s">
        <v>10</v>
      </c>
      <c r="B56" t="s">
        <v>1486</v>
      </c>
      <c r="C56">
        <v>2015</v>
      </c>
      <c r="D56">
        <v>946.67</v>
      </c>
      <c r="E56" t="s">
        <v>2</v>
      </c>
      <c r="F56">
        <v>588</v>
      </c>
      <c r="G56">
        <v>560</v>
      </c>
      <c r="H56">
        <v>510.5</v>
      </c>
      <c r="I56">
        <v>367.5</v>
      </c>
      <c r="J56" t="s">
        <v>7</v>
      </c>
      <c r="N56">
        <v>2074</v>
      </c>
      <c r="O56">
        <f t="shared" si="0"/>
        <v>0</v>
      </c>
      <c r="P56">
        <f t="shared" si="3"/>
        <v>119.08</v>
      </c>
      <c r="Q56" t="str">
        <f t="shared" si="4"/>
        <v/>
      </c>
    </row>
    <row r="57" spans="1:17" x14ac:dyDescent="0.2">
      <c r="A57" t="s">
        <v>10</v>
      </c>
      <c r="B57" t="s">
        <v>2501</v>
      </c>
      <c r="C57">
        <v>2016</v>
      </c>
      <c r="D57">
        <v>1200</v>
      </c>
      <c r="E57" t="s">
        <v>2</v>
      </c>
      <c r="F57">
        <v>843</v>
      </c>
      <c r="G57">
        <v>803</v>
      </c>
      <c r="H57">
        <v>732</v>
      </c>
      <c r="I57">
        <v>527</v>
      </c>
      <c r="J57" t="s">
        <v>7</v>
      </c>
      <c r="N57">
        <v>2068</v>
      </c>
      <c r="O57">
        <f t="shared" si="0"/>
        <v>0</v>
      </c>
      <c r="P57">
        <f t="shared" si="3"/>
        <v>72.33</v>
      </c>
      <c r="Q57" t="str">
        <f t="shared" si="4"/>
        <v/>
      </c>
    </row>
    <row r="58" spans="1:17" x14ac:dyDescent="0.2">
      <c r="A58" t="s">
        <v>10</v>
      </c>
      <c r="B58" t="s">
        <v>2296</v>
      </c>
      <c r="C58">
        <v>2015</v>
      </c>
      <c r="D58">
        <v>1000</v>
      </c>
      <c r="E58" t="s">
        <v>2</v>
      </c>
      <c r="F58">
        <v>541.5</v>
      </c>
      <c r="G58">
        <v>516</v>
      </c>
      <c r="H58">
        <v>470.5</v>
      </c>
      <c r="I58">
        <v>339</v>
      </c>
      <c r="J58">
        <v>1080</v>
      </c>
      <c r="K58">
        <v>990</v>
      </c>
      <c r="L58">
        <v>900</v>
      </c>
      <c r="M58">
        <v>810</v>
      </c>
      <c r="N58">
        <v>900</v>
      </c>
      <c r="O58">
        <f t="shared" si="0"/>
        <v>945</v>
      </c>
      <c r="P58">
        <f t="shared" si="3"/>
        <v>10</v>
      </c>
      <c r="Q58">
        <f t="shared" si="4"/>
        <v>5.5</v>
      </c>
    </row>
    <row r="59" spans="1:17" x14ac:dyDescent="0.2">
      <c r="A59" t="s">
        <v>10</v>
      </c>
      <c r="B59" t="s">
        <v>1635</v>
      </c>
      <c r="C59">
        <v>2018</v>
      </c>
      <c r="D59">
        <v>1400</v>
      </c>
      <c r="E59" t="s">
        <v>2</v>
      </c>
      <c r="F59" t="s">
        <v>3</v>
      </c>
      <c r="J59" t="s">
        <v>7</v>
      </c>
      <c r="N59">
        <v>1668</v>
      </c>
      <c r="O59">
        <f t="shared" si="0"/>
        <v>0</v>
      </c>
      <c r="P59">
        <f t="shared" si="3"/>
        <v>19.14</v>
      </c>
      <c r="Q59" t="str">
        <f t="shared" si="4"/>
        <v/>
      </c>
    </row>
    <row r="60" spans="1:17" x14ac:dyDescent="0.2">
      <c r="A60" t="s">
        <v>10</v>
      </c>
      <c r="B60" t="s">
        <v>2686</v>
      </c>
      <c r="C60">
        <v>2018</v>
      </c>
      <c r="D60">
        <v>2700</v>
      </c>
      <c r="E60" t="s">
        <v>2</v>
      </c>
      <c r="F60" t="s">
        <v>3</v>
      </c>
      <c r="J60" t="s">
        <v>7</v>
      </c>
      <c r="N60">
        <v>1668</v>
      </c>
      <c r="O60">
        <f t="shared" si="0"/>
        <v>0</v>
      </c>
      <c r="P60">
        <f t="shared" si="3"/>
        <v>38.22</v>
      </c>
      <c r="Q60" t="str">
        <f t="shared" si="4"/>
        <v/>
      </c>
    </row>
    <row r="61" spans="1:17" x14ac:dyDescent="0.2">
      <c r="A61" t="s">
        <v>10</v>
      </c>
      <c r="B61" t="s">
        <v>2738</v>
      </c>
      <c r="C61">
        <v>2015</v>
      </c>
      <c r="D61">
        <v>565</v>
      </c>
      <c r="E61" t="s">
        <v>2</v>
      </c>
      <c r="F61">
        <v>324.5</v>
      </c>
      <c r="G61">
        <v>309.5</v>
      </c>
      <c r="H61">
        <v>282</v>
      </c>
      <c r="I61">
        <v>203</v>
      </c>
      <c r="K61" t="s">
        <v>7</v>
      </c>
      <c r="N61">
        <v>2074</v>
      </c>
      <c r="O61">
        <f t="shared" si="0"/>
        <v>0</v>
      </c>
      <c r="P61">
        <f>IF(N61&gt;0,ROUND(ABS((N61-C61)/C61 )* 100,2),"")</f>
        <v>2.93</v>
      </c>
      <c r="Q61" t="str">
        <f>IF(O61&gt;0,ROUND(ABS((O61-C61)/C61 )* 100,2),"")</f>
        <v/>
      </c>
    </row>
    <row r="62" spans="1:17" x14ac:dyDescent="0.2">
      <c r="A62" t="s">
        <v>10</v>
      </c>
      <c r="B62" t="s">
        <v>2264</v>
      </c>
      <c r="C62">
        <v>2018</v>
      </c>
      <c r="D62">
        <v>1000</v>
      </c>
      <c r="E62" t="s">
        <v>2</v>
      </c>
      <c r="F62" t="s">
        <v>3</v>
      </c>
      <c r="J62" t="s">
        <v>7</v>
      </c>
      <c r="N62">
        <v>1668</v>
      </c>
      <c r="O62">
        <f t="shared" si="0"/>
        <v>0</v>
      </c>
      <c r="P62">
        <f t="shared" ref="P62:P83" si="5">IF(N62&gt;0,ROUND(ABS((N62-D62)/D62 )* 100,2),"")</f>
        <v>66.8</v>
      </c>
      <c r="Q62" t="str">
        <f t="shared" ref="Q62:Q83" si="6">IF(O62&gt;0,ROUND(ABS((O62-D62)/D62 )* 100,2),"")</f>
        <v/>
      </c>
    </row>
    <row r="63" spans="1:17" x14ac:dyDescent="0.2">
      <c r="A63" t="s">
        <v>10</v>
      </c>
      <c r="B63" t="s">
        <v>1913</v>
      </c>
      <c r="C63">
        <v>2017</v>
      </c>
      <c r="D63">
        <v>572</v>
      </c>
      <c r="E63" t="s">
        <v>2</v>
      </c>
      <c r="G63" t="s">
        <v>7</v>
      </c>
      <c r="N63">
        <v>584</v>
      </c>
      <c r="O63">
        <f t="shared" si="0"/>
        <v>0</v>
      </c>
      <c r="P63">
        <f t="shared" si="5"/>
        <v>2.1</v>
      </c>
      <c r="Q63" t="str">
        <f t="shared" si="6"/>
        <v/>
      </c>
    </row>
    <row r="64" spans="1:17" x14ac:dyDescent="0.2">
      <c r="A64" t="s">
        <v>10</v>
      </c>
      <c r="B64" t="s">
        <v>531</v>
      </c>
      <c r="C64">
        <v>2015</v>
      </c>
      <c r="D64">
        <v>2100</v>
      </c>
      <c r="E64" t="s">
        <v>2</v>
      </c>
      <c r="F64">
        <v>1779.5</v>
      </c>
      <c r="G64">
        <v>1695</v>
      </c>
      <c r="H64">
        <v>1545.5</v>
      </c>
      <c r="I64">
        <v>1113</v>
      </c>
      <c r="J64">
        <v>1192.06</v>
      </c>
      <c r="K64">
        <v>1092.72</v>
      </c>
      <c r="L64">
        <v>993.39</v>
      </c>
      <c r="M64">
        <v>894.05</v>
      </c>
      <c r="N64">
        <v>2074</v>
      </c>
      <c r="O64">
        <f t="shared" si="0"/>
        <v>1043.06</v>
      </c>
      <c r="P64">
        <f t="shared" si="5"/>
        <v>1.24</v>
      </c>
      <c r="Q64">
        <f t="shared" si="6"/>
        <v>50.33</v>
      </c>
    </row>
    <row r="65" spans="1:17" x14ac:dyDescent="0.2">
      <c r="A65" t="s">
        <v>10</v>
      </c>
      <c r="B65" t="s">
        <v>2321</v>
      </c>
      <c r="C65">
        <v>2016</v>
      </c>
      <c r="D65">
        <v>315</v>
      </c>
      <c r="E65" t="s">
        <v>2</v>
      </c>
      <c r="F65" t="s">
        <v>3</v>
      </c>
      <c r="J65" t="s">
        <v>7</v>
      </c>
      <c r="N65">
        <v>2068</v>
      </c>
      <c r="O65">
        <f t="shared" si="0"/>
        <v>0</v>
      </c>
      <c r="P65">
        <f t="shared" si="5"/>
        <v>556.51</v>
      </c>
      <c r="Q65" t="str">
        <f t="shared" si="6"/>
        <v/>
      </c>
    </row>
    <row r="66" spans="1:17" x14ac:dyDescent="0.2">
      <c r="A66" t="s">
        <v>10</v>
      </c>
      <c r="B66" t="s">
        <v>2707</v>
      </c>
      <c r="C66">
        <v>2018</v>
      </c>
      <c r="D66">
        <v>3990</v>
      </c>
      <c r="E66" t="s">
        <v>2</v>
      </c>
      <c r="G66">
        <v>1435.77</v>
      </c>
      <c r="H66">
        <v>1316.12</v>
      </c>
      <c r="I66">
        <v>1196.48</v>
      </c>
      <c r="J66">
        <v>1076.83</v>
      </c>
      <c r="N66">
        <v>1668</v>
      </c>
      <c r="O66">
        <f t="shared" si="0"/>
        <v>269.20999999999998</v>
      </c>
      <c r="P66">
        <f t="shared" si="5"/>
        <v>58.2</v>
      </c>
      <c r="Q66">
        <f t="shared" si="6"/>
        <v>93.25</v>
      </c>
    </row>
    <row r="67" spans="1:17" x14ac:dyDescent="0.2">
      <c r="A67" t="s">
        <v>10</v>
      </c>
      <c r="B67" t="s">
        <v>2137</v>
      </c>
      <c r="C67">
        <v>2017</v>
      </c>
      <c r="D67">
        <v>1420</v>
      </c>
      <c r="E67" t="s">
        <v>2</v>
      </c>
      <c r="F67">
        <v>1222</v>
      </c>
      <c r="G67">
        <v>1164</v>
      </c>
      <c r="H67">
        <v>1061</v>
      </c>
      <c r="I67">
        <v>731</v>
      </c>
      <c r="J67" t="s">
        <v>7</v>
      </c>
      <c r="N67">
        <v>1848</v>
      </c>
      <c r="O67">
        <f t="shared" si="0"/>
        <v>0</v>
      </c>
      <c r="P67">
        <f t="shared" si="5"/>
        <v>30.14</v>
      </c>
      <c r="Q67" t="str">
        <f t="shared" si="6"/>
        <v/>
      </c>
    </row>
    <row r="68" spans="1:17" x14ac:dyDescent="0.2">
      <c r="A68" t="s">
        <v>10</v>
      </c>
      <c r="B68" t="s">
        <v>2674</v>
      </c>
      <c r="C68">
        <v>2018</v>
      </c>
      <c r="D68">
        <v>600</v>
      </c>
      <c r="E68" t="s">
        <v>2</v>
      </c>
      <c r="F68" t="s">
        <v>3</v>
      </c>
      <c r="J68" t="s">
        <v>7</v>
      </c>
      <c r="N68">
        <v>1668</v>
      </c>
      <c r="O68">
        <f t="shared" si="0"/>
        <v>0</v>
      </c>
      <c r="P68">
        <f t="shared" si="5"/>
        <v>178</v>
      </c>
      <c r="Q68" t="str">
        <f t="shared" si="6"/>
        <v/>
      </c>
    </row>
    <row r="69" spans="1:17" x14ac:dyDescent="0.2">
      <c r="A69" t="s">
        <v>10</v>
      </c>
      <c r="B69" t="s">
        <v>1820</v>
      </c>
      <c r="C69">
        <v>2014</v>
      </c>
      <c r="D69">
        <v>2000</v>
      </c>
      <c r="E69" t="s">
        <v>2</v>
      </c>
      <c r="G69" t="s">
        <v>7</v>
      </c>
      <c r="N69">
        <v>1573</v>
      </c>
      <c r="O69">
        <f t="shared" si="0"/>
        <v>0</v>
      </c>
      <c r="P69">
        <f t="shared" si="5"/>
        <v>21.35</v>
      </c>
      <c r="Q69" t="str">
        <f t="shared" si="6"/>
        <v/>
      </c>
    </row>
    <row r="70" spans="1:17" x14ac:dyDescent="0.2">
      <c r="A70" t="s">
        <v>10</v>
      </c>
      <c r="B70" t="s">
        <v>102</v>
      </c>
      <c r="C70">
        <v>2015</v>
      </c>
      <c r="D70">
        <v>350</v>
      </c>
      <c r="E70" t="s">
        <v>2</v>
      </c>
      <c r="F70">
        <v>186</v>
      </c>
      <c r="G70">
        <v>177.5</v>
      </c>
      <c r="H70">
        <v>161.5</v>
      </c>
      <c r="I70">
        <v>103.5</v>
      </c>
      <c r="J70">
        <v>453</v>
      </c>
      <c r="K70">
        <v>415.25</v>
      </c>
      <c r="L70">
        <v>377.5</v>
      </c>
      <c r="M70">
        <v>339.75</v>
      </c>
      <c r="N70">
        <v>1394</v>
      </c>
      <c r="O70">
        <f t="shared" si="0"/>
        <v>396.38</v>
      </c>
      <c r="P70">
        <f t="shared" si="5"/>
        <v>298.29000000000002</v>
      </c>
      <c r="Q70">
        <f t="shared" si="6"/>
        <v>13.25</v>
      </c>
    </row>
    <row r="71" spans="1:17" x14ac:dyDescent="0.2">
      <c r="A71" t="s">
        <v>10</v>
      </c>
      <c r="B71" t="s">
        <v>531</v>
      </c>
      <c r="C71">
        <v>2015</v>
      </c>
      <c r="D71">
        <v>2100</v>
      </c>
      <c r="E71" t="s">
        <v>2</v>
      </c>
      <c r="F71">
        <v>1779.5</v>
      </c>
      <c r="G71">
        <v>1695</v>
      </c>
      <c r="H71">
        <v>1545.5</v>
      </c>
      <c r="I71">
        <v>1113</v>
      </c>
      <c r="J71">
        <v>1192.06</v>
      </c>
      <c r="K71">
        <v>1092.72</v>
      </c>
      <c r="L71">
        <v>993.39</v>
      </c>
      <c r="M71">
        <v>894.05</v>
      </c>
      <c r="N71">
        <v>2074</v>
      </c>
      <c r="O71">
        <f t="shared" ref="O71:O134" si="7">ROUND(SUM(J71:M71)/4,2)</f>
        <v>1043.06</v>
      </c>
      <c r="P71">
        <f t="shared" si="5"/>
        <v>1.24</v>
      </c>
      <c r="Q71">
        <f t="shared" si="6"/>
        <v>50.33</v>
      </c>
    </row>
    <row r="72" spans="1:17" x14ac:dyDescent="0.2">
      <c r="A72" t="s">
        <v>10</v>
      </c>
      <c r="B72" t="s">
        <v>1277</v>
      </c>
      <c r="C72">
        <v>2015</v>
      </c>
      <c r="D72">
        <v>1841.51</v>
      </c>
      <c r="E72" t="s">
        <v>2</v>
      </c>
      <c r="F72">
        <v>1448.5</v>
      </c>
      <c r="G72">
        <v>1379.5</v>
      </c>
      <c r="H72">
        <v>1258</v>
      </c>
      <c r="I72">
        <v>866</v>
      </c>
      <c r="J72">
        <v>2040</v>
      </c>
      <c r="K72">
        <v>1870</v>
      </c>
      <c r="L72">
        <v>1700</v>
      </c>
      <c r="M72">
        <v>1530</v>
      </c>
      <c r="N72">
        <v>1449</v>
      </c>
      <c r="O72">
        <f t="shared" si="7"/>
        <v>1785</v>
      </c>
      <c r="P72">
        <f t="shared" si="5"/>
        <v>21.31</v>
      </c>
      <c r="Q72">
        <f t="shared" si="6"/>
        <v>3.07</v>
      </c>
    </row>
    <row r="73" spans="1:17" x14ac:dyDescent="0.2">
      <c r="A73" t="s">
        <v>10</v>
      </c>
      <c r="B73" t="s">
        <v>928</v>
      </c>
      <c r="C73">
        <v>2017</v>
      </c>
      <c r="D73">
        <v>635</v>
      </c>
      <c r="E73" t="s">
        <v>2</v>
      </c>
      <c r="G73" t="s">
        <v>7</v>
      </c>
      <c r="N73">
        <v>1848</v>
      </c>
      <c r="O73">
        <f t="shared" si="7"/>
        <v>0</v>
      </c>
      <c r="P73">
        <f t="shared" si="5"/>
        <v>191.02</v>
      </c>
      <c r="Q73" t="str">
        <f t="shared" si="6"/>
        <v/>
      </c>
    </row>
    <row r="74" spans="1:17" x14ac:dyDescent="0.2">
      <c r="A74" t="s">
        <v>10</v>
      </c>
      <c r="B74" t="s">
        <v>484</v>
      </c>
      <c r="C74">
        <v>2015</v>
      </c>
      <c r="D74">
        <v>2700</v>
      </c>
      <c r="E74" t="s">
        <v>2</v>
      </c>
      <c r="F74">
        <v>2400</v>
      </c>
      <c r="G74">
        <v>2285.5</v>
      </c>
      <c r="H74">
        <v>2083.5</v>
      </c>
      <c r="I74">
        <v>1501</v>
      </c>
      <c r="J74">
        <v>1192.06</v>
      </c>
      <c r="K74">
        <v>1092.72</v>
      </c>
      <c r="L74">
        <v>993.39</v>
      </c>
      <c r="M74">
        <v>894.05</v>
      </c>
      <c r="N74">
        <v>2074</v>
      </c>
      <c r="O74">
        <f t="shared" si="7"/>
        <v>1043.06</v>
      </c>
      <c r="P74">
        <f t="shared" si="5"/>
        <v>23.19</v>
      </c>
      <c r="Q74">
        <f t="shared" si="6"/>
        <v>61.37</v>
      </c>
    </row>
    <row r="75" spans="1:17" x14ac:dyDescent="0.2">
      <c r="A75" t="s">
        <v>10</v>
      </c>
      <c r="B75" t="s">
        <v>2053</v>
      </c>
      <c r="C75">
        <v>2019</v>
      </c>
      <c r="D75">
        <v>508.34</v>
      </c>
      <c r="E75" t="s">
        <v>2</v>
      </c>
      <c r="G75" t="s">
        <v>7</v>
      </c>
      <c r="N75">
        <v>155</v>
      </c>
      <c r="O75">
        <f t="shared" si="7"/>
        <v>0</v>
      </c>
      <c r="P75">
        <f t="shared" si="5"/>
        <v>69.510000000000005</v>
      </c>
      <c r="Q75" t="str">
        <f t="shared" si="6"/>
        <v/>
      </c>
    </row>
    <row r="76" spans="1:17" x14ac:dyDescent="0.2">
      <c r="A76" t="s">
        <v>10</v>
      </c>
      <c r="B76" t="s">
        <v>48</v>
      </c>
      <c r="C76">
        <v>2014</v>
      </c>
      <c r="D76">
        <v>300</v>
      </c>
      <c r="E76" t="s">
        <v>2</v>
      </c>
      <c r="F76">
        <v>164.5</v>
      </c>
      <c r="G76">
        <v>156.5</v>
      </c>
      <c r="H76">
        <v>143</v>
      </c>
      <c r="I76">
        <v>91.5</v>
      </c>
      <c r="J76">
        <v>539.33000000000004</v>
      </c>
      <c r="K76">
        <v>494.38</v>
      </c>
      <c r="L76">
        <v>449.44</v>
      </c>
      <c r="M76">
        <v>404.5</v>
      </c>
      <c r="N76">
        <v>1573</v>
      </c>
      <c r="O76">
        <f t="shared" si="7"/>
        <v>471.91</v>
      </c>
      <c r="P76">
        <f t="shared" si="5"/>
        <v>424.33</v>
      </c>
      <c r="Q76">
        <f t="shared" si="6"/>
        <v>57.3</v>
      </c>
    </row>
    <row r="77" spans="1:17" x14ac:dyDescent="0.2">
      <c r="A77" t="s">
        <v>10</v>
      </c>
      <c r="B77" t="s">
        <v>2004</v>
      </c>
      <c r="C77">
        <v>2017</v>
      </c>
      <c r="D77">
        <v>736.67</v>
      </c>
      <c r="E77" t="s">
        <v>2</v>
      </c>
      <c r="G77">
        <v>960</v>
      </c>
      <c r="H77">
        <v>880</v>
      </c>
      <c r="I77">
        <v>800</v>
      </c>
      <c r="J77">
        <v>720</v>
      </c>
      <c r="N77">
        <v>798</v>
      </c>
      <c r="O77">
        <f t="shared" si="7"/>
        <v>180</v>
      </c>
      <c r="P77">
        <f t="shared" si="5"/>
        <v>8.33</v>
      </c>
      <c r="Q77">
        <f t="shared" si="6"/>
        <v>75.569999999999993</v>
      </c>
    </row>
    <row r="78" spans="1:17" x14ac:dyDescent="0.2">
      <c r="A78" t="s">
        <v>10</v>
      </c>
      <c r="B78" t="s">
        <v>1277</v>
      </c>
      <c r="C78">
        <v>2015</v>
      </c>
      <c r="D78">
        <v>2000</v>
      </c>
      <c r="E78" t="s">
        <v>2</v>
      </c>
      <c r="F78">
        <v>1448.5</v>
      </c>
      <c r="G78">
        <v>1379.5</v>
      </c>
      <c r="H78">
        <v>1258</v>
      </c>
      <c r="I78">
        <v>866</v>
      </c>
      <c r="J78">
        <v>2040</v>
      </c>
      <c r="K78">
        <v>1870</v>
      </c>
      <c r="L78">
        <v>1700</v>
      </c>
      <c r="M78">
        <v>1530</v>
      </c>
      <c r="N78">
        <v>1449</v>
      </c>
      <c r="O78">
        <f t="shared" si="7"/>
        <v>1785</v>
      </c>
      <c r="P78">
        <f t="shared" si="5"/>
        <v>27.55</v>
      </c>
      <c r="Q78">
        <f t="shared" si="6"/>
        <v>10.75</v>
      </c>
    </row>
    <row r="79" spans="1:17" x14ac:dyDescent="0.2">
      <c r="A79" t="s">
        <v>10</v>
      </c>
      <c r="B79" t="s">
        <v>1984</v>
      </c>
      <c r="C79">
        <v>2018</v>
      </c>
      <c r="D79">
        <v>2880</v>
      </c>
      <c r="E79" t="s">
        <v>2</v>
      </c>
      <c r="F79" t="s">
        <v>3</v>
      </c>
      <c r="J79" t="s">
        <v>7</v>
      </c>
      <c r="N79">
        <v>1668</v>
      </c>
      <c r="O79">
        <f t="shared" si="7"/>
        <v>0</v>
      </c>
      <c r="P79">
        <f t="shared" si="5"/>
        <v>42.08</v>
      </c>
      <c r="Q79" t="str">
        <f t="shared" si="6"/>
        <v/>
      </c>
    </row>
    <row r="80" spans="1:17" x14ac:dyDescent="0.2">
      <c r="A80" t="s">
        <v>67</v>
      </c>
      <c r="B80" t="s">
        <v>1753</v>
      </c>
      <c r="C80">
        <v>2014</v>
      </c>
      <c r="D80">
        <v>1600</v>
      </c>
      <c r="E80" t="s">
        <v>2</v>
      </c>
      <c r="F80">
        <v>1229.5</v>
      </c>
      <c r="G80">
        <v>1170.5</v>
      </c>
      <c r="H80">
        <v>1067</v>
      </c>
      <c r="I80">
        <v>735</v>
      </c>
      <c r="J80">
        <v>2120.6</v>
      </c>
      <c r="K80">
        <v>1943.89</v>
      </c>
      <c r="L80">
        <v>1767.17</v>
      </c>
      <c r="M80">
        <v>1590.45</v>
      </c>
      <c r="N80">
        <v>1872</v>
      </c>
      <c r="O80">
        <f t="shared" si="7"/>
        <v>1855.53</v>
      </c>
      <c r="P80">
        <f t="shared" si="5"/>
        <v>17</v>
      </c>
      <c r="Q80">
        <f t="shared" si="6"/>
        <v>15.97</v>
      </c>
    </row>
    <row r="81" spans="1:17" x14ac:dyDescent="0.2">
      <c r="A81" t="s">
        <v>67</v>
      </c>
      <c r="B81" t="s">
        <v>2188</v>
      </c>
      <c r="C81">
        <v>2015</v>
      </c>
      <c r="D81">
        <v>2300</v>
      </c>
      <c r="E81" t="s">
        <v>2</v>
      </c>
      <c r="F81" t="s">
        <v>3</v>
      </c>
      <c r="J81" t="s">
        <v>7</v>
      </c>
      <c r="N81">
        <v>2593</v>
      </c>
      <c r="O81">
        <f t="shared" si="7"/>
        <v>0</v>
      </c>
      <c r="P81">
        <f t="shared" si="5"/>
        <v>12.74</v>
      </c>
      <c r="Q81" t="str">
        <f t="shared" si="6"/>
        <v/>
      </c>
    </row>
    <row r="82" spans="1:17" x14ac:dyDescent="0.2">
      <c r="A82" t="s">
        <v>67</v>
      </c>
      <c r="B82" t="s">
        <v>707</v>
      </c>
      <c r="C82">
        <v>2014</v>
      </c>
      <c r="D82">
        <v>899</v>
      </c>
      <c r="E82" t="s">
        <v>2</v>
      </c>
      <c r="F82">
        <v>835</v>
      </c>
      <c r="G82">
        <v>795.5</v>
      </c>
      <c r="H82">
        <v>725</v>
      </c>
      <c r="I82">
        <v>522</v>
      </c>
      <c r="J82" t="s">
        <v>7</v>
      </c>
      <c r="N82">
        <v>1872</v>
      </c>
      <c r="O82">
        <f t="shared" si="7"/>
        <v>0</v>
      </c>
      <c r="P82">
        <f t="shared" si="5"/>
        <v>108.23</v>
      </c>
      <c r="Q82" t="str">
        <f t="shared" si="6"/>
        <v/>
      </c>
    </row>
    <row r="83" spans="1:17" x14ac:dyDescent="0.2">
      <c r="A83" t="s">
        <v>67</v>
      </c>
      <c r="B83" t="s">
        <v>2188</v>
      </c>
      <c r="C83">
        <v>2016</v>
      </c>
      <c r="D83">
        <v>3300</v>
      </c>
      <c r="E83" t="s">
        <v>2</v>
      </c>
      <c r="F83" t="s">
        <v>3</v>
      </c>
      <c r="J83" t="s">
        <v>7</v>
      </c>
      <c r="N83">
        <v>1079</v>
      </c>
      <c r="O83">
        <f t="shared" si="7"/>
        <v>0</v>
      </c>
      <c r="P83">
        <f t="shared" si="5"/>
        <v>67.3</v>
      </c>
      <c r="Q83" t="str">
        <f t="shared" si="6"/>
        <v/>
      </c>
    </row>
    <row r="84" spans="1:17" x14ac:dyDescent="0.2">
      <c r="A84" t="s">
        <v>67</v>
      </c>
      <c r="B84" t="s">
        <v>2736</v>
      </c>
      <c r="C84">
        <v>2016</v>
      </c>
      <c r="D84">
        <v>1900</v>
      </c>
      <c r="E84" t="s">
        <v>2</v>
      </c>
      <c r="F84">
        <v>1302.5</v>
      </c>
      <c r="G84">
        <v>1240.5</v>
      </c>
      <c r="H84">
        <v>1131</v>
      </c>
      <c r="I84">
        <v>779</v>
      </c>
      <c r="K84" t="s">
        <v>7</v>
      </c>
      <c r="N84">
        <v>2376</v>
      </c>
      <c r="O84">
        <f t="shared" si="7"/>
        <v>0</v>
      </c>
      <c r="P84">
        <f>IF(N84&gt;0,ROUND(ABS((N84-C84)/C84 )* 100,2),"")</f>
        <v>17.86</v>
      </c>
      <c r="Q84" t="str">
        <f>IF(O84&gt;0,ROUND(ABS((O84-C84)/C84 )* 100,2),"")</f>
        <v/>
      </c>
    </row>
    <row r="85" spans="1:17" x14ac:dyDescent="0.2">
      <c r="A85" t="s">
        <v>67</v>
      </c>
      <c r="B85" t="s">
        <v>1723</v>
      </c>
      <c r="C85">
        <v>2014</v>
      </c>
      <c r="D85">
        <v>1226.67</v>
      </c>
      <c r="E85" t="s">
        <v>2</v>
      </c>
      <c r="F85">
        <v>623.5</v>
      </c>
      <c r="G85">
        <v>594</v>
      </c>
      <c r="H85">
        <v>541.5</v>
      </c>
      <c r="I85">
        <v>390</v>
      </c>
      <c r="J85">
        <v>2120.6</v>
      </c>
      <c r="K85">
        <v>1943.89</v>
      </c>
      <c r="L85">
        <v>1767.17</v>
      </c>
      <c r="M85">
        <v>1590.45</v>
      </c>
      <c r="N85">
        <v>1872</v>
      </c>
      <c r="O85">
        <f t="shared" si="7"/>
        <v>1855.53</v>
      </c>
      <c r="P85">
        <f t="shared" ref="P85:P116" si="8">IF(N85&gt;0,ROUND(ABS((N85-D85)/D85 )* 100,2),"")</f>
        <v>52.61</v>
      </c>
      <c r="Q85">
        <f t="shared" ref="Q85:Q116" si="9">IF(O85&gt;0,ROUND(ABS((O85-D85)/D85 )* 100,2),"")</f>
        <v>51.27</v>
      </c>
    </row>
    <row r="86" spans="1:17" x14ac:dyDescent="0.2">
      <c r="A86" t="s">
        <v>67</v>
      </c>
      <c r="B86" t="s">
        <v>707</v>
      </c>
      <c r="C86">
        <v>2015</v>
      </c>
      <c r="D86">
        <v>670</v>
      </c>
      <c r="E86" t="s">
        <v>2</v>
      </c>
      <c r="F86">
        <v>944.5</v>
      </c>
      <c r="G86">
        <v>899.5</v>
      </c>
      <c r="H86">
        <v>820.5</v>
      </c>
      <c r="I86">
        <v>591</v>
      </c>
      <c r="J86" t="s">
        <v>7</v>
      </c>
      <c r="N86">
        <v>2386</v>
      </c>
      <c r="O86">
        <f t="shared" si="7"/>
        <v>0</v>
      </c>
      <c r="P86">
        <f t="shared" si="8"/>
        <v>256.12</v>
      </c>
      <c r="Q86" t="str">
        <f t="shared" si="9"/>
        <v/>
      </c>
    </row>
    <row r="87" spans="1:17" x14ac:dyDescent="0.2">
      <c r="A87" t="s">
        <v>67</v>
      </c>
      <c r="B87" t="s">
        <v>2188</v>
      </c>
      <c r="C87">
        <v>2015</v>
      </c>
      <c r="D87">
        <v>2600</v>
      </c>
      <c r="E87" t="s">
        <v>2</v>
      </c>
      <c r="F87" t="s">
        <v>3</v>
      </c>
      <c r="J87" t="s">
        <v>7</v>
      </c>
      <c r="N87">
        <v>2593</v>
      </c>
      <c r="O87">
        <f t="shared" si="7"/>
        <v>0</v>
      </c>
      <c r="P87">
        <f t="shared" si="8"/>
        <v>0.27</v>
      </c>
      <c r="Q87" t="str">
        <f t="shared" si="9"/>
        <v/>
      </c>
    </row>
    <row r="88" spans="1:17" x14ac:dyDescent="0.2">
      <c r="A88" t="s">
        <v>67</v>
      </c>
      <c r="B88" t="s">
        <v>2188</v>
      </c>
      <c r="C88">
        <v>2015</v>
      </c>
      <c r="D88">
        <v>2750</v>
      </c>
      <c r="E88" t="s">
        <v>2</v>
      </c>
      <c r="F88" t="s">
        <v>3</v>
      </c>
      <c r="J88" t="s">
        <v>7</v>
      </c>
      <c r="N88">
        <v>2593</v>
      </c>
      <c r="O88">
        <f t="shared" si="7"/>
        <v>0</v>
      </c>
      <c r="P88">
        <f t="shared" si="8"/>
        <v>5.71</v>
      </c>
      <c r="Q88" t="str">
        <f t="shared" si="9"/>
        <v/>
      </c>
    </row>
    <row r="89" spans="1:17" x14ac:dyDescent="0.2">
      <c r="A89" t="s">
        <v>67</v>
      </c>
      <c r="B89" t="s">
        <v>2484</v>
      </c>
      <c r="C89">
        <v>2014</v>
      </c>
      <c r="D89">
        <v>800</v>
      </c>
      <c r="E89" t="s">
        <v>6</v>
      </c>
      <c r="F89">
        <v>579</v>
      </c>
      <c r="G89">
        <v>551.5</v>
      </c>
      <c r="H89">
        <v>502.5</v>
      </c>
      <c r="I89">
        <v>362.5</v>
      </c>
      <c r="J89">
        <v>1848.23</v>
      </c>
      <c r="K89">
        <v>1694.21</v>
      </c>
      <c r="L89">
        <v>1540.19</v>
      </c>
      <c r="M89">
        <v>1386.17</v>
      </c>
      <c r="N89">
        <v>1938</v>
      </c>
      <c r="O89">
        <f t="shared" si="7"/>
        <v>1617.2</v>
      </c>
      <c r="P89">
        <f t="shared" si="8"/>
        <v>142.25</v>
      </c>
      <c r="Q89">
        <f t="shared" si="9"/>
        <v>102.15</v>
      </c>
    </row>
    <row r="90" spans="1:17" x14ac:dyDescent="0.2">
      <c r="A90" t="s">
        <v>12</v>
      </c>
      <c r="B90" t="s">
        <v>2533</v>
      </c>
      <c r="C90">
        <v>2018</v>
      </c>
      <c r="D90">
        <v>1350</v>
      </c>
      <c r="E90" t="s">
        <v>2</v>
      </c>
      <c r="F90" t="s">
        <v>3</v>
      </c>
      <c r="J90" t="s">
        <v>7</v>
      </c>
      <c r="N90">
        <v>1328</v>
      </c>
      <c r="O90">
        <f t="shared" si="7"/>
        <v>0</v>
      </c>
      <c r="P90">
        <f t="shared" si="8"/>
        <v>1.63</v>
      </c>
      <c r="Q90" t="str">
        <f t="shared" si="9"/>
        <v/>
      </c>
    </row>
    <row r="91" spans="1:17" x14ac:dyDescent="0.2">
      <c r="A91" t="s">
        <v>12</v>
      </c>
      <c r="B91" t="s">
        <v>1054</v>
      </c>
      <c r="C91">
        <v>2015</v>
      </c>
      <c r="D91">
        <v>230</v>
      </c>
      <c r="E91" t="s">
        <v>2</v>
      </c>
      <c r="F91">
        <v>161</v>
      </c>
      <c r="G91">
        <v>153.5</v>
      </c>
      <c r="H91">
        <v>140</v>
      </c>
      <c r="I91">
        <v>89.5</v>
      </c>
      <c r="J91">
        <v>355.45</v>
      </c>
      <c r="K91">
        <v>325.83</v>
      </c>
      <c r="L91">
        <v>296.20999999999998</v>
      </c>
      <c r="M91">
        <v>266.58999999999997</v>
      </c>
      <c r="N91">
        <v>461</v>
      </c>
      <c r="O91">
        <f t="shared" si="7"/>
        <v>311.02</v>
      </c>
      <c r="P91">
        <f t="shared" si="8"/>
        <v>100.43</v>
      </c>
      <c r="Q91">
        <f t="shared" si="9"/>
        <v>35.229999999999997</v>
      </c>
    </row>
    <row r="92" spans="1:17" x14ac:dyDescent="0.2">
      <c r="A92" t="s">
        <v>12</v>
      </c>
      <c r="B92" t="s">
        <v>2577</v>
      </c>
      <c r="C92">
        <v>2018</v>
      </c>
      <c r="D92">
        <v>1700</v>
      </c>
      <c r="E92" t="s">
        <v>2</v>
      </c>
      <c r="F92" t="s">
        <v>3</v>
      </c>
      <c r="J92" t="s">
        <v>7</v>
      </c>
      <c r="N92">
        <v>1208</v>
      </c>
      <c r="O92">
        <f t="shared" si="7"/>
        <v>0</v>
      </c>
      <c r="P92">
        <f t="shared" si="8"/>
        <v>28.94</v>
      </c>
      <c r="Q92" t="str">
        <f t="shared" si="9"/>
        <v/>
      </c>
    </row>
    <row r="93" spans="1:17" x14ac:dyDescent="0.2">
      <c r="A93" t="s">
        <v>12</v>
      </c>
      <c r="B93" t="s">
        <v>142</v>
      </c>
      <c r="C93">
        <v>2016</v>
      </c>
      <c r="D93">
        <v>811.67</v>
      </c>
      <c r="E93" t="s">
        <v>2</v>
      </c>
      <c r="F93">
        <v>447.5</v>
      </c>
      <c r="G93">
        <v>426.5</v>
      </c>
      <c r="H93">
        <v>389</v>
      </c>
      <c r="I93">
        <v>280</v>
      </c>
      <c r="J93">
        <v>864</v>
      </c>
      <c r="K93">
        <v>792</v>
      </c>
      <c r="L93">
        <v>720</v>
      </c>
      <c r="M93">
        <v>648</v>
      </c>
      <c r="N93">
        <v>721</v>
      </c>
      <c r="O93">
        <f t="shared" si="7"/>
        <v>756</v>
      </c>
      <c r="P93">
        <f t="shared" si="8"/>
        <v>11.17</v>
      </c>
      <c r="Q93">
        <f t="shared" si="9"/>
        <v>6.86</v>
      </c>
    </row>
    <row r="94" spans="1:17" x14ac:dyDescent="0.2">
      <c r="A94" t="s">
        <v>12</v>
      </c>
      <c r="B94" t="s">
        <v>2049</v>
      </c>
      <c r="C94">
        <v>2016</v>
      </c>
      <c r="D94">
        <v>68</v>
      </c>
      <c r="E94" t="s">
        <v>6</v>
      </c>
      <c r="F94">
        <v>116</v>
      </c>
      <c r="G94">
        <v>110.5</v>
      </c>
      <c r="H94">
        <v>100.5</v>
      </c>
      <c r="I94">
        <v>72.5</v>
      </c>
      <c r="J94">
        <v>318.8</v>
      </c>
      <c r="K94">
        <v>292.24</v>
      </c>
      <c r="L94">
        <v>265.67</v>
      </c>
      <c r="M94">
        <v>239.1</v>
      </c>
      <c r="N94">
        <v>916</v>
      </c>
      <c r="O94">
        <f t="shared" si="7"/>
        <v>278.95</v>
      </c>
      <c r="P94">
        <f t="shared" si="8"/>
        <v>1247.06</v>
      </c>
      <c r="Q94">
        <f t="shared" si="9"/>
        <v>310.22000000000003</v>
      </c>
    </row>
    <row r="95" spans="1:17" x14ac:dyDescent="0.2">
      <c r="A95" t="s">
        <v>12</v>
      </c>
      <c r="B95" t="s">
        <v>2305</v>
      </c>
      <c r="C95">
        <v>2014</v>
      </c>
      <c r="D95">
        <v>500</v>
      </c>
      <c r="E95" t="s">
        <v>2</v>
      </c>
      <c r="G95">
        <v>1082.43</v>
      </c>
      <c r="H95">
        <v>992.23</v>
      </c>
      <c r="I95">
        <v>902.03</v>
      </c>
      <c r="J95">
        <v>811.83</v>
      </c>
      <c r="N95">
        <v>908</v>
      </c>
      <c r="O95">
        <f t="shared" si="7"/>
        <v>202.96</v>
      </c>
      <c r="P95">
        <f t="shared" si="8"/>
        <v>81.599999999999994</v>
      </c>
      <c r="Q95">
        <f t="shared" si="9"/>
        <v>59.41</v>
      </c>
    </row>
    <row r="96" spans="1:17" x14ac:dyDescent="0.2">
      <c r="A96" t="s">
        <v>12</v>
      </c>
      <c r="B96" t="s">
        <v>1701</v>
      </c>
      <c r="C96">
        <v>2017</v>
      </c>
      <c r="D96">
        <v>450</v>
      </c>
      <c r="E96" t="s">
        <v>2</v>
      </c>
      <c r="G96">
        <v>469.69</v>
      </c>
      <c r="H96">
        <v>430.55</v>
      </c>
      <c r="I96">
        <v>391.41</v>
      </c>
      <c r="J96">
        <v>352.26</v>
      </c>
      <c r="N96">
        <v>1405</v>
      </c>
      <c r="O96">
        <f t="shared" si="7"/>
        <v>88.07</v>
      </c>
      <c r="P96">
        <f t="shared" si="8"/>
        <v>212.22</v>
      </c>
      <c r="Q96">
        <f t="shared" si="9"/>
        <v>80.430000000000007</v>
      </c>
    </row>
    <row r="97" spans="1:17" x14ac:dyDescent="0.2">
      <c r="A97" t="s">
        <v>12</v>
      </c>
      <c r="B97" t="s">
        <v>2526</v>
      </c>
      <c r="C97">
        <v>2018</v>
      </c>
      <c r="D97">
        <v>140</v>
      </c>
      <c r="E97" t="s">
        <v>2</v>
      </c>
      <c r="F97" t="s">
        <v>3</v>
      </c>
      <c r="J97" t="s">
        <v>7</v>
      </c>
      <c r="N97">
        <v>1208</v>
      </c>
      <c r="O97">
        <f t="shared" si="7"/>
        <v>0</v>
      </c>
      <c r="P97">
        <f t="shared" si="8"/>
        <v>762.86</v>
      </c>
      <c r="Q97" t="str">
        <f t="shared" si="9"/>
        <v/>
      </c>
    </row>
    <row r="98" spans="1:17" x14ac:dyDescent="0.2">
      <c r="A98" t="s">
        <v>12</v>
      </c>
      <c r="B98" t="s">
        <v>1904</v>
      </c>
      <c r="C98">
        <v>2016</v>
      </c>
      <c r="D98">
        <v>1639</v>
      </c>
      <c r="E98" t="s">
        <v>6</v>
      </c>
      <c r="F98">
        <v>1407</v>
      </c>
      <c r="G98">
        <v>1340</v>
      </c>
      <c r="H98">
        <v>1221.5</v>
      </c>
      <c r="I98">
        <v>841</v>
      </c>
      <c r="J98">
        <v>1509.39</v>
      </c>
      <c r="K98">
        <v>1383.61</v>
      </c>
      <c r="L98">
        <v>1257.83</v>
      </c>
      <c r="M98">
        <v>1132.04</v>
      </c>
      <c r="N98">
        <v>916</v>
      </c>
      <c r="O98">
        <f t="shared" si="7"/>
        <v>1320.72</v>
      </c>
      <c r="P98">
        <f t="shared" si="8"/>
        <v>44.11</v>
      </c>
      <c r="Q98">
        <f t="shared" si="9"/>
        <v>19.420000000000002</v>
      </c>
    </row>
    <row r="99" spans="1:17" x14ac:dyDescent="0.2">
      <c r="A99" t="s">
        <v>12</v>
      </c>
      <c r="B99" t="s">
        <v>1801</v>
      </c>
      <c r="C99">
        <v>2016</v>
      </c>
      <c r="D99">
        <v>1100</v>
      </c>
      <c r="E99" t="s">
        <v>2</v>
      </c>
      <c r="F99">
        <v>760</v>
      </c>
      <c r="G99">
        <v>724</v>
      </c>
      <c r="H99">
        <v>660</v>
      </c>
      <c r="I99">
        <v>475.5</v>
      </c>
      <c r="J99">
        <v>1671</v>
      </c>
      <c r="K99">
        <v>1531.75</v>
      </c>
      <c r="L99">
        <v>1392.5</v>
      </c>
      <c r="M99">
        <v>1253.25</v>
      </c>
      <c r="N99">
        <v>1093</v>
      </c>
      <c r="O99">
        <f t="shared" si="7"/>
        <v>1462.13</v>
      </c>
      <c r="P99">
        <f t="shared" si="8"/>
        <v>0.64</v>
      </c>
      <c r="Q99">
        <f t="shared" si="9"/>
        <v>32.92</v>
      </c>
    </row>
    <row r="100" spans="1:17" x14ac:dyDescent="0.2">
      <c r="A100" t="s">
        <v>12</v>
      </c>
      <c r="B100" t="s">
        <v>1780</v>
      </c>
      <c r="C100">
        <v>2017</v>
      </c>
      <c r="D100">
        <v>1800</v>
      </c>
      <c r="E100" t="s">
        <v>2</v>
      </c>
      <c r="F100" t="s">
        <v>3</v>
      </c>
      <c r="J100" t="s">
        <v>7</v>
      </c>
      <c r="N100">
        <v>1405</v>
      </c>
      <c r="O100">
        <f t="shared" si="7"/>
        <v>0</v>
      </c>
      <c r="P100">
        <f t="shared" si="8"/>
        <v>21.94</v>
      </c>
      <c r="Q100" t="str">
        <f t="shared" si="9"/>
        <v/>
      </c>
    </row>
    <row r="101" spans="1:17" x14ac:dyDescent="0.2">
      <c r="A101" t="s">
        <v>12</v>
      </c>
      <c r="B101" t="s">
        <v>394</v>
      </c>
      <c r="C101">
        <v>2018</v>
      </c>
      <c r="D101">
        <v>1160</v>
      </c>
      <c r="E101" t="s">
        <v>2</v>
      </c>
      <c r="G101" t="s">
        <v>7</v>
      </c>
      <c r="N101">
        <v>928</v>
      </c>
      <c r="O101">
        <f t="shared" si="7"/>
        <v>0</v>
      </c>
      <c r="P101">
        <f t="shared" si="8"/>
        <v>20</v>
      </c>
      <c r="Q101" t="str">
        <f t="shared" si="9"/>
        <v/>
      </c>
    </row>
    <row r="102" spans="1:17" x14ac:dyDescent="0.2">
      <c r="A102" t="s">
        <v>12</v>
      </c>
      <c r="B102" t="s">
        <v>827</v>
      </c>
      <c r="C102">
        <v>2017</v>
      </c>
      <c r="D102">
        <v>1197</v>
      </c>
      <c r="E102" t="s">
        <v>2</v>
      </c>
      <c r="F102" t="s">
        <v>3</v>
      </c>
      <c r="J102" t="s">
        <v>7</v>
      </c>
      <c r="N102">
        <v>1004</v>
      </c>
      <c r="O102">
        <f t="shared" si="7"/>
        <v>0</v>
      </c>
      <c r="P102">
        <f t="shared" si="8"/>
        <v>16.12</v>
      </c>
      <c r="Q102" t="str">
        <f t="shared" si="9"/>
        <v/>
      </c>
    </row>
    <row r="103" spans="1:17" x14ac:dyDescent="0.2">
      <c r="A103" t="s">
        <v>12</v>
      </c>
      <c r="B103" t="s">
        <v>827</v>
      </c>
      <c r="C103">
        <v>2017</v>
      </c>
      <c r="D103">
        <v>1175</v>
      </c>
      <c r="E103" t="s">
        <v>2</v>
      </c>
      <c r="F103" t="s">
        <v>3</v>
      </c>
      <c r="J103" t="s">
        <v>7</v>
      </c>
      <c r="N103">
        <v>1004</v>
      </c>
      <c r="O103">
        <f t="shared" si="7"/>
        <v>0</v>
      </c>
      <c r="P103">
        <f t="shared" si="8"/>
        <v>14.55</v>
      </c>
      <c r="Q103" t="str">
        <f t="shared" si="9"/>
        <v/>
      </c>
    </row>
    <row r="104" spans="1:17" x14ac:dyDescent="0.2">
      <c r="A104" t="s">
        <v>12</v>
      </c>
      <c r="B104" t="s">
        <v>1624</v>
      </c>
      <c r="C104">
        <v>2017</v>
      </c>
      <c r="D104">
        <v>419</v>
      </c>
      <c r="E104" t="s">
        <v>2</v>
      </c>
      <c r="G104">
        <v>600</v>
      </c>
      <c r="H104">
        <v>550</v>
      </c>
      <c r="I104">
        <v>500</v>
      </c>
      <c r="J104">
        <v>450</v>
      </c>
      <c r="N104">
        <v>508</v>
      </c>
      <c r="O104">
        <f t="shared" si="7"/>
        <v>112.5</v>
      </c>
      <c r="P104">
        <f t="shared" si="8"/>
        <v>21.24</v>
      </c>
      <c r="Q104">
        <f t="shared" si="9"/>
        <v>73.150000000000006</v>
      </c>
    </row>
    <row r="105" spans="1:17" x14ac:dyDescent="0.2">
      <c r="A105" t="s">
        <v>12</v>
      </c>
      <c r="B105" t="s">
        <v>180</v>
      </c>
      <c r="C105">
        <v>2015</v>
      </c>
      <c r="D105">
        <v>1500</v>
      </c>
      <c r="E105" t="s">
        <v>2</v>
      </c>
      <c r="F105">
        <v>947.5</v>
      </c>
      <c r="G105">
        <v>902.5</v>
      </c>
      <c r="H105">
        <v>822.5</v>
      </c>
      <c r="I105">
        <v>593</v>
      </c>
      <c r="J105">
        <v>1980</v>
      </c>
      <c r="K105">
        <v>1815</v>
      </c>
      <c r="L105">
        <v>1650</v>
      </c>
      <c r="M105">
        <v>1485</v>
      </c>
      <c r="N105">
        <v>1640</v>
      </c>
      <c r="O105">
        <f t="shared" si="7"/>
        <v>1732.5</v>
      </c>
      <c r="P105">
        <f t="shared" si="8"/>
        <v>9.33</v>
      </c>
      <c r="Q105">
        <f t="shared" si="9"/>
        <v>15.5</v>
      </c>
    </row>
    <row r="106" spans="1:17" x14ac:dyDescent="0.2">
      <c r="A106" t="s">
        <v>12</v>
      </c>
      <c r="B106" t="s">
        <v>1942</v>
      </c>
      <c r="C106">
        <v>2015</v>
      </c>
      <c r="D106">
        <v>390</v>
      </c>
      <c r="E106" t="s">
        <v>2</v>
      </c>
      <c r="F106">
        <v>266</v>
      </c>
      <c r="G106">
        <v>253.5</v>
      </c>
      <c r="H106">
        <v>231.5</v>
      </c>
      <c r="I106">
        <v>166.5</v>
      </c>
      <c r="J106">
        <v>666.12</v>
      </c>
      <c r="K106">
        <v>610.61</v>
      </c>
      <c r="L106">
        <v>555.1</v>
      </c>
      <c r="M106">
        <v>499.59</v>
      </c>
      <c r="N106">
        <v>870</v>
      </c>
      <c r="O106">
        <f t="shared" si="7"/>
        <v>582.86</v>
      </c>
      <c r="P106">
        <f t="shared" si="8"/>
        <v>123.08</v>
      </c>
      <c r="Q106">
        <f t="shared" si="9"/>
        <v>49.45</v>
      </c>
    </row>
    <row r="107" spans="1:17" x14ac:dyDescent="0.2">
      <c r="A107" t="s">
        <v>12</v>
      </c>
      <c r="B107" t="s">
        <v>2081</v>
      </c>
      <c r="C107">
        <v>2017</v>
      </c>
      <c r="D107">
        <v>900</v>
      </c>
      <c r="E107" t="s">
        <v>2</v>
      </c>
      <c r="F107">
        <v>590</v>
      </c>
      <c r="G107">
        <v>562</v>
      </c>
      <c r="H107">
        <v>512.5</v>
      </c>
      <c r="I107">
        <v>369</v>
      </c>
      <c r="J107">
        <v>1260</v>
      </c>
      <c r="K107">
        <v>1155</v>
      </c>
      <c r="L107">
        <v>1050</v>
      </c>
      <c r="M107">
        <v>945</v>
      </c>
      <c r="N107">
        <v>1056</v>
      </c>
      <c r="O107">
        <f t="shared" si="7"/>
        <v>1102.5</v>
      </c>
      <c r="P107">
        <f t="shared" si="8"/>
        <v>17.329999999999998</v>
      </c>
      <c r="Q107">
        <f t="shared" si="9"/>
        <v>22.5</v>
      </c>
    </row>
    <row r="108" spans="1:17" x14ac:dyDescent="0.2">
      <c r="A108" t="s">
        <v>12</v>
      </c>
      <c r="B108" t="s">
        <v>797</v>
      </c>
      <c r="C108">
        <v>2016</v>
      </c>
      <c r="D108">
        <v>600</v>
      </c>
      <c r="E108" t="s">
        <v>2</v>
      </c>
      <c r="F108" t="s">
        <v>3</v>
      </c>
      <c r="J108" t="s">
        <v>7</v>
      </c>
      <c r="N108">
        <v>863</v>
      </c>
      <c r="O108">
        <f t="shared" si="7"/>
        <v>0</v>
      </c>
      <c r="P108">
        <f t="shared" si="8"/>
        <v>43.83</v>
      </c>
      <c r="Q108" t="str">
        <f t="shared" si="9"/>
        <v/>
      </c>
    </row>
    <row r="109" spans="1:17" x14ac:dyDescent="0.2">
      <c r="A109" t="s">
        <v>12</v>
      </c>
      <c r="B109" t="s">
        <v>2524</v>
      </c>
      <c r="C109">
        <v>2018</v>
      </c>
      <c r="D109">
        <v>2679</v>
      </c>
      <c r="E109" t="s">
        <v>2</v>
      </c>
      <c r="G109">
        <v>3188.4</v>
      </c>
      <c r="H109">
        <v>2922.7</v>
      </c>
      <c r="I109">
        <v>2657</v>
      </c>
      <c r="J109">
        <v>2391.3000000000002</v>
      </c>
      <c r="N109">
        <v>2660</v>
      </c>
      <c r="O109">
        <f t="shared" si="7"/>
        <v>597.83000000000004</v>
      </c>
      <c r="P109">
        <f t="shared" si="8"/>
        <v>0.71</v>
      </c>
      <c r="Q109">
        <f t="shared" si="9"/>
        <v>77.680000000000007</v>
      </c>
    </row>
    <row r="110" spans="1:17" x14ac:dyDescent="0.2">
      <c r="A110" t="s">
        <v>12</v>
      </c>
      <c r="B110" t="s">
        <v>1441</v>
      </c>
      <c r="C110">
        <v>2016</v>
      </c>
      <c r="D110">
        <v>725</v>
      </c>
      <c r="E110" t="s">
        <v>2</v>
      </c>
      <c r="F110">
        <v>387.5</v>
      </c>
      <c r="G110">
        <v>369.5</v>
      </c>
      <c r="H110">
        <v>337</v>
      </c>
      <c r="I110">
        <v>242.5</v>
      </c>
      <c r="J110">
        <v>711</v>
      </c>
      <c r="K110">
        <v>651.75</v>
      </c>
      <c r="L110">
        <v>592.5</v>
      </c>
      <c r="M110">
        <v>533.25</v>
      </c>
      <c r="N110">
        <v>640</v>
      </c>
      <c r="O110">
        <f t="shared" si="7"/>
        <v>622.13</v>
      </c>
      <c r="P110">
        <f t="shared" si="8"/>
        <v>11.72</v>
      </c>
      <c r="Q110">
        <f t="shared" si="9"/>
        <v>14.19</v>
      </c>
    </row>
    <row r="111" spans="1:17" x14ac:dyDescent="0.2">
      <c r="A111" t="s">
        <v>12</v>
      </c>
      <c r="B111" t="s">
        <v>1651</v>
      </c>
      <c r="C111">
        <v>2017</v>
      </c>
      <c r="D111">
        <v>1735</v>
      </c>
      <c r="E111" t="s">
        <v>2</v>
      </c>
      <c r="F111" t="s">
        <v>3</v>
      </c>
      <c r="J111" t="s">
        <v>7</v>
      </c>
      <c r="N111">
        <v>1405</v>
      </c>
      <c r="O111">
        <f t="shared" si="7"/>
        <v>0</v>
      </c>
      <c r="P111">
        <f t="shared" si="8"/>
        <v>19.02</v>
      </c>
      <c r="Q111" t="str">
        <f t="shared" si="9"/>
        <v/>
      </c>
    </row>
    <row r="112" spans="1:17" x14ac:dyDescent="0.2">
      <c r="A112" t="s">
        <v>12</v>
      </c>
      <c r="B112" t="s">
        <v>84</v>
      </c>
      <c r="C112">
        <v>2015</v>
      </c>
      <c r="D112">
        <v>1025</v>
      </c>
      <c r="E112" t="s">
        <v>2</v>
      </c>
      <c r="F112">
        <v>648.5</v>
      </c>
      <c r="G112">
        <v>618</v>
      </c>
      <c r="H112">
        <v>563.5</v>
      </c>
      <c r="I112">
        <v>406</v>
      </c>
      <c r="J112">
        <v>1203</v>
      </c>
      <c r="K112">
        <v>1102.75</v>
      </c>
      <c r="L112">
        <v>1002.5</v>
      </c>
      <c r="M112">
        <v>902.25</v>
      </c>
      <c r="N112">
        <v>1003</v>
      </c>
      <c r="O112">
        <f t="shared" si="7"/>
        <v>1052.6300000000001</v>
      </c>
      <c r="P112">
        <f t="shared" si="8"/>
        <v>2.15</v>
      </c>
      <c r="Q112">
        <f t="shared" si="9"/>
        <v>2.7</v>
      </c>
    </row>
    <row r="113" spans="1:17" x14ac:dyDescent="0.2">
      <c r="A113" t="s">
        <v>12</v>
      </c>
      <c r="B113" t="s">
        <v>2533</v>
      </c>
      <c r="C113">
        <v>2018</v>
      </c>
      <c r="D113">
        <v>1430</v>
      </c>
      <c r="E113" t="s">
        <v>2</v>
      </c>
      <c r="F113" t="s">
        <v>3</v>
      </c>
      <c r="J113" t="s">
        <v>7</v>
      </c>
      <c r="N113">
        <v>1328</v>
      </c>
      <c r="O113">
        <f t="shared" si="7"/>
        <v>0</v>
      </c>
      <c r="P113">
        <f t="shared" si="8"/>
        <v>7.13</v>
      </c>
      <c r="Q113" t="str">
        <f t="shared" si="9"/>
        <v/>
      </c>
    </row>
    <row r="114" spans="1:17" x14ac:dyDescent="0.2">
      <c r="A114" t="s">
        <v>12</v>
      </c>
      <c r="B114" t="s">
        <v>2690</v>
      </c>
      <c r="C114">
        <v>2018</v>
      </c>
      <c r="D114">
        <v>874</v>
      </c>
      <c r="E114" t="s">
        <v>2</v>
      </c>
      <c r="F114" t="s">
        <v>3</v>
      </c>
      <c r="J114" t="s">
        <v>7</v>
      </c>
      <c r="N114">
        <v>1208</v>
      </c>
      <c r="O114">
        <f t="shared" si="7"/>
        <v>0</v>
      </c>
      <c r="P114">
        <f t="shared" si="8"/>
        <v>38.22</v>
      </c>
      <c r="Q114" t="str">
        <f t="shared" si="9"/>
        <v/>
      </c>
    </row>
    <row r="115" spans="1:17" x14ac:dyDescent="0.2">
      <c r="A115" t="s">
        <v>12</v>
      </c>
      <c r="B115" t="s">
        <v>1741</v>
      </c>
      <c r="C115">
        <v>2016</v>
      </c>
      <c r="D115">
        <v>1700</v>
      </c>
      <c r="E115" t="s">
        <v>2</v>
      </c>
      <c r="F115">
        <v>935.5</v>
      </c>
      <c r="G115">
        <v>891</v>
      </c>
      <c r="H115">
        <v>812.5</v>
      </c>
      <c r="I115">
        <v>585</v>
      </c>
      <c r="J115">
        <v>1488.53</v>
      </c>
      <c r="K115">
        <v>1364.49</v>
      </c>
      <c r="L115">
        <v>1240.44</v>
      </c>
      <c r="M115">
        <v>1116.4000000000001</v>
      </c>
      <c r="N115">
        <v>863</v>
      </c>
      <c r="O115">
        <f t="shared" si="7"/>
        <v>1302.47</v>
      </c>
      <c r="P115">
        <f t="shared" si="8"/>
        <v>49.24</v>
      </c>
      <c r="Q115">
        <f t="shared" si="9"/>
        <v>23.38</v>
      </c>
    </row>
    <row r="116" spans="1:17" x14ac:dyDescent="0.2">
      <c r="A116" t="s">
        <v>12</v>
      </c>
      <c r="B116" t="s">
        <v>1817</v>
      </c>
      <c r="C116">
        <v>2016</v>
      </c>
      <c r="D116">
        <v>1850</v>
      </c>
      <c r="E116" t="s">
        <v>2</v>
      </c>
      <c r="F116">
        <v>1350</v>
      </c>
      <c r="G116">
        <v>1286</v>
      </c>
      <c r="H116">
        <v>1172</v>
      </c>
      <c r="I116">
        <v>807</v>
      </c>
      <c r="J116">
        <v>1509.39</v>
      </c>
      <c r="K116">
        <v>1383.61</v>
      </c>
      <c r="L116">
        <v>1257.83</v>
      </c>
      <c r="M116">
        <v>1132.04</v>
      </c>
      <c r="N116">
        <v>863</v>
      </c>
      <c r="O116">
        <f t="shared" si="7"/>
        <v>1320.72</v>
      </c>
      <c r="P116">
        <f t="shared" si="8"/>
        <v>53.35</v>
      </c>
      <c r="Q116">
        <f t="shared" si="9"/>
        <v>28.61</v>
      </c>
    </row>
    <row r="117" spans="1:17" x14ac:dyDescent="0.2">
      <c r="A117" t="s">
        <v>12</v>
      </c>
      <c r="B117" t="s">
        <v>1625</v>
      </c>
      <c r="C117">
        <v>2017</v>
      </c>
      <c r="D117">
        <v>2500</v>
      </c>
      <c r="E117" t="s">
        <v>6</v>
      </c>
      <c r="F117" t="s">
        <v>3</v>
      </c>
      <c r="J117" t="s">
        <v>7</v>
      </c>
      <c r="N117">
        <v>1023</v>
      </c>
      <c r="O117">
        <f t="shared" si="7"/>
        <v>0</v>
      </c>
      <c r="P117">
        <f t="shared" ref="P117:P148" si="10">IF(N117&gt;0,ROUND(ABS((N117-D117)/D117 )* 100,2),"")</f>
        <v>59.08</v>
      </c>
      <c r="Q117" t="str">
        <f t="shared" ref="Q117:Q148" si="11">IF(O117&gt;0,ROUND(ABS((O117-D117)/D117 )* 100,2),"")</f>
        <v/>
      </c>
    </row>
    <row r="118" spans="1:17" x14ac:dyDescent="0.2">
      <c r="A118" t="s">
        <v>12</v>
      </c>
      <c r="B118" t="s">
        <v>1274</v>
      </c>
      <c r="C118">
        <v>2014</v>
      </c>
      <c r="D118">
        <v>1700</v>
      </c>
      <c r="E118" t="s">
        <v>2</v>
      </c>
      <c r="F118" t="s">
        <v>3</v>
      </c>
      <c r="J118" t="s">
        <v>7</v>
      </c>
      <c r="N118">
        <v>908</v>
      </c>
      <c r="O118">
        <f t="shared" si="7"/>
        <v>0</v>
      </c>
      <c r="P118">
        <f t="shared" si="10"/>
        <v>46.59</v>
      </c>
      <c r="Q118" t="str">
        <f t="shared" si="11"/>
        <v/>
      </c>
    </row>
    <row r="119" spans="1:17" x14ac:dyDescent="0.2">
      <c r="A119" t="s">
        <v>12</v>
      </c>
      <c r="B119" t="s">
        <v>2595</v>
      </c>
      <c r="C119">
        <v>2018</v>
      </c>
      <c r="D119">
        <v>2385</v>
      </c>
      <c r="E119" t="s">
        <v>2</v>
      </c>
      <c r="G119">
        <v>1750.49</v>
      </c>
      <c r="H119">
        <v>1604.62</v>
      </c>
      <c r="I119">
        <v>1458.74</v>
      </c>
      <c r="J119">
        <v>1312.87</v>
      </c>
      <c r="N119">
        <v>1208</v>
      </c>
      <c r="O119">
        <f t="shared" si="7"/>
        <v>328.22</v>
      </c>
      <c r="P119">
        <f t="shared" si="10"/>
        <v>49.35</v>
      </c>
      <c r="Q119">
        <f t="shared" si="11"/>
        <v>86.24</v>
      </c>
    </row>
    <row r="120" spans="1:17" x14ac:dyDescent="0.2">
      <c r="A120" t="s">
        <v>12</v>
      </c>
      <c r="B120" t="s">
        <v>2166</v>
      </c>
      <c r="C120">
        <v>2014</v>
      </c>
      <c r="D120">
        <v>593.04999999999995</v>
      </c>
      <c r="E120" t="s">
        <v>2</v>
      </c>
      <c r="F120">
        <v>1872.5</v>
      </c>
      <c r="G120">
        <v>1783.5</v>
      </c>
      <c r="H120">
        <v>1626.5</v>
      </c>
      <c r="I120">
        <v>1171</v>
      </c>
      <c r="J120">
        <v>1230</v>
      </c>
      <c r="K120">
        <v>1127.5</v>
      </c>
      <c r="L120">
        <v>1025</v>
      </c>
      <c r="M120">
        <v>922.5</v>
      </c>
      <c r="N120">
        <v>1059</v>
      </c>
      <c r="O120">
        <f t="shared" si="7"/>
        <v>1076.25</v>
      </c>
      <c r="P120">
        <f t="shared" si="10"/>
        <v>78.569999999999993</v>
      </c>
      <c r="Q120">
        <f t="shared" si="11"/>
        <v>81.48</v>
      </c>
    </row>
    <row r="121" spans="1:17" x14ac:dyDescent="0.2">
      <c r="A121" t="s">
        <v>12</v>
      </c>
      <c r="B121" t="s">
        <v>2037</v>
      </c>
      <c r="C121">
        <v>2018</v>
      </c>
      <c r="D121">
        <v>305</v>
      </c>
      <c r="E121" t="s">
        <v>2</v>
      </c>
      <c r="G121">
        <v>460.36</v>
      </c>
      <c r="H121">
        <v>422</v>
      </c>
      <c r="I121">
        <v>383.63</v>
      </c>
      <c r="J121">
        <v>345.27</v>
      </c>
      <c r="N121">
        <v>1208</v>
      </c>
      <c r="O121">
        <f t="shared" si="7"/>
        <v>86.32</v>
      </c>
      <c r="P121">
        <f t="shared" si="10"/>
        <v>296.07</v>
      </c>
      <c r="Q121">
        <f t="shared" si="11"/>
        <v>71.7</v>
      </c>
    </row>
    <row r="122" spans="1:17" x14ac:dyDescent="0.2">
      <c r="A122" t="s">
        <v>12</v>
      </c>
      <c r="B122" t="s">
        <v>100</v>
      </c>
      <c r="C122">
        <v>2016</v>
      </c>
      <c r="D122">
        <v>719</v>
      </c>
      <c r="E122" t="s">
        <v>6</v>
      </c>
      <c r="F122">
        <v>521.5</v>
      </c>
      <c r="G122">
        <v>496.5</v>
      </c>
      <c r="H122">
        <v>453</v>
      </c>
      <c r="I122">
        <v>326</v>
      </c>
      <c r="J122">
        <v>1296</v>
      </c>
      <c r="K122">
        <v>1188</v>
      </c>
      <c r="L122">
        <v>1080</v>
      </c>
      <c r="M122">
        <v>972</v>
      </c>
      <c r="N122">
        <v>795</v>
      </c>
      <c r="O122">
        <f t="shared" si="7"/>
        <v>1134</v>
      </c>
      <c r="P122">
        <f t="shared" si="10"/>
        <v>10.57</v>
      </c>
      <c r="Q122">
        <f t="shared" si="11"/>
        <v>57.72</v>
      </c>
    </row>
    <row r="123" spans="1:17" x14ac:dyDescent="0.2">
      <c r="A123" t="s">
        <v>12</v>
      </c>
      <c r="B123" t="s">
        <v>1476</v>
      </c>
      <c r="C123">
        <v>2015</v>
      </c>
      <c r="D123">
        <v>370</v>
      </c>
      <c r="E123" t="s">
        <v>2</v>
      </c>
      <c r="F123">
        <v>165.5</v>
      </c>
      <c r="G123">
        <v>157.5</v>
      </c>
      <c r="H123">
        <v>144</v>
      </c>
      <c r="I123">
        <v>92.5</v>
      </c>
      <c r="J123">
        <v>298.8</v>
      </c>
      <c r="K123">
        <v>273.89999999999998</v>
      </c>
      <c r="L123">
        <v>249</v>
      </c>
      <c r="M123">
        <v>224.1</v>
      </c>
      <c r="N123">
        <v>196</v>
      </c>
      <c r="O123">
        <f t="shared" si="7"/>
        <v>261.45</v>
      </c>
      <c r="P123">
        <f t="shared" si="10"/>
        <v>47.03</v>
      </c>
      <c r="Q123">
        <f t="shared" si="11"/>
        <v>29.34</v>
      </c>
    </row>
    <row r="124" spans="1:17" x14ac:dyDescent="0.2">
      <c r="A124" t="s">
        <v>12</v>
      </c>
      <c r="B124" t="s">
        <v>1874</v>
      </c>
      <c r="C124">
        <v>2016</v>
      </c>
      <c r="D124">
        <v>125</v>
      </c>
      <c r="E124" t="s">
        <v>6</v>
      </c>
      <c r="F124" t="s">
        <v>3</v>
      </c>
      <c r="J124" t="s">
        <v>7</v>
      </c>
      <c r="N124">
        <v>916</v>
      </c>
      <c r="O124">
        <f t="shared" si="7"/>
        <v>0</v>
      </c>
      <c r="P124">
        <f t="shared" si="10"/>
        <v>632.79999999999995</v>
      </c>
      <c r="Q124" t="str">
        <f t="shared" si="11"/>
        <v/>
      </c>
    </row>
    <row r="125" spans="1:17" x14ac:dyDescent="0.2">
      <c r="A125" t="s">
        <v>12</v>
      </c>
      <c r="B125" t="s">
        <v>1677</v>
      </c>
      <c r="C125">
        <v>2016</v>
      </c>
      <c r="D125">
        <v>2000</v>
      </c>
      <c r="E125" t="s">
        <v>2</v>
      </c>
      <c r="F125" t="s">
        <v>3</v>
      </c>
      <c r="J125" t="s">
        <v>7</v>
      </c>
      <c r="N125">
        <v>2464</v>
      </c>
      <c r="O125">
        <f t="shared" si="7"/>
        <v>0</v>
      </c>
      <c r="P125">
        <f t="shared" si="10"/>
        <v>23.2</v>
      </c>
      <c r="Q125" t="str">
        <f t="shared" si="11"/>
        <v/>
      </c>
    </row>
    <row r="126" spans="1:17" x14ac:dyDescent="0.2">
      <c r="A126" t="s">
        <v>12</v>
      </c>
      <c r="B126" t="s">
        <v>214</v>
      </c>
      <c r="C126">
        <v>2016</v>
      </c>
      <c r="D126">
        <v>220</v>
      </c>
      <c r="E126" t="s">
        <v>6</v>
      </c>
      <c r="F126">
        <v>180.5</v>
      </c>
      <c r="G126">
        <v>172.5</v>
      </c>
      <c r="H126">
        <v>157</v>
      </c>
      <c r="I126">
        <v>100.5</v>
      </c>
      <c r="J126">
        <v>422.37</v>
      </c>
      <c r="K126">
        <v>387.17</v>
      </c>
      <c r="L126">
        <v>351.97</v>
      </c>
      <c r="M126">
        <v>316.77999999999997</v>
      </c>
      <c r="N126">
        <v>916</v>
      </c>
      <c r="O126">
        <f t="shared" si="7"/>
        <v>369.57</v>
      </c>
      <c r="P126">
        <f t="shared" si="10"/>
        <v>316.36</v>
      </c>
      <c r="Q126">
        <f t="shared" si="11"/>
        <v>67.989999999999995</v>
      </c>
    </row>
    <row r="127" spans="1:17" x14ac:dyDescent="0.2">
      <c r="A127" t="s">
        <v>12</v>
      </c>
      <c r="B127" t="s">
        <v>1922</v>
      </c>
      <c r="C127">
        <v>2015</v>
      </c>
      <c r="D127">
        <v>1410</v>
      </c>
      <c r="E127" t="s">
        <v>2</v>
      </c>
      <c r="F127">
        <v>1264</v>
      </c>
      <c r="G127">
        <v>1204</v>
      </c>
      <c r="H127">
        <v>1097.5</v>
      </c>
      <c r="I127">
        <v>755.5</v>
      </c>
      <c r="J127">
        <v>1373.83</v>
      </c>
      <c r="K127">
        <v>1259.3499999999999</v>
      </c>
      <c r="L127">
        <v>1144.8599999999999</v>
      </c>
      <c r="M127">
        <v>1030.3699999999999</v>
      </c>
      <c r="N127">
        <v>870</v>
      </c>
      <c r="O127">
        <f t="shared" si="7"/>
        <v>1202.0999999999999</v>
      </c>
      <c r="P127">
        <f t="shared" si="10"/>
        <v>38.299999999999997</v>
      </c>
      <c r="Q127">
        <f t="shared" si="11"/>
        <v>14.74</v>
      </c>
    </row>
    <row r="128" spans="1:17" x14ac:dyDescent="0.2">
      <c r="A128" t="s">
        <v>12</v>
      </c>
      <c r="B128" t="s">
        <v>944</v>
      </c>
      <c r="C128">
        <v>2017</v>
      </c>
      <c r="D128">
        <v>3060</v>
      </c>
      <c r="E128" t="s">
        <v>2</v>
      </c>
      <c r="G128">
        <v>2460</v>
      </c>
      <c r="H128">
        <v>2255</v>
      </c>
      <c r="I128">
        <v>2050</v>
      </c>
      <c r="J128">
        <v>1845</v>
      </c>
      <c r="N128">
        <v>2050</v>
      </c>
      <c r="O128">
        <f t="shared" si="7"/>
        <v>461.25</v>
      </c>
      <c r="P128">
        <f t="shared" si="10"/>
        <v>33.01</v>
      </c>
      <c r="Q128">
        <f t="shared" si="11"/>
        <v>84.93</v>
      </c>
    </row>
    <row r="129" spans="1:17" x14ac:dyDescent="0.2">
      <c r="A129" t="s">
        <v>12</v>
      </c>
      <c r="B129" t="s">
        <v>253</v>
      </c>
      <c r="C129">
        <v>2014</v>
      </c>
      <c r="D129">
        <v>640</v>
      </c>
      <c r="E129" t="s">
        <v>2</v>
      </c>
      <c r="F129">
        <v>316.5</v>
      </c>
      <c r="G129">
        <v>301.5</v>
      </c>
      <c r="H129">
        <v>275</v>
      </c>
      <c r="I129">
        <v>198</v>
      </c>
      <c r="J129">
        <v>480</v>
      </c>
      <c r="K129">
        <v>440</v>
      </c>
      <c r="L129">
        <v>400</v>
      </c>
      <c r="M129">
        <v>360</v>
      </c>
      <c r="N129">
        <v>382</v>
      </c>
      <c r="O129">
        <f t="shared" si="7"/>
        <v>420</v>
      </c>
      <c r="P129">
        <f t="shared" si="10"/>
        <v>40.31</v>
      </c>
      <c r="Q129">
        <f t="shared" si="11"/>
        <v>34.380000000000003</v>
      </c>
    </row>
    <row r="130" spans="1:17" x14ac:dyDescent="0.2">
      <c r="A130" t="s">
        <v>12</v>
      </c>
      <c r="B130" t="s">
        <v>153</v>
      </c>
      <c r="C130">
        <v>2014</v>
      </c>
      <c r="D130">
        <v>1050</v>
      </c>
      <c r="E130" t="s">
        <v>2</v>
      </c>
      <c r="F130">
        <v>656</v>
      </c>
      <c r="G130">
        <v>625</v>
      </c>
      <c r="H130">
        <v>569.5</v>
      </c>
      <c r="I130">
        <v>410.5</v>
      </c>
      <c r="J130">
        <v>1320</v>
      </c>
      <c r="K130">
        <v>1210</v>
      </c>
      <c r="L130">
        <v>1100</v>
      </c>
      <c r="M130">
        <v>990</v>
      </c>
      <c r="N130">
        <v>1077</v>
      </c>
      <c r="O130">
        <f t="shared" si="7"/>
        <v>1155</v>
      </c>
      <c r="P130">
        <f t="shared" si="10"/>
        <v>2.57</v>
      </c>
      <c r="Q130">
        <f t="shared" si="11"/>
        <v>10</v>
      </c>
    </row>
    <row r="131" spans="1:17" x14ac:dyDescent="0.2">
      <c r="A131" t="s">
        <v>12</v>
      </c>
      <c r="B131" t="s">
        <v>2534</v>
      </c>
      <c r="C131">
        <v>2018</v>
      </c>
      <c r="D131">
        <v>2200</v>
      </c>
      <c r="E131" t="s">
        <v>2</v>
      </c>
      <c r="F131" t="s">
        <v>3</v>
      </c>
      <c r="J131" t="s">
        <v>7</v>
      </c>
      <c r="N131">
        <v>1926</v>
      </c>
      <c r="O131">
        <f t="shared" si="7"/>
        <v>0</v>
      </c>
      <c r="P131">
        <f t="shared" si="10"/>
        <v>12.45</v>
      </c>
      <c r="Q131" t="str">
        <f t="shared" si="11"/>
        <v/>
      </c>
    </row>
    <row r="132" spans="1:17" x14ac:dyDescent="0.2">
      <c r="A132" t="s">
        <v>12</v>
      </c>
      <c r="B132" t="s">
        <v>1951</v>
      </c>
      <c r="C132">
        <v>2015</v>
      </c>
      <c r="D132">
        <v>1744.83</v>
      </c>
      <c r="E132" t="s">
        <v>2</v>
      </c>
      <c r="F132">
        <v>763</v>
      </c>
      <c r="G132">
        <v>727</v>
      </c>
      <c r="H132">
        <v>663</v>
      </c>
      <c r="I132">
        <v>477.5</v>
      </c>
      <c r="J132">
        <v>1395</v>
      </c>
      <c r="K132">
        <v>1278.75</v>
      </c>
      <c r="L132">
        <v>1162.5</v>
      </c>
      <c r="M132">
        <v>1046.25</v>
      </c>
      <c r="N132">
        <v>1200</v>
      </c>
      <c r="O132">
        <f t="shared" si="7"/>
        <v>1220.6300000000001</v>
      </c>
      <c r="P132">
        <f t="shared" si="10"/>
        <v>31.23</v>
      </c>
      <c r="Q132">
        <f t="shared" si="11"/>
        <v>30.04</v>
      </c>
    </row>
    <row r="133" spans="1:17" x14ac:dyDescent="0.2">
      <c r="A133" t="s">
        <v>12</v>
      </c>
      <c r="B133" t="s">
        <v>1141</v>
      </c>
      <c r="C133">
        <v>2017</v>
      </c>
      <c r="D133">
        <v>3080</v>
      </c>
      <c r="E133" t="s">
        <v>2</v>
      </c>
      <c r="F133" t="s">
        <v>3</v>
      </c>
      <c r="J133" t="s">
        <v>7</v>
      </c>
      <c r="N133">
        <v>2003</v>
      </c>
      <c r="O133">
        <f t="shared" si="7"/>
        <v>0</v>
      </c>
      <c r="P133">
        <f t="shared" si="10"/>
        <v>34.97</v>
      </c>
      <c r="Q133" t="str">
        <f t="shared" si="11"/>
        <v/>
      </c>
    </row>
    <row r="134" spans="1:17" x14ac:dyDescent="0.2">
      <c r="A134" t="s">
        <v>12</v>
      </c>
      <c r="B134" t="s">
        <v>2533</v>
      </c>
      <c r="C134">
        <v>2018</v>
      </c>
      <c r="D134">
        <v>1430</v>
      </c>
      <c r="E134" t="s">
        <v>2</v>
      </c>
      <c r="F134" t="s">
        <v>3</v>
      </c>
      <c r="J134" t="s">
        <v>7</v>
      </c>
      <c r="N134">
        <v>1328</v>
      </c>
      <c r="O134">
        <f t="shared" si="7"/>
        <v>0</v>
      </c>
      <c r="P134">
        <f t="shared" si="10"/>
        <v>7.13</v>
      </c>
      <c r="Q134" t="str">
        <f t="shared" si="11"/>
        <v/>
      </c>
    </row>
    <row r="135" spans="1:17" x14ac:dyDescent="0.2">
      <c r="A135" t="s">
        <v>12</v>
      </c>
      <c r="B135" t="s">
        <v>2595</v>
      </c>
      <c r="C135">
        <v>2018</v>
      </c>
      <c r="D135">
        <v>2300</v>
      </c>
      <c r="E135" t="s">
        <v>2</v>
      </c>
      <c r="G135">
        <v>1750.49</v>
      </c>
      <c r="H135">
        <v>1604.62</v>
      </c>
      <c r="I135">
        <v>1458.74</v>
      </c>
      <c r="J135">
        <v>1312.87</v>
      </c>
      <c r="N135">
        <v>1208</v>
      </c>
      <c r="O135">
        <f t="shared" ref="O135:O198" si="12">ROUND(SUM(J135:M135)/4,2)</f>
        <v>328.22</v>
      </c>
      <c r="P135">
        <f t="shared" si="10"/>
        <v>47.48</v>
      </c>
      <c r="Q135">
        <f t="shared" si="11"/>
        <v>85.73</v>
      </c>
    </row>
    <row r="136" spans="1:17" x14ac:dyDescent="0.2">
      <c r="A136" t="s">
        <v>12</v>
      </c>
      <c r="B136" t="s">
        <v>177</v>
      </c>
      <c r="C136">
        <v>2015</v>
      </c>
      <c r="D136">
        <v>1225</v>
      </c>
      <c r="E136" t="s">
        <v>2</v>
      </c>
      <c r="F136" t="s">
        <v>3</v>
      </c>
      <c r="J136" t="s">
        <v>7</v>
      </c>
      <c r="N136">
        <v>870</v>
      </c>
      <c r="O136">
        <f t="shared" si="12"/>
        <v>0</v>
      </c>
      <c r="P136">
        <f t="shared" si="10"/>
        <v>28.98</v>
      </c>
      <c r="Q136" t="str">
        <f t="shared" si="11"/>
        <v/>
      </c>
    </row>
    <row r="137" spans="1:17" x14ac:dyDescent="0.2">
      <c r="A137" t="s">
        <v>12</v>
      </c>
      <c r="B137" t="s">
        <v>2534</v>
      </c>
      <c r="C137">
        <v>2018</v>
      </c>
      <c r="D137">
        <v>1900</v>
      </c>
      <c r="E137" t="s">
        <v>2</v>
      </c>
      <c r="F137" t="s">
        <v>3</v>
      </c>
      <c r="J137" t="s">
        <v>7</v>
      </c>
      <c r="N137">
        <v>1926</v>
      </c>
      <c r="O137">
        <f t="shared" si="12"/>
        <v>0</v>
      </c>
      <c r="P137">
        <f t="shared" si="10"/>
        <v>1.37</v>
      </c>
      <c r="Q137" t="str">
        <f t="shared" si="11"/>
        <v/>
      </c>
    </row>
    <row r="138" spans="1:17" x14ac:dyDescent="0.2">
      <c r="A138" t="s">
        <v>12</v>
      </c>
      <c r="B138" t="s">
        <v>770</v>
      </c>
      <c r="C138">
        <v>2017</v>
      </c>
      <c r="D138">
        <v>2350</v>
      </c>
      <c r="E138" t="s">
        <v>2</v>
      </c>
      <c r="G138">
        <v>2709.77</v>
      </c>
      <c r="H138">
        <v>2483.96</v>
      </c>
      <c r="I138">
        <v>2258.14</v>
      </c>
      <c r="J138">
        <v>2032.33</v>
      </c>
      <c r="N138">
        <v>2266</v>
      </c>
      <c r="O138">
        <f t="shared" si="12"/>
        <v>508.08</v>
      </c>
      <c r="P138">
        <f t="shared" si="10"/>
        <v>3.57</v>
      </c>
      <c r="Q138">
        <f t="shared" si="11"/>
        <v>78.38</v>
      </c>
    </row>
    <row r="139" spans="1:17" x14ac:dyDescent="0.2">
      <c r="A139" t="s">
        <v>12</v>
      </c>
      <c r="B139" t="s">
        <v>545</v>
      </c>
      <c r="C139">
        <v>2016</v>
      </c>
      <c r="D139">
        <v>800</v>
      </c>
      <c r="E139" t="s">
        <v>2</v>
      </c>
      <c r="F139" t="s">
        <v>3</v>
      </c>
      <c r="J139" t="s">
        <v>7</v>
      </c>
      <c r="N139">
        <v>863</v>
      </c>
      <c r="O139">
        <f t="shared" si="12"/>
        <v>0</v>
      </c>
      <c r="P139">
        <f t="shared" si="10"/>
        <v>7.88</v>
      </c>
      <c r="Q139" t="str">
        <f t="shared" si="11"/>
        <v/>
      </c>
    </row>
    <row r="140" spans="1:17" x14ac:dyDescent="0.2">
      <c r="A140" t="s">
        <v>12</v>
      </c>
      <c r="B140" t="s">
        <v>1844</v>
      </c>
      <c r="C140">
        <v>2016</v>
      </c>
      <c r="D140">
        <v>536.66999999999996</v>
      </c>
      <c r="E140" t="s">
        <v>2</v>
      </c>
      <c r="F140">
        <v>321.5</v>
      </c>
      <c r="G140">
        <v>306.5</v>
      </c>
      <c r="H140">
        <v>279.5</v>
      </c>
      <c r="I140">
        <v>201</v>
      </c>
      <c r="J140">
        <v>736.44</v>
      </c>
      <c r="K140">
        <v>675.07</v>
      </c>
      <c r="L140">
        <v>613.70000000000005</v>
      </c>
      <c r="M140">
        <v>552.33000000000004</v>
      </c>
      <c r="N140">
        <v>863</v>
      </c>
      <c r="O140">
        <f t="shared" si="12"/>
        <v>644.39</v>
      </c>
      <c r="P140">
        <f t="shared" si="10"/>
        <v>60.81</v>
      </c>
      <c r="Q140">
        <f t="shared" si="11"/>
        <v>20.07</v>
      </c>
    </row>
    <row r="141" spans="1:17" x14ac:dyDescent="0.2">
      <c r="A141" t="s">
        <v>12</v>
      </c>
      <c r="B141" t="s">
        <v>142</v>
      </c>
      <c r="C141">
        <v>2015</v>
      </c>
      <c r="D141">
        <v>670</v>
      </c>
      <c r="E141" t="s">
        <v>2</v>
      </c>
      <c r="F141">
        <v>376.5</v>
      </c>
      <c r="G141">
        <v>358.5</v>
      </c>
      <c r="H141">
        <v>327</v>
      </c>
      <c r="I141">
        <v>235.5</v>
      </c>
      <c r="J141">
        <v>864</v>
      </c>
      <c r="K141">
        <v>792</v>
      </c>
      <c r="L141">
        <v>720</v>
      </c>
      <c r="M141">
        <v>648</v>
      </c>
      <c r="N141">
        <v>810</v>
      </c>
      <c r="O141">
        <f t="shared" si="12"/>
        <v>756</v>
      </c>
      <c r="P141">
        <f t="shared" si="10"/>
        <v>20.9</v>
      </c>
      <c r="Q141">
        <f t="shared" si="11"/>
        <v>12.84</v>
      </c>
    </row>
    <row r="142" spans="1:17" x14ac:dyDescent="0.2">
      <c r="A142" t="s">
        <v>12</v>
      </c>
      <c r="B142" t="s">
        <v>2533</v>
      </c>
      <c r="C142">
        <v>2018</v>
      </c>
      <c r="D142">
        <v>1355</v>
      </c>
      <c r="E142" t="s">
        <v>2</v>
      </c>
      <c r="F142" t="s">
        <v>3</v>
      </c>
      <c r="J142" t="s">
        <v>7</v>
      </c>
      <c r="N142">
        <v>1328</v>
      </c>
      <c r="O142">
        <f t="shared" si="12"/>
        <v>0</v>
      </c>
      <c r="P142">
        <f t="shared" si="10"/>
        <v>1.99</v>
      </c>
      <c r="Q142" t="str">
        <f t="shared" si="11"/>
        <v/>
      </c>
    </row>
    <row r="143" spans="1:17" x14ac:dyDescent="0.2">
      <c r="A143" t="s">
        <v>12</v>
      </c>
      <c r="B143" t="s">
        <v>2518</v>
      </c>
      <c r="C143">
        <v>2018</v>
      </c>
      <c r="D143">
        <v>2490</v>
      </c>
      <c r="E143" t="s">
        <v>2</v>
      </c>
      <c r="G143">
        <v>3171</v>
      </c>
      <c r="H143">
        <v>2906.75</v>
      </c>
      <c r="I143">
        <v>2642.5</v>
      </c>
      <c r="J143">
        <v>2378.25</v>
      </c>
      <c r="N143">
        <v>2643</v>
      </c>
      <c r="O143">
        <f t="shared" si="12"/>
        <v>594.55999999999995</v>
      </c>
      <c r="P143">
        <f t="shared" si="10"/>
        <v>6.14</v>
      </c>
      <c r="Q143">
        <f t="shared" si="11"/>
        <v>76.12</v>
      </c>
    </row>
    <row r="144" spans="1:17" x14ac:dyDescent="0.2">
      <c r="A144" t="s">
        <v>12</v>
      </c>
      <c r="B144" t="s">
        <v>2700</v>
      </c>
      <c r="C144">
        <v>2018</v>
      </c>
      <c r="D144">
        <v>2280</v>
      </c>
      <c r="E144" t="s">
        <v>2</v>
      </c>
      <c r="G144">
        <v>1750.49</v>
      </c>
      <c r="H144">
        <v>1604.62</v>
      </c>
      <c r="I144">
        <v>1458.74</v>
      </c>
      <c r="J144">
        <v>1312.87</v>
      </c>
      <c r="N144">
        <v>1208</v>
      </c>
      <c r="O144">
        <f t="shared" si="12"/>
        <v>328.22</v>
      </c>
      <c r="P144">
        <f t="shared" si="10"/>
        <v>47.02</v>
      </c>
      <c r="Q144">
        <f t="shared" si="11"/>
        <v>85.6</v>
      </c>
    </row>
    <row r="145" spans="1:17" x14ac:dyDescent="0.2">
      <c r="A145" t="s">
        <v>12</v>
      </c>
      <c r="B145" t="s">
        <v>770</v>
      </c>
      <c r="C145">
        <v>2017</v>
      </c>
      <c r="D145">
        <v>2185</v>
      </c>
      <c r="E145" t="s">
        <v>6</v>
      </c>
      <c r="G145">
        <v>2709.77</v>
      </c>
      <c r="H145">
        <v>2483.96</v>
      </c>
      <c r="I145">
        <v>2258.14</v>
      </c>
      <c r="J145">
        <v>2032.33</v>
      </c>
      <c r="N145">
        <v>1901</v>
      </c>
      <c r="O145">
        <f t="shared" si="12"/>
        <v>508.08</v>
      </c>
      <c r="P145">
        <f t="shared" si="10"/>
        <v>13</v>
      </c>
      <c r="Q145">
        <f t="shared" si="11"/>
        <v>76.75</v>
      </c>
    </row>
    <row r="146" spans="1:17" x14ac:dyDescent="0.2">
      <c r="A146" t="s">
        <v>12</v>
      </c>
      <c r="B146" t="s">
        <v>2421</v>
      </c>
      <c r="C146">
        <v>2014</v>
      </c>
      <c r="D146">
        <v>1300</v>
      </c>
      <c r="E146" t="s">
        <v>2</v>
      </c>
      <c r="F146">
        <v>893</v>
      </c>
      <c r="G146">
        <v>850.5</v>
      </c>
      <c r="H146">
        <v>775.5</v>
      </c>
      <c r="I146">
        <v>558.5</v>
      </c>
      <c r="J146">
        <v>1226.57</v>
      </c>
      <c r="K146">
        <v>1124.3499999999999</v>
      </c>
      <c r="L146">
        <v>1022.14</v>
      </c>
      <c r="M146">
        <v>919.93</v>
      </c>
      <c r="N146">
        <v>908</v>
      </c>
      <c r="O146">
        <f t="shared" si="12"/>
        <v>1073.25</v>
      </c>
      <c r="P146">
        <f t="shared" si="10"/>
        <v>30.15</v>
      </c>
      <c r="Q146">
        <f t="shared" si="11"/>
        <v>17.440000000000001</v>
      </c>
    </row>
    <row r="147" spans="1:17" x14ac:dyDescent="0.2">
      <c r="A147" t="s">
        <v>12</v>
      </c>
      <c r="B147" t="s">
        <v>770</v>
      </c>
      <c r="C147">
        <v>2017</v>
      </c>
      <c r="D147">
        <v>2725</v>
      </c>
      <c r="E147" t="s">
        <v>2</v>
      </c>
      <c r="G147">
        <v>2709.77</v>
      </c>
      <c r="H147">
        <v>2483.96</v>
      </c>
      <c r="I147">
        <v>2258.14</v>
      </c>
      <c r="J147">
        <v>2032.33</v>
      </c>
      <c r="N147">
        <v>2266</v>
      </c>
      <c r="O147">
        <f t="shared" si="12"/>
        <v>508.08</v>
      </c>
      <c r="P147">
        <f t="shared" si="10"/>
        <v>16.84</v>
      </c>
      <c r="Q147">
        <f t="shared" si="11"/>
        <v>81.349999999999994</v>
      </c>
    </row>
    <row r="148" spans="1:17" x14ac:dyDescent="0.2">
      <c r="A148" t="s">
        <v>12</v>
      </c>
      <c r="B148" t="s">
        <v>100</v>
      </c>
      <c r="C148">
        <v>2016</v>
      </c>
      <c r="D148">
        <v>730</v>
      </c>
      <c r="E148" t="s">
        <v>2</v>
      </c>
      <c r="F148">
        <v>521.5</v>
      </c>
      <c r="G148">
        <v>496.5</v>
      </c>
      <c r="H148">
        <v>453</v>
      </c>
      <c r="I148">
        <v>326</v>
      </c>
      <c r="J148">
        <v>1296</v>
      </c>
      <c r="K148">
        <v>1188</v>
      </c>
      <c r="L148">
        <v>1080</v>
      </c>
      <c r="M148">
        <v>972</v>
      </c>
      <c r="N148">
        <v>767</v>
      </c>
      <c r="O148">
        <f t="shared" si="12"/>
        <v>1134</v>
      </c>
      <c r="P148">
        <f t="shared" si="10"/>
        <v>5.07</v>
      </c>
      <c r="Q148">
        <f t="shared" si="11"/>
        <v>55.34</v>
      </c>
    </row>
    <row r="149" spans="1:17" x14ac:dyDescent="0.2">
      <c r="A149" t="s">
        <v>12</v>
      </c>
      <c r="B149" t="s">
        <v>2553</v>
      </c>
      <c r="C149">
        <v>2018</v>
      </c>
      <c r="D149">
        <v>1580</v>
      </c>
      <c r="E149" t="s">
        <v>2</v>
      </c>
      <c r="F149" t="s">
        <v>3</v>
      </c>
      <c r="J149" t="s">
        <v>7</v>
      </c>
      <c r="N149">
        <v>1696</v>
      </c>
      <c r="O149">
        <f t="shared" si="12"/>
        <v>0</v>
      </c>
      <c r="P149">
        <f t="shared" ref="P149:P180" si="13">IF(N149&gt;0,ROUND(ABS((N149-D149)/D149 )* 100,2),"")</f>
        <v>7.34</v>
      </c>
      <c r="Q149" t="str">
        <f t="shared" ref="Q149:Q180" si="14">IF(O149&gt;0,ROUND(ABS((O149-D149)/D149 )* 100,2),"")</f>
        <v/>
      </c>
    </row>
    <row r="150" spans="1:17" x14ac:dyDescent="0.2">
      <c r="A150" t="s">
        <v>12</v>
      </c>
      <c r="B150" t="s">
        <v>688</v>
      </c>
      <c r="C150">
        <v>2017</v>
      </c>
      <c r="D150">
        <v>500</v>
      </c>
      <c r="E150" t="s">
        <v>2</v>
      </c>
      <c r="G150">
        <v>469.69</v>
      </c>
      <c r="H150">
        <v>430.55</v>
      </c>
      <c r="I150">
        <v>391.41</v>
      </c>
      <c r="J150">
        <v>352.26</v>
      </c>
      <c r="N150">
        <v>1405</v>
      </c>
      <c r="O150">
        <f t="shared" si="12"/>
        <v>88.07</v>
      </c>
      <c r="P150">
        <f t="shared" si="13"/>
        <v>181</v>
      </c>
      <c r="Q150">
        <f t="shared" si="14"/>
        <v>82.39</v>
      </c>
    </row>
    <row r="151" spans="1:17" x14ac:dyDescent="0.2">
      <c r="A151" t="s">
        <v>12</v>
      </c>
      <c r="B151" t="s">
        <v>1087</v>
      </c>
      <c r="C151">
        <v>2015</v>
      </c>
      <c r="D151">
        <v>80</v>
      </c>
      <c r="E151" t="s">
        <v>6</v>
      </c>
      <c r="F151">
        <v>41.5</v>
      </c>
      <c r="G151">
        <v>39.5</v>
      </c>
      <c r="H151">
        <v>36.5</v>
      </c>
      <c r="I151">
        <v>26</v>
      </c>
      <c r="J151">
        <v>72</v>
      </c>
      <c r="K151">
        <v>66</v>
      </c>
      <c r="L151">
        <v>60</v>
      </c>
      <c r="M151">
        <v>54</v>
      </c>
      <c r="N151">
        <v>103</v>
      </c>
      <c r="O151">
        <f t="shared" si="12"/>
        <v>63</v>
      </c>
      <c r="P151">
        <f t="shared" si="13"/>
        <v>28.75</v>
      </c>
      <c r="Q151">
        <f t="shared" si="14"/>
        <v>21.25</v>
      </c>
    </row>
    <row r="152" spans="1:17" x14ac:dyDescent="0.2">
      <c r="A152" t="s">
        <v>12</v>
      </c>
      <c r="B152" t="s">
        <v>214</v>
      </c>
      <c r="C152">
        <v>2014</v>
      </c>
      <c r="D152">
        <v>203.33</v>
      </c>
      <c r="E152" t="s">
        <v>2</v>
      </c>
      <c r="F152">
        <v>160.5</v>
      </c>
      <c r="G152">
        <v>153</v>
      </c>
      <c r="H152">
        <v>139.5</v>
      </c>
      <c r="I152">
        <v>89.5</v>
      </c>
      <c r="J152">
        <v>428.41</v>
      </c>
      <c r="K152">
        <v>392.71</v>
      </c>
      <c r="L152">
        <v>357.01</v>
      </c>
      <c r="M152">
        <v>321.31</v>
      </c>
      <c r="N152">
        <v>908</v>
      </c>
      <c r="O152">
        <f t="shared" si="12"/>
        <v>374.86</v>
      </c>
      <c r="P152">
        <f t="shared" si="13"/>
        <v>346.56</v>
      </c>
      <c r="Q152">
        <f t="shared" si="14"/>
        <v>84.36</v>
      </c>
    </row>
    <row r="153" spans="1:17" x14ac:dyDescent="0.2">
      <c r="A153" t="s">
        <v>12</v>
      </c>
      <c r="B153" t="s">
        <v>2524</v>
      </c>
      <c r="C153">
        <v>2018</v>
      </c>
      <c r="D153">
        <v>2690</v>
      </c>
      <c r="E153" t="s">
        <v>2</v>
      </c>
      <c r="G153">
        <v>3188.4</v>
      </c>
      <c r="H153">
        <v>2922.7</v>
      </c>
      <c r="I153">
        <v>2657</v>
      </c>
      <c r="J153">
        <v>2391.3000000000002</v>
      </c>
      <c r="N153">
        <v>2660</v>
      </c>
      <c r="O153">
        <f t="shared" si="12"/>
        <v>597.83000000000004</v>
      </c>
      <c r="P153">
        <f t="shared" si="13"/>
        <v>1.1200000000000001</v>
      </c>
      <c r="Q153">
        <f t="shared" si="14"/>
        <v>77.78</v>
      </c>
    </row>
    <row r="154" spans="1:17" x14ac:dyDescent="0.2">
      <c r="A154" t="s">
        <v>12</v>
      </c>
      <c r="B154" t="s">
        <v>65</v>
      </c>
      <c r="C154">
        <v>2017</v>
      </c>
      <c r="D154">
        <v>275</v>
      </c>
      <c r="E154" t="s">
        <v>2</v>
      </c>
      <c r="F154">
        <v>148.5</v>
      </c>
      <c r="G154">
        <v>141.5</v>
      </c>
      <c r="H154">
        <v>115</v>
      </c>
      <c r="I154">
        <v>83</v>
      </c>
      <c r="J154">
        <v>368.4</v>
      </c>
      <c r="K154">
        <v>337.7</v>
      </c>
      <c r="L154">
        <v>307</v>
      </c>
      <c r="M154">
        <v>276.3</v>
      </c>
      <c r="N154">
        <v>731</v>
      </c>
      <c r="O154">
        <f t="shared" si="12"/>
        <v>322.35000000000002</v>
      </c>
      <c r="P154">
        <f t="shared" si="13"/>
        <v>165.82</v>
      </c>
      <c r="Q154">
        <f t="shared" si="14"/>
        <v>17.22</v>
      </c>
    </row>
    <row r="155" spans="1:17" x14ac:dyDescent="0.2">
      <c r="A155" t="s">
        <v>12</v>
      </c>
      <c r="B155" t="s">
        <v>914</v>
      </c>
      <c r="C155">
        <v>2018</v>
      </c>
      <c r="D155">
        <v>1316.67</v>
      </c>
      <c r="E155" t="s">
        <v>2</v>
      </c>
      <c r="F155">
        <v>789.5</v>
      </c>
      <c r="G155">
        <v>752</v>
      </c>
      <c r="H155">
        <v>685.5</v>
      </c>
      <c r="I155">
        <v>493.5</v>
      </c>
      <c r="J155">
        <v>1218</v>
      </c>
      <c r="K155">
        <v>1116.5</v>
      </c>
      <c r="L155">
        <v>1015</v>
      </c>
      <c r="M155">
        <v>913.5</v>
      </c>
      <c r="N155">
        <v>1415</v>
      </c>
      <c r="O155">
        <f t="shared" si="12"/>
        <v>1065.75</v>
      </c>
      <c r="P155">
        <f t="shared" si="13"/>
        <v>7.47</v>
      </c>
      <c r="Q155">
        <f t="shared" si="14"/>
        <v>19.059999999999999</v>
      </c>
    </row>
    <row r="156" spans="1:17" x14ac:dyDescent="0.2">
      <c r="A156" t="s">
        <v>12</v>
      </c>
      <c r="B156" t="s">
        <v>2518</v>
      </c>
      <c r="C156">
        <v>2018</v>
      </c>
      <c r="D156">
        <v>2800</v>
      </c>
      <c r="E156" t="s">
        <v>2</v>
      </c>
      <c r="G156">
        <v>3171</v>
      </c>
      <c r="H156">
        <v>2906.75</v>
      </c>
      <c r="I156">
        <v>2642.5</v>
      </c>
      <c r="J156">
        <v>2378.25</v>
      </c>
      <c r="N156">
        <v>2643</v>
      </c>
      <c r="O156">
        <f t="shared" si="12"/>
        <v>594.55999999999995</v>
      </c>
      <c r="P156">
        <f t="shared" si="13"/>
        <v>5.61</v>
      </c>
      <c r="Q156">
        <f t="shared" si="14"/>
        <v>78.77</v>
      </c>
    </row>
    <row r="157" spans="1:17" x14ac:dyDescent="0.2">
      <c r="A157" t="s">
        <v>12</v>
      </c>
      <c r="B157" t="s">
        <v>2577</v>
      </c>
      <c r="C157">
        <v>2018</v>
      </c>
      <c r="D157">
        <v>1720</v>
      </c>
      <c r="E157" t="s">
        <v>6</v>
      </c>
      <c r="F157" t="s">
        <v>3</v>
      </c>
      <c r="J157" t="s">
        <v>7</v>
      </c>
      <c r="N157">
        <v>767</v>
      </c>
      <c r="O157">
        <f t="shared" si="12"/>
        <v>0</v>
      </c>
      <c r="P157">
        <f t="shared" si="13"/>
        <v>55.41</v>
      </c>
      <c r="Q157" t="str">
        <f t="shared" si="14"/>
        <v/>
      </c>
    </row>
    <row r="158" spans="1:17" x14ac:dyDescent="0.2">
      <c r="A158" t="s">
        <v>12</v>
      </c>
      <c r="B158" t="s">
        <v>1844</v>
      </c>
      <c r="C158">
        <v>2015</v>
      </c>
      <c r="D158">
        <v>400</v>
      </c>
      <c r="E158" t="s">
        <v>2</v>
      </c>
      <c r="F158">
        <v>274</v>
      </c>
      <c r="G158">
        <v>261</v>
      </c>
      <c r="H158">
        <v>237.5</v>
      </c>
      <c r="I158">
        <v>171.5</v>
      </c>
      <c r="J158">
        <v>689.23</v>
      </c>
      <c r="K158">
        <v>631.79999999999995</v>
      </c>
      <c r="L158">
        <v>574.36</v>
      </c>
      <c r="M158">
        <v>516.91999999999996</v>
      </c>
      <c r="N158">
        <v>870</v>
      </c>
      <c r="O158">
        <f t="shared" si="12"/>
        <v>603.08000000000004</v>
      </c>
      <c r="P158">
        <f t="shared" si="13"/>
        <v>117.5</v>
      </c>
      <c r="Q158">
        <f t="shared" si="14"/>
        <v>50.77</v>
      </c>
    </row>
    <row r="159" spans="1:17" x14ac:dyDescent="0.2">
      <c r="A159" t="s">
        <v>12</v>
      </c>
      <c r="B159" t="s">
        <v>166</v>
      </c>
      <c r="C159">
        <v>2015</v>
      </c>
      <c r="D159">
        <v>1000</v>
      </c>
      <c r="E159" t="s">
        <v>2</v>
      </c>
      <c r="F159">
        <v>578</v>
      </c>
      <c r="G159">
        <v>551</v>
      </c>
      <c r="H159">
        <v>502.5</v>
      </c>
      <c r="I159">
        <v>361.5</v>
      </c>
      <c r="J159">
        <v>1680</v>
      </c>
      <c r="K159">
        <v>1540</v>
      </c>
      <c r="L159">
        <v>1400</v>
      </c>
      <c r="M159">
        <v>1260</v>
      </c>
      <c r="N159">
        <v>1457</v>
      </c>
      <c r="O159">
        <f t="shared" si="12"/>
        <v>1470</v>
      </c>
      <c r="P159">
        <f t="shared" si="13"/>
        <v>45.7</v>
      </c>
      <c r="Q159">
        <f t="shared" si="14"/>
        <v>47</v>
      </c>
    </row>
    <row r="160" spans="1:17" x14ac:dyDescent="0.2">
      <c r="A160" t="s">
        <v>12</v>
      </c>
      <c r="B160" t="s">
        <v>393</v>
      </c>
      <c r="C160">
        <v>2014</v>
      </c>
      <c r="D160">
        <v>300</v>
      </c>
      <c r="E160" t="s">
        <v>2</v>
      </c>
      <c r="F160">
        <v>218</v>
      </c>
      <c r="G160">
        <v>208</v>
      </c>
      <c r="H160">
        <v>189</v>
      </c>
      <c r="I160">
        <v>136</v>
      </c>
      <c r="J160" t="s">
        <v>7</v>
      </c>
      <c r="N160">
        <v>143</v>
      </c>
      <c r="O160">
        <f t="shared" si="12"/>
        <v>0</v>
      </c>
      <c r="P160">
        <f t="shared" si="13"/>
        <v>52.33</v>
      </c>
      <c r="Q160" t="str">
        <f t="shared" si="14"/>
        <v/>
      </c>
    </row>
    <row r="161" spans="1:17" x14ac:dyDescent="0.2">
      <c r="A161" t="s">
        <v>12</v>
      </c>
      <c r="B161" t="s">
        <v>2066</v>
      </c>
      <c r="C161">
        <v>2014</v>
      </c>
      <c r="D161">
        <v>145</v>
      </c>
      <c r="E161" t="s">
        <v>2</v>
      </c>
      <c r="F161">
        <v>111.5</v>
      </c>
      <c r="G161">
        <v>106.5</v>
      </c>
      <c r="H161">
        <v>96.5</v>
      </c>
      <c r="I161">
        <v>70</v>
      </c>
      <c r="J161">
        <v>366.85</v>
      </c>
      <c r="K161">
        <v>336.28</v>
      </c>
      <c r="L161">
        <v>305.70999999999998</v>
      </c>
      <c r="M161">
        <v>275.14</v>
      </c>
      <c r="N161">
        <v>908</v>
      </c>
      <c r="O161">
        <f t="shared" si="12"/>
        <v>321</v>
      </c>
      <c r="P161">
        <f t="shared" si="13"/>
        <v>526.21</v>
      </c>
      <c r="Q161">
        <f t="shared" si="14"/>
        <v>121.38</v>
      </c>
    </row>
    <row r="162" spans="1:17" x14ac:dyDescent="0.2">
      <c r="A162" t="s">
        <v>12</v>
      </c>
      <c r="B162" t="s">
        <v>2596</v>
      </c>
      <c r="C162">
        <v>2018</v>
      </c>
      <c r="D162">
        <v>2285</v>
      </c>
      <c r="E162" t="s">
        <v>2</v>
      </c>
      <c r="F162" t="s">
        <v>3</v>
      </c>
      <c r="J162" t="s">
        <v>7</v>
      </c>
      <c r="N162">
        <v>1208</v>
      </c>
      <c r="O162">
        <f t="shared" si="12"/>
        <v>0</v>
      </c>
      <c r="P162">
        <f t="shared" si="13"/>
        <v>47.13</v>
      </c>
      <c r="Q162" t="str">
        <f t="shared" si="14"/>
        <v/>
      </c>
    </row>
    <row r="163" spans="1:17" x14ac:dyDescent="0.2">
      <c r="A163" t="s">
        <v>12</v>
      </c>
      <c r="B163" t="s">
        <v>1699</v>
      </c>
      <c r="C163">
        <v>2017</v>
      </c>
      <c r="D163">
        <v>700</v>
      </c>
      <c r="E163" t="s">
        <v>2</v>
      </c>
      <c r="F163" t="s">
        <v>3</v>
      </c>
      <c r="J163" t="s">
        <v>7</v>
      </c>
      <c r="N163">
        <v>1405</v>
      </c>
      <c r="O163">
        <f t="shared" si="12"/>
        <v>0</v>
      </c>
      <c r="P163">
        <f t="shared" si="13"/>
        <v>100.71</v>
      </c>
      <c r="Q163" t="str">
        <f t="shared" si="14"/>
        <v/>
      </c>
    </row>
    <row r="164" spans="1:17" x14ac:dyDescent="0.2">
      <c r="A164" t="s">
        <v>12</v>
      </c>
      <c r="B164" t="s">
        <v>1991</v>
      </c>
      <c r="C164">
        <v>2015</v>
      </c>
      <c r="D164">
        <v>1750</v>
      </c>
      <c r="E164" t="s">
        <v>2</v>
      </c>
      <c r="F164">
        <v>1237.5</v>
      </c>
      <c r="G164">
        <v>1178.5</v>
      </c>
      <c r="H164">
        <v>1074.5</v>
      </c>
      <c r="I164">
        <v>740</v>
      </c>
      <c r="J164">
        <v>1373.83</v>
      </c>
      <c r="K164">
        <v>1259.3499999999999</v>
      </c>
      <c r="L164">
        <v>1144.8599999999999</v>
      </c>
      <c r="M164">
        <v>1030.3699999999999</v>
      </c>
      <c r="N164">
        <v>870</v>
      </c>
      <c r="O164">
        <f t="shared" si="12"/>
        <v>1202.0999999999999</v>
      </c>
      <c r="P164">
        <f t="shared" si="13"/>
        <v>50.29</v>
      </c>
      <c r="Q164">
        <f t="shared" si="14"/>
        <v>31.31</v>
      </c>
    </row>
    <row r="165" spans="1:17" x14ac:dyDescent="0.2">
      <c r="A165" t="s">
        <v>12</v>
      </c>
      <c r="B165" t="s">
        <v>2595</v>
      </c>
      <c r="C165">
        <v>2018</v>
      </c>
      <c r="D165">
        <v>2260</v>
      </c>
      <c r="E165" t="s">
        <v>2</v>
      </c>
      <c r="G165">
        <v>1750.49</v>
      </c>
      <c r="H165">
        <v>1604.62</v>
      </c>
      <c r="I165">
        <v>1458.74</v>
      </c>
      <c r="J165">
        <v>1312.87</v>
      </c>
      <c r="N165">
        <v>1208</v>
      </c>
      <c r="O165">
        <f t="shared" si="12"/>
        <v>328.22</v>
      </c>
      <c r="P165">
        <f t="shared" si="13"/>
        <v>46.55</v>
      </c>
      <c r="Q165">
        <f t="shared" si="14"/>
        <v>85.48</v>
      </c>
    </row>
    <row r="166" spans="1:17" x14ac:dyDescent="0.2">
      <c r="A166" t="s">
        <v>12</v>
      </c>
      <c r="B166" t="s">
        <v>914</v>
      </c>
      <c r="C166">
        <v>2017</v>
      </c>
      <c r="D166">
        <v>1090</v>
      </c>
      <c r="E166" t="s">
        <v>2</v>
      </c>
      <c r="F166">
        <v>697</v>
      </c>
      <c r="G166">
        <v>664</v>
      </c>
      <c r="H166">
        <v>605.5</v>
      </c>
      <c r="I166">
        <v>436</v>
      </c>
      <c r="J166">
        <v>1218</v>
      </c>
      <c r="K166">
        <v>1116.5</v>
      </c>
      <c r="L166">
        <v>1015</v>
      </c>
      <c r="M166">
        <v>913.5</v>
      </c>
      <c r="N166">
        <v>1509</v>
      </c>
      <c r="O166">
        <f t="shared" si="12"/>
        <v>1065.75</v>
      </c>
      <c r="P166">
        <f t="shared" si="13"/>
        <v>38.44</v>
      </c>
      <c r="Q166">
        <f t="shared" si="14"/>
        <v>2.2200000000000002</v>
      </c>
    </row>
    <row r="167" spans="1:17" x14ac:dyDescent="0.2">
      <c r="A167" t="s">
        <v>12</v>
      </c>
      <c r="B167" t="s">
        <v>165</v>
      </c>
      <c r="C167">
        <v>2015</v>
      </c>
      <c r="D167">
        <v>770.21</v>
      </c>
      <c r="E167" t="s">
        <v>2</v>
      </c>
      <c r="F167">
        <v>416</v>
      </c>
      <c r="G167">
        <v>396</v>
      </c>
      <c r="H167">
        <v>361.5</v>
      </c>
      <c r="I167">
        <v>260</v>
      </c>
      <c r="J167">
        <v>1068</v>
      </c>
      <c r="K167">
        <v>979</v>
      </c>
      <c r="L167">
        <v>890</v>
      </c>
      <c r="M167">
        <v>801</v>
      </c>
      <c r="N167">
        <v>896</v>
      </c>
      <c r="O167">
        <f t="shared" si="12"/>
        <v>934.5</v>
      </c>
      <c r="P167">
        <f t="shared" si="13"/>
        <v>16.329999999999998</v>
      </c>
      <c r="Q167">
        <f t="shared" si="14"/>
        <v>21.33</v>
      </c>
    </row>
    <row r="168" spans="1:17" x14ac:dyDescent="0.2">
      <c r="A168" t="s">
        <v>12</v>
      </c>
      <c r="B168" t="s">
        <v>2553</v>
      </c>
      <c r="C168">
        <v>2018</v>
      </c>
      <c r="D168">
        <v>1550</v>
      </c>
      <c r="E168" t="s">
        <v>2</v>
      </c>
      <c r="F168" t="s">
        <v>3</v>
      </c>
      <c r="J168" t="s">
        <v>7</v>
      </c>
      <c r="N168">
        <v>1696</v>
      </c>
      <c r="O168">
        <f t="shared" si="12"/>
        <v>0</v>
      </c>
      <c r="P168">
        <f t="shared" si="13"/>
        <v>9.42</v>
      </c>
      <c r="Q168" t="str">
        <f t="shared" si="14"/>
        <v/>
      </c>
    </row>
    <row r="169" spans="1:17" x14ac:dyDescent="0.2">
      <c r="A169" t="s">
        <v>12</v>
      </c>
      <c r="B169" t="s">
        <v>2657</v>
      </c>
      <c r="C169">
        <v>2018</v>
      </c>
      <c r="D169">
        <v>1400</v>
      </c>
      <c r="E169" t="s">
        <v>2</v>
      </c>
      <c r="G169">
        <v>1539.47</v>
      </c>
      <c r="H169">
        <v>1411.18</v>
      </c>
      <c r="I169">
        <v>1282.8900000000001</v>
      </c>
      <c r="J169">
        <v>1154.5999999999999</v>
      </c>
      <c r="N169">
        <v>1208</v>
      </c>
      <c r="O169">
        <f t="shared" si="12"/>
        <v>288.64999999999998</v>
      </c>
      <c r="P169">
        <f t="shared" si="13"/>
        <v>13.71</v>
      </c>
      <c r="Q169">
        <f t="shared" si="14"/>
        <v>79.38</v>
      </c>
    </row>
    <row r="170" spans="1:17" x14ac:dyDescent="0.2">
      <c r="A170" t="s">
        <v>12</v>
      </c>
      <c r="B170" t="s">
        <v>827</v>
      </c>
      <c r="C170">
        <v>2017</v>
      </c>
      <c r="D170">
        <v>1100</v>
      </c>
      <c r="E170" t="s">
        <v>2</v>
      </c>
      <c r="F170" t="s">
        <v>3</v>
      </c>
      <c r="J170" t="s">
        <v>7</v>
      </c>
      <c r="N170">
        <v>1004</v>
      </c>
      <c r="O170">
        <f t="shared" si="12"/>
        <v>0</v>
      </c>
      <c r="P170">
        <f t="shared" si="13"/>
        <v>8.73</v>
      </c>
      <c r="Q170" t="str">
        <f t="shared" si="14"/>
        <v/>
      </c>
    </row>
    <row r="171" spans="1:17" x14ac:dyDescent="0.2">
      <c r="A171" t="s">
        <v>12</v>
      </c>
      <c r="B171" t="s">
        <v>1698</v>
      </c>
      <c r="C171">
        <v>2017</v>
      </c>
      <c r="D171">
        <v>260</v>
      </c>
      <c r="E171" t="s">
        <v>6</v>
      </c>
      <c r="G171">
        <v>325.77</v>
      </c>
      <c r="H171">
        <v>298.63</v>
      </c>
      <c r="I171">
        <v>271.48</v>
      </c>
      <c r="J171">
        <v>244.33</v>
      </c>
      <c r="N171">
        <v>1023</v>
      </c>
      <c r="O171">
        <f t="shared" si="12"/>
        <v>61.08</v>
      </c>
      <c r="P171">
        <f t="shared" si="13"/>
        <v>293.45999999999998</v>
      </c>
      <c r="Q171">
        <f t="shared" si="14"/>
        <v>76.510000000000005</v>
      </c>
    </row>
    <row r="172" spans="1:17" x14ac:dyDescent="0.2">
      <c r="A172" t="s">
        <v>12</v>
      </c>
      <c r="B172" t="s">
        <v>2037</v>
      </c>
      <c r="C172">
        <v>2017</v>
      </c>
      <c r="D172">
        <v>330</v>
      </c>
      <c r="E172" t="s">
        <v>2</v>
      </c>
      <c r="G172">
        <v>433.57</v>
      </c>
      <c r="H172">
        <v>397.44</v>
      </c>
      <c r="I172">
        <v>361.31</v>
      </c>
      <c r="J172">
        <v>325.18</v>
      </c>
      <c r="N172">
        <v>1405</v>
      </c>
      <c r="O172">
        <f t="shared" si="12"/>
        <v>81.3</v>
      </c>
      <c r="P172">
        <f t="shared" si="13"/>
        <v>325.76</v>
      </c>
      <c r="Q172">
        <f t="shared" si="14"/>
        <v>75.36</v>
      </c>
    </row>
    <row r="173" spans="1:17" x14ac:dyDescent="0.2">
      <c r="A173" t="s">
        <v>12</v>
      </c>
      <c r="B173" t="s">
        <v>770</v>
      </c>
      <c r="C173">
        <v>2017</v>
      </c>
      <c r="D173">
        <v>2100</v>
      </c>
      <c r="E173" t="s">
        <v>2</v>
      </c>
      <c r="G173">
        <v>2709.77</v>
      </c>
      <c r="H173">
        <v>2483.96</v>
      </c>
      <c r="I173">
        <v>2258.14</v>
      </c>
      <c r="J173">
        <v>2032.33</v>
      </c>
      <c r="N173">
        <v>2266</v>
      </c>
      <c r="O173">
        <f t="shared" si="12"/>
        <v>508.08</v>
      </c>
      <c r="P173">
        <f t="shared" si="13"/>
        <v>7.9</v>
      </c>
      <c r="Q173">
        <f t="shared" si="14"/>
        <v>75.81</v>
      </c>
    </row>
    <row r="174" spans="1:17" x14ac:dyDescent="0.2">
      <c r="A174" t="s">
        <v>12</v>
      </c>
      <c r="B174" t="s">
        <v>1843</v>
      </c>
      <c r="C174">
        <v>2016</v>
      </c>
      <c r="D174">
        <v>340</v>
      </c>
      <c r="E174" t="s">
        <v>6</v>
      </c>
      <c r="F174" t="s">
        <v>3</v>
      </c>
      <c r="J174" t="s">
        <v>7</v>
      </c>
      <c r="N174">
        <v>916</v>
      </c>
      <c r="O174">
        <f t="shared" si="12"/>
        <v>0</v>
      </c>
      <c r="P174">
        <f t="shared" si="13"/>
        <v>169.41</v>
      </c>
      <c r="Q174" t="str">
        <f t="shared" si="14"/>
        <v/>
      </c>
    </row>
    <row r="175" spans="1:17" x14ac:dyDescent="0.2">
      <c r="A175" t="s">
        <v>12</v>
      </c>
      <c r="B175" t="s">
        <v>2442</v>
      </c>
      <c r="C175">
        <v>2016</v>
      </c>
      <c r="D175">
        <v>340</v>
      </c>
      <c r="E175" t="s">
        <v>2</v>
      </c>
      <c r="F175">
        <v>209</v>
      </c>
      <c r="G175">
        <v>199</v>
      </c>
      <c r="H175">
        <v>181.5</v>
      </c>
      <c r="I175">
        <v>131</v>
      </c>
      <c r="J175">
        <v>455.93</v>
      </c>
      <c r="K175">
        <v>417.94</v>
      </c>
      <c r="L175">
        <v>379.94</v>
      </c>
      <c r="M175">
        <v>341.95</v>
      </c>
      <c r="N175">
        <v>863</v>
      </c>
      <c r="O175">
        <f t="shared" si="12"/>
        <v>398.94</v>
      </c>
      <c r="P175">
        <f t="shared" si="13"/>
        <v>153.82</v>
      </c>
      <c r="Q175">
        <f t="shared" si="14"/>
        <v>17.34</v>
      </c>
    </row>
    <row r="176" spans="1:17" x14ac:dyDescent="0.2">
      <c r="A176" t="s">
        <v>12</v>
      </c>
      <c r="B176" t="s">
        <v>1623</v>
      </c>
      <c r="C176">
        <v>2017</v>
      </c>
      <c r="D176">
        <v>1450</v>
      </c>
      <c r="E176" t="s">
        <v>2</v>
      </c>
      <c r="F176">
        <v>911</v>
      </c>
      <c r="G176">
        <v>868</v>
      </c>
      <c r="H176">
        <v>791</v>
      </c>
      <c r="I176">
        <v>570</v>
      </c>
      <c r="J176">
        <v>1424.38</v>
      </c>
      <c r="K176">
        <v>1305.68</v>
      </c>
      <c r="L176">
        <v>1186.98</v>
      </c>
      <c r="M176">
        <v>1068.28</v>
      </c>
      <c r="N176">
        <v>1405</v>
      </c>
      <c r="O176">
        <f t="shared" si="12"/>
        <v>1246.33</v>
      </c>
      <c r="P176">
        <f t="shared" si="13"/>
        <v>3.1</v>
      </c>
      <c r="Q176">
        <f t="shared" si="14"/>
        <v>14.05</v>
      </c>
    </row>
    <row r="177" spans="1:17" x14ac:dyDescent="0.2">
      <c r="A177" t="s">
        <v>12</v>
      </c>
      <c r="B177" t="s">
        <v>832</v>
      </c>
      <c r="C177">
        <v>2017</v>
      </c>
      <c r="D177">
        <v>1850</v>
      </c>
      <c r="E177" t="s">
        <v>2</v>
      </c>
      <c r="F177">
        <v>1203</v>
      </c>
      <c r="G177">
        <v>1146</v>
      </c>
      <c r="H177">
        <v>1045</v>
      </c>
      <c r="I177">
        <v>719.5</v>
      </c>
      <c r="J177">
        <v>2280</v>
      </c>
      <c r="K177">
        <v>2090</v>
      </c>
      <c r="L177">
        <v>1900</v>
      </c>
      <c r="M177">
        <v>1710</v>
      </c>
      <c r="N177">
        <v>1899</v>
      </c>
      <c r="O177">
        <f t="shared" si="12"/>
        <v>1995</v>
      </c>
      <c r="P177">
        <f t="shared" si="13"/>
        <v>2.65</v>
      </c>
      <c r="Q177">
        <f t="shared" si="14"/>
        <v>7.84</v>
      </c>
    </row>
    <row r="178" spans="1:17" x14ac:dyDescent="0.2">
      <c r="A178" t="s">
        <v>12</v>
      </c>
      <c r="B178" t="s">
        <v>2533</v>
      </c>
      <c r="C178">
        <v>2018</v>
      </c>
      <c r="D178">
        <v>1360</v>
      </c>
      <c r="E178" t="s">
        <v>6</v>
      </c>
      <c r="F178" t="s">
        <v>3</v>
      </c>
      <c r="J178" t="s">
        <v>7</v>
      </c>
      <c r="N178">
        <v>986</v>
      </c>
      <c r="O178">
        <f t="shared" si="12"/>
        <v>0</v>
      </c>
      <c r="P178">
        <f t="shared" si="13"/>
        <v>27.5</v>
      </c>
      <c r="Q178" t="str">
        <f t="shared" si="14"/>
        <v/>
      </c>
    </row>
    <row r="179" spans="1:17" x14ac:dyDescent="0.2">
      <c r="A179" t="s">
        <v>12</v>
      </c>
      <c r="B179" t="s">
        <v>1443</v>
      </c>
      <c r="C179">
        <v>2014</v>
      </c>
      <c r="D179">
        <v>65</v>
      </c>
      <c r="E179" t="s">
        <v>6</v>
      </c>
      <c r="F179">
        <v>34.5</v>
      </c>
      <c r="G179">
        <v>33.5</v>
      </c>
      <c r="H179">
        <v>30.5</v>
      </c>
      <c r="I179">
        <v>21.5</v>
      </c>
      <c r="J179">
        <v>133.81</v>
      </c>
      <c r="K179">
        <v>122.66</v>
      </c>
      <c r="L179">
        <v>111.51</v>
      </c>
      <c r="M179">
        <v>100.36</v>
      </c>
      <c r="N179">
        <v>997</v>
      </c>
      <c r="O179">
        <f t="shared" si="12"/>
        <v>117.09</v>
      </c>
      <c r="P179">
        <f t="shared" si="13"/>
        <v>1433.85</v>
      </c>
      <c r="Q179">
        <f t="shared" si="14"/>
        <v>80.14</v>
      </c>
    </row>
    <row r="180" spans="1:17" x14ac:dyDescent="0.2">
      <c r="A180" t="s">
        <v>12</v>
      </c>
      <c r="B180" t="s">
        <v>1056</v>
      </c>
      <c r="C180">
        <v>2017</v>
      </c>
      <c r="D180">
        <v>1800</v>
      </c>
      <c r="E180" t="s">
        <v>2</v>
      </c>
      <c r="F180" t="s">
        <v>3</v>
      </c>
      <c r="J180" t="s">
        <v>7</v>
      </c>
      <c r="N180">
        <v>1383</v>
      </c>
      <c r="O180">
        <f t="shared" si="12"/>
        <v>0</v>
      </c>
      <c r="P180">
        <f t="shared" si="13"/>
        <v>23.17</v>
      </c>
      <c r="Q180" t="str">
        <f t="shared" si="14"/>
        <v/>
      </c>
    </row>
    <row r="181" spans="1:17" x14ac:dyDescent="0.2">
      <c r="A181" t="s">
        <v>12</v>
      </c>
      <c r="B181" t="s">
        <v>1057</v>
      </c>
      <c r="C181">
        <v>2015</v>
      </c>
      <c r="D181">
        <v>2098</v>
      </c>
      <c r="E181" t="s">
        <v>2</v>
      </c>
      <c r="F181">
        <v>1361</v>
      </c>
      <c r="G181">
        <v>1296.5</v>
      </c>
      <c r="H181">
        <v>1182</v>
      </c>
      <c r="I181">
        <v>813.5</v>
      </c>
      <c r="J181">
        <v>2040</v>
      </c>
      <c r="K181">
        <v>1870</v>
      </c>
      <c r="L181">
        <v>1700</v>
      </c>
      <c r="M181">
        <v>1530</v>
      </c>
      <c r="N181">
        <v>1700</v>
      </c>
      <c r="O181">
        <f t="shared" si="12"/>
        <v>1785</v>
      </c>
      <c r="P181">
        <f t="shared" ref="P181:P212" si="15">IF(N181&gt;0,ROUND(ABS((N181-D181)/D181 )* 100,2),"")</f>
        <v>18.97</v>
      </c>
      <c r="Q181">
        <f t="shared" ref="Q181:Q212" si="16">IF(O181&gt;0,ROUND(ABS((O181-D181)/D181 )* 100,2),"")</f>
        <v>14.92</v>
      </c>
    </row>
    <row r="182" spans="1:17" x14ac:dyDescent="0.2">
      <c r="A182" t="s">
        <v>12</v>
      </c>
      <c r="B182" t="s">
        <v>827</v>
      </c>
      <c r="C182">
        <v>2018</v>
      </c>
      <c r="D182">
        <v>1100</v>
      </c>
      <c r="E182" t="s">
        <v>2</v>
      </c>
      <c r="F182" t="s">
        <v>3</v>
      </c>
      <c r="J182" t="s">
        <v>7</v>
      </c>
      <c r="N182">
        <v>1292</v>
      </c>
      <c r="O182">
        <f t="shared" si="12"/>
        <v>0</v>
      </c>
      <c r="P182">
        <f t="shared" si="15"/>
        <v>17.45</v>
      </c>
      <c r="Q182" t="str">
        <f t="shared" si="16"/>
        <v/>
      </c>
    </row>
    <row r="183" spans="1:17" x14ac:dyDescent="0.2">
      <c r="A183" t="s">
        <v>12</v>
      </c>
      <c r="B183" t="s">
        <v>827</v>
      </c>
      <c r="C183">
        <v>2018</v>
      </c>
      <c r="D183">
        <v>1245</v>
      </c>
      <c r="E183" t="s">
        <v>2</v>
      </c>
      <c r="F183" t="s">
        <v>3</v>
      </c>
      <c r="J183" t="s">
        <v>7</v>
      </c>
      <c r="N183">
        <v>1292</v>
      </c>
      <c r="O183">
        <f t="shared" si="12"/>
        <v>0</v>
      </c>
      <c r="P183">
        <f t="shared" si="15"/>
        <v>3.78</v>
      </c>
      <c r="Q183" t="str">
        <f t="shared" si="16"/>
        <v/>
      </c>
    </row>
    <row r="184" spans="1:17" x14ac:dyDescent="0.2">
      <c r="A184" t="s">
        <v>12</v>
      </c>
      <c r="B184" t="s">
        <v>2577</v>
      </c>
      <c r="C184">
        <v>2018</v>
      </c>
      <c r="D184">
        <v>1949</v>
      </c>
      <c r="E184" t="s">
        <v>2</v>
      </c>
      <c r="F184" t="s">
        <v>3</v>
      </c>
      <c r="J184" t="s">
        <v>7</v>
      </c>
      <c r="N184">
        <v>1208</v>
      </c>
      <c r="O184">
        <f t="shared" si="12"/>
        <v>0</v>
      </c>
      <c r="P184">
        <f t="shared" si="15"/>
        <v>38.020000000000003</v>
      </c>
      <c r="Q184" t="str">
        <f t="shared" si="16"/>
        <v/>
      </c>
    </row>
    <row r="185" spans="1:17" x14ac:dyDescent="0.2">
      <c r="A185" t="s">
        <v>12</v>
      </c>
      <c r="B185" t="s">
        <v>76</v>
      </c>
      <c r="C185">
        <v>2015</v>
      </c>
      <c r="D185">
        <v>515</v>
      </c>
      <c r="E185" t="s">
        <v>2</v>
      </c>
      <c r="F185">
        <v>266</v>
      </c>
      <c r="G185">
        <v>253.5</v>
      </c>
      <c r="H185">
        <v>231.5</v>
      </c>
      <c r="I185">
        <v>166.5</v>
      </c>
      <c r="J185">
        <v>328.8</v>
      </c>
      <c r="K185">
        <v>301.39999999999998</v>
      </c>
      <c r="L185">
        <v>274</v>
      </c>
      <c r="M185">
        <v>246.6</v>
      </c>
      <c r="N185">
        <v>273</v>
      </c>
      <c r="O185">
        <f t="shared" si="12"/>
        <v>287.7</v>
      </c>
      <c r="P185">
        <f t="shared" si="15"/>
        <v>46.99</v>
      </c>
      <c r="Q185">
        <f t="shared" si="16"/>
        <v>44.14</v>
      </c>
    </row>
    <row r="186" spans="1:17" x14ac:dyDescent="0.2">
      <c r="A186" t="s">
        <v>12</v>
      </c>
      <c r="B186" t="s">
        <v>2011</v>
      </c>
      <c r="C186">
        <v>2016</v>
      </c>
      <c r="D186">
        <v>1200</v>
      </c>
      <c r="E186" t="s">
        <v>2</v>
      </c>
      <c r="F186">
        <v>760</v>
      </c>
      <c r="G186">
        <v>724</v>
      </c>
      <c r="H186">
        <v>660</v>
      </c>
      <c r="I186">
        <v>475.5</v>
      </c>
      <c r="J186">
        <v>1336.08</v>
      </c>
      <c r="K186">
        <v>1224.74</v>
      </c>
      <c r="L186">
        <v>1113.4000000000001</v>
      </c>
      <c r="M186">
        <v>1002.06</v>
      </c>
      <c r="N186">
        <v>863</v>
      </c>
      <c r="O186">
        <f t="shared" si="12"/>
        <v>1169.07</v>
      </c>
      <c r="P186">
        <f t="shared" si="15"/>
        <v>28.08</v>
      </c>
      <c r="Q186">
        <f t="shared" si="16"/>
        <v>2.58</v>
      </c>
    </row>
    <row r="187" spans="1:17" x14ac:dyDescent="0.2">
      <c r="A187" t="s">
        <v>12</v>
      </c>
      <c r="B187" t="s">
        <v>1069</v>
      </c>
      <c r="C187">
        <v>2017</v>
      </c>
      <c r="D187">
        <v>2400</v>
      </c>
      <c r="E187" t="s">
        <v>2</v>
      </c>
      <c r="G187">
        <v>3075</v>
      </c>
      <c r="H187">
        <v>2818.75</v>
      </c>
      <c r="I187">
        <v>2562.5</v>
      </c>
      <c r="J187">
        <v>2306.25</v>
      </c>
      <c r="N187">
        <v>2561</v>
      </c>
      <c r="O187">
        <f t="shared" si="12"/>
        <v>576.55999999999995</v>
      </c>
      <c r="P187">
        <f t="shared" si="15"/>
        <v>6.71</v>
      </c>
      <c r="Q187">
        <f t="shared" si="16"/>
        <v>75.98</v>
      </c>
    </row>
    <row r="188" spans="1:17" x14ac:dyDescent="0.2">
      <c r="A188" t="s">
        <v>12</v>
      </c>
      <c r="B188" t="s">
        <v>2055</v>
      </c>
      <c r="C188">
        <v>2016</v>
      </c>
      <c r="D188">
        <v>366.67</v>
      </c>
      <c r="E188" t="s">
        <v>2</v>
      </c>
      <c r="F188">
        <v>253.5</v>
      </c>
      <c r="G188">
        <v>241.5</v>
      </c>
      <c r="H188">
        <v>220.5</v>
      </c>
      <c r="I188">
        <v>158.5</v>
      </c>
      <c r="J188">
        <v>566.48</v>
      </c>
      <c r="K188">
        <v>519.27</v>
      </c>
      <c r="L188">
        <v>472.07</v>
      </c>
      <c r="M188">
        <v>424.86</v>
      </c>
      <c r="N188">
        <v>863</v>
      </c>
      <c r="O188">
        <f t="shared" si="12"/>
        <v>495.67</v>
      </c>
      <c r="P188">
        <f t="shared" si="15"/>
        <v>135.36000000000001</v>
      </c>
      <c r="Q188">
        <f t="shared" si="16"/>
        <v>35.18</v>
      </c>
    </row>
    <row r="189" spans="1:17" x14ac:dyDescent="0.2">
      <c r="A189" t="s">
        <v>12</v>
      </c>
      <c r="B189" t="s">
        <v>914</v>
      </c>
      <c r="C189">
        <v>2015</v>
      </c>
      <c r="D189">
        <v>900</v>
      </c>
      <c r="E189" t="s">
        <v>2</v>
      </c>
      <c r="F189">
        <v>533.5</v>
      </c>
      <c r="G189">
        <v>507.5</v>
      </c>
      <c r="H189">
        <v>463</v>
      </c>
      <c r="I189">
        <v>333.5</v>
      </c>
      <c r="J189">
        <v>1218</v>
      </c>
      <c r="K189">
        <v>1116.5</v>
      </c>
      <c r="L189">
        <v>1015</v>
      </c>
      <c r="M189">
        <v>913.5</v>
      </c>
      <c r="N189">
        <v>986</v>
      </c>
      <c r="O189">
        <f t="shared" si="12"/>
        <v>1065.75</v>
      </c>
      <c r="P189">
        <f t="shared" si="15"/>
        <v>9.56</v>
      </c>
      <c r="Q189">
        <f t="shared" si="16"/>
        <v>18.420000000000002</v>
      </c>
    </row>
    <row r="190" spans="1:17" x14ac:dyDescent="0.2">
      <c r="A190" t="s">
        <v>12</v>
      </c>
      <c r="B190" t="s">
        <v>303</v>
      </c>
      <c r="C190">
        <v>2016</v>
      </c>
      <c r="D190">
        <v>250</v>
      </c>
      <c r="E190" t="s">
        <v>2</v>
      </c>
      <c r="F190">
        <v>274.5</v>
      </c>
      <c r="G190">
        <v>261.5</v>
      </c>
      <c r="H190">
        <v>238.5</v>
      </c>
      <c r="I190">
        <v>171.5</v>
      </c>
      <c r="J190">
        <v>458.8</v>
      </c>
      <c r="K190">
        <v>420.57</v>
      </c>
      <c r="L190">
        <v>382.33</v>
      </c>
      <c r="M190">
        <v>344.1</v>
      </c>
      <c r="N190">
        <v>253</v>
      </c>
      <c r="O190">
        <f t="shared" si="12"/>
        <v>401.45</v>
      </c>
      <c r="P190">
        <f t="shared" si="15"/>
        <v>1.2</v>
      </c>
      <c r="Q190">
        <f t="shared" si="16"/>
        <v>60.58</v>
      </c>
    </row>
    <row r="191" spans="1:17" x14ac:dyDescent="0.2">
      <c r="A191" t="s">
        <v>12</v>
      </c>
      <c r="B191" t="s">
        <v>914</v>
      </c>
      <c r="C191">
        <v>2018</v>
      </c>
      <c r="D191">
        <v>1075</v>
      </c>
      <c r="E191" t="s">
        <v>2</v>
      </c>
      <c r="F191">
        <v>789.5</v>
      </c>
      <c r="G191">
        <v>752</v>
      </c>
      <c r="H191">
        <v>685.5</v>
      </c>
      <c r="I191">
        <v>493.5</v>
      </c>
      <c r="J191">
        <v>1218</v>
      </c>
      <c r="K191">
        <v>1116.5</v>
      </c>
      <c r="L191">
        <v>1015</v>
      </c>
      <c r="M191">
        <v>913.5</v>
      </c>
      <c r="N191">
        <v>1415</v>
      </c>
      <c r="O191">
        <f t="shared" si="12"/>
        <v>1065.75</v>
      </c>
      <c r="P191">
        <f t="shared" si="15"/>
        <v>31.63</v>
      </c>
      <c r="Q191">
        <f t="shared" si="16"/>
        <v>0.86</v>
      </c>
    </row>
    <row r="192" spans="1:17" x14ac:dyDescent="0.2">
      <c r="A192" t="s">
        <v>12</v>
      </c>
      <c r="B192" t="s">
        <v>2535</v>
      </c>
      <c r="C192">
        <v>2018</v>
      </c>
      <c r="D192">
        <v>1375</v>
      </c>
      <c r="E192" t="s">
        <v>2</v>
      </c>
      <c r="G192" t="s">
        <v>7</v>
      </c>
      <c r="N192">
        <v>1208</v>
      </c>
      <c r="O192">
        <f t="shared" si="12"/>
        <v>0</v>
      </c>
      <c r="P192">
        <f t="shared" si="15"/>
        <v>12.15</v>
      </c>
      <c r="Q192" t="str">
        <f t="shared" si="16"/>
        <v/>
      </c>
    </row>
    <row r="193" spans="1:17" x14ac:dyDescent="0.2">
      <c r="A193" t="s">
        <v>12</v>
      </c>
      <c r="B193" t="s">
        <v>2608</v>
      </c>
      <c r="C193">
        <v>2018</v>
      </c>
      <c r="D193">
        <v>1140</v>
      </c>
      <c r="E193" t="s">
        <v>2</v>
      </c>
      <c r="F193" t="s">
        <v>3</v>
      </c>
      <c r="J193" t="s">
        <v>7</v>
      </c>
      <c r="N193">
        <v>1128</v>
      </c>
      <c r="O193">
        <f t="shared" si="12"/>
        <v>0</v>
      </c>
      <c r="P193">
        <f t="shared" si="15"/>
        <v>1.05</v>
      </c>
      <c r="Q193" t="str">
        <f t="shared" si="16"/>
        <v/>
      </c>
    </row>
    <row r="194" spans="1:17" x14ac:dyDescent="0.2">
      <c r="A194" t="s">
        <v>12</v>
      </c>
      <c r="B194" t="s">
        <v>2537</v>
      </c>
      <c r="C194">
        <v>2016</v>
      </c>
      <c r="D194">
        <v>1500</v>
      </c>
      <c r="E194" t="s">
        <v>2</v>
      </c>
      <c r="F194" t="s">
        <v>3</v>
      </c>
      <c r="J194" t="s">
        <v>7</v>
      </c>
      <c r="N194">
        <v>863</v>
      </c>
      <c r="O194">
        <f t="shared" si="12"/>
        <v>0</v>
      </c>
      <c r="P194">
        <f t="shared" si="15"/>
        <v>42.47</v>
      </c>
      <c r="Q194" t="str">
        <f t="shared" si="16"/>
        <v/>
      </c>
    </row>
    <row r="195" spans="1:17" x14ac:dyDescent="0.2">
      <c r="A195" t="s">
        <v>12</v>
      </c>
      <c r="B195" t="s">
        <v>29</v>
      </c>
      <c r="C195">
        <v>2016</v>
      </c>
      <c r="D195">
        <v>1669</v>
      </c>
      <c r="E195" t="s">
        <v>2</v>
      </c>
      <c r="F195" t="s">
        <v>3</v>
      </c>
      <c r="J195" t="s">
        <v>7</v>
      </c>
      <c r="N195">
        <v>863</v>
      </c>
      <c r="O195">
        <f t="shared" si="12"/>
        <v>0</v>
      </c>
      <c r="P195">
        <f t="shared" si="15"/>
        <v>48.29</v>
      </c>
      <c r="Q195" t="str">
        <f t="shared" si="16"/>
        <v/>
      </c>
    </row>
    <row r="196" spans="1:17" x14ac:dyDescent="0.2">
      <c r="A196" t="s">
        <v>12</v>
      </c>
      <c r="B196" t="s">
        <v>1476</v>
      </c>
      <c r="C196">
        <v>2016</v>
      </c>
      <c r="D196">
        <v>245</v>
      </c>
      <c r="E196" t="s">
        <v>6</v>
      </c>
      <c r="F196">
        <v>196</v>
      </c>
      <c r="G196">
        <v>187</v>
      </c>
      <c r="H196">
        <v>170.5</v>
      </c>
      <c r="I196">
        <v>109.5</v>
      </c>
      <c r="J196">
        <v>298.8</v>
      </c>
      <c r="K196">
        <v>273.89999999999998</v>
      </c>
      <c r="L196">
        <v>249</v>
      </c>
      <c r="M196">
        <v>224.1</v>
      </c>
      <c r="N196">
        <v>211</v>
      </c>
      <c r="O196">
        <f t="shared" si="12"/>
        <v>261.45</v>
      </c>
      <c r="P196">
        <f t="shared" si="15"/>
        <v>13.88</v>
      </c>
      <c r="Q196">
        <f t="shared" si="16"/>
        <v>6.71</v>
      </c>
    </row>
    <row r="197" spans="1:17" x14ac:dyDescent="0.2">
      <c r="A197" t="s">
        <v>12</v>
      </c>
      <c r="B197" t="s">
        <v>770</v>
      </c>
      <c r="C197">
        <v>2017</v>
      </c>
      <c r="D197">
        <v>2000</v>
      </c>
      <c r="E197" t="s">
        <v>2</v>
      </c>
      <c r="G197">
        <v>2709.77</v>
      </c>
      <c r="H197">
        <v>2483.96</v>
      </c>
      <c r="I197">
        <v>2258.14</v>
      </c>
      <c r="J197">
        <v>2032.33</v>
      </c>
      <c r="N197">
        <v>2266</v>
      </c>
      <c r="O197">
        <f t="shared" si="12"/>
        <v>508.08</v>
      </c>
      <c r="P197">
        <f t="shared" si="15"/>
        <v>13.3</v>
      </c>
      <c r="Q197">
        <f t="shared" si="16"/>
        <v>74.599999999999994</v>
      </c>
    </row>
    <row r="198" spans="1:17" x14ac:dyDescent="0.2">
      <c r="A198" t="s">
        <v>12</v>
      </c>
      <c r="B198" t="s">
        <v>303</v>
      </c>
      <c r="C198">
        <v>2016</v>
      </c>
      <c r="D198">
        <v>250</v>
      </c>
      <c r="E198" t="s">
        <v>2</v>
      </c>
      <c r="F198">
        <v>274.5</v>
      </c>
      <c r="G198">
        <v>261.5</v>
      </c>
      <c r="H198">
        <v>238.5</v>
      </c>
      <c r="I198">
        <v>171.5</v>
      </c>
      <c r="J198">
        <v>458.8</v>
      </c>
      <c r="K198">
        <v>420.57</v>
      </c>
      <c r="L198">
        <v>382.33</v>
      </c>
      <c r="M198">
        <v>344.1</v>
      </c>
      <c r="N198">
        <v>253</v>
      </c>
      <c r="O198">
        <f t="shared" si="12"/>
        <v>401.45</v>
      </c>
      <c r="P198">
        <f t="shared" si="15"/>
        <v>1.2</v>
      </c>
      <c r="Q198">
        <f t="shared" si="16"/>
        <v>60.58</v>
      </c>
    </row>
    <row r="199" spans="1:17" x14ac:dyDescent="0.2">
      <c r="A199" t="s">
        <v>12</v>
      </c>
      <c r="B199" t="s">
        <v>2534</v>
      </c>
      <c r="C199">
        <v>2018</v>
      </c>
      <c r="D199">
        <v>1850</v>
      </c>
      <c r="E199" t="s">
        <v>2</v>
      </c>
      <c r="F199" t="s">
        <v>3</v>
      </c>
      <c r="J199" t="s">
        <v>7</v>
      </c>
      <c r="N199">
        <v>1926</v>
      </c>
      <c r="O199">
        <f t="shared" ref="O199:O262" si="17">ROUND(SUM(J199:M199)/4,2)</f>
        <v>0</v>
      </c>
      <c r="P199">
        <f t="shared" si="15"/>
        <v>4.1100000000000003</v>
      </c>
      <c r="Q199" t="str">
        <f t="shared" si="16"/>
        <v/>
      </c>
    </row>
    <row r="200" spans="1:17" x14ac:dyDescent="0.2">
      <c r="A200" t="s">
        <v>12</v>
      </c>
      <c r="B200" t="s">
        <v>1891</v>
      </c>
      <c r="C200">
        <v>2014</v>
      </c>
      <c r="D200">
        <v>800</v>
      </c>
      <c r="E200" t="s">
        <v>2</v>
      </c>
      <c r="F200" t="s">
        <v>3</v>
      </c>
      <c r="J200" t="s">
        <v>7</v>
      </c>
      <c r="N200">
        <v>760</v>
      </c>
      <c r="O200">
        <f t="shared" si="17"/>
        <v>0</v>
      </c>
      <c r="P200">
        <f t="shared" si="15"/>
        <v>5</v>
      </c>
      <c r="Q200" t="str">
        <f t="shared" si="16"/>
        <v/>
      </c>
    </row>
    <row r="201" spans="1:17" x14ac:dyDescent="0.2">
      <c r="A201" t="s">
        <v>12</v>
      </c>
      <c r="B201" t="s">
        <v>943</v>
      </c>
      <c r="C201">
        <v>2017</v>
      </c>
      <c r="D201">
        <v>2250</v>
      </c>
      <c r="E201" t="s">
        <v>6</v>
      </c>
      <c r="F201" t="s">
        <v>3</v>
      </c>
      <c r="J201" t="s">
        <v>7</v>
      </c>
      <c r="N201">
        <v>2725</v>
      </c>
      <c r="O201">
        <f t="shared" si="17"/>
        <v>0</v>
      </c>
      <c r="P201">
        <f t="shared" si="15"/>
        <v>21.11</v>
      </c>
      <c r="Q201" t="str">
        <f t="shared" si="16"/>
        <v/>
      </c>
    </row>
    <row r="202" spans="1:17" x14ac:dyDescent="0.2">
      <c r="A202" t="s">
        <v>12</v>
      </c>
      <c r="B202" t="s">
        <v>1378</v>
      </c>
      <c r="C202">
        <v>2014</v>
      </c>
      <c r="D202">
        <v>250</v>
      </c>
      <c r="E202" t="s">
        <v>2</v>
      </c>
      <c r="F202">
        <v>132</v>
      </c>
      <c r="G202">
        <v>112.5</v>
      </c>
      <c r="H202">
        <v>102.5</v>
      </c>
      <c r="I202">
        <v>74</v>
      </c>
      <c r="J202">
        <v>389.56</v>
      </c>
      <c r="K202">
        <v>357.09</v>
      </c>
      <c r="L202">
        <v>324.63</v>
      </c>
      <c r="M202">
        <v>292.17</v>
      </c>
      <c r="N202">
        <v>908</v>
      </c>
      <c r="O202">
        <f t="shared" si="17"/>
        <v>340.86</v>
      </c>
      <c r="P202">
        <f t="shared" si="15"/>
        <v>263.2</v>
      </c>
      <c r="Q202">
        <f t="shared" si="16"/>
        <v>36.340000000000003</v>
      </c>
    </row>
    <row r="203" spans="1:17" x14ac:dyDescent="0.2">
      <c r="A203" t="s">
        <v>12</v>
      </c>
      <c r="B203" t="s">
        <v>1701</v>
      </c>
      <c r="C203">
        <v>2018</v>
      </c>
      <c r="D203">
        <v>389</v>
      </c>
      <c r="E203" t="s">
        <v>2</v>
      </c>
      <c r="G203">
        <v>483.44</v>
      </c>
      <c r="H203">
        <v>443.16</v>
      </c>
      <c r="I203">
        <v>402.87</v>
      </c>
      <c r="J203">
        <v>362.58</v>
      </c>
      <c r="N203">
        <v>1208</v>
      </c>
      <c r="O203">
        <f t="shared" si="17"/>
        <v>90.65</v>
      </c>
      <c r="P203">
        <f t="shared" si="15"/>
        <v>210.54</v>
      </c>
      <c r="Q203">
        <f t="shared" si="16"/>
        <v>76.7</v>
      </c>
    </row>
    <row r="204" spans="1:17" x14ac:dyDescent="0.2">
      <c r="A204" t="s">
        <v>12</v>
      </c>
      <c r="B204" t="s">
        <v>76</v>
      </c>
      <c r="C204">
        <v>2016</v>
      </c>
      <c r="D204">
        <v>270</v>
      </c>
      <c r="E204" t="s">
        <v>2</v>
      </c>
      <c r="F204">
        <v>313.5</v>
      </c>
      <c r="G204">
        <v>298.5</v>
      </c>
      <c r="H204">
        <v>272</v>
      </c>
      <c r="I204">
        <v>196</v>
      </c>
      <c r="J204">
        <v>328.8</v>
      </c>
      <c r="K204">
        <v>301.39999999999998</v>
      </c>
      <c r="L204">
        <v>274</v>
      </c>
      <c r="M204">
        <v>246.6</v>
      </c>
      <c r="N204">
        <v>274</v>
      </c>
      <c r="O204">
        <f t="shared" si="17"/>
        <v>287.7</v>
      </c>
      <c r="P204">
        <f t="shared" si="15"/>
        <v>1.48</v>
      </c>
      <c r="Q204">
        <f t="shared" si="16"/>
        <v>6.56</v>
      </c>
    </row>
    <row r="205" spans="1:17" x14ac:dyDescent="0.2">
      <c r="A205" t="s">
        <v>12</v>
      </c>
      <c r="B205" t="s">
        <v>1255</v>
      </c>
      <c r="C205">
        <v>2014</v>
      </c>
      <c r="D205">
        <v>1000</v>
      </c>
      <c r="E205" t="s">
        <v>2</v>
      </c>
      <c r="F205" t="s">
        <v>3</v>
      </c>
      <c r="J205" t="s">
        <v>7</v>
      </c>
      <c r="N205">
        <v>908</v>
      </c>
      <c r="O205">
        <f t="shared" si="17"/>
        <v>0</v>
      </c>
      <c r="P205">
        <f t="shared" si="15"/>
        <v>9.1999999999999993</v>
      </c>
      <c r="Q205" t="str">
        <f t="shared" si="16"/>
        <v/>
      </c>
    </row>
    <row r="206" spans="1:17" x14ac:dyDescent="0.2">
      <c r="A206" t="s">
        <v>12</v>
      </c>
      <c r="B206" t="s">
        <v>1548</v>
      </c>
      <c r="C206">
        <v>2017</v>
      </c>
      <c r="D206">
        <v>300</v>
      </c>
      <c r="E206" t="s">
        <v>2</v>
      </c>
      <c r="G206">
        <v>394</v>
      </c>
      <c r="H206">
        <v>361.16</v>
      </c>
      <c r="I206">
        <v>328.33</v>
      </c>
      <c r="J206">
        <v>295.5</v>
      </c>
      <c r="N206">
        <v>327</v>
      </c>
      <c r="O206">
        <f t="shared" si="17"/>
        <v>73.88</v>
      </c>
      <c r="P206">
        <f t="shared" si="15"/>
        <v>9</v>
      </c>
      <c r="Q206">
        <f t="shared" si="16"/>
        <v>75.37</v>
      </c>
    </row>
    <row r="207" spans="1:17" x14ac:dyDescent="0.2">
      <c r="A207" t="s">
        <v>12</v>
      </c>
      <c r="B207" t="s">
        <v>1709</v>
      </c>
      <c r="C207">
        <v>2015</v>
      </c>
      <c r="D207">
        <v>1000</v>
      </c>
      <c r="E207" t="s">
        <v>2</v>
      </c>
      <c r="F207">
        <v>706</v>
      </c>
      <c r="G207">
        <v>672</v>
      </c>
      <c r="H207">
        <v>613</v>
      </c>
      <c r="I207">
        <v>441.5</v>
      </c>
      <c r="J207">
        <v>1308.47</v>
      </c>
      <c r="K207">
        <v>1199.43</v>
      </c>
      <c r="L207">
        <v>1090.3900000000001</v>
      </c>
      <c r="M207">
        <v>981.35</v>
      </c>
      <c r="N207">
        <v>870</v>
      </c>
      <c r="O207">
        <f t="shared" si="17"/>
        <v>1144.9100000000001</v>
      </c>
      <c r="P207">
        <f t="shared" si="15"/>
        <v>13</v>
      </c>
      <c r="Q207">
        <f t="shared" si="16"/>
        <v>14.49</v>
      </c>
    </row>
    <row r="208" spans="1:17" x14ac:dyDescent="0.2">
      <c r="A208" t="s">
        <v>12</v>
      </c>
      <c r="B208" t="s">
        <v>461</v>
      </c>
      <c r="C208">
        <v>2016</v>
      </c>
      <c r="D208">
        <v>950</v>
      </c>
      <c r="E208" t="s">
        <v>2</v>
      </c>
      <c r="F208">
        <v>502</v>
      </c>
      <c r="G208">
        <v>478</v>
      </c>
      <c r="H208">
        <v>436</v>
      </c>
      <c r="I208">
        <v>314</v>
      </c>
      <c r="J208">
        <v>1017.03</v>
      </c>
      <c r="K208">
        <v>932.28</v>
      </c>
      <c r="L208">
        <v>847.52</v>
      </c>
      <c r="M208">
        <v>762.77</v>
      </c>
      <c r="N208">
        <v>863</v>
      </c>
      <c r="O208">
        <f t="shared" si="17"/>
        <v>889.9</v>
      </c>
      <c r="P208">
        <f t="shared" si="15"/>
        <v>9.16</v>
      </c>
      <c r="Q208">
        <f t="shared" si="16"/>
        <v>6.33</v>
      </c>
    </row>
    <row r="209" spans="1:17" x14ac:dyDescent="0.2">
      <c r="A209" t="s">
        <v>12</v>
      </c>
      <c r="B209" t="s">
        <v>1374</v>
      </c>
      <c r="C209">
        <v>2016</v>
      </c>
      <c r="D209">
        <v>810</v>
      </c>
      <c r="E209" t="s">
        <v>2</v>
      </c>
      <c r="F209">
        <v>439</v>
      </c>
      <c r="G209">
        <v>418</v>
      </c>
      <c r="H209">
        <v>381</v>
      </c>
      <c r="I209">
        <v>274.5</v>
      </c>
      <c r="J209">
        <v>950.62</v>
      </c>
      <c r="K209">
        <v>871.41</v>
      </c>
      <c r="L209">
        <v>792.19</v>
      </c>
      <c r="M209">
        <v>712.97</v>
      </c>
      <c r="N209">
        <v>863</v>
      </c>
      <c r="O209">
        <f t="shared" si="17"/>
        <v>831.8</v>
      </c>
      <c r="P209">
        <f t="shared" si="15"/>
        <v>6.54</v>
      </c>
      <c r="Q209">
        <f t="shared" si="16"/>
        <v>2.69</v>
      </c>
    </row>
    <row r="210" spans="1:17" x14ac:dyDescent="0.2">
      <c r="A210" t="s">
        <v>12</v>
      </c>
      <c r="B210" t="s">
        <v>433</v>
      </c>
      <c r="C210">
        <v>2017</v>
      </c>
      <c r="D210">
        <v>700</v>
      </c>
      <c r="E210" t="s">
        <v>2</v>
      </c>
      <c r="F210" t="s">
        <v>3</v>
      </c>
      <c r="J210" t="s">
        <v>7</v>
      </c>
      <c r="N210">
        <v>1405</v>
      </c>
      <c r="O210">
        <f t="shared" si="17"/>
        <v>0</v>
      </c>
      <c r="P210">
        <f t="shared" si="15"/>
        <v>100.71</v>
      </c>
      <c r="Q210" t="str">
        <f t="shared" si="16"/>
        <v/>
      </c>
    </row>
    <row r="211" spans="1:17" x14ac:dyDescent="0.2">
      <c r="A211" t="s">
        <v>12</v>
      </c>
      <c r="B211" t="s">
        <v>944</v>
      </c>
      <c r="C211">
        <v>2017</v>
      </c>
      <c r="D211">
        <v>2200</v>
      </c>
      <c r="E211" t="s">
        <v>2</v>
      </c>
      <c r="G211">
        <v>2460</v>
      </c>
      <c r="H211">
        <v>2255</v>
      </c>
      <c r="I211">
        <v>2050</v>
      </c>
      <c r="J211">
        <v>1845</v>
      </c>
      <c r="N211">
        <v>2050</v>
      </c>
      <c r="O211">
        <f t="shared" si="17"/>
        <v>461.25</v>
      </c>
      <c r="P211">
        <f t="shared" si="15"/>
        <v>6.82</v>
      </c>
      <c r="Q211">
        <f t="shared" si="16"/>
        <v>79.03</v>
      </c>
    </row>
    <row r="212" spans="1:17" x14ac:dyDescent="0.2">
      <c r="A212" t="s">
        <v>12</v>
      </c>
      <c r="B212" t="s">
        <v>2111</v>
      </c>
      <c r="C212">
        <v>2016</v>
      </c>
      <c r="D212">
        <v>675</v>
      </c>
      <c r="E212" t="s">
        <v>2</v>
      </c>
      <c r="F212">
        <v>447.5</v>
      </c>
      <c r="G212">
        <v>426.5</v>
      </c>
      <c r="H212">
        <v>389</v>
      </c>
      <c r="I212">
        <v>280</v>
      </c>
      <c r="J212">
        <v>950.62</v>
      </c>
      <c r="K212">
        <v>871.41</v>
      </c>
      <c r="L212">
        <v>792.19</v>
      </c>
      <c r="M212">
        <v>712.97</v>
      </c>
      <c r="N212">
        <v>863</v>
      </c>
      <c r="O212">
        <f t="shared" si="17"/>
        <v>831.8</v>
      </c>
      <c r="P212">
        <f t="shared" si="15"/>
        <v>27.85</v>
      </c>
      <c r="Q212">
        <f t="shared" si="16"/>
        <v>23.23</v>
      </c>
    </row>
    <row r="213" spans="1:17" x14ac:dyDescent="0.2">
      <c r="A213" t="s">
        <v>12</v>
      </c>
      <c r="B213" t="s">
        <v>2534</v>
      </c>
      <c r="C213">
        <v>2018</v>
      </c>
      <c r="D213">
        <v>2225</v>
      </c>
      <c r="E213" t="s">
        <v>2</v>
      </c>
      <c r="F213" t="s">
        <v>3</v>
      </c>
      <c r="J213" t="s">
        <v>7</v>
      </c>
      <c r="N213">
        <v>1926</v>
      </c>
      <c r="O213">
        <f t="shared" si="17"/>
        <v>0</v>
      </c>
      <c r="P213">
        <f t="shared" ref="P213:P244" si="18">IF(N213&gt;0,ROUND(ABS((N213-D213)/D213 )* 100,2),"")</f>
        <v>13.44</v>
      </c>
      <c r="Q213" t="str">
        <f t="shared" ref="Q213:Q244" si="19">IF(O213&gt;0,ROUND(ABS((O213-D213)/D213 )* 100,2),"")</f>
        <v/>
      </c>
    </row>
    <row r="214" spans="1:17" x14ac:dyDescent="0.2">
      <c r="A214" t="s">
        <v>12</v>
      </c>
      <c r="B214" t="s">
        <v>944</v>
      </c>
      <c r="C214">
        <v>2017</v>
      </c>
      <c r="D214">
        <v>1900</v>
      </c>
      <c r="E214" t="s">
        <v>2</v>
      </c>
      <c r="G214">
        <v>2460</v>
      </c>
      <c r="H214">
        <v>2255</v>
      </c>
      <c r="I214">
        <v>2050</v>
      </c>
      <c r="J214">
        <v>1845</v>
      </c>
      <c r="N214">
        <v>2050</v>
      </c>
      <c r="O214">
        <f t="shared" si="17"/>
        <v>461.25</v>
      </c>
      <c r="P214">
        <f t="shared" si="18"/>
        <v>7.89</v>
      </c>
      <c r="Q214">
        <f t="shared" si="19"/>
        <v>75.72</v>
      </c>
    </row>
    <row r="215" spans="1:17" x14ac:dyDescent="0.2">
      <c r="A215" t="s">
        <v>12</v>
      </c>
      <c r="B215" t="s">
        <v>1634</v>
      </c>
      <c r="C215">
        <v>2017</v>
      </c>
      <c r="D215">
        <v>787.5</v>
      </c>
      <c r="E215" t="s">
        <v>2</v>
      </c>
      <c r="G215">
        <v>971.4</v>
      </c>
      <c r="H215">
        <v>890.45</v>
      </c>
      <c r="I215">
        <v>809.5</v>
      </c>
      <c r="J215">
        <v>728.55</v>
      </c>
      <c r="N215">
        <v>772</v>
      </c>
      <c r="O215">
        <f t="shared" si="17"/>
        <v>182.14</v>
      </c>
      <c r="P215">
        <f t="shared" si="18"/>
        <v>1.97</v>
      </c>
      <c r="Q215">
        <f t="shared" si="19"/>
        <v>76.87</v>
      </c>
    </row>
    <row r="216" spans="1:17" x14ac:dyDescent="0.2">
      <c r="A216" t="s">
        <v>12</v>
      </c>
      <c r="B216" t="s">
        <v>831</v>
      </c>
      <c r="C216">
        <v>2017</v>
      </c>
      <c r="D216">
        <v>2800</v>
      </c>
      <c r="E216" t="s">
        <v>2</v>
      </c>
      <c r="G216">
        <v>1644.95</v>
      </c>
      <c r="H216">
        <v>1507.87</v>
      </c>
      <c r="I216">
        <v>1370.79</v>
      </c>
      <c r="J216">
        <v>1233.71</v>
      </c>
      <c r="N216">
        <v>1405</v>
      </c>
      <c r="O216">
        <f t="shared" si="17"/>
        <v>308.43</v>
      </c>
      <c r="P216">
        <f t="shared" si="18"/>
        <v>49.82</v>
      </c>
      <c r="Q216">
        <f t="shared" si="19"/>
        <v>88.98</v>
      </c>
    </row>
    <row r="217" spans="1:17" x14ac:dyDescent="0.2">
      <c r="A217" t="s">
        <v>12</v>
      </c>
      <c r="B217" t="s">
        <v>58</v>
      </c>
      <c r="C217">
        <v>2014</v>
      </c>
      <c r="D217">
        <v>2598.86</v>
      </c>
      <c r="E217" t="s">
        <v>2</v>
      </c>
      <c r="F217" t="s">
        <v>3</v>
      </c>
      <c r="J217" t="s">
        <v>7</v>
      </c>
      <c r="N217">
        <v>908</v>
      </c>
      <c r="O217">
        <f t="shared" si="17"/>
        <v>0</v>
      </c>
      <c r="P217">
        <f t="shared" si="18"/>
        <v>65.06</v>
      </c>
      <c r="Q217" t="str">
        <f t="shared" si="19"/>
        <v/>
      </c>
    </row>
    <row r="218" spans="1:17" x14ac:dyDescent="0.2">
      <c r="A218" t="s">
        <v>12</v>
      </c>
      <c r="B218" t="s">
        <v>2566</v>
      </c>
      <c r="C218">
        <v>2018</v>
      </c>
      <c r="D218">
        <v>2235</v>
      </c>
      <c r="E218" t="s">
        <v>2</v>
      </c>
      <c r="G218">
        <v>1750.49</v>
      </c>
      <c r="H218">
        <v>1604.62</v>
      </c>
      <c r="I218">
        <v>1458.74</v>
      </c>
      <c r="J218">
        <v>1312.87</v>
      </c>
      <c r="N218">
        <v>1208</v>
      </c>
      <c r="O218">
        <f t="shared" si="17"/>
        <v>328.22</v>
      </c>
      <c r="P218">
        <f t="shared" si="18"/>
        <v>45.95</v>
      </c>
      <c r="Q218">
        <f t="shared" si="19"/>
        <v>85.31</v>
      </c>
    </row>
    <row r="219" spans="1:17" x14ac:dyDescent="0.2">
      <c r="A219" t="s">
        <v>12</v>
      </c>
      <c r="B219" t="s">
        <v>944</v>
      </c>
      <c r="C219">
        <v>2017</v>
      </c>
      <c r="D219">
        <v>2175</v>
      </c>
      <c r="E219" t="s">
        <v>2</v>
      </c>
      <c r="G219">
        <v>2460</v>
      </c>
      <c r="H219">
        <v>2255</v>
      </c>
      <c r="I219">
        <v>2050</v>
      </c>
      <c r="J219">
        <v>1845</v>
      </c>
      <c r="N219">
        <v>2050</v>
      </c>
      <c r="O219">
        <f t="shared" si="17"/>
        <v>461.25</v>
      </c>
      <c r="P219">
        <f t="shared" si="18"/>
        <v>5.75</v>
      </c>
      <c r="Q219">
        <f t="shared" si="19"/>
        <v>78.790000000000006</v>
      </c>
    </row>
    <row r="220" spans="1:17" x14ac:dyDescent="0.2">
      <c r="A220" t="s">
        <v>12</v>
      </c>
      <c r="B220" t="s">
        <v>142</v>
      </c>
      <c r="C220">
        <v>2015</v>
      </c>
      <c r="D220">
        <v>510</v>
      </c>
      <c r="E220" t="s">
        <v>2</v>
      </c>
      <c r="F220">
        <v>376.5</v>
      </c>
      <c r="G220">
        <v>358.5</v>
      </c>
      <c r="H220">
        <v>327</v>
      </c>
      <c r="I220">
        <v>235.5</v>
      </c>
      <c r="J220">
        <v>864</v>
      </c>
      <c r="K220">
        <v>792</v>
      </c>
      <c r="L220">
        <v>720</v>
      </c>
      <c r="M220">
        <v>648</v>
      </c>
      <c r="N220">
        <v>810</v>
      </c>
      <c r="O220">
        <f t="shared" si="17"/>
        <v>756</v>
      </c>
      <c r="P220">
        <f t="shared" si="18"/>
        <v>58.82</v>
      </c>
      <c r="Q220">
        <f t="shared" si="19"/>
        <v>48.24</v>
      </c>
    </row>
    <row r="221" spans="1:17" x14ac:dyDescent="0.2">
      <c r="A221" t="s">
        <v>12</v>
      </c>
      <c r="B221" t="s">
        <v>1203</v>
      </c>
      <c r="C221">
        <v>2016</v>
      </c>
      <c r="D221">
        <v>2841.67</v>
      </c>
      <c r="E221" t="s">
        <v>2</v>
      </c>
      <c r="F221">
        <v>1543</v>
      </c>
      <c r="G221">
        <v>1470</v>
      </c>
      <c r="H221">
        <v>1340</v>
      </c>
      <c r="I221">
        <v>923</v>
      </c>
      <c r="J221">
        <v>1509.39</v>
      </c>
      <c r="K221">
        <v>1383.61</v>
      </c>
      <c r="L221">
        <v>1257.83</v>
      </c>
      <c r="M221">
        <v>1132.04</v>
      </c>
      <c r="N221">
        <v>863</v>
      </c>
      <c r="O221">
        <f t="shared" si="17"/>
        <v>1320.72</v>
      </c>
      <c r="P221">
        <f t="shared" si="18"/>
        <v>69.63</v>
      </c>
      <c r="Q221">
        <f t="shared" si="19"/>
        <v>53.52</v>
      </c>
    </row>
    <row r="222" spans="1:17" x14ac:dyDescent="0.2">
      <c r="A222" t="s">
        <v>12</v>
      </c>
      <c r="B222" t="s">
        <v>2689</v>
      </c>
      <c r="C222">
        <v>2018</v>
      </c>
      <c r="D222">
        <v>1350</v>
      </c>
      <c r="E222" t="s">
        <v>2</v>
      </c>
      <c r="G222">
        <v>1348.24</v>
      </c>
      <c r="H222">
        <v>1235.8900000000001</v>
      </c>
      <c r="I222">
        <v>1123.53</v>
      </c>
      <c r="J222">
        <v>1011.18</v>
      </c>
      <c r="N222">
        <v>1208</v>
      </c>
      <c r="O222">
        <f t="shared" si="17"/>
        <v>252.8</v>
      </c>
      <c r="P222">
        <f t="shared" si="18"/>
        <v>10.52</v>
      </c>
      <c r="Q222">
        <f t="shared" si="19"/>
        <v>81.27</v>
      </c>
    </row>
    <row r="223" spans="1:17" x14ac:dyDescent="0.2">
      <c r="A223" t="s">
        <v>12</v>
      </c>
      <c r="B223" t="s">
        <v>2518</v>
      </c>
      <c r="C223">
        <v>2018</v>
      </c>
      <c r="D223">
        <v>2470</v>
      </c>
      <c r="E223" t="s">
        <v>2</v>
      </c>
      <c r="G223">
        <v>3171</v>
      </c>
      <c r="H223">
        <v>2906.75</v>
      </c>
      <c r="I223">
        <v>2642.5</v>
      </c>
      <c r="J223">
        <v>2378.25</v>
      </c>
      <c r="N223">
        <v>2643</v>
      </c>
      <c r="O223">
        <f t="shared" si="17"/>
        <v>594.55999999999995</v>
      </c>
      <c r="P223">
        <f t="shared" si="18"/>
        <v>7</v>
      </c>
      <c r="Q223">
        <f t="shared" si="19"/>
        <v>75.930000000000007</v>
      </c>
    </row>
    <row r="224" spans="1:17" x14ac:dyDescent="0.2">
      <c r="A224" t="s">
        <v>12</v>
      </c>
      <c r="B224" t="s">
        <v>635</v>
      </c>
      <c r="C224">
        <v>2015</v>
      </c>
      <c r="D224">
        <v>188.33</v>
      </c>
      <c r="E224" t="s">
        <v>2</v>
      </c>
      <c r="G224" t="s">
        <v>7</v>
      </c>
      <c r="N224">
        <v>482</v>
      </c>
      <c r="O224">
        <f t="shared" si="17"/>
        <v>0</v>
      </c>
      <c r="P224">
        <f t="shared" si="18"/>
        <v>155.93</v>
      </c>
      <c r="Q224" t="str">
        <f t="shared" si="19"/>
        <v/>
      </c>
    </row>
    <row r="225" spans="1:17" x14ac:dyDescent="0.2">
      <c r="A225" t="s">
        <v>12</v>
      </c>
      <c r="B225" t="s">
        <v>214</v>
      </c>
      <c r="C225">
        <v>2016</v>
      </c>
      <c r="D225">
        <v>300</v>
      </c>
      <c r="E225" t="s">
        <v>2</v>
      </c>
      <c r="F225">
        <v>180.5</v>
      </c>
      <c r="G225">
        <v>172.5</v>
      </c>
      <c r="H225">
        <v>157</v>
      </c>
      <c r="I225">
        <v>100.5</v>
      </c>
      <c r="J225">
        <v>422.37</v>
      </c>
      <c r="K225">
        <v>387.17</v>
      </c>
      <c r="L225">
        <v>351.97</v>
      </c>
      <c r="M225">
        <v>316.77999999999997</v>
      </c>
      <c r="N225">
        <v>863</v>
      </c>
      <c r="O225">
        <f t="shared" si="17"/>
        <v>369.57</v>
      </c>
      <c r="P225">
        <f t="shared" si="18"/>
        <v>187.67</v>
      </c>
      <c r="Q225">
        <f t="shared" si="19"/>
        <v>23.19</v>
      </c>
    </row>
    <row r="226" spans="1:17" x14ac:dyDescent="0.2">
      <c r="A226" t="s">
        <v>12</v>
      </c>
      <c r="B226" t="s">
        <v>214</v>
      </c>
      <c r="C226">
        <v>2014</v>
      </c>
      <c r="D226">
        <v>391</v>
      </c>
      <c r="E226" t="s">
        <v>6</v>
      </c>
      <c r="F226">
        <v>160.5</v>
      </c>
      <c r="G226">
        <v>153</v>
      </c>
      <c r="H226">
        <v>139.5</v>
      </c>
      <c r="I226">
        <v>89.5</v>
      </c>
      <c r="J226">
        <v>428.41</v>
      </c>
      <c r="K226">
        <v>392.71</v>
      </c>
      <c r="L226">
        <v>357.01</v>
      </c>
      <c r="M226">
        <v>321.31</v>
      </c>
      <c r="N226">
        <v>997</v>
      </c>
      <c r="O226">
        <f t="shared" si="17"/>
        <v>374.86</v>
      </c>
      <c r="P226">
        <f t="shared" si="18"/>
        <v>154.99</v>
      </c>
      <c r="Q226">
        <f t="shared" si="19"/>
        <v>4.13</v>
      </c>
    </row>
    <row r="227" spans="1:17" x14ac:dyDescent="0.2">
      <c r="A227" t="s">
        <v>12</v>
      </c>
      <c r="B227" t="s">
        <v>1476</v>
      </c>
      <c r="C227">
        <v>2015</v>
      </c>
      <c r="D227">
        <v>280</v>
      </c>
      <c r="E227" t="s">
        <v>2</v>
      </c>
      <c r="F227">
        <v>165.5</v>
      </c>
      <c r="G227">
        <v>157.5</v>
      </c>
      <c r="H227">
        <v>144</v>
      </c>
      <c r="I227">
        <v>92.5</v>
      </c>
      <c r="J227">
        <v>298.8</v>
      </c>
      <c r="K227">
        <v>273.89999999999998</v>
      </c>
      <c r="L227">
        <v>249</v>
      </c>
      <c r="M227">
        <v>224.1</v>
      </c>
      <c r="N227">
        <v>196</v>
      </c>
      <c r="O227">
        <f t="shared" si="17"/>
        <v>261.45</v>
      </c>
      <c r="P227">
        <f t="shared" si="18"/>
        <v>30</v>
      </c>
      <c r="Q227">
        <f t="shared" si="19"/>
        <v>6.63</v>
      </c>
    </row>
    <row r="228" spans="1:17" x14ac:dyDescent="0.2">
      <c r="A228" t="s">
        <v>12</v>
      </c>
      <c r="B228" t="s">
        <v>1634</v>
      </c>
      <c r="C228">
        <v>2017</v>
      </c>
      <c r="D228">
        <v>775</v>
      </c>
      <c r="E228" t="s">
        <v>2</v>
      </c>
      <c r="G228">
        <v>971.4</v>
      </c>
      <c r="H228">
        <v>890.45</v>
      </c>
      <c r="I228">
        <v>809.5</v>
      </c>
      <c r="J228">
        <v>728.55</v>
      </c>
      <c r="N228">
        <v>772</v>
      </c>
      <c r="O228">
        <f t="shared" si="17"/>
        <v>182.14</v>
      </c>
      <c r="P228">
        <f t="shared" si="18"/>
        <v>0.39</v>
      </c>
      <c r="Q228">
        <f t="shared" si="19"/>
        <v>76.5</v>
      </c>
    </row>
    <row r="229" spans="1:17" x14ac:dyDescent="0.2">
      <c r="A229" t="s">
        <v>12</v>
      </c>
      <c r="B229" t="s">
        <v>2553</v>
      </c>
      <c r="C229">
        <v>2018</v>
      </c>
      <c r="D229">
        <v>1525</v>
      </c>
      <c r="E229" t="s">
        <v>2</v>
      </c>
      <c r="F229" t="s">
        <v>3</v>
      </c>
      <c r="J229" t="s">
        <v>7</v>
      </c>
      <c r="N229">
        <v>1696</v>
      </c>
      <c r="O229">
        <f t="shared" si="17"/>
        <v>0</v>
      </c>
      <c r="P229">
        <f t="shared" si="18"/>
        <v>11.21</v>
      </c>
      <c r="Q229" t="str">
        <f t="shared" si="19"/>
        <v/>
      </c>
    </row>
    <row r="230" spans="1:17" x14ac:dyDescent="0.2">
      <c r="A230" t="s">
        <v>12</v>
      </c>
      <c r="B230" t="s">
        <v>165</v>
      </c>
      <c r="C230">
        <v>2018</v>
      </c>
      <c r="D230">
        <v>880</v>
      </c>
      <c r="E230" t="s">
        <v>2</v>
      </c>
      <c r="F230">
        <v>562</v>
      </c>
      <c r="G230">
        <v>535</v>
      </c>
      <c r="H230">
        <v>487.5</v>
      </c>
      <c r="I230">
        <v>351.5</v>
      </c>
      <c r="J230">
        <v>1068</v>
      </c>
      <c r="K230">
        <v>979</v>
      </c>
      <c r="L230">
        <v>890</v>
      </c>
      <c r="M230">
        <v>801</v>
      </c>
      <c r="N230">
        <v>582</v>
      </c>
      <c r="O230">
        <f t="shared" si="17"/>
        <v>934.5</v>
      </c>
      <c r="P230">
        <f t="shared" si="18"/>
        <v>33.86</v>
      </c>
      <c r="Q230">
        <f t="shared" si="19"/>
        <v>6.19</v>
      </c>
    </row>
    <row r="231" spans="1:17" x14ac:dyDescent="0.2">
      <c r="A231" t="s">
        <v>12</v>
      </c>
      <c r="B231" t="s">
        <v>303</v>
      </c>
      <c r="C231">
        <v>2016</v>
      </c>
      <c r="D231">
        <v>270</v>
      </c>
      <c r="E231" t="s">
        <v>2</v>
      </c>
      <c r="F231">
        <v>274.5</v>
      </c>
      <c r="G231">
        <v>261.5</v>
      </c>
      <c r="H231">
        <v>238.5</v>
      </c>
      <c r="I231">
        <v>171.5</v>
      </c>
      <c r="J231">
        <v>458.8</v>
      </c>
      <c r="K231">
        <v>420.57</v>
      </c>
      <c r="L231">
        <v>382.33</v>
      </c>
      <c r="M231">
        <v>344.1</v>
      </c>
      <c r="N231">
        <v>253</v>
      </c>
      <c r="O231">
        <f t="shared" si="17"/>
        <v>401.45</v>
      </c>
      <c r="P231">
        <f t="shared" si="18"/>
        <v>6.3</v>
      </c>
      <c r="Q231">
        <f t="shared" si="19"/>
        <v>48.69</v>
      </c>
    </row>
    <row r="232" spans="1:17" x14ac:dyDescent="0.2">
      <c r="A232" t="s">
        <v>12</v>
      </c>
      <c r="B232" t="s">
        <v>1801</v>
      </c>
      <c r="C232">
        <v>2015</v>
      </c>
      <c r="D232">
        <v>1600</v>
      </c>
      <c r="E232" t="s">
        <v>2</v>
      </c>
      <c r="F232">
        <v>661.5</v>
      </c>
      <c r="G232">
        <v>630</v>
      </c>
      <c r="H232">
        <v>574.5</v>
      </c>
      <c r="I232">
        <v>413.5</v>
      </c>
      <c r="J232">
        <v>1671</v>
      </c>
      <c r="K232">
        <v>1531.75</v>
      </c>
      <c r="L232">
        <v>1392.5</v>
      </c>
      <c r="M232">
        <v>1253.25</v>
      </c>
      <c r="N232">
        <v>996</v>
      </c>
      <c r="O232">
        <f t="shared" si="17"/>
        <v>1462.13</v>
      </c>
      <c r="P232">
        <f t="shared" si="18"/>
        <v>37.75</v>
      </c>
      <c r="Q232">
        <f t="shared" si="19"/>
        <v>8.6199999999999992</v>
      </c>
    </row>
    <row r="233" spans="1:17" x14ac:dyDescent="0.2">
      <c r="A233" t="s">
        <v>12</v>
      </c>
      <c r="B233" t="s">
        <v>1548</v>
      </c>
      <c r="C233">
        <v>2018</v>
      </c>
      <c r="D233">
        <v>305</v>
      </c>
      <c r="E233" t="s">
        <v>2</v>
      </c>
      <c r="G233">
        <v>394</v>
      </c>
      <c r="H233">
        <v>361.16</v>
      </c>
      <c r="I233">
        <v>328.33</v>
      </c>
      <c r="J233">
        <v>295.5</v>
      </c>
      <c r="N233">
        <v>431</v>
      </c>
      <c r="O233">
        <f t="shared" si="17"/>
        <v>73.88</v>
      </c>
      <c r="P233">
        <f t="shared" si="18"/>
        <v>41.31</v>
      </c>
      <c r="Q233">
        <f t="shared" si="19"/>
        <v>75.78</v>
      </c>
    </row>
    <row r="234" spans="1:17" x14ac:dyDescent="0.2">
      <c r="A234" t="s">
        <v>12</v>
      </c>
      <c r="B234" t="s">
        <v>1877</v>
      </c>
      <c r="C234">
        <v>2016</v>
      </c>
      <c r="D234">
        <v>1190</v>
      </c>
      <c r="E234" t="s">
        <v>2</v>
      </c>
      <c r="F234" t="s">
        <v>3</v>
      </c>
      <c r="J234" t="s">
        <v>7</v>
      </c>
      <c r="N234">
        <v>863</v>
      </c>
      <c r="O234">
        <f t="shared" si="17"/>
        <v>0</v>
      </c>
      <c r="P234">
        <f t="shared" si="18"/>
        <v>27.48</v>
      </c>
      <c r="Q234" t="str">
        <f t="shared" si="19"/>
        <v/>
      </c>
    </row>
    <row r="235" spans="1:17" x14ac:dyDescent="0.2">
      <c r="A235" t="s">
        <v>12</v>
      </c>
      <c r="B235" t="s">
        <v>2524</v>
      </c>
      <c r="C235">
        <v>2018</v>
      </c>
      <c r="D235">
        <v>2820</v>
      </c>
      <c r="E235" t="s">
        <v>2</v>
      </c>
      <c r="G235">
        <v>3188.4</v>
      </c>
      <c r="H235">
        <v>2922.7</v>
      </c>
      <c r="I235">
        <v>2657</v>
      </c>
      <c r="J235">
        <v>2391.3000000000002</v>
      </c>
      <c r="N235">
        <v>2660</v>
      </c>
      <c r="O235">
        <f t="shared" si="17"/>
        <v>597.83000000000004</v>
      </c>
      <c r="P235">
        <f t="shared" si="18"/>
        <v>5.67</v>
      </c>
      <c r="Q235">
        <f t="shared" si="19"/>
        <v>78.8</v>
      </c>
    </row>
    <row r="236" spans="1:17" x14ac:dyDescent="0.2">
      <c r="A236" t="s">
        <v>12</v>
      </c>
      <c r="B236" t="s">
        <v>214</v>
      </c>
      <c r="C236">
        <v>2016</v>
      </c>
      <c r="D236">
        <v>384.05</v>
      </c>
      <c r="E236" t="s">
        <v>2</v>
      </c>
      <c r="F236">
        <v>180.5</v>
      </c>
      <c r="G236">
        <v>172.5</v>
      </c>
      <c r="H236">
        <v>157</v>
      </c>
      <c r="I236">
        <v>100.5</v>
      </c>
      <c r="J236">
        <v>422.37</v>
      </c>
      <c r="K236">
        <v>387.17</v>
      </c>
      <c r="L236">
        <v>351.97</v>
      </c>
      <c r="M236">
        <v>316.77999999999997</v>
      </c>
      <c r="N236">
        <v>863</v>
      </c>
      <c r="O236">
        <f t="shared" si="17"/>
        <v>369.57</v>
      </c>
      <c r="P236">
        <f t="shared" si="18"/>
        <v>124.71</v>
      </c>
      <c r="Q236">
        <f t="shared" si="19"/>
        <v>3.77</v>
      </c>
    </row>
    <row r="237" spans="1:17" x14ac:dyDescent="0.2">
      <c r="A237" t="s">
        <v>12</v>
      </c>
      <c r="B237" t="s">
        <v>165</v>
      </c>
      <c r="C237">
        <v>2018</v>
      </c>
      <c r="D237">
        <v>955</v>
      </c>
      <c r="E237" t="s">
        <v>2</v>
      </c>
      <c r="F237">
        <v>562</v>
      </c>
      <c r="G237">
        <v>535</v>
      </c>
      <c r="H237">
        <v>487.5</v>
      </c>
      <c r="I237">
        <v>351.5</v>
      </c>
      <c r="J237">
        <v>1068</v>
      </c>
      <c r="K237">
        <v>979</v>
      </c>
      <c r="L237">
        <v>890</v>
      </c>
      <c r="M237">
        <v>801</v>
      </c>
      <c r="N237">
        <v>582</v>
      </c>
      <c r="O237">
        <f t="shared" si="17"/>
        <v>934.5</v>
      </c>
      <c r="P237">
        <f t="shared" si="18"/>
        <v>39.06</v>
      </c>
      <c r="Q237">
        <f t="shared" si="19"/>
        <v>2.15</v>
      </c>
    </row>
    <row r="238" spans="1:17" x14ac:dyDescent="0.2">
      <c r="A238" t="s">
        <v>12</v>
      </c>
      <c r="B238" t="s">
        <v>2596</v>
      </c>
      <c r="C238">
        <v>2018</v>
      </c>
      <c r="D238">
        <v>2410</v>
      </c>
      <c r="E238" t="s">
        <v>2</v>
      </c>
      <c r="F238" t="s">
        <v>3</v>
      </c>
      <c r="J238" t="s">
        <v>7</v>
      </c>
      <c r="N238">
        <v>1208</v>
      </c>
      <c r="O238">
        <f t="shared" si="17"/>
        <v>0</v>
      </c>
      <c r="P238">
        <f t="shared" si="18"/>
        <v>49.88</v>
      </c>
      <c r="Q238" t="str">
        <f t="shared" si="19"/>
        <v/>
      </c>
    </row>
    <row r="239" spans="1:17" x14ac:dyDescent="0.2">
      <c r="A239" t="s">
        <v>12</v>
      </c>
      <c r="B239" t="s">
        <v>1203</v>
      </c>
      <c r="C239">
        <v>2016</v>
      </c>
      <c r="D239">
        <v>2625</v>
      </c>
      <c r="E239" t="s">
        <v>2</v>
      </c>
      <c r="F239">
        <v>1543</v>
      </c>
      <c r="G239">
        <v>1470</v>
      </c>
      <c r="H239">
        <v>1340</v>
      </c>
      <c r="I239">
        <v>923</v>
      </c>
      <c r="J239">
        <v>1509.39</v>
      </c>
      <c r="K239">
        <v>1383.61</v>
      </c>
      <c r="L239">
        <v>1257.83</v>
      </c>
      <c r="M239">
        <v>1132.04</v>
      </c>
      <c r="N239">
        <v>863</v>
      </c>
      <c r="O239">
        <f t="shared" si="17"/>
        <v>1320.72</v>
      </c>
      <c r="P239">
        <f t="shared" si="18"/>
        <v>67.12</v>
      </c>
      <c r="Q239">
        <f t="shared" si="19"/>
        <v>49.69</v>
      </c>
    </row>
    <row r="240" spans="1:17" x14ac:dyDescent="0.2">
      <c r="A240" t="s">
        <v>12</v>
      </c>
      <c r="B240" t="s">
        <v>2553</v>
      </c>
      <c r="C240">
        <v>2018</v>
      </c>
      <c r="D240">
        <v>1550</v>
      </c>
      <c r="E240" t="s">
        <v>2</v>
      </c>
      <c r="F240" t="s">
        <v>3</v>
      </c>
      <c r="J240" t="s">
        <v>7</v>
      </c>
      <c r="N240">
        <v>1696</v>
      </c>
      <c r="O240">
        <f t="shared" si="17"/>
        <v>0</v>
      </c>
      <c r="P240">
        <f t="shared" si="18"/>
        <v>9.42</v>
      </c>
      <c r="Q240" t="str">
        <f t="shared" si="19"/>
        <v/>
      </c>
    </row>
    <row r="241" spans="1:17" x14ac:dyDescent="0.2">
      <c r="A241" t="s">
        <v>12</v>
      </c>
      <c r="B241" t="s">
        <v>1834</v>
      </c>
      <c r="C241">
        <v>2017</v>
      </c>
      <c r="D241">
        <v>500</v>
      </c>
      <c r="E241" t="s">
        <v>2</v>
      </c>
      <c r="F241" t="s">
        <v>3</v>
      </c>
      <c r="J241" t="s">
        <v>7</v>
      </c>
      <c r="N241">
        <v>1405</v>
      </c>
      <c r="O241">
        <f t="shared" si="17"/>
        <v>0</v>
      </c>
      <c r="P241">
        <f t="shared" si="18"/>
        <v>181</v>
      </c>
      <c r="Q241" t="str">
        <f t="shared" si="19"/>
        <v/>
      </c>
    </row>
    <row r="242" spans="1:17" x14ac:dyDescent="0.2">
      <c r="A242" t="s">
        <v>12</v>
      </c>
      <c r="B242" t="s">
        <v>767</v>
      </c>
      <c r="C242">
        <v>2017</v>
      </c>
      <c r="D242">
        <v>993.33</v>
      </c>
      <c r="E242" t="s">
        <v>2</v>
      </c>
      <c r="F242">
        <v>554</v>
      </c>
      <c r="G242">
        <v>528</v>
      </c>
      <c r="H242">
        <v>481.5</v>
      </c>
      <c r="I242">
        <v>346.5</v>
      </c>
      <c r="J242">
        <v>1018.17</v>
      </c>
      <c r="K242">
        <v>933.32</v>
      </c>
      <c r="L242">
        <v>848.48</v>
      </c>
      <c r="M242">
        <v>763.63</v>
      </c>
      <c r="N242">
        <v>1405</v>
      </c>
      <c r="O242">
        <f t="shared" si="17"/>
        <v>890.9</v>
      </c>
      <c r="P242">
        <f t="shared" si="18"/>
        <v>41.44</v>
      </c>
      <c r="Q242">
        <f t="shared" si="19"/>
        <v>10.31</v>
      </c>
    </row>
    <row r="243" spans="1:17" x14ac:dyDescent="0.2">
      <c r="A243" t="s">
        <v>12</v>
      </c>
      <c r="B243" t="s">
        <v>2531</v>
      </c>
      <c r="C243">
        <v>2018</v>
      </c>
      <c r="D243">
        <v>1880</v>
      </c>
      <c r="E243" t="s">
        <v>2</v>
      </c>
      <c r="F243" t="s">
        <v>3</v>
      </c>
      <c r="J243" t="s">
        <v>7</v>
      </c>
      <c r="N243">
        <v>1208</v>
      </c>
      <c r="O243">
        <f t="shared" si="17"/>
        <v>0</v>
      </c>
      <c r="P243">
        <f t="shared" si="18"/>
        <v>35.74</v>
      </c>
      <c r="Q243" t="str">
        <f t="shared" si="19"/>
        <v/>
      </c>
    </row>
    <row r="244" spans="1:17" x14ac:dyDescent="0.2">
      <c r="A244" t="s">
        <v>12</v>
      </c>
      <c r="B244" t="s">
        <v>1572</v>
      </c>
      <c r="C244">
        <v>2014</v>
      </c>
      <c r="D244">
        <v>825</v>
      </c>
      <c r="E244" t="s">
        <v>2</v>
      </c>
      <c r="F244">
        <v>1403</v>
      </c>
      <c r="G244">
        <v>1336</v>
      </c>
      <c r="H244">
        <v>1218.5</v>
      </c>
      <c r="I244">
        <v>838.5</v>
      </c>
      <c r="J244">
        <v>1025.81</v>
      </c>
      <c r="K244">
        <v>940.32</v>
      </c>
      <c r="L244">
        <v>854.84</v>
      </c>
      <c r="M244">
        <v>769.36</v>
      </c>
      <c r="N244">
        <v>1049</v>
      </c>
      <c r="O244">
        <f t="shared" si="17"/>
        <v>897.58</v>
      </c>
      <c r="P244">
        <f t="shared" si="18"/>
        <v>27.15</v>
      </c>
      <c r="Q244">
        <f t="shared" si="19"/>
        <v>8.8000000000000007</v>
      </c>
    </row>
    <row r="245" spans="1:17" x14ac:dyDescent="0.2">
      <c r="A245" t="s">
        <v>12</v>
      </c>
      <c r="B245" t="s">
        <v>1845</v>
      </c>
      <c r="C245">
        <v>2016</v>
      </c>
      <c r="D245">
        <v>1400</v>
      </c>
      <c r="E245" t="s">
        <v>2</v>
      </c>
      <c r="F245" t="s">
        <v>3</v>
      </c>
      <c r="J245" t="s">
        <v>7</v>
      </c>
      <c r="N245">
        <v>863</v>
      </c>
      <c r="O245">
        <f t="shared" si="17"/>
        <v>0</v>
      </c>
      <c r="P245">
        <f t="shared" ref="P245:P281" si="20">IF(N245&gt;0,ROUND(ABS((N245-D245)/D245 )* 100,2),"")</f>
        <v>38.36</v>
      </c>
      <c r="Q245" t="str">
        <f t="shared" ref="Q245:Q281" si="21">IF(O245&gt;0,ROUND(ABS((O245-D245)/D245 )* 100,2),"")</f>
        <v/>
      </c>
    </row>
    <row r="246" spans="1:17" x14ac:dyDescent="0.2">
      <c r="A246" t="s">
        <v>12</v>
      </c>
      <c r="B246" t="s">
        <v>1139</v>
      </c>
      <c r="C246">
        <v>2017</v>
      </c>
      <c r="D246">
        <v>800</v>
      </c>
      <c r="E246" t="s">
        <v>2</v>
      </c>
      <c r="G246">
        <v>994.4</v>
      </c>
      <c r="H246">
        <v>911.53</v>
      </c>
      <c r="I246">
        <v>828.67</v>
      </c>
      <c r="J246">
        <v>745.8</v>
      </c>
      <c r="N246">
        <v>1405</v>
      </c>
      <c r="O246">
        <f t="shared" si="17"/>
        <v>186.45</v>
      </c>
      <c r="P246">
        <f t="shared" si="20"/>
        <v>75.63</v>
      </c>
      <c r="Q246">
        <f t="shared" si="21"/>
        <v>76.69</v>
      </c>
    </row>
    <row r="247" spans="1:17" x14ac:dyDescent="0.2">
      <c r="A247" t="s">
        <v>12</v>
      </c>
      <c r="B247" t="s">
        <v>832</v>
      </c>
      <c r="C247">
        <v>2017</v>
      </c>
      <c r="D247">
        <v>2015</v>
      </c>
      <c r="E247" t="s">
        <v>2</v>
      </c>
      <c r="F247">
        <v>1203</v>
      </c>
      <c r="G247">
        <v>1146</v>
      </c>
      <c r="H247">
        <v>1045</v>
      </c>
      <c r="I247">
        <v>719.5</v>
      </c>
      <c r="J247">
        <v>2280</v>
      </c>
      <c r="K247">
        <v>2090</v>
      </c>
      <c r="L247">
        <v>1900</v>
      </c>
      <c r="M247">
        <v>1710</v>
      </c>
      <c r="N247">
        <v>1899</v>
      </c>
      <c r="O247">
        <f t="shared" si="17"/>
        <v>1995</v>
      </c>
      <c r="P247">
        <f t="shared" si="20"/>
        <v>5.76</v>
      </c>
      <c r="Q247">
        <f t="shared" si="21"/>
        <v>0.99</v>
      </c>
    </row>
    <row r="248" spans="1:17" x14ac:dyDescent="0.2">
      <c r="A248" t="s">
        <v>12</v>
      </c>
      <c r="B248" t="s">
        <v>494</v>
      </c>
      <c r="C248">
        <v>2015</v>
      </c>
      <c r="D248">
        <v>2300</v>
      </c>
      <c r="E248" t="s">
        <v>2</v>
      </c>
      <c r="F248">
        <v>2112</v>
      </c>
      <c r="G248">
        <v>2012</v>
      </c>
      <c r="H248">
        <v>1834.5</v>
      </c>
      <c r="I248">
        <v>1321</v>
      </c>
      <c r="J248">
        <v>2520</v>
      </c>
      <c r="K248">
        <v>2310</v>
      </c>
      <c r="L248">
        <v>2100</v>
      </c>
      <c r="M248">
        <v>1890</v>
      </c>
      <c r="N248">
        <v>1543</v>
      </c>
      <c r="O248">
        <f t="shared" si="17"/>
        <v>2205</v>
      </c>
      <c r="P248">
        <f t="shared" si="20"/>
        <v>32.909999999999997</v>
      </c>
      <c r="Q248">
        <f t="shared" si="21"/>
        <v>4.13</v>
      </c>
    </row>
    <row r="249" spans="1:17" x14ac:dyDescent="0.2">
      <c r="A249" t="s">
        <v>12</v>
      </c>
      <c r="B249" t="s">
        <v>1999</v>
      </c>
      <c r="C249">
        <v>2016</v>
      </c>
      <c r="D249">
        <v>548</v>
      </c>
      <c r="E249" t="s">
        <v>2</v>
      </c>
      <c r="F249">
        <v>358</v>
      </c>
      <c r="G249">
        <v>341</v>
      </c>
      <c r="H249">
        <v>311</v>
      </c>
      <c r="I249">
        <v>224</v>
      </c>
      <c r="J249">
        <v>786.07</v>
      </c>
      <c r="K249">
        <v>720.56</v>
      </c>
      <c r="L249">
        <v>655.05999999999995</v>
      </c>
      <c r="M249">
        <v>589.54999999999995</v>
      </c>
      <c r="N249">
        <v>863</v>
      </c>
      <c r="O249">
        <f t="shared" si="17"/>
        <v>687.81</v>
      </c>
      <c r="P249">
        <f t="shared" si="20"/>
        <v>57.48</v>
      </c>
      <c r="Q249">
        <f t="shared" si="21"/>
        <v>25.51</v>
      </c>
    </row>
    <row r="250" spans="1:17" x14ac:dyDescent="0.2">
      <c r="A250" t="s">
        <v>12</v>
      </c>
      <c r="B250" t="s">
        <v>827</v>
      </c>
      <c r="C250">
        <v>2017</v>
      </c>
      <c r="D250">
        <v>1000</v>
      </c>
      <c r="E250" t="s">
        <v>2</v>
      </c>
      <c r="F250" t="s">
        <v>3</v>
      </c>
      <c r="J250" t="s">
        <v>7</v>
      </c>
      <c r="N250">
        <v>1004</v>
      </c>
      <c r="O250">
        <f t="shared" si="17"/>
        <v>0</v>
      </c>
      <c r="P250">
        <f t="shared" si="20"/>
        <v>0.4</v>
      </c>
      <c r="Q250" t="str">
        <f t="shared" si="21"/>
        <v/>
      </c>
    </row>
    <row r="251" spans="1:17" x14ac:dyDescent="0.2">
      <c r="A251" t="s">
        <v>12</v>
      </c>
      <c r="B251" t="s">
        <v>84</v>
      </c>
      <c r="C251">
        <v>2016</v>
      </c>
      <c r="D251">
        <v>1150</v>
      </c>
      <c r="E251" t="s">
        <v>2</v>
      </c>
      <c r="F251">
        <v>789.5</v>
      </c>
      <c r="G251">
        <v>752</v>
      </c>
      <c r="H251">
        <v>685.5</v>
      </c>
      <c r="I251">
        <v>493.5</v>
      </c>
      <c r="J251">
        <v>1529.4</v>
      </c>
      <c r="K251">
        <v>1401.95</v>
      </c>
      <c r="L251">
        <v>1274.5</v>
      </c>
      <c r="M251">
        <v>1147.05</v>
      </c>
      <c r="N251">
        <v>1272</v>
      </c>
      <c r="O251">
        <f t="shared" si="17"/>
        <v>1338.23</v>
      </c>
      <c r="P251">
        <f t="shared" si="20"/>
        <v>10.61</v>
      </c>
      <c r="Q251">
        <f t="shared" si="21"/>
        <v>16.37</v>
      </c>
    </row>
    <row r="252" spans="1:17" x14ac:dyDescent="0.2">
      <c r="A252" t="s">
        <v>12</v>
      </c>
      <c r="B252" t="s">
        <v>2085</v>
      </c>
      <c r="C252">
        <v>2018</v>
      </c>
      <c r="D252">
        <v>1530</v>
      </c>
      <c r="E252" t="s">
        <v>2</v>
      </c>
      <c r="F252" t="s">
        <v>3</v>
      </c>
      <c r="J252" t="s">
        <v>7</v>
      </c>
      <c r="N252">
        <v>2772</v>
      </c>
      <c r="O252">
        <f t="shared" si="17"/>
        <v>0</v>
      </c>
      <c r="P252">
        <f t="shared" si="20"/>
        <v>81.180000000000007</v>
      </c>
      <c r="Q252" t="str">
        <f t="shared" si="21"/>
        <v/>
      </c>
    </row>
    <row r="253" spans="1:17" x14ac:dyDescent="0.2">
      <c r="A253" t="s">
        <v>12</v>
      </c>
      <c r="B253" t="s">
        <v>770</v>
      </c>
      <c r="C253">
        <v>2017</v>
      </c>
      <c r="D253">
        <v>2906</v>
      </c>
      <c r="E253" t="s">
        <v>2</v>
      </c>
      <c r="G253">
        <v>2709.77</v>
      </c>
      <c r="H253">
        <v>2483.96</v>
      </c>
      <c r="I253">
        <v>2258.14</v>
      </c>
      <c r="J253">
        <v>2032.33</v>
      </c>
      <c r="N253">
        <v>2266</v>
      </c>
      <c r="O253">
        <f t="shared" si="17"/>
        <v>508.08</v>
      </c>
      <c r="P253">
        <f t="shared" si="20"/>
        <v>22.02</v>
      </c>
      <c r="Q253">
        <f t="shared" si="21"/>
        <v>82.52</v>
      </c>
    </row>
    <row r="254" spans="1:17" x14ac:dyDescent="0.2">
      <c r="A254" t="s">
        <v>12</v>
      </c>
      <c r="B254" t="s">
        <v>2685</v>
      </c>
      <c r="C254">
        <v>2018</v>
      </c>
      <c r="D254">
        <v>380</v>
      </c>
      <c r="E254" t="s">
        <v>2</v>
      </c>
      <c r="F254">
        <v>0</v>
      </c>
      <c r="G254">
        <v>0</v>
      </c>
      <c r="H254">
        <v>0</v>
      </c>
      <c r="I254">
        <v>0</v>
      </c>
      <c r="J254" t="s">
        <v>7</v>
      </c>
      <c r="N254">
        <v>1208</v>
      </c>
      <c r="O254">
        <f t="shared" si="17"/>
        <v>0</v>
      </c>
      <c r="P254">
        <f t="shared" si="20"/>
        <v>217.89</v>
      </c>
      <c r="Q254" t="str">
        <f t="shared" si="21"/>
        <v/>
      </c>
    </row>
    <row r="255" spans="1:17" x14ac:dyDescent="0.2">
      <c r="A255" t="s">
        <v>12</v>
      </c>
      <c r="B255" t="s">
        <v>76</v>
      </c>
      <c r="C255">
        <v>2016</v>
      </c>
      <c r="D255">
        <v>300</v>
      </c>
      <c r="E255" t="s">
        <v>2</v>
      </c>
      <c r="F255">
        <v>313.5</v>
      </c>
      <c r="G255">
        <v>298.5</v>
      </c>
      <c r="H255">
        <v>272</v>
      </c>
      <c r="I255">
        <v>196</v>
      </c>
      <c r="J255">
        <v>328.8</v>
      </c>
      <c r="K255">
        <v>301.39999999999998</v>
      </c>
      <c r="L255">
        <v>274</v>
      </c>
      <c r="M255">
        <v>246.6</v>
      </c>
      <c r="N255">
        <v>274</v>
      </c>
      <c r="O255">
        <f t="shared" si="17"/>
        <v>287.7</v>
      </c>
      <c r="P255">
        <f t="shared" si="20"/>
        <v>8.67</v>
      </c>
      <c r="Q255">
        <f t="shared" si="21"/>
        <v>4.0999999999999996</v>
      </c>
    </row>
    <row r="256" spans="1:17" x14ac:dyDescent="0.2">
      <c r="A256" t="s">
        <v>12</v>
      </c>
      <c r="B256" t="s">
        <v>214</v>
      </c>
      <c r="C256">
        <v>2015</v>
      </c>
      <c r="D256">
        <v>250</v>
      </c>
      <c r="E256" t="s">
        <v>2</v>
      </c>
      <c r="F256">
        <v>151</v>
      </c>
      <c r="G256">
        <v>143.5</v>
      </c>
      <c r="H256">
        <v>131</v>
      </c>
      <c r="I256">
        <v>84</v>
      </c>
      <c r="J256">
        <v>400.18</v>
      </c>
      <c r="K256">
        <v>366.83</v>
      </c>
      <c r="L256">
        <v>333.48</v>
      </c>
      <c r="M256">
        <v>300.13</v>
      </c>
      <c r="N256">
        <v>870</v>
      </c>
      <c r="O256">
        <f t="shared" si="17"/>
        <v>350.16</v>
      </c>
      <c r="P256">
        <f t="shared" si="20"/>
        <v>248</v>
      </c>
      <c r="Q256">
        <f t="shared" si="21"/>
        <v>40.06</v>
      </c>
    </row>
    <row r="257" spans="1:17" x14ac:dyDescent="0.2">
      <c r="A257" t="s">
        <v>12</v>
      </c>
      <c r="B257" t="s">
        <v>770</v>
      </c>
      <c r="C257">
        <v>2017</v>
      </c>
      <c r="D257">
        <v>2600</v>
      </c>
      <c r="E257" t="s">
        <v>2</v>
      </c>
      <c r="G257">
        <v>2709.77</v>
      </c>
      <c r="H257">
        <v>2483.96</v>
      </c>
      <c r="I257">
        <v>2258.14</v>
      </c>
      <c r="J257">
        <v>2032.33</v>
      </c>
      <c r="N257">
        <v>2266</v>
      </c>
      <c r="O257">
        <f t="shared" si="17"/>
        <v>508.08</v>
      </c>
      <c r="P257">
        <f t="shared" si="20"/>
        <v>12.85</v>
      </c>
      <c r="Q257">
        <f t="shared" si="21"/>
        <v>80.459999999999994</v>
      </c>
    </row>
    <row r="258" spans="1:17" x14ac:dyDescent="0.2">
      <c r="A258" t="s">
        <v>12</v>
      </c>
      <c r="B258" t="s">
        <v>832</v>
      </c>
      <c r="C258">
        <v>2017</v>
      </c>
      <c r="D258">
        <v>1450</v>
      </c>
      <c r="E258" t="s">
        <v>2</v>
      </c>
      <c r="F258">
        <v>1203</v>
      </c>
      <c r="G258">
        <v>1146</v>
      </c>
      <c r="H258">
        <v>1045</v>
      </c>
      <c r="I258">
        <v>719.5</v>
      </c>
      <c r="J258">
        <v>2280</v>
      </c>
      <c r="K258">
        <v>2090</v>
      </c>
      <c r="L258">
        <v>1900</v>
      </c>
      <c r="M258">
        <v>1710</v>
      </c>
      <c r="N258">
        <v>1899</v>
      </c>
      <c r="O258">
        <f t="shared" si="17"/>
        <v>1995</v>
      </c>
      <c r="P258">
        <f t="shared" si="20"/>
        <v>30.97</v>
      </c>
      <c r="Q258">
        <f t="shared" si="21"/>
        <v>37.590000000000003</v>
      </c>
    </row>
    <row r="259" spans="1:17" x14ac:dyDescent="0.2">
      <c r="A259" t="s">
        <v>12</v>
      </c>
      <c r="B259" t="s">
        <v>2537</v>
      </c>
      <c r="C259">
        <v>2018</v>
      </c>
      <c r="D259">
        <v>2700</v>
      </c>
      <c r="E259" t="s">
        <v>2</v>
      </c>
      <c r="F259" t="s">
        <v>3</v>
      </c>
      <c r="J259" t="s">
        <v>7</v>
      </c>
      <c r="N259">
        <v>1208</v>
      </c>
      <c r="O259">
        <f t="shared" si="17"/>
        <v>0</v>
      </c>
      <c r="P259">
        <f t="shared" si="20"/>
        <v>55.26</v>
      </c>
      <c r="Q259" t="str">
        <f t="shared" si="21"/>
        <v/>
      </c>
    </row>
    <row r="260" spans="1:17" x14ac:dyDescent="0.2">
      <c r="A260" t="s">
        <v>12</v>
      </c>
      <c r="B260" t="s">
        <v>2566</v>
      </c>
      <c r="C260">
        <v>2018</v>
      </c>
      <c r="D260">
        <v>2200</v>
      </c>
      <c r="E260" t="s">
        <v>2</v>
      </c>
      <c r="G260">
        <v>1750.49</v>
      </c>
      <c r="H260">
        <v>1604.62</v>
      </c>
      <c r="I260">
        <v>1458.74</v>
      </c>
      <c r="J260">
        <v>1312.87</v>
      </c>
      <c r="N260">
        <v>1208</v>
      </c>
      <c r="O260">
        <f t="shared" si="17"/>
        <v>328.22</v>
      </c>
      <c r="P260">
        <f t="shared" si="20"/>
        <v>45.09</v>
      </c>
      <c r="Q260">
        <f t="shared" si="21"/>
        <v>85.08</v>
      </c>
    </row>
    <row r="261" spans="1:17" x14ac:dyDescent="0.2">
      <c r="A261" t="s">
        <v>12</v>
      </c>
      <c r="B261" t="s">
        <v>100</v>
      </c>
      <c r="C261">
        <v>2017</v>
      </c>
      <c r="D261">
        <v>1150</v>
      </c>
      <c r="E261" t="s">
        <v>2</v>
      </c>
      <c r="G261">
        <v>1296</v>
      </c>
      <c r="H261">
        <v>1188</v>
      </c>
      <c r="I261">
        <v>1080</v>
      </c>
      <c r="J261">
        <v>972</v>
      </c>
      <c r="N261">
        <v>945</v>
      </c>
      <c r="O261">
        <f t="shared" si="17"/>
        <v>243</v>
      </c>
      <c r="P261">
        <f t="shared" si="20"/>
        <v>17.829999999999998</v>
      </c>
      <c r="Q261">
        <f t="shared" si="21"/>
        <v>78.87</v>
      </c>
    </row>
    <row r="262" spans="1:17" x14ac:dyDescent="0.2">
      <c r="A262" t="s">
        <v>12</v>
      </c>
      <c r="B262" t="s">
        <v>837</v>
      </c>
      <c r="C262">
        <v>2017</v>
      </c>
      <c r="D262">
        <v>2800</v>
      </c>
      <c r="E262" t="s">
        <v>2</v>
      </c>
      <c r="F262" t="s">
        <v>3</v>
      </c>
      <c r="J262" t="s">
        <v>7</v>
      </c>
      <c r="N262">
        <v>2687</v>
      </c>
      <c r="O262">
        <f t="shared" si="17"/>
        <v>0</v>
      </c>
      <c r="P262">
        <f t="shared" si="20"/>
        <v>4.04</v>
      </c>
      <c r="Q262" t="str">
        <f t="shared" si="21"/>
        <v/>
      </c>
    </row>
    <row r="263" spans="1:17" x14ac:dyDescent="0.2">
      <c r="A263" t="s">
        <v>12</v>
      </c>
      <c r="B263" t="s">
        <v>1194</v>
      </c>
      <c r="C263">
        <v>2016</v>
      </c>
      <c r="D263">
        <v>2000</v>
      </c>
      <c r="E263" t="s">
        <v>2</v>
      </c>
      <c r="F263">
        <v>1501.5</v>
      </c>
      <c r="G263">
        <v>1430</v>
      </c>
      <c r="H263">
        <v>1303.5</v>
      </c>
      <c r="I263">
        <v>897.5</v>
      </c>
      <c r="J263">
        <v>1509.39</v>
      </c>
      <c r="K263">
        <v>1383.61</v>
      </c>
      <c r="L263">
        <v>1257.83</v>
      </c>
      <c r="M263">
        <v>1132.04</v>
      </c>
      <c r="N263">
        <v>863</v>
      </c>
      <c r="O263">
        <f t="shared" ref="O263:O326" si="22">ROUND(SUM(J263:M263)/4,2)</f>
        <v>1320.72</v>
      </c>
      <c r="P263">
        <f t="shared" si="20"/>
        <v>56.85</v>
      </c>
      <c r="Q263">
        <f t="shared" si="21"/>
        <v>33.96</v>
      </c>
    </row>
    <row r="264" spans="1:17" x14ac:dyDescent="0.2">
      <c r="A264" t="s">
        <v>12</v>
      </c>
      <c r="B264" t="s">
        <v>2524</v>
      </c>
      <c r="C264">
        <v>2018</v>
      </c>
      <c r="D264">
        <v>2600</v>
      </c>
      <c r="E264" t="s">
        <v>2</v>
      </c>
      <c r="G264">
        <v>3188.4</v>
      </c>
      <c r="H264">
        <v>2922.7</v>
      </c>
      <c r="I264">
        <v>2657</v>
      </c>
      <c r="J264">
        <v>2391.3000000000002</v>
      </c>
      <c r="N264">
        <v>2660</v>
      </c>
      <c r="O264">
        <f t="shared" si="22"/>
        <v>597.83000000000004</v>
      </c>
      <c r="P264">
        <f t="shared" si="20"/>
        <v>2.31</v>
      </c>
      <c r="Q264">
        <f t="shared" si="21"/>
        <v>77.010000000000005</v>
      </c>
    </row>
    <row r="265" spans="1:17" x14ac:dyDescent="0.2">
      <c r="A265" t="s">
        <v>12</v>
      </c>
      <c r="B265" t="s">
        <v>2081</v>
      </c>
      <c r="C265">
        <v>2016</v>
      </c>
      <c r="D265">
        <v>1250</v>
      </c>
      <c r="E265" t="s">
        <v>6</v>
      </c>
      <c r="F265">
        <v>590.5</v>
      </c>
      <c r="G265">
        <v>562.5</v>
      </c>
      <c r="H265">
        <v>513</v>
      </c>
      <c r="I265">
        <v>369.5</v>
      </c>
      <c r="J265">
        <v>1260</v>
      </c>
      <c r="K265">
        <v>1155</v>
      </c>
      <c r="L265">
        <v>1050</v>
      </c>
      <c r="M265">
        <v>945</v>
      </c>
      <c r="N265">
        <v>955</v>
      </c>
      <c r="O265">
        <f t="shared" si="22"/>
        <v>1102.5</v>
      </c>
      <c r="P265">
        <f t="shared" si="20"/>
        <v>23.6</v>
      </c>
      <c r="Q265">
        <f t="shared" si="21"/>
        <v>11.8</v>
      </c>
    </row>
    <row r="266" spans="1:17" x14ac:dyDescent="0.2">
      <c r="A266" t="s">
        <v>12</v>
      </c>
      <c r="B266" t="s">
        <v>944</v>
      </c>
      <c r="C266">
        <v>2017</v>
      </c>
      <c r="D266">
        <v>2598</v>
      </c>
      <c r="E266" t="s">
        <v>2</v>
      </c>
      <c r="G266">
        <v>2460</v>
      </c>
      <c r="H266">
        <v>2255</v>
      </c>
      <c r="I266">
        <v>2050</v>
      </c>
      <c r="J266">
        <v>1845</v>
      </c>
      <c r="N266">
        <v>2050</v>
      </c>
      <c r="O266">
        <f t="shared" si="22"/>
        <v>461.25</v>
      </c>
      <c r="P266">
        <f t="shared" si="20"/>
        <v>21.09</v>
      </c>
      <c r="Q266">
        <f t="shared" si="21"/>
        <v>82.25</v>
      </c>
    </row>
    <row r="267" spans="1:17" x14ac:dyDescent="0.2">
      <c r="A267" t="s">
        <v>12</v>
      </c>
      <c r="B267" t="s">
        <v>1120</v>
      </c>
      <c r="C267">
        <v>2017</v>
      </c>
      <c r="D267">
        <v>1750</v>
      </c>
      <c r="E267" t="s">
        <v>2</v>
      </c>
      <c r="F267" t="s">
        <v>3</v>
      </c>
      <c r="J267" t="s">
        <v>7</v>
      </c>
      <c r="N267">
        <v>1405</v>
      </c>
      <c r="O267">
        <f t="shared" si="22"/>
        <v>0</v>
      </c>
      <c r="P267">
        <f t="shared" si="20"/>
        <v>19.71</v>
      </c>
      <c r="Q267" t="str">
        <f t="shared" si="21"/>
        <v/>
      </c>
    </row>
    <row r="268" spans="1:17" x14ac:dyDescent="0.2">
      <c r="A268" t="s">
        <v>12</v>
      </c>
      <c r="B268" t="s">
        <v>1054</v>
      </c>
      <c r="C268">
        <v>2014</v>
      </c>
      <c r="D268">
        <v>250</v>
      </c>
      <c r="E268" t="s">
        <v>2</v>
      </c>
      <c r="F268">
        <v>160.5</v>
      </c>
      <c r="G268">
        <v>153</v>
      </c>
      <c r="H268">
        <v>139.5</v>
      </c>
      <c r="I268">
        <v>89.5</v>
      </c>
      <c r="J268">
        <v>355.45</v>
      </c>
      <c r="K268">
        <v>325.83</v>
      </c>
      <c r="L268">
        <v>296.20999999999998</v>
      </c>
      <c r="M268">
        <v>266.58999999999997</v>
      </c>
      <c r="N268">
        <v>387</v>
      </c>
      <c r="O268">
        <f t="shared" si="22"/>
        <v>311.02</v>
      </c>
      <c r="P268">
        <f t="shared" si="20"/>
        <v>54.8</v>
      </c>
      <c r="Q268">
        <f t="shared" si="21"/>
        <v>24.41</v>
      </c>
    </row>
    <row r="269" spans="1:17" x14ac:dyDescent="0.2">
      <c r="A269" t="s">
        <v>12</v>
      </c>
      <c r="B269" t="s">
        <v>827</v>
      </c>
      <c r="C269">
        <v>2018</v>
      </c>
      <c r="D269">
        <v>1270</v>
      </c>
      <c r="E269" t="s">
        <v>2</v>
      </c>
      <c r="F269" t="s">
        <v>3</v>
      </c>
      <c r="J269" t="s">
        <v>7</v>
      </c>
      <c r="N269">
        <v>1292</v>
      </c>
      <c r="O269">
        <f t="shared" si="22"/>
        <v>0</v>
      </c>
      <c r="P269">
        <f t="shared" si="20"/>
        <v>1.73</v>
      </c>
      <c r="Q269" t="str">
        <f t="shared" si="21"/>
        <v/>
      </c>
    </row>
    <row r="270" spans="1:17" x14ac:dyDescent="0.2">
      <c r="A270" t="s">
        <v>12</v>
      </c>
      <c r="B270" t="s">
        <v>166</v>
      </c>
      <c r="C270">
        <v>2015</v>
      </c>
      <c r="D270">
        <v>1110</v>
      </c>
      <c r="E270" t="s">
        <v>2</v>
      </c>
      <c r="F270">
        <v>578</v>
      </c>
      <c r="G270">
        <v>551</v>
      </c>
      <c r="H270">
        <v>502.5</v>
      </c>
      <c r="I270">
        <v>361.5</v>
      </c>
      <c r="J270">
        <v>1680</v>
      </c>
      <c r="K270">
        <v>1540</v>
      </c>
      <c r="L270">
        <v>1400</v>
      </c>
      <c r="M270">
        <v>1260</v>
      </c>
      <c r="N270">
        <v>1457</v>
      </c>
      <c r="O270">
        <f t="shared" si="22"/>
        <v>1470</v>
      </c>
      <c r="P270">
        <f t="shared" si="20"/>
        <v>31.26</v>
      </c>
      <c r="Q270">
        <f t="shared" si="21"/>
        <v>32.43</v>
      </c>
    </row>
    <row r="271" spans="1:17" x14ac:dyDescent="0.2">
      <c r="A271" t="s">
        <v>12</v>
      </c>
      <c r="B271" t="s">
        <v>1069</v>
      </c>
      <c r="C271">
        <v>2017</v>
      </c>
      <c r="D271">
        <v>2100</v>
      </c>
      <c r="E271" t="s">
        <v>2</v>
      </c>
      <c r="G271">
        <v>3075</v>
      </c>
      <c r="H271">
        <v>2818.75</v>
      </c>
      <c r="I271">
        <v>2562.5</v>
      </c>
      <c r="J271">
        <v>2306.25</v>
      </c>
      <c r="N271">
        <v>2561</v>
      </c>
      <c r="O271">
        <f t="shared" si="22"/>
        <v>576.55999999999995</v>
      </c>
      <c r="P271">
        <f t="shared" si="20"/>
        <v>21.95</v>
      </c>
      <c r="Q271">
        <f t="shared" si="21"/>
        <v>72.540000000000006</v>
      </c>
    </row>
    <row r="272" spans="1:17" x14ac:dyDescent="0.2">
      <c r="A272" t="s">
        <v>12</v>
      </c>
      <c r="B272" t="s">
        <v>1548</v>
      </c>
      <c r="C272">
        <v>2017</v>
      </c>
      <c r="D272">
        <v>339</v>
      </c>
      <c r="E272" t="s">
        <v>2</v>
      </c>
      <c r="G272">
        <v>394</v>
      </c>
      <c r="H272">
        <v>361.16</v>
      </c>
      <c r="I272">
        <v>328.33</v>
      </c>
      <c r="J272">
        <v>295.5</v>
      </c>
      <c r="N272">
        <v>327</v>
      </c>
      <c r="O272">
        <f t="shared" si="22"/>
        <v>73.88</v>
      </c>
      <c r="P272">
        <f t="shared" si="20"/>
        <v>3.54</v>
      </c>
      <c r="Q272">
        <f t="shared" si="21"/>
        <v>78.209999999999994</v>
      </c>
    </row>
    <row r="273" spans="1:17" x14ac:dyDescent="0.2">
      <c r="A273" t="s">
        <v>12</v>
      </c>
      <c r="B273" t="s">
        <v>1958</v>
      </c>
      <c r="C273">
        <v>2017</v>
      </c>
      <c r="D273">
        <v>2625</v>
      </c>
      <c r="E273" t="s">
        <v>2</v>
      </c>
      <c r="G273">
        <v>1644.95</v>
      </c>
      <c r="H273">
        <v>1507.87</v>
      </c>
      <c r="I273">
        <v>1370.79</v>
      </c>
      <c r="J273">
        <v>1233.71</v>
      </c>
      <c r="N273">
        <v>1405</v>
      </c>
      <c r="O273">
        <f t="shared" si="22"/>
        <v>308.43</v>
      </c>
      <c r="P273">
        <f t="shared" si="20"/>
        <v>46.48</v>
      </c>
      <c r="Q273">
        <f t="shared" si="21"/>
        <v>88.25</v>
      </c>
    </row>
    <row r="274" spans="1:17" x14ac:dyDescent="0.2">
      <c r="A274" t="s">
        <v>12</v>
      </c>
      <c r="B274" t="s">
        <v>2534</v>
      </c>
      <c r="C274">
        <v>2018</v>
      </c>
      <c r="D274">
        <v>1924</v>
      </c>
      <c r="E274" t="s">
        <v>2</v>
      </c>
      <c r="F274" t="s">
        <v>3</v>
      </c>
      <c r="J274" t="s">
        <v>7</v>
      </c>
      <c r="N274">
        <v>1926</v>
      </c>
      <c r="O274">
        <f t="shared" si="22"/>
        <v>0</v>
      </c>
      <c r="P274">
        <f t="shared" si="20"/>
        <v>0.1</v>
      </c>
      <c r="Q274" t="str">
        <f t="shared" si="21"/>
        <v/>
      </c>
    </row>
    <row r="275" spans="1:17" x14ac:dyDescent="0.2">
      <c r="A275" t="s">
        <v>12</v>
      </c>
      <c r="B275" t="s">
        <v>770</v>
      </c>
      <c r="C275">
        <v>2017</v>
      </c>
      <c r="D275">
        <v>2275</v>
      </c>
      <c r="E275" t="s">
        <v>2</v>
      </c>
      <c r="G275">
        <v>2709.77</v>
      </c>
      <c r="H275">
        <v>2483.96</v>
      </c>
      <c r="I275">
        <v>2258.14</v>
      </c>
      <c r="J275">
        <v>2032.33</v>
      </c>
      <c r="N275">
        <v>2266</v>
      </c>
      <c r="O275">
        <f t="shared" si="22"/>
        <v>508.08</v>
      </c>
      <c r="P275">
        <f t="shared" si="20"/>
        <v>0.4</v>
      </c>
      <c r="Q275">
        <f t="shared" si="21"/>
        <v>77.67</v>
      </c>
    </row>
    <row r="276" spans="1:17" x14ac:dyDescent="0.2">
      <c r="A276" t="s">
        <v>12</v>
      </c>
      <c r="B276" t="s">
        <v>1504</v>
      </c>
      <c r="C276">
        <v>2015</v>
      </c>
      <c r="D276">
        <v>1800</v>
      </c>
      <c r="E276" t="s">
        <v>2</v>
      </c>
      <c r="F276" t="s">
        <v>3</v>
      </c>
      <c r="J276" t="s">
        <v>7</v>
      </c>
      <c r="N276">
        <v>870</v>
      </c>
      <c r="O276">
        <f t="shared" si="22"/>
        <v>0</v>
      </c>
      <c r="P276">
        <f t="shared" si="20"/>
        <v>51.67</v>
      </c>
      <c r="Q276" t="str">
        <f t="shared" si="21"/>
        <v/>
      </c>
    </row>
    <row r="277" spans="1:17" x14ac:dyDescent="0.2">
      <c r="A277" t="s">
        <v>12</v>
      </c>
      <c r="B277" t="s">
        <v>2534</v>
      </c>
      <c r="C277">
        <v>2018</v>
      </c>
      <c r="D277">
        <v>1900</v>
      </c>
      <c r="E277" t="s">
        <v>2</v>
      </c>
      <c r="F277" t="s">
        <v>3</v>
      </c>
      <c r="J277" t="s">
        <v>7</v>
      </c>
      <c r="N277">
        <v>1926</v>
      </c>
      <c r="O277">
        <f t="shared" si="22"/>
        <v>0</v>
      </c>
      <c r="P277">
        <f t="shared" si="20"/>
        <v>1.37</v>
      </c>
      <c r="Q277" t="str">
        <f t="shared" si="21"/>
        <v/>
      </c>
    </row>
    <row r="278" spans="1:17" x14ac:dyDescent="0.2">
      <c r="A278" t="s">
        <v>12</v>
      </c>
      <c r="B278" t="s">
        <v>2600</v>
      </c>
      <c r="C278">
        <v>2018</v>
      </c>
      <c r="D278">
        <v>4520</v>
      </c>
      <c r="E278" t="s">
        <v>2</v>
      </c>
      <c r="F278">
        <v>3232</v>
      </c>
      <c r="G278">
        <v>3078.5</v>
      </c>
      <c r="H278">
        <v>2806.5</v>
      </c>
      <c r="I278">
        <v>2021.5</v>
      </c>
      <c r="J278">
        <v>1780.51</v>
      </c>
      <c r="K278">
        <v>1632.13</v>
      </c>
      <c r="L278">
        <v>1483.76</v>
      </c>
      <c r="M278">
        <v>1335.38</v>
      </c>
      <c r="N278">
        <v>1208</v>
      </c>
      <c r="O278">
        <f t="shared" si="22"/>
        <v>1557.95</v>
      </c>
      <c r="P278">
        <f t="shared" si="20"/>
        <v>73.27</v>
      </c>
      <c r="Q278">
        <f t="shared" si="21"/>
        <v>65.53</v>
      </c>
    </row>
    <row r="279" spans="1:17" x14ac:dyDescent="0.2">
      <c r="A279" t="s">
        <v>137</v>
      </c>
      <c r="B279" t="s">
        <v>848</v>
      </c>
      <c r="C279">
        <v>2015</v>
      </c>
      <c r="D279">
        <v>450</v>
      </c>
      <c r="E279" t="s">
        <v>2</v>
      </c>
      <c r="F279" t="s">
        <v>3</v>
      </c>
      <c r="J279" t="s">
        <v>7</v>
      </c>
      <c r="N279">
        <v>632</v>
      </c>
      <c r="O279">
        <f t="shared" si="22"/>
        <v>0</v>
      </c>
      <c r="P279">
        <f t="shared" si="20"/>
        <v>40.44</v>
      </c>
      <c r="Q279" t="str">
        <f t="shared" si="21"/>
        <v/>
      </c>
    </row>
    <row r="280" spans="1:17" x14ac:dyDescent="0.2">
      <c r="A280" t="s">
        <v>137</v>
      </c>
      <c r="B280" t="s">
        <v>1565</v>
      </c>
      <c r="C280">
        <v>2014</v>
      </c>
      <c r="D280">
        <v>1200</v>
      </c>
      <c r="E280" t="s">
        <v>2</v>
      </c>
      <c r="F280" t="s">
        <v>3</v>
      </c>
      <c r="J280" t="s">
        <v>7</v>
      </c>
      <c r="N280">
        <v>845</v>
      </c>
      <c r="O280">
        <f t="shared" si="22"/>
        <v>0</v>
      </c>
      <c r="P280">
        <f t="shared" si="20"/>
        <v>29.58</v>
      </c>
      <c r="Q280" t="str">
        <f t="shared" si="21"/>
        <v/>
      </c>
    </row>
    <row r="281" spans="1:17" x14ac:dyDescent="0.2">
      <c r="A281" t="s">
        <v>137</v>
      </c>
      <c r="B281" t="s">
        <v>138</v>
      </c>
      <c r="C281">
        <v>2015</v>
      </c>
      <c r="D281">
        <v>1050</v>
      </c>
      <c r="E281" t="s">
        <v>2</v>
      </c>
      <c r="F281" t="s">
        <v>3</v>
      </c>
      <c r="J281" t="s">
        <v>7</v>
      </c>
      <c r="N281">
        <v>1385</v>
      </c>
      <c r="O281">
        <f t="shared" si="22"/>
        <v>0</v>
      </c>
      <c r="P281">
        <f t="shared" si="20"/>
        <v>31.9</v>
      </c>
      <c r="Q281" t="str">
        <f t="shared" si="21"/>
        <v/>
      </c>
    </row>
    <row r="282" spans="1:17" x14ac:dyDescent="0.2">
      <c r="A282" t="s">
        <v>137</v>
      </c>
      <c r="B282" t="s">
        <v>2739</v>
      </c>
      <c r="C282">
        <v>2016</v>
      </c>
      <c r="D282">
        <v>2400</v>
      </c>
      <c r="E282" t="s">
        <v>2</v>
      </c>
      <c r="F282" t="s">
        <v>3</v>
      </c>
      <c r="K282" t="s">
        <v>7</v>
      </c>
      <c r="N282">
        <v>580</v>
      </c>
      <c r="O282">
        <f t="shared" si="22"/>
        <v>0</v>
      </c>
      <c r="P282">
        <f>IF(N282&gt;0,ROUND(ABS((N282-C282)/C282 )* 100,2),"")</f>
        <v>71.23</v>
      </c>
      <c r="Q282" t="str">
        <f>IF(O282&gt;0,ROUND(ABS((O282-C282)/C282 )* 100,2),"")</f>
        <v/>
      </c>
    </row>
    <row r="283" spans="1:17" x14ac:dyDescent="0.2">
      <c r="A283" t="s">
        <v>137</v>
      </c>
      <c r="B283" t="s">
        <v>2611</v>
      </c>
      <c r="C283">
        <v>2018</v>
      </c>
      <c r="D283">
        <v>8500</v>
      </c>
      <c r="E283" t="s">
        <v>2</v>
      </c>
      <c r="F283" t="s">
        <v>3</v>
      </c>
      <c r="J283" t="s">
        <v>7</v>
      </c>
      <c r="N283">
        <v>814</v>
      </c>
      <c r="O283">
        <f t="shared" si="22"/>
        <v>0</v>
      </c>
      <c r="P283">
        <f t="shared" ref="P283:P346" si="23">IF(N283&gt;0,ROUND(ABS((N283-D283)/D283 )* 100,2),"")</f>
        <v>90.42</v>
      </c>
      <c r="Q283" t="str">
        <f t="shared" ref="Q283:Q346" si="24">IF(O283&gt;0,ROUND(ABS((O283-D283)/D283 )* 100,2),"")</f>
        <v/>
      </c>
    </row>
    <row r="284" spans="1:17" x14ac:dyDescent="0.2">
      <c r="A284" t="s">
        <v>137</v>
      </c>
      <c r="B284" t="s">
        <v>1571</v>
      </c>
      <c r="C284">
        <v>2015</v>
      </c>
      <c r="D284">
        <v>2000</v>
      </c>
      <c r="E284" t="s">
        <v>2</v>
      </c>
      <c r="F284" t="s">
        <v>3</v>
      </c>
      <c r="J284" t="s">
        <v>7</v>
      </c>
      <c r="N284">
        <v>632</v>
      </c>
      <c r="O284">
        <f t="shared" si="22"/>
        <v>0</v>
      </c>
      <c r="P284">
        <f t="shared" si="23"/>
        <v>68.400000000000006</v>
      </c>
      <c r="Q284" t="str">
        <f t="shared" si="24"/>
        <v/>
      </c>
    </row>
    <row r="285" spans="1:17" x14ac:dyDescent="0.2">
      <c r="A285" t="s">
        <v>137</v>
      </c>
      <c r="B285" t="s">
        <v>138</v>
      </c>
      <c r="C285">
        <v>2015</v>
      </c>
      <c r="D285">
        <v>1130</v>
      </c>
      <c r="E285" t="s">
        <v>2</v>
      </c>
      <c r="F285" t="s">
        <v>3</v>
      </c>
      <c r="J285" t="s">
        <v>7</v>
      </c>
      <c r="N285">
        <v>1385</v>
      </c>
      <c r="O285">
        <f t="shared" si="22"/>
        <v>0</v>
      </c>
      <c r="P285">
        <f t="shared" si="23"/>
        <v>22.57</v>
      </c>
      <c r="Q285" t="str">
        <f t="shared" si="24"/>
        <v/>
      </c>
    </row>
    <row r="286" spans="1:17" x14ac:dyDescent="0.2">
      <c r="A286" t="s">
        <v>137</v>
      </c>
      <c r="B286" t="s">
        <v>1121</v>
      </c>
      <c r="C286">
        <v>2016</v>
      </c>
      <c r="D286">
        <v>1650</v>
      </c>
      <c r="E286" t="s">
        <v>2</v>
      </c>
      <c r="F286" t="s">
        <v>3</v>
      </c>
      <c r="J286" t="s">
        <v>7</v>
      </c>
      <c r="N286">
        <v>580</v>
      </c>
      <c r="O286">
        <f t="shared" si="22"/>
        <v>0</v>
      </c>
      <c r="P286">
        <f t="shared" si="23"/>
        <v>64.849999999999994</v>
      </c>
      <c r="Q286" t="str">
        <f t="shared" si="24"/>
        <v/>
      </c>
    </row>
    <row r="287" spans="1:17" x14ac:dyDescent="0.2">
      <c r="A287" t="s">
        <v>137</v>
      </c>
      <c r="B287" t="s">
        <v>1560</v>
      </c>
      <c r="C287">
        <v>2016</v>
      </c>
      <c r="D287">
        <v>1600</v>
      </c>
      <c r="E287" t="s">
        <v>2</v>
      </c>
      <c r="G287">
        <v>1854.55</v>
      </c>
      <c r="H287">
        <v>1700.01</v>
      </c>
      <c r="I287">
        <v>1545.46</v>
      </c>
      <c r="J287">
        <v>1390.92</v>
      </c>
      <c r="N287">
        <v>580</v>
      </c>
      <c r="O287">
        <f t="shared" si="22"/>
        <v>347.73</v>
      </c>
      <c r="P287">
        <f t="shared" si="23"/>
        <v>63.75</v>
      </c>
      <c r="Q287">
        <f t="shared" si="24"/>
        <v>78.27</v>
      </c>
    </row>
    <row r="288" spans="1:17" x14ac:dyDescent="0.2">
      <c r="A288" t="s">
        <v>192</v>
      </c>
      <c r="B288" t="s">
        <v>791</v>
      </c>
      <c r="C288">
        <v>2015</v>
      </c>
      <c r="D288">
        <v>2363.33</v>
      </c>
      <c r="E288" t="s">
        <v>2</v>
      </c>
      <c r="F288">
        <v>861</v>
      </c>
      <c r="G288">
        <v>820</v>
      </c>
      <c r="H288">
        <v>747.5</v>
      </c>
      <c r="I288">
        <v>538.5</v>
      </c>
      <c r="J288">
        <v>1367.77</v>
      </c>
      <c r="K288">
        <v>1253.79</v>
      </c>
      <c r="L288">
        <v>1139.81</v>
      </c>
      <c r="M288">
        <v>1025.83</v>
      </c>
      <c r="N288">
        <v>978</v>
      </c>
      <c r="O288">
        <f t="shared" si="22"/>
        <v>1196.8</v>
      </c>
      <c r="P288">
        <f t="shared" si="23"/>
        <v>58.62</v>
      </c>
      <c r="Q288">
        <f t="shared" si="24"/>
        <v>49.36</v>
      </c>
    </row>
    <row r="289" spans="1:17" x14ac:dyDescent="0.2">
      <c r="A289" t="s">
        <v>192</v>
      </c>
      <c r="B289" t="s">
        <v>791</v>
      </c>
      <c r="C289">
        <v>2015</v>
      </c>
      <c r="D289">
        <v>2500</v>
      </c>
      <c r="E289" t="s">
        <v>2</v>
      </c>
      <c r="F289">
        <v>861</v>
      </c>
      <c r="G289">
        <v>820</v>
      </c>
      <c r="H289">
        <v>747.5</v>
      </c>
      <c r="I289">
        <v>538.5</v>
      </c>
      <c r="J289">
        <v>1367.77</v>
      </c>
      <c r="K289">
        <v>1253.79</v>
      </c>
      <c r="L289">
        <v>1139.81</v>
      </c>
      <c r="M289">
        <v>1025.83</v>
      </c>
      <c r="N289">
        <v>978</v>
      </c>
      <c r="O289">
        <f t="shared" si="22"/>
        <v>1196.8</v>
      </c>
      <c r="P289">
        <f t="shared" si="23"/>
        <v>60.88</v>
      </c>
      <c r="Q289">
        <f t="shared" si="24"/>
        <v>52.13</v>
      </c>
    </row>
    <row r="290" spans="1:17" x14ac:dyDescent="0.2">
      <c r="A290" t="s">
        <v>192</v>
      </c>
      <c r="B290" t="s">
        <v>2710</v>
      </c>
      <c r="C290">
        <v>2015</v>
      </c>
      <c r="D290">
        <v>2100</v>
      </c>
      <c r="E290" t="s">
        <v>2</v>
      </c>
      <c r="F290">
        <v>1445.5</v>
      </c>
      <c r="G290">
        <v>1377.5</v>
      </c>
      <c r="H290">
        <v>1256</v>
      </c>
      <c r="I290">
        <v>864.5</v>
      </c>
      <c r="J290">
        <v>1367.77</v>
      </c>
      <c r="K290">
        <v>1253.79</v>
      </c>
      <c r="L290">
        <v>1139.81</v>
      </c>
      <c r="M290">
        <v>1025.83</v>
      </c>
      <c r="N290">
        <v>978</v>
      </c>
      <c r="O290">
        <f t="shared" si="22"/>
        <v>1196.8</v>
      </c>
      <c r="P290">
        <f t="shared" si="23"/>
        <v>53.43</v>
      </c>
      <c r="Q290">
        <f t="shared" si="24"/>
        <v>43.01</v>
      </c>
    </row>
    <row r="291" spans="1:17" x14ac:dyDescent="0.2">
      <c r="A291" t="s">
        <v>192</v>
      </c>
      <c r="B291" t="s">
        <v>2547</v>
      </c>
      <c r="C291">
        <v>2017</v>
      </c>
      <c r="D291">
        <v>3500</v>
      </c>
      <c r="E291" t="s">
        <v>2</v>
      </c>
      <c r="G291">
        <v>2147.0500000000002</v>
      </c>
      <c r="H291">
        <v>1968.13</v>
      </c>
      <c r="I291">
        <v>1789.21</v>
      </c>
      <c r="J291">
        <v>1610.29</v>
      </c>
      <c r="N291">
        <v>948</v>
      </c>
      <c r="O291">
        <f t="shared" si="22"/>
        <v>402.57</v>
      </c>
      <c r="P291">
        <f t="shared" si="23"/>
        <v>72.91</v>
      </c>
      <c r="Q291">
        <f t="shared" si="24"/>
        <v>88.5</v>
      </c>
    </row>
    <row r="292" spans="1:17" x14ac:dyDescent="0.2">
      <c r="A292" t="s">
        <v>192</v>
      </c>
      <c r="B292" t="s">
        <v>2661</v>
      </c>
      <c r="C292">
        <v>2017</v>
      </c>
      <c r="D292">
        <v>3000</v>
      </c>
      <c r="E292" t="s">
        <v>2</v>
      </c>
      <c r="F292" t="s">
        <v>3</v>
      </c>
      <c r="J292" t="s">
        <v>7</v>
      </c>
      <c r="N292">
        <v>948</v>
      </c>
      <c r="O292">
        <f t="shared" si="22"/>
        <v>0</v>
      </c>
      <c r="P292">
        <f t="shared" si="23"/>
        <v>68.400000000000006</v>
      </c>
      <c r="Q292" t="str">
        <f t="shared" si="24"/>
        <v/>
      </c>
    </row>
    <row r="293" spans="1:17" x14ac:dyDescent="0.2">
      <c r="A293" t="s">
        <v>8</v>
      </c>
      <c r="B293" t="s">
        <v>347</v>
      </c>
      <c r="C293">
        <v>2014</v>
      </c>
      <c r="D293">
        <v>400</v>
      </c>
      <c r="E293" t="s">
        <v>2</v>
      </c>
      <c r="F293">
        <v>278</v>
      </c>
      <c r="G293">
        <v>265</v>
      </c>
      <c r="H293">
        <v>241.5</v>
      </c>
      <c r="I293">
        <v>173.5</v>
      </c>
      <c r="J293">
        <v>660</v>
      </c>
      <c r="K293">
        <v>605</v>
      </c>
      <c r="L293">
        <v>550</v>
      </c>
      <c r="M293">
        <v>495</v>
      </c>
      <c r="N293">
        <v>549</v>
      </c>
      <c r="O293">
        <f t="shared" si="22"/>
        <v>577.5</v>
      </c>
      <c r="P293">
        <f t="shared" si="23"/>
        <v>37.25</v>
      </c>
      <c r="Q293">
        <f t="shared" si="24"/>
        <v>44.38</v>
      </c>
    </row>
    <row r="294" spans="1:17" x14ac:dyDescent="0.2">
      <c r="A294" t="s">
        <v>8</v>
      </c>
      <c r="B294" t="s">
        <v>1406</v>
      </c>
      <c r="C294">
        <v>2015</v>
      </c>
      <c r="D294">
        <v>815</v>
      </c>
      <c r="E294" t="s">
        <v>2</v>
      </c>
      <c r="F294">
        <v>528.5</v>
      </c>
      <c r="G294">
        <v>503.5</v>
      </c>
      <c r="H294">
        <v>459</v>
      </c>
      <c r="I294">
        <v>331</v>
      </c>
      <c r="J294">
        <v>540</v>
      </c>
      <c r="K294">
        <v>495</v>
      </c>
      <c r="L294">
        <v>450</v>
      </c>
      <c r="M294">
        <v>405</v>
      </c>
      <c r="N294">
        <v>1128</v>
      </c>
      <c r="O294">
        <f t="shared" si="22"/>
        <v>472.5</v>
      </c>
      <c r="P294">
        <f t="shared" si="23"/>
        <v>38.4</v>
      </c>
      <c r="Q294">
        <f t="shared" si="24"/>
        <v>42.02</v>
      </c>
    </row>
    <row r="295" spans="1:17" x14ac:dyDescent="0.2">
      <c r="A295" t="s">
        <v>8</v>
      </c>
      <c r="B295" t="s">
        <v>2446</v>
      </c>
      <c r="C295">
        <v>2015</v>
      </c>
      <c r="D295">
        <v>2000</v>
      </c>
      <c r="E295" t="s">
        <v>2</v>
      </c>
      <c r="F295">
        <v>1507.5</v>
      </c>
      <c r="G295">
        <v>1435.5</v>
      </c>
      <c r="H295">
        <v>1309</v>
      </c>
      <c r="I295">
        <v>901</v>
      </c>
      <c r="J295">
        <v>1284.81</v>
      </c>
      <c r="K295">
        <v>1177.74</v>
      </c>
      <c r="L295">
        <v>1070.67</v>
      </c>
      <c r="M295">
        <v>963.61</v>
      </c>
      <c r="N295">
        <v>1741</v>
      </c>
      <c r="O295">
        <f t="shared" si="22"/>
        <v>1124.21</v>
      </c>
      <c r="P295">
        <f t="shared" si="23"/>
        <v>12.95</v>
      </c>
      <c r="Q295">
        <f t="shared" si="24"/>
        <v>43.79</v>
      </c>
    </row>
    <row r="296" spans="1:17" x14ac:dyDescent="0.2">
      <c r="A296" t="s">
        <v>8</v>
      </c>
      <c r="B296" t="s">
        <v>371</v>
      </c>
      <c r="C296">
        <v>2014</v>
      </c>
      <c r="D296">
        <v>1700</v>
      </c>
      <c r="E296" t="s">
        <v>2</v>
      </c>
      <c r="F296">
        <v>971.5</v>
      </c>
      <c r="G296">
        <v>925.5</v>
      </c>
      <c r="H296">
        <v>843.5</v>
      </c>
      <c r="I296">
        <v>607.5</v>
      </c>
      <c r="J296" t="s">
        <v>7</v>
      </c>
      <c r="N296">
        <v>1238</v>
      </c>
      <c r="O296">
        <f t="shared" si="22"/>
        <v>0</v>
      </c>
      <c r="P296">
        <f t="shared" si="23"/>
        <v>27.18</v>
      </c>
      <c r="Q296" t="str">
        <f t="shared" si="24"/>
        <v/>
      </c>
    </row>
    <row r="297" spans="1:17" x14ac:dyDescent="0.2">
      <c r="A297" t="s">
        <v>8</v>
      </c>
      <c r="B297" t="s">
        <v>368</v>
      </c>
      <c r="C297">
        <v>2015</v>
      </c>
      <c r="D297">
        <v>1250</v>
      </c>
      <c r="E297" t="s">
        <v>2</v>
      </c>
      <c r="F297">
        <v>785</v>
      </c>
      <c r="G297">
        <v>748</v>
      </c>
      <c r="H297">
        <v>681.5</v>
      </c>
      <c r="I297">
        <v>491.5</v>
      </c>
      <c r="J297">
        <v>1153.0999999999999</v>
      </c>
      <c r="K297">
        <v>1057.01</v>
      </c>
      <c r="L297">
        <v>960.92</v>
      </c>
      <c r="M297">
        <v>864.82</v>
      </c>
      <c r="N297">
        <v>1741</v>
      </c>
      <c r="O297">
        <f t="shared" si="22"/>
        <v>1008.96</v>
      </c>
      <c r="P297">
        <f t="shared" si="23"/>
        <v>39.28</v>
      </c>
      <c r="Q297">
        <f t="shared" si="24"/>
        <v>19.28</v>
      </c>
    </row>
    <row r="298" spans="1:17" x14ac:dyDescent="0.2">
      <c r="A298" t="s">
        <v>8</v>
      </c>
      <c r="B298" t="s">
        <v>1050</v>
      </c>
      <c r="C298">
        <v>2014</v>
      </c>
      <c r="D298">
        <v>450</v>
      </c>
      <c r="E298" t="s">
        <v>2</v>
      </c>
      <c r="F298">
        <v>271.5</v>
      </c>
      <c r="G298">
        <v>258.5</v>
      </c>
      <c r="H298">
        <v>235.5</v>
      </c>
      <c r="I298">
        <v>169.5</v>
      </c>
      <c r="J298" t="s">
        <v>7</v>
      </c>
      <c r="N298">
        <v>474</v>
      </c>
      <c r="O298">
        <f t="shared" si="22"/>
        <v>0</v>
      </c>
      <c r="P298">
        <f t="shared" si="23"/>
        <v>5.33</v>
      </c>
      <c r="Q298" t="str">
        <f t="shared" si="24"/>
        <v/>
      </c>
    </row>
    <row r="299" spans="1:17" x14ac:dyDescent="0.2">
      <c r="A299" t="s">
        <v>8</v>
      </c>
      <c r="B299" t="s">
        <v>2253</v>
      </c>
      <c r="C299">
        <v>2015</v>
      </c>
      <c r="D299">
        <v>250</v>
      </c>
      <c r="E299" t="s">
        <v>2</v>
      </c>
      <c r="F299">
        <v>183.5</v>
      </c>
      <c r="G299">
        <v>174.5</v>
      </c>
      <c r="H299">
        <v>159.5</v>
      </c>
      <c r="I299">
        <v>102.5</v>
      </c>
      <c r="J299">
        <v>462.38</v>
      </c>
      <c r="K299">
        <v>423.85</v>
      </c>
      <c r="L299">
        <v>385.32</v>
      </c>
      <c r="M299">
        <v>346.78</v>
      </c>
      <c r="N299">
        <v>1741</v>
      </c>
      <c r="O299">
        <f t="shared" si="22"/>
        <v>404.58</v>
      </c>
      <c r="P299">
        <f t="shared" si="23"/>
        <v>596.4</v>
      </c>
      <c r="Q299">
        <f t="shared" si="24"/>
        <v>61.83</v>
      </c>
    </row>
    <row r="300" spans="1:17" x14ac:dyDescent="0.2">
      <c r="A300" t="s">
        <v>8</v>
      </c>
      <c r="B300" t="s">
        <v>426</v>
      </c>
      <c r="C300">
        <v>2017</v>
      </c>
      <c r="D300">
        <v>240</v>
      </c>
      <c r="E300" t="s">
        <v>2</v>
      </c>
      <c r="F300">
        <v>151.5</v>
      </c>
      <c r="G300">
        <v>144.5</v>
      </c>
      <c r="H300">
        <v>132</v>
      </c>
      <c r="I300">
        <v>84.5</v>
      </c>
      <c r="J300">
        <v>96.19</v>
      </c>
      <c r="K300">
        <v>88.18</v>
      </c>
      <c r="L300">
        <v>80.16</v>
      </c>
      <c r="M300">
        <v>72.14</v>
      </c>
      <c r="N300">
        <v>101</v>
      </c>
      <c r="O300">
        <f t="shared" si="22"/>
        <v>84.17</v>
      </c>
      <c r="P300">
        <f t="shared" si="23"/>
        <v>57.92</v>
      </c>
      <c r="Q300">
        <f t="shared" si="24"/>
        <v>64.930000000000007</v>
      </c>
    </row>
    <row r="301" spans="1:17" x14ac:dyDescent="0.2">
      <c r="A301" t="s">
        <v>8</v>
      </c>
      <c r="B301" t="s">
        <v>618</v>
      </c>
      <c r="C301">
        <v>2015</v>
      </c>
      <c r="D301">
        <v>320</v>
      </c>
      <c r="E301" t="s">
        <v>2</v>
      </c>
      <c r="F301">
        <v>196.5</v>
      </c>
      <c r="G301">
        <v>187</v>
      </c>
      <c r="H301">
        <v>170.5</v>
      </c>
      <c r="I301">
        <v>109.5</v>
      </c>
      <c r="J301">
        <v>496.24</v>
      </c>
      <c r="K301">
        <v>454.89</v>
      </c>
      <c r="L301">
        <v>413.54</v>
      </c>
      <c r="M301">
        <v>372.18</v>
      </c>
      <c r="N301">
        <v>1741</v>
      </c>
      <c r="O301">
        <f t="shared" si="22"/>
        <v>434.21</v>
      </c>
      <c r="P301">
        <f t="shared" si="23"/>
        <v>444.06</v>
      </c>
      <c r="Q301">
        <f t="shared" si="24"/>
        <v>35.69</v>
      </c>
    </row>
    <row r="302" spans="1:17" x14ac:dyDescent="0.2">
      <c r="A302" t="s">
        <v>8</v>
      </c>
      <c r="B302" t="s">
        <v>333</v>
      </c>
      <c r="C302">
        <v>2016</v>
      </c>
      <c r="D302">
        <v>890</v>
      </c>
      <c r="E302" t="s">
        <v>2</v>
      </c>
      <c r="F302">
        <v>471</v>
      </c>
      <c r="G302">
        <v>448.5</v>
      </c>
      <c r="H302">
        <v>409</v>
      </c>
      <c r="I302">
        <v>294.5</v>
      </c>
      <c r="J302">
        <v>863.48</v>
      </c>
      <c r="K302">
        <v>791.52</v>
      </c>
      <c r="L302">
        <v>719.56</v>
      </c>
      <c r="M302">
        <v>647.61</v>
      </c>
      <c r="N302">
        <v>1700</v>
      </c>
      <c r="O302">
        <f t="shared" si="22"/>
        <v>755.54</v>
      </c>
      <c r="P302">
        <f t="shared" si="23"/>
        <v>91.01</v>
      </c>
      <c r="Q302">
        <f t="shared" si="24"/>
        <v>15.11</v>
      </c>
    </row>
    <row r="303" spans="1:17" x14ac:dyDescent="0.2">
      <c r="A303" t="s">
        <v>8</v>
      </c>
      <c r="B303" t="s">
        <v>598</v>
      </c>
      <c r="C303">
        <v>2017</v>
      </c>
      <c r="D303">
        <v>1075</v>
      </c>
      <c r="E303" t="s">
        <v>2</v>
      </c>
      <c r="F303">
        <v>721.5</v>
      </c>
      <c r="G303">
        <v>687.5</v>
      </c>
      <c r="H303">
        <v>626.5</v>
      </c>
      <c r="I303">
        <v>451</v>
      </c>
      <c r="J303">
        <v>1218</v>
      </c>
      <c r="K303">
        <v>1116.5</v>
      </c>
      <c r="L303">
        <v>1015</v>
      </c>
      <c r="M303">
        <v>913.5</v>
      </c>
      <c r="N303">
        <v>1009</v>
      </c>
      <c r="O303">
        <f t="shared" si="22"/>
        <v>1065.75</v>
      </c>
      <c r="P303">
        <f t="shared" si="23"/>
        <v>6.14</v>
      </c>
      <c r="Q303">
        <f t="shared" si="24"/>
        <v>0.86</v>
      </c>
    </row>
    <row r="304" spans="1:17" x14ac:dyDescent="0.2">
      <c r="A304" t="s">
        <v>8</v>
      </c>
      <c r="B304" t="s">
        <v>557</v>
      </c>
      <c r="C304">
        <v>2016</v>
      </c>
      <c r="D304">
        <v>2350</v>
      </c>
      <c r="E304" t="s">
        <v>2</v>
      </c>
      <c r="F304">
        <v>1790</v>
      </c>
      <c r="G304">
        <v>1705</v>
      </c>
      <c r="H304">
        <v>1554.5</v>
      </c>
      <c r="I304">
        <v>1120</v>
      </c>
      <c r="J304" t="s">
        <v>7</v>
      </c>
      <c r="N304">
        <v>2184</v>
      </c>
      <c r="O304">
        <f t="shared" si="22"/>
        <v>0</v>
      </c>
      <c r="P304">
        <f t="shared" si="23"/>
        <v>7.06</v>
      </c>
      <c r="Q304" t="str">
        <f t="shared" si="24"/>
        <v/>
      </c>
    </row>
    <row r="305" spans="1:17" x14ac:dyDescent="0.2">
      <c r="A305" t="s">
        <v>8</v>
      </c>
      <c r="B305" t="s">
        <v>73</v>
      </c>
      <c r="C305">
        <v>2017</v>
      </c>
      <c r="D305">
        <v>425</v>
      </c>
      <c r="E305" t="s">
        <v>2</v>
      </c>
      <c r="F305">
        <v>232.5</v>
      </c>
      <c r="G305">
        <v>221.5</v>
      </c>
      <c r="H305">
        <v>202</v>
      </c>
      <c r="I305">
        <v>145</v>
      </c>
      <c r="J305">
        <v>384</v>
      </c>
      <c r="K305">
        <v>352</v>
      </c>
      <c r="L305">
        <v>320</v>
      </c>
      <c r="M305">
        <v>288</v>
      </c>
      <c r="N305">
        <v>323</v>
      </c>
      <c r="O305">
        <f t="shared" si="22"/>
        <v>336</v>
      </c>
      <c r="P305">
        <f t="shared" si="23"/>
        <v>24</v>
      </c>
      <c r="Q305">
        <f t="shared" si="24"/>
        <v>20.94</v>
      </c>
    </row>
    <row r="306" spans="1:17" x14ac:dyDescent="0.2">
      <c r="A306" t="s">
        <v>8</v>
      </c>
      <c r="B306" t="s">
        <v>604</v>
      </c>
      <c r="C306">
        <v>2017</v>
      </c>
      <c r="D306">
        <v>530</v>
      </c>
      <c r="E306" t="s">
        <v>2</v>
      </c>
      <c r="G306" t="s">
        <v>7</v>
      </c>
      <c r="N306">
        <v>1713</v>
      </c>
      <c r="O306">
        <f t="shared" si="22"/>
        <v>0</v>
      </c>
      <c r="P306">
        <f t="shared" si="23"/>
        <v>223.21</v>
      </c>
      <c r="Q306" t="str">
        <f t="shared" si="24"/>
        <v/>
      </c>
    </row>
    <row r="307" spans="1:17" x14ac:dyDescent="0.2">
      <c r="A307" t="s">
        <v>8</v>
      </c>
      <c r="B307" t="s">
        <v>464</v>
      </c>
      <c r="C307">
        <v>2017</v>
      </c>
      <c r="D307">
        <v>1450</v>
      </c>
      <c r="E307" t="s">
        <v>2</v>
      </c>
      <c r="F307" t="s">
        <v>3</v>
      </c>
      <c r="J307" t="s">
        <v>7</v>
      </c>
      <c r="N307">
        <v>1713</v>
      </c>
      <c r="O307">
        <f t="shared" si="22"/>
        <v>0</v>
      </c>
      <c r="P307">
        <f t="shared" si="23"/>
        <v>18.14</v>
      </c>
      <c r="Q307" t="str">
        <f t="shared" si="24"/>
        <v/>
      </c>
    </row>
    <row r="308" spans="1:17" x14ac:dyDescent="0.2">
      <c r="A308" t="s">
        <v>8</v>
      </c>
      <c r="B308" t="s">
        <v>211</v>
      </c>
      <c r="C308">
        <v>2018</v>
      </c>
      <c r="D308">
        <v>600</v>
      </c>
      <c r="E308" t="s">
        <v>2</v>
      </c>
      <c r="G308" t="s">
        <v>7</v>
      </c>
      <c r="N308">
        <v>1789</v>
      </c>
      <c r="O308">
        <f t="shared" si="22"/>
        <v>0</v>
      </c>
      <c r="P308">
        <f t="shared" si="23"/>
        <v>198.17</v>
      </c>
      <c r="Q308" t="str">
        <f t="shared" si="24"/>
        <v/>
      </c>
    </row>
    <row r="309" spans="1:17" x14ac:dyDescent="0.2">
      <c r="A309" t="s">
        <v>8</v>
      </c>
      <c r="B309" t="s">
        <v>210</v>
      </c>
      <c r="C309">
        <v>2015</v>
      </c>
      <c r="D309">
        <v>1305</v>
      </c>
      <c r="E309" t="s">
        <v>2</v>
      </c>
      <c r="F309">
        <v>916</v>
      </c>
      <c r="G309">
        <v>872.5</v>
      </c>
      <c r="H309">
        <v>795</v>
      </c>
      <c r="I309">
        <v>573</v>
      </c>
      <c r="J309">
        <v>2091.9</v>
      </c>
      <c r="K309">
        <v>1917.58</v>
      </c>
      <c r="L309">
        <v>1743.25</v>
      </c>
      <c r="M309">
        <v>1568.92</v>
      </c>
      <c r="N309">
        <v>2668</v>
      </c>
      <c r="O309">
        <f t="shared" si="22"/>
        <v>1830.41</v>
      </c>
      <c r="P309">
        <f t="shared" si="23"/>
        <v>104.44</v>
      </c>
      <c r="Q309">
        <f t="shared" si="24"/>
        <v>40.26</v>
      </c>
    </row>
    <row r="310" spans="1:17" x14ac:dyDescent="0.2">
      <c r="A310" t="s">
        <v>8</v>
      </c>
      <c r="B310" t="s">
        <v>987</v>
      </c>
      <c r="C310">
        <v>2016</v>
      </c>
      <c r="D310">
        <v>1400</v>
      </c>
      <c r="E310" t="s">
        <v>2</v>
      </c>
      <c r="F310">
        <v>1038.5</v>
      </c>
      <c r="G310">
        <v>945</v>
      </c>
      <c r="H310">
        <v>862</v>
      </c>
      <c r="I310">
        <v>620.5</v>
      </c>
      <c r="J310">
        <v>1255.06</v>
      </c>
      <c r="K310">
        <v>1150.47</v>
      </c>
      <c r="L310">
        <v>1045.8800000000001</v>
      </c>
      <c r="M310">
        <v>941.29</v>
      </c>
      <c r="N310">
        <v>1700</v>
      </c>
      <c r="O310">
        <f t="shared" si="22"/>
        <v>1098.18</v>
      </c>
      <c r="P310">
        <f t="shared" si="23"/>
        <v>21.43</v>
      </c>
      <c r="Q310">
        <f t="shared" si="24"/>
        <v>21.56</v>
      </c>
    </row>
    <row r="311" spans="1:17" x14ac:dyDescent="0.2">
      <c r="A311" t="s">
        <v>8</v>
      </c>
      <c r="B311" t="s">
        <v>1238</v>
      </c>
      <c r="C311">
        <v>2014</v>
      </c>
      <c r="D311">
        <v>1060</v>
      </c>
      <c r="E311" t="s">
        <v>2</v>
      </c>
      <c r="F311">
        <v>682.5</v>
      </c>
      <c r="G311">
        <v>650</v>
      </c>
      <c r="H311">
        <v>593</v>
      </c>
      <c r="I311">
        <v>426.5</v>
      </c>
      <c r="J311" t="s">
        <v>7</v>
      </c>
      <c r="N311">
        <v>1516</v>
      </c>
      <c r="O311">
        <f t="shared" si="22"/>
        <v>0</v>
      </c>
      <c r="P311">
        <f t="shared" si="23"/>
        <v>43.02</v>
      </c>
      <c r="Q311" t="str">
        <f t="shared" si="24"/>
        <v/>
      </c>
    </row>
    <row r="312" spans="1:17" x14ac:dyDescent="0.2">
      <c r="A312" t="s">
        <v>8</v>
      </c>
      <c r="B312" t="s">
        <v>1405</v>
      </c>
      <c r="C312">
        <v>2016</v>
      </c>
      <c r="D312">
        <v>395</v>
      </c>
      <c r="E312" t="s">
        <v>2</v>
      </c>
      <c r="F312">
        <v>236.5</v>
      </c>
      <c r="G312">
        <v>225</v>
      </c>
      <c r="H312">
        <v>205</v>
      </c>
      <c r="I312">
        <v>148</v>
      </c>
      <c r="J312">
        <v>526.83000000000004</v>
      </c>
      <c r="K312">
        <v>482.93</v>
      </c>
      <c r="L312">
        <v>439.03</v>
      </c>
      <c r="M312">
        <v>395.12</v>
      </c>
      <c r="N312">
        <v>1700</v>
      </c>
      <c r="O312">
        <f t="shared" si="22"/>
        <v>460.98</v>
      </c>
      <c r="P312">
        <f t="shared" si="23"/>
        <v>330.38</v>
      </c>
      <c r="Q312">
        <f t="shared" si="24"/>
        <v>16.7</v>
      </c>
    </row>
    <row r="313" spans="1:17" x14ac:dyDescent="0.2">
      <c r="A313" t="s">
        <v>8</v>
      </c>
      <c r="B313" t="s">
        <v>2070</v>
      </c>
      <c r="C313">
        <v>2015</v>
      </c>
      <c r="D313">
        <v>1800</v>
      </c>
      <c r="E313" t="s">
        <v>2</v>
      </c>
      <c r="F313">
        <v>785</v>
      </c>
      <c r="G313">
        <v>748</v>
      </c>
      <c r="H313">
        <v>681.5</v>
      </c>
      <c r="I313">
        <v>491.5</v>
      </c>
      <c r="J313">
        <v>1153.0999999999999</v>
      </c>
      <c r="K313">
        <v>1057.01</v>
      </c>
      <c r="L313">
        <v>960.92</v>
      </c>
      <c r="M313">
        <v>864.82</v>
      </c>
      <c r="N313">
        <v>1741</v>
      </c>
      <c r="O313">
        <f t="shared" si="22"/>
        <v>1008.96</v>
      </c>
      <c r="P313">
        <f t="shared" si="23"/>
        <v>3.28</v>
      </c>
      <c r="Q313">
        <f t="shared" si="24"/>
        <v>43.95</v>
      </c>
    </row>
    <row r="314" spans="1:17" x14ac:dyDescent="0.2">
      <c r="A314" t="s">
        <v>8</v>
      </c>
      <c r="B314" t="s">
        <v>358</v>
      </c>
      <c r="C314">
        <v>2016</v>
      </c>
      <c r="D314">
        <v>800</v>
      </c>
      <c r="E314" t="s">
        <v>2</v>
      </c>
      <c r="F314">
        <v>451.5</v>
      </c>
      <c r="G314">
        <v>430.5</v>
      </c>
      <c r="H314">
        <v>392</v>
      </c>
      <c r="I314">
        <v>282.5</v>
      </c>
      <c r="J314">
        <v>797.88</v>
      </c>
      <c r="K314">
        <v>731.39</v>
      </c>
      <c r="L314">
        <v>664.9</v>
      </c>
      <c r="M314">
        <v>598.41</v>
      </c>
      <c r="N314">
        <v>1700</v>
      </c>
      <c r="O314">
        <f t="shared" si="22"/>
        <v>698.15</v>
      </c>
      <c r="P314">
        <f t="shared" si="23"/>
        <v>112.5</v>
      </c>
      <c r="Q314">
        <f t="shared" si="24"/>
        <v>12.73</v>
      </c>
    </row>
    <row r="315" spans="1:17" x14ac:dyDescent="0.2">
      <c r="A315" t="s">
        <v>8</v>
      </c>
      <c r="B315" t="s">
        <v>915</v>
      </c>
      <c r="C315">
        <v>2016</v>
      </c>
      <c r="D315">
        <v>1100</v>
      </c>
      <c r="E315" t="s">
        <v>2</v>
      </c>
      <c r="F315">
        <v>729.5</v>
      </c>
      <c r="G315">
        <v>694.5</v>
      </c>
      <c r="H315">
        <v>633.5</v>
      </c>
      <c r="I315">
        <v>456</v>
      </c>
      <c r="J315">
        <v>1072.1400000000001</v>
      </c>
      <c r="K315">
        <v>982.8</v>
      </c>
      <c r="L315">
        <v>893.45</v>
      </c>
      <c r="M315">
        <v>804.11</v>
      </c>
      <c r="N315">
        <v>1700</v>
      </c>
      <c r="O315">
        <f t="shared" si="22"/>
        <v>938.13</v>
      </c>
      <c r="P315">
        <f t="shared" si="23"/>
        <v>54.55</v>
      </c>
      <c r="Q315">
        <f t="shared" si="24"/>
        <v>14.72</v>
      </c>
    </row>
    <row r="316" spans="1:17" x14ac:dyDescent="0.2">
      <c r="A316" t="s">
        <v>8</v>
      </c>
      <c r="B316" t="s">
        <v>275</v>
      </c>
      <c r="C316">
        <v>2015</v>
      </c>
      <c r="D316">
        <v>590</v>
      </c>
      <c r="E316" t="s">
        <v>2</v>
      </c>
      <c r="F316">
        <v>334</v>
      </c>
      <c r="G316">
        <v>318</v>
      </c>
      <c r="H316">
        <v>290</v>
      </c>
      <c r="I316">
        <v>209</v>
      </c>
      <c r="J316">
        <v>705.88</v>
      </c>
      <c r="K316">
        <v>647.05999999999995</v>
      </c>
      <c r="L316">
        <v>588.24</v>
      </c>
      <c r="M316">
        <v>529.41</v>
      </c>
      <c r="N316">
        <v>1741</v>
      </c>
      <c r="O316">
        <f t="shared" si="22"/>
        <v>617.65</v>
      </c>
      <c r="P316">
        <f t="shared" si="23"/>
        <v>195.08</v>
      </c>
      <c r="Q316">
        <f t="shared" si="24"/>
        <v>4.6900000000000004</v>
      </c>
    </row>
    <row r="317" spans="1:17" x14ac:dyDescent="0.2">
      <c r="A317" t="s">
        <v>8</v>
      </c>
      <c r="B317" t="s">
        <v>1103</v>
      </c>
      <c r="C317">
        <v>2014</v>
      </c>
      <c r="D317">
        <v>720</v>
      </c>
      <c r="E317" t="s">
        <v>2</v>
      </c>
      <c r="F317">
        <v>491</v>
      </c>
      <c r="G317">
        <v>467.5</v>
      </c>
      <c r="H317">
        <v>426.5</v>
      </c>
      <c r="I317">
        <v>307</v>
      </c>
      <c r="J317">
        <v>900.32</v>
      </c>
      <c r="K317">
        <v>825.29</v>
      </c>
      <c r="L317">
        <v>750.26</v>
      </c>
      <c r="M317">
        <v>675.24</v>
      </c>
      <c r="N317">
        <v>1516</v>
      </c>
      <c r="O317">
        <f t="shared" si="22"/>
        <v>787.78</v>
      </c>
      <c r="P317">
        <f t="shared" si="23"/>
        <v>110.56</v>
      </c>
      <c r="Q317">
        <f t="shared" si="24"/>
        <v>9.41</v>
      </c>
    </row>
    <row r="318" spans="1:17" x14ac:dyDescent="0.2">
      <c r="A318" t="s">
        <v>8</v>
      </c>
      <c r="B318" t="s">
        <v>171</v>
      </c>
      <c r="C318">
        <v>2016</v>
      </c>
      <c r="D318">
        <v>521</v>
      </c>
      <c r="E318" t="s">
        <v>2</v>
      </c>
      <c r="F318">
        <v>298</v>
      </c>
      <c r="G318">
        <v>284</v>
      </c>
      <c r="H318">
        <v>259</v>
      </c>
      <c r="I318">
        <v>186.5</v>
      </c>
      <c r="J318">
        <v>600</v>
      </c>
      <c r="K318">
        <v>550</v>
      </c>
      <c r="L318">
        <v>500</v>
      </c>
      <c r="M318">
        <v>450</v>
      </c>
      <c r="N318">
        <v>648</v>
      </c>
      <c r="O318">
        <f t="shared" si="22"/>
        <v>525</v>
      </c>
      <c r="P318">
        <f t="shared" si="23"/>
        <v>24.38</v>
      </c>
      <c r="Q318">
        <f t="shared" si="24"/>
        <v>0.77</v>
      </c>
    </row>
    <row r="319" spans="1:17" x14ac:dyDescent="0.2">
      <c r="A319" t="s">
        <v>8</v>
      </c>
      <c r="B319" t="s">
        <v>1781</v>
      </c>
      <c r="C319">
        <v>2017</v>
      </c>
      <c r="D319">
        <v>775</v>
      </c>
      <c r="E319" t="s">
        <v>2</v>
      </c>
      <c r="F319">
        <v>520.5</v>
      </c>
      <c r="G319">
        <v>495.5</v>
      </c>
      <c r="H319">
        <v>452</v>
      </c>
      <c r="I319">
        <v>325</v>
      </c>
      <c r="J319">
        <v>900</v>
      </c>
      <c r="K319">
        <v>825</v>
      </c>
      <c r="L319">
        <v>750</v>
      </c>
      <c r="M319">
        <v>675</v>
      </c>
      <c r="N319">
        <v>875</v>
      </c>
      <c r="O319">
        <f t="shared" si="22"/>
        <v>787.5</v>
      </c>
      <c r="P319">
        <f t="shared" si="23"/>
        <v>12.9</v>
      </c>
      <c r="Q319">
        <f t="shared" si="24"/>
        <v>1.61</v>
      </c>
    </row>
    <row r="320" spans="1:17" x14ac:dyDescent="0.2">
      <c r="A320" t="s">
        <v>8</v>
      </c>
      <c r="B320" t="s">
        <v>2009</v>
      </c>
      <c r="C320">
        <v>2017</v>
      </c>
      <c r="D320">
        <v>1792.97</v>
      </c>
      <c r="E320" t="s">
        <v>2</v>
      </c>
      <c r="G320">
        <v>1127.1400000000001</v>
      </c>
      <c r="H320">
        <v>1033.21</v>
      </c>
      <c r="I320">
        <v>939.28</v>
      </c>
      <c r="J320">
        <v>845.35</v>
      </c>
      <c r="N320">
        <v>1713</v>
      </c>
      <c r="O320">
        <f t="shared" si="22"/>
        <v>211.34</v>
      </c>
      <c r="P320">
        <f t="shared" si="23"/>
        <v>4.46</v>
      </c>
      <c r="Q320">
        <f t="shared" si="24"/>
        <v>88.21</v>
      </c>
    </row>
    <row r="321" spans="1:17" x14ac:dyDescent="0.2">
      <c r="A321" t="s">
        <v>8</v>
      </c>
      <c r="B321" t="s">
        <v>2603</v>
      </c>
      <c r="C321">
        <v>2015</v>
      </c>
      <c r="D321">
        <v>825</v>
      </c>
      <c r="E321" t="s">
        <v>2</v>
      </c>
      <c r="F321" t="s">
        <v>3</v>
      </c>
      <c r="J321" t="s">
        <v>7</v>
      </c>
      <c r="N321">
        <v>1741</v>
      </c>
      <c r="O321">
        <f t="shared" si="22"/>
        <v>0</v>
      </c>
      <c r="P321">
        <f t="shared" si="23"/>
        <v>111.03</v>
      </c>
      <c r="Q321" t="str">
        <f t="shared" si="24"/>
        <v/>
      </c>
    </row>
    <row r="322" spans="1:17" x14ac:dyDescent="0.2">
      <c r="A322" t="s">
        <v>8</v>
      </c>
      <c r="B322" t="s">
        <v>1525</v>
      </c>
      <c r="C322">
        <v>2014</v>
      </c>
      <c r="D322">
        <v>2500</v>
      </c>
      <c r="E322" t="s">
        <v>2</v>
      </c>
      <c r="F322">
        <v>1610</v>
      </c>
      <c r="G322">
        <v>1533.5</v>
      </c>
      <c r="H322">
        <v>1398</v>
      </c>
      <c r="I322">
        <v>962.5</v>
      </c>
      <c r="J322" t="s">
        <v>7</v>
      </c>
      <c r="N322">
        <v>1747</v>
      </c>
      <c r="O322">
        <f t="shared" si="22"/>
        <v>0</v>
      </c>
      <c r="P322">
        <f t="shared" si="23"/>
        <v>30.12</v>
      </c>
      <c r="Q322" t="str">
        <f t="shared" si="24"/>
        <v/>
      </c>
    </row>
    <row r="323" spans="1:17" x14ac:dyDescent="0.2">
      <c r="A323" t="s">
        <v>8</v>
      </c>
      <c r="B323" t="s">
        <v>105</v>
      </c>
      <c r="C323">
        <v>2015</v>
      </c>
      <c r="D323">
        <v>400</v>
      </c>
      <c r="E323" t="s">
        <v>2</v>
      </c>
      <c r="F323">
        <v>253.5</v>
      </c>
      <c r="G323">
        <v>241.5</v>
      </c>
      <c r="H323">
        <v>220.5</v>
      </c>
      <c r="I323">
        <v>158.5</v>
      </c>
      <c r="J323">
        <v>538</v>
      </c>
      <c r="K323">
        <v>493.17</v>
      </c>
      <c r="L323">
        <v>448.33</v>
      </c>
      <c r="M323">
        <v>403.5</v>
      </c>
      <c r="N323">
        <v>358</v>
      </c>
      <c r="O323">
        <f t="shared" si="22"/>
        <v>470.75</v>
      </c>
      <c r="P323">
        <f t="shared" si="23"/>
        <v>10.5</v>
      </c>
      <c r="Q323">
        <f t="shared" si="24"/>
        <v>17.690000000000001</v>
      </c>
    </row>
    <row r="324" spans="1:17" x14ac:dyDescent="0.2">
      <c r="A324" t="s">
        <v>8</v>
      </c>
      <c r="B324" t="s">
        <v>1370</v>
      </c>
      <c r="C324">
        <v>2016</v>
      </c>
      <c r="D324">
        <v>526.66999999999996</v>
      </c>
      <c r="E324" t="s">
        <v>2</v>
      </c>
      <c r="F324">
        <v>353</v>
      </c>
      <c r="G324">
        <v>336</v>
      </c>
      <c r="H324">
        <v>306.5</v>
      </c>
      <c r="I324">
        <v>220.5</v>
      </c>
      <c r="J324">
        <v>795</v>
      </c>
      <c r="K324">
        <v>728.75</v>
      </c>
      <c r="L324">
        <v>662.5</v>
      </c>
      <c r="M324">
        <v>596.25</v>
      </c>
      <c r="N324">
        <v>695</v>
      </c>
      <c r="O324">
        <f t="shared" si="22"/>
        <v>695.63</v>
      </c>
      <c r="P324">
        <f t="shared" si="23"/>
        <v>31.96</v>
      </c>
      <c r="Q324">
        <f t="shared" si="24"/>
        <v>32.08</v>
      </c>
    </row>
    <row r="325" spans="1:17" x14ac:dyDescent="0.2">
      <c r="A325" t="s">
        <v>8</v>
      </c>
      <c r="B325" t="s">
        <v>1367</v>
      </c>
      <c r="C325">
        <v>2015</v>
      </c>
      <c r="D325">
        <v>2500</v>
      </c>
      <c r="E325" t="s">
        <v>2</v>
      </c>
      <c r="F325">
        <v>1733.5</v>
      </c>
      <c r="G325">
        <v>1650.5</v>
      </c>
      <c r="H325">
        <v>1505</v>
      </c>
      <c r="I325">
        <v>1084.5</v>
      </c>
      <c r="J325">
        <v>1284.81</v>
      </c>
      <c r="K325">
        <v>1177.74</v>
      </c>
      <c r="L325">
        <v>1070.67</v>
      </c>
      <c r="M325">
        <v>963.61</v>
      </c>
      <c r="N325">
        <v>1741</v>
      </c>
      <c r="O325">
        <f t="shared" si="22"/>
        <v>1124.21</v>
      </c>
      <c r="P325">
        <f t="shared" si="23"/>
        <v>30.36</v>
      </c>
      <c r="Q325">
        <f t="shared" si="24"/>
        <v>55.03</v>
      </c>
    </row>
    <row r="326" spans="1:17" x14ac:dyDescent="0.2">
      <c r="A326" t="s">
        <v>8</v>
      </c>
      <c r="B326" t="s">
        <v>2252</v>
      </c>
      <c r="C326">
        <v>2015</v>
      </c>
      <c r="D326">
        <v>340</v>
      </c>
      <c r="E326" t="s">
        <v>2</v>
      </c>
      <c r="F326">
        <v>227</v>
      </c>
      <c r="G326">
        <v>216</v>
      </c>
      <c r="H326">
        <v>197</v>
      </c>
      <c r="I326">
        <v>142</v>
      </c>
      <c r="J326" t="s">
        <v>7</v>
      </c>
      <c r="N326">
        <v>1741</v>
      </c>
      <c r="O326">
        <f t="shared" si="22"/>
        <v>0</v>
      </c>
      <c r="P326">
        <f t="shared" si="23"/>
        <v>412.06</v>
      </c>
      <c r="Q326" t="str">
        <f t="shared" si="24"/>
        <v/>
      </c>
    </row>
    <row r="327" spans="1:17" x14ac:dyDescent="0.2">
      <c r="A327" t="s">
        <v>8</v>
      </c>
      <c r="B327" t="s">
        <v>39</v>
      </c>
      <c r="C327">
        <v>2017</v>
      </c>
      <c r="D327">
        <v>900</v>
      </c>
      <c r="E327" t="s">
        <v>2</v>
      </c>
      <c r="G327">
        <v>782.09</v>
      </c>
      <c r="H327">
        <v>716.92</v>
      </c>
      <c r="I327">
        <v>651.74</v>
      </c>
      <c r="J327">
        <v>586.57000000000005</v>
      </c>
      <c r="N327">
        <v>1713</v>
      </c>
      <c r="O327">
        <f t="shared" ref="O327:O390" si="25">ROUND(SUM(J327:M327)/4,2)</f>
        <v>146.63999999999999</v>
      </c>
      <c r="P327">
        <f t="shared" si="23"/>
        <v>90.33</v>
      </c>
      <c r="Q327">
        <f t="shared" si="24"/>
        <v>83.71</v>
      </c>
    </row>
    <row r="328" spans="1:17" x14ac:dyDescent="0.2">
      <c r="A328" t="s">
        <v>8</v>
      </c>
      <c r="B328" t="s">
        <v>149</v>
      </c>
      <c r="C328">
        <v>2015</v>
      </c>
      <c r="D328">
        <v>575</v>
      </c>
      <c r="E328" t="s">
        <v>2</v>
      </c>
      <c r="F328">
        <v>707</v>
      </c>
      <c r="G328">
        <v>673</v>
      </c>
      <c r="H328">
        <v>613.5</v>
      </c>
      <c r="I328">
        <v>442</v>
      </c>
      <c r="J328">
        <v>1220</v>
      </c>
      <c r="K328">
        <v>1118.33</v>
      </c>
      <c r="L328">
        <v>1016.67</v>
      </c>
      <c r="M328">
        <v>915</v>
      </c>
      <c r="N328">
        <v>1128</v>
      </c>
      <c r="O328">
        <f t="shared" si="25"/>
        <v>1067.5</v>
      </c>
      <c r="P328">
        <f t="shared" si="23"/>
        <v>96.17</v>
      </c>
      <c r="Q328">
        <f t="shared" si="24"/>
        <v>85.65</v>
      </c>
    </row>
    <row r="329" spans="1:17" x14ac:dyDescent="0.2">
      <c r="A329" t="s">
        <v>8</v>
      </c>
      <c r="B329" t="s">
        <v>9</v>
      </c>
      <c r="C329">
        <v>2016</v>
      </c>
      <c r="D329">
        <v>550</v>
      </c>
      <c r="E329" t="s">
        <v>2</v>
      </c>
      <c r="F329">
        <v>298</v>
      </c>
      <c r="G329">
        <v>283.5</v>
      </c>
      <c r="H329">
        <v>258.5</v>
      </c>
      <c r="I329">
        <v>186</v>
      </c>
      <c r="J329" t="s">
        <v>7</v>
      </c>
      <c r="N329">
        <v>1700</v>
      </c>
      <c r="O329">
        <f t="shared" si="25"/>
        <v>0</v>
      </c>
      <c r="P329">
        <f t="shared" si="23"/>
        <v>209.09</v>
      </c>
      <c r="Q329" t="str">
        <f t="shared" si="24"/>
        <v/>
      </c>
    </row>
    <row r="330" spans="1:17" x14ac:dyDescent="0.2">
      <c r="A330" t="s">
        <v>8</v>
      </c>
      <c r="B330" t="s">
        <v>1406</v>
      </c>
      <c r="C330">
        <v>2014</v>
      </c>
      <c r="D330">
        <v>790</v>
      </c>
      <c r="E330" t="s">
        <v>2</v>
      </c>
      <c r="F330">
        <v>432.5</v>
      </c>
      <c r="G330">
        <v>412</v>
      </c>
      <c r="H330">
        <v>375.5</v>
      </c>
      <c r="I330">
        <v>270.5</v>
      </c>
      <c r="J330">
        <v>540</v>
      </c>
      <c r="K330">
        <v>495</v>
      </c>
      <c r="L330">
        <v>450</v>
      </c>
      <c r="M330">
        <v>405</v>
      </c>
      <c r="N330">
        <v>1469</v>
      </c>
      <c r="O330">
        <f t="shared" si="25"/>
        <v>472.5</v>
      </c>
      <c r="P330">
        <f t="shared" si="23"/>
        <v>85.95</v>
      </c>
      <c r="Q330">
        <f t="shared" si="24"/>
        <v>40.19</v>
      </c>
    </row>
    <row r="331" spans="1:17" x14ac:dyDescent="0.2">
      <c r="A331" t="s">
        <v>8</v>
      </c>
      <c r="B331" t="s">
        <v>618</v>
      </c>
      <c r="C331">
        <v>2015</v>
      </c>
      <c r="D331">
        <v>275</v>
      </c>
      <c r="E331" t="s">
        <v>2</v>
      </c>
      <c r="F331">
        <v>196.5</v>
      </c>
      <c r="G331">
        <v>187</v>
      </c>
      <c r="H331">
        <v>170.5</v>
      </c>
      <c r="I331">
        <v>109.5</v>
      </c>
      <c r="J331">
        <v>496.24</v>
      </c>
      <c r="K331">
        <v>454.89</v>
      </c>
      <c r="L331">
        <v>413.54</v>
      </c>
      <c r="M331">
        <v>372.18</v>
      </c>
      <c r="N331">
        <v>1741</v>
      </c>
      <c r="O331">
        <f t="shared" si="25"/>
        <v>434.21</v>
      </c>
      <c r="P331">
        <f t="shared" si="23"/>
        <v>533.09</v>
      </c>
      <c r="Q331">
        <f t="shared" si="24"/>
        <v>57.89</v>
      </c>
    </row>
    <row r="332" spans="1:17" x14ac:dyDescent="0.2">
      <c r="A332" t="s">
        <v>8</v>
      </c>
      <c r="B332" t="s">
        <v>120</v>
      </c>
      <c r="C332">
        <v>2016</v>
      </c>
      <c r="D332">
        <v>1415</v>
      </c>
      <c r="E332" t="s">
        <v>2</v>
      </c>
      <c r="F332">
        <v>759.5</v>
      </c>
      <c r="G332">
        <v>723.5</v>
      </c>
      <c r="H332">
        <v>660</v>
      </c>
      <c r="I332">
        <v>475</v>
      </c>
      <c r="J332">
        <v>1081.8900000000001</v>
      </c>
      <c r="K332">
        <v>991.73</v>
      </c>
      <c r="L332">
        <v>901.57</v>
      </c>
      <c r="M332">
        <v>811.42</v>
      </c>
      <c r="N332">
        <v>1700</v>
      </c>
      <c r="O332">
        <f t="shared" si="25"/>
        <v>946.65</v>
      </c>
      <c r="P332">
        <f t="shared" si="23"/>
        <v>20.14</v>
      </c>
      <c r="Q332">
        <f t="shared" si="24"/>
        <v>33.1</v>
      </c>
    </row>
    <row r="333" spans="1:17" x14ac:dyDescent="0.2">
      <c r="A333" t="s">
        <v>8</v>
      </c>
      <c r="B333" t="s">
        <v>36</v>
      </c>
      <c r="C333">
        <v>2016</v>
      </c>
      <c r="D333">
        <v>279</v>
      </c>
      <c r="E333" t="s">
        <v>2</v>
      </c>
      <c r="F333">
        <v>182.5</v>
      </c>
      <c r="G333">
        <v>173.5</v>
      </c>
      <c r="H333">
        <v>158.5</v>
      </c>
      <c r="I333">
        <v>101.5</v>
      </c>
      <c r="J333" t="s">
        <v>7</v>
      </c>
      <c r="N333">
        <v>371</v>
      </c>
      <c r="O333">
        <f t="shared" si="25"/>
        <v>0</v>
      </c>
      <c r="P333">
        <f t="shared" si="23"/>
        <v>32.97</v>
      </c>
      <c r="Q333" t="str">
        <f t="shared" si="24"/>
        <v/>
      </c>
    </row>
    <row r="334" spans="1:17" x14ac:dyDescent="0.2">
      <c r="A334" t="s">
        <v>8</v>
      </c>
      <c r="B334" t="s">
        <v>1086</v>
      </c>
      <c r="C334">
        <v>2015</v>
      </c>
      <c r="D334">
        <v>500</v>
      </c>
      <c r="E334" t="s">
        <v>2</v>
      </c>
      <c r="F334">
        <v>334</v>
      </c>
      <c r="G334">
        <v>318</v>
      </c>
      <c r="H334">
        <v>290</v>
      </c>
      <c r="I334">
        <v>209</v>
      </c>
      <c r="J334">
        <v>540</v>
      </c>
      <c r="K334">
        <v>495</v>
      </c>
      <c r="L334">
        <v>450</v>
      </c>
      <c r="M334">
        <v>405</v>
      </c>
      <c r="N334">
        <v>553</v>
      </c>
      <c r="O334">
        <f t="shared" si="25"/>
        <v>472.5</v>
      </c>
      <c r="P334">
        <f t="shared" si="23"/>
        <v>10.6</v>
      </c>
      <c r="Q334">
        <f t="shared" si="24"/>
        <v>5.5</v>
      </c>
    </row>
    <row r="335" spans="1:17" x14ac:dyDescent="0.2">
      <c r="A335" t="s">
        <v>8</v>
      </c>
      <c r="B335" t="s">
        <v>1933</v>
      </c>
      <c r="C335">
        <v>2017</v>
      </c>
      <c r="D335">
        <v>2800</v>
      </c>
      <c r="E335" t="s">
        <v>2</v>
      </c>
      <c r="F335" t="s">
        <v>3</v>
      </c>
      <c r="J335" t="s">
        <v>7</v>
      </c>
      <c r="N335">
        <v>1713</v>
      </c>
      <c r="O335">
        <f t="shared" si="25"/>
        <v>0</v>
      </c>
      <c r="P335">
        <f t="shared" si="23"/>
        <v>38.82</v>
      </c>
      <c r="Q335" t="str">
        <f t="shared" si="24"/>
        <v/>
      </c>
    </row>
    <row r="336" spans="1:17" x14ac:dyDescent="0.2">
      <c r="A336" t="s">
        <v>8</v>
      </c>
      <c r="B336" t="s">
        <v>2308</v>
      </c>
      <c r="C336">
        <v>2016</v>
      </c>
      <c r="D336">
        <v>915</v>
      </c>
      <c r="E336" t="s">
        <v>2</v>
      </c>
      <c r="F336">
        <v>592.5</v>
      </c>
      <c r="G336">
        <v>564.5</v>
      </c>
      <c r="H336">
        <v>514.5</v>
      </c>
      <c r="I336">
        <v>370.5</v>
      </c>
      <c r="J336">
        <v>979.64</v>
      </c>
      <c r="K336">
        <v>898</v>
      </c>
      <c r="L336">
        <v>816.37</v>
      </c>
      <c r="M336">
        <v>734.73</v>
      </c>
      <c r="N336">
        <v>1700</v>
      </c>
      <c r="O336">
        <f t="shared" si="25"/>
        <v>857.19</v>
      </c>
      <c r="P336">
        <f t="shared" si="23"/>
        <v>85.79</v>
      </c>
      <c r="Q336">
        <f t="shared" si="24"/>
        <v>6.32</v>
      </c>
    </row>
    <row r="337" spans="1:17" x14ac:dyDescent="0.2">
      <c r="A337" t="s">
        <v>8</v>
      </c>
      <c r="B337" t="s">
        <v>2203</v>
      </c>
      <c r="C337">
        <v>2018</v>
      </c>
      <c r="D337">
        <v>550</v>
      </c>
      <c r="E337" t="s">
        <v>2</v>
      </c>
      <c r="G337">
        <v>626.35</v>
      </c>
      <c r="H337">
        <v>574.16</v>
      </c>
      <c r="I337">
        <v>521.96</v>
      </c>
      <c r="J337">
        <v>469.77</v>
      </c>
      <c r="N337">
        <v>1789</v>
      </c>
      <c r="O337">
        <f t="shared" si="25"/>
        <v>117.44</v>
      </c>
      <c r="P337">
        <f t="shared" si="23"/>
        <v>225.27</v>
      </c>
      <c r="Q337">
        <f t="shared" si="24"/>
        <v>78.650000000000006</v>
      </c>
    </row>
    <row r="338" spans="1:17" x14ac:dyDescent="0.2">
      <c r="A338" t="s">
        <v>8</v>
      </c>
      <c r="B338" t="s">
        <v>1170</v>
      </c>
      <c r="C338">
        <v>2017</v>
      </c>
      <c r="D338">
        <v>325</v>
      </c>
      <c r="E338" t="s">
        <v>2</v>
      </c>
      <c r="G338">
        <v>438.02</v>
      </c>
      <c r="H338">
        <v>401.52</v>
      </c>
      <c r="I338">
        <v>365.02</v>
      </c>
      <c r="J338">
        <v>328.51</v>
      </c>
      <c r="N338">
        <v>1713</v>
      </c>
      <c r="O338">
        <f t="shared" si="25"/>
        <v>82.13</v>
      </c>
      <c r="P338">
        <f t="shared" si="23"/>
        <v>427.08</v>
      </c>
      <c r="Q338">
        <f t="shared" si="24"/>
        <v>74.73</v>
      </c>
    </row>
    <row r="339" spans="1:17" x14ac:dyDescent="0.2">
      <c r="A339" t="s">
        <v>8</v>
      </c>
      <c r="B339" t="s">
        <v>1454</v>
      </c>
      <c r="C339">
        <v>2014</v>
      </c>
      <c r="D339">
        <v>1050</v>
      </c>
      <c r="E339" t="s">
        <v>2</v>
      </c>
      <c r="G339" t="s">
        <v>7</v>
      </c>
      <c r="N339">
        <v>1516</v>
      </c>
      <c r="O339">
        <f t="shared" si="25"/>
        <v>0</v>
      </c>
      <c r="P339">
        <f t="shared" si="23"/>
        <v>44.38</v>
      </c>
      <c r="Q339" t="str">
        <f t="shared" si="24"/>
        <v/>
      </c>
    </row>
    <row r="340" spans="1:17" x14ac:dyDescent="0.2">
      <c r="A340" t="s">
        <v>8</v>
      </c>
      <c r="B340" t="s">
        <v>2372</v>
      </c>
      <c r="C340">
        <v>2014</v>
      </c>
      <c r="D340">
        <v>185</v>
      </c>
      <c r="E340" t="s">
        <v>2</v>
      </c>
      <c r="F340">
        <v>110.5</v>
      </c>
      <c r="G340">
        <v>105.5</v>
      </c>
      <c r="H340">
        <v>96.5</v>
      </c>
      <c r="I340">
        <v>69</v>
      </c>
      <c r="J340" t="s">
        <v>7</v>
      </c>
      <c r="N340">
        <v>1516</v>
      </c>
      <c r="O340">
        <f t="shared" si="25"/>
        <v>0</v>
      </c>
      <c r="P340">
        <f t="shared" si="23"/>
        <v>719.46</v>
      </c>
      <c r="Q340" t="str">
        <f t="shared" si="24"/>
        <v/>
      </c>
    </row>
    <row r="341" spans="1:17" x14ac:dyDescent="0.2">
      <c r="A341" t="s">
        <v>8</v>
      </c>
      <c r="B341" t="s">
        <v>658</v>
      </c>
      <c r="C341">
        <v>2015</v>
      </c>
      <c r="D341">
        <v>350</v>
      </c>
      <c r="E341" t="s">
        <v>2</v>
      </c>
      <c r="F341">
        <v>187</v>
      </c>
      <c r="G341">
        <v>178</v>
      </c>
      <c r="H341">
        <v>162.5</v>
      </c>
      <c r="I341">
        <v>104.5</v>
      </c>
      <c r="J341">
        <v>240</v>
      </c>
      <c r="K341">
        <v>220</v>
      </c>
      <c r="L341">
        <v>200</v>
      </c>
      <c r="M341">
        <v>180</v>
      </c>
      <c r="N341">
        <v>27</v>
      </c>
      <c r="O341">
        <f t="shared" si="25"/>
        <v>210</v>
      </c>
      <c r="P341">
        <f t="shared" si="23"/>
        <v>92.29</v>
      </c>
      <c r="Q341">
        <f t="shared" si="24"/>
        <v>40</v>
      </c>
    </row>
    <row r="342" spans="1:17" x14ac:dyDescent="0.2">
      <c r="A342" t="s">
        <v>8</v>
      </c>
      <c r="B342" t="s">
        <v>481</v>
      </c>
      <c r="C342">
        <v>2015</v>
      </c>
      <c r="D342">
        <v>1250</v>
      </c>
      <c r="E342" t="s">
        <v>2</v>
      </c>
      <c r="F342">
        <v>759</v>
      </c>
      <c r="G342">
        <v>723</v>
      </c>
      <c r="H342">
        <v>659</v>
      </c>
      <c r="I342">
        <v>474.5</v>
      </c>
      <c r="J342">
        <v>840</v>
      </c>
      <c r="K342">
        <v>770</v>
      </c>
      <c r="L342">
        <v>700</v>
      </c>
      <c r="M342">
        <v>630</v>
      </c>
      <c r="N342">
        <v>698</v>
      </c>
      <c r="O342">
        <f t="shared" si="25"/>
        <v>735</v>
      </c>
      <c r="P342">
        <f t="shared" si="23"/>
        <v>44.16</v>
      </c>
      <c r="Q342">
        <f t="shared" si="24"/>
        <v>41.2</v>
      </c>
    </row>
    <row r="343" spans="1:17" x14ac:dyDescent="0.2">
      <c r="A343" t="s">
        <v>8</v>
      </c>
      <c r="B343" t="s">
        <v>1031</v>
      </c>
      <c r="C343">
        <v>2017</v>
      </c>
      <c r="D343">
        <v>2100</v>
      </c>
      <c r="E343" t="s">
        <v>2</v>
      </c>
      <c r="F343">
        <v>1333</v>
      </c>
      <c r="G343">
        <v>1270</v>
      </c>
      <c r="H343">
        <v>1157.5</v>
      </c>
      <c r="I343">
        <v>797</v>
      </c>
      <c r="J343">
        <v>1366.16</v>
      </c>
      <c r="K343">
        <v>1252.31</v>
      </c>
      <c r="L343">
        <v>1138.46</v>
      </c>
      <c r="M343">
        <v>1024.6199999999999</v>
      </c>
      <c r="N343">
        <v>1713</v>
      </c>
      <c r="O343">
        <f t="shared" si="25"/>
        <v>1195.3900000000001</v>
      </c>
      <c r="P343">
        <f t="shared" si="23"/>
        <v>18.43</v>
      </c>
      <c r="Q343">
        <f t="shared" si="24"/>
        <v>43.08</v>
      </c>
    </row>
    <row r="344" spans="1:17" x14ac:dyDescent="0.2">
      <c r="A344" t="s">
        <v>8</v>
      </c>
      <c r="B344" t="s">
        <v>171</v>
      </c>
      <c r="C344">
        <v>2014</v>
      </c>
      <c r="D344">
        <v>180</v>
      </c>
      <c r="E344" t="s">
        <v>2</v>
      </c>
      <c r="F344">
        <v>229.5</v>
      </c>
      <c r="G344">
        <v>218.5</v>
      </c>
      <c r="H344">
        <v>199</v>
      </c>
      <c r="I344">
        <v>143.5</v>
      </c>
      <c r="J344">
        <v>600</v>
      </c>
      <c r="K344">
        <v>550</v>
      </c>
      <c r="L344">
        <v>500</v>
      </c>
      <c r="M344">
        <v>450</v>
      </c>
      <c r="N344">
        <v>197</v>
      </c>
      <c r="O344">
        <f t="shared" si="25"/>
        <v>525</v>
      </c>
      <c r="P344">
        <f t="shared" si="23"/>
        <v>9.44</v>
      </c>
      <c r="Q344">
        <f t="shared" si="24"/>
        <v>191.67</v>
      </c>
    </row>
    <row r="345" spans="1:17" x14ac:dyDescent="0.2">
      <c r="A345" t="s">
        <v>8</v>
      </c>
      <c r="B345" t="s">
        <v>2514</v>
      </c>
      <c r="C345">
        <v>2016</v>
      </c>
      <c r="D345">
        <v>2400</v>
      </c>
      <c r="E345" t="s">
        <v>2</v>
      </c>
      <c r="F345">
        <v>1573.5</v>
      </c>
      <c r="G345">
        <v>1498.5</v>
      </c>
      <c r="H345">
        <v>1366.5</v>
      </c>
      <c r="I345">
        <v>940.5</v>
      </c>
      <c r="J345">
        <v>1374.65</v>
      </c>
      <c r="K345">
        <v>1260.0899999999999</v>
      </c>
      <c r="L345">
        <v>1145.54</v>
      </c>
      <c r="M345">
        <v>1030.99</v>
      </c>
      <c r="N345">
        <v>1700</v>
      </c>
      <c r="O345">
        <f t="shared" si="25"/>
        <v>1202.82</v>
      </c>
      <c r="P345">
        <f t="shared" si="23"/>
        <v>29.17</v>
      </c>
      <c r="Q345">
        <f t="shared" si="24"/>
        <v>49.88</v>
      </c>
    </row>
    <row r="346" spans="1:17" x14ac:dyDescent="0.2">
      <c r="A346" t="s">
        <v>8</v>
      </c>
      <c r="B346" t="s">
        <v>397</v>
      </c>
      <c r="C346">
        <v>2016</v>
      </c>
      <c r="D346">
        <v>1782.99</v>
      </c>
      <c r="E346" t="s">
        <v>2</v>
      </c>
      <c r="F346">
        <v>1196</v>
      </c>
      <c r="G346">
        <v>1139</v>
      </c>
      <c r="H346">
        <v>1038.5</v>
      </c>
      <c r="I346">
        <v>715</v>
      </c>
      <c r="J346">
        <v>1740</v>
      </c>
      <c r="K346">
        <v>1595</v>
      </c>
      <c r="L346">
        <v>1450</v>
      </c>
      <c r="M346">
        <v>1305</v>
      </c>
      <c r="N346">
        <v>1190</v>
      </c>
      <c r="O346">
        <f t="shared" si="25"/>
        <v>1522.5</v>
      </c>
      <c r="P346">
        <f t="shared" si="23"/>
        <v>33.26</v>
      </c>
      <c r="Q346">
        <f t="shared" si="24"/>
        <v>14.61</v>
      </c>
    </row>
    <row r="347" spans="1:17" x14ac:dyDescent="0.2">
      <c r="A347" t="s">
        <v>8</v>
      </c>
      <c r="B347" t="s">
        <v>1000</v>
      </c>
      <c r="C347">
        <v>2015</v>
      </c>
      <c r="D347">
        <v>375</v>
      </c>
      <c r="E347" t="s">
        <v>2</v>
      </c>
      <c r="F347">
        <v>206</v>
      </c>
      <c r="G347">
        <v>196</v>
      </c>
      <c r="H347">
        <v>178.5</v>
      </c>
      <c r="I347">
        <v>115</v>
      </c>
      <c r="J347">
        <v>510.86</v>
      </c>
      <c r="K347">
        <v>468.29</v>
      </c>
      <c r="L347">
        <v>425.72</v>
      </c>
      <c r="M347">
        <v>383.14</v>
      </c>
      <c r="N347">
        <v>1741</v>
      </c>
      <c r="O347">
        <f t="shared" si="25"/>
        <v>447</v>
      </c>
      <c r="P347">
        <f t="shared" ref="P347:P410" si="26">IF(N347&gt;0,ROUND(ABS((N347-D347)/D347 )* 100,2),"")</f>
        <v>364.27</v>
      </c>
      <c r="Q347">
        <f t="shared" ref="Q347:Q410" si="27">IF(O347&gt;0,ROUND(ABS((O347-D347)/D347 )* 100,2),"")</f>
        <v>19.2</v>
      </c>
    </row>
    <row r="348" spans="1:17" x14ac:dyDescent="0.2">
      <c r="A348" t="s">
        <v>8</v>
      </c>
      <c r="B348" t="s">
        <v>282</v>
      </c>
      <c r="C348">
        <v>2016</v>
      </c>
      <c r="D348">
        <v>750</v>
      </c>
      <c r="E348" t="s">
        <v>2</v>
      </c>
      <c r="F348">
        <v>655.5</v>
      </c>
      <c r="G348">
        <v>624.5</v>
      </c>
      <c r="H348">
        <v>569.5</v>
      </c>
      <c r="I348">
        <v>410</v>
      </c>
      <c r="J348">
        <v>1080</v>
      </c>
      <c r="K348">
        <v>990</v>
      </c>
      <c r="L348">
        <v>900</v>
      </c>
      <c r="M348">
        <v>810</v>
      </c>
      <c r="N348">
        <v>1600</v>
      </c>
      <c r="O348">
        <f t="shared" si="25"/>
        <v>945</v>
      </c>
      <c r="P348">
        <f t="shared" si="26"/>
        <v>113.33</v>
      </c>
      <c r="Q348">
        <f t="shared" si="27"/>
        <v>26</v>
      </c>
    </row>
    <row r="349" spans="1:17" x14ac:dyDescent="0.2">
      <c r="A349" t="s">
        <v>8</v>
      </c>
      <c r="B349" t="s">
        <v>312</v>
      </c>
      <c r="C349">
        <v>2017</v>
      </c>
      <c r="D349">
        <v>585</v>
      </c>
      <c r="E349" t="s">
        <v>2</v>
      </c>
      <c r="F349">
        <v>334.5</v>
      </c>
      <c r="G349">
        <v>318.5</v>
      </c>
      <c r="H349">
        <v>290.5</v>
      </c>
      <c r="I349">
        <v>209</v>
      </c>
      <c r="J349">
        <v>707.69</v>
      </c>
      <c r="K349">
        <v>648.72</v>
      </c>
      <c r="L349">
        <v>589.75</v>
      </c>
      <c r="M349">
        <v>530.77</v>
      </c>
      <c r="N349">
        <v>590</v>
      </c>
      <c r="O349">
        <f t="shared" si="25"/>
        <v>619.23</v>
      </c>
      <c r="P349">
        <f t="shared" si="26"/>
        <v>0.85</v>
      </c>
      <c r="Q349">
        <f t="shared" si="27"/>
        <v>5.85</v>
      </c>
    </row>
    <row r="350" spans="1:17" x14ac:dyDescent="0.2">
      <c r="A350" t="s">
        <v>8</v>
      </c>
      <c r="B350" t="s">
        <v>714</v>
      </c>
      <c r="C350">
        <v>2014</v>
      </c>
      <c r="D350">
        <v>380</v>
      </c>
      <c r="E350" t="s">
        <v>2</v>
      </c>
      <c r="F350">
        <v>219.5</v>
      </c>
      <c r="G350">
        <v>209</v>
      </c>
      <c r="H350">
        <v>191</v>
      </c>
      <c r="I350">
        <v>137</v>
      </c>
      <c r="J350">
        <v>364.8</v>
      </c>
      <c r="K350">
        <v>334.4</v>
      </c>
      <c r="L350">
        <v>304</v>
      </c>
      <c r="M350">
        <v>273.60000000000002</v>
      </c>
      <c r="N350">
        <v>302</v>
      </c>
      <c r="O350">
        <f t="shared" si="25"/>
        <v>319.2</v>
      </c>
      <c r="P350">
        <f t="shared" si="26"/>
        <v>20.53</v>
      </c>
      <c r="Q350">
        <f t="shared" si="27"/>
        <v>16</v>
      </c>
    </row>
    <row r="351" spans="1:17" x14ac:dyDescent="0.2">
      <c r="A351" t="s">
        <v>8</v>
      </c>
      <c r="B351" t="s">
        <v>2026</v>
      </c>
      <c r="C351">
        <v>2015</v>
      </c>
      <c r="D351">
        <v>4625.3100000000004</v>
      </c>
      <c r="E351" t="s">
        <v>2</v>
      </c>
      <c r="F351">
        <v>2235.5</v>
      </c>
      <c r="G351">
        <v>2129.5</v>
      </c>
      <c r="H351">
        <v>1941</v>
      </c>
      <c r="I351">
        <v>1398</v>
      </c>
      <c r="J351">
        <v>1284.81</v>
      </c>
      <c r="K351">
        <v>1177.74</v>
      </c>
      <c r="L351">
        <v>1070.67</v>
      </c>
      <c r="M351">
        <v>963.61</v>
      </c>
      <c r="N351">
        <v>1741</v>
      </c>
      <c r="O351">
        <f t="shared" si="25"/>
        <v>1124.21</v>
      </c>
      <c r="P351">
        <f t="shared" si="26"/>
        <v>62.36</v>
      </c>
      <c r="Q351">
        <f t="shared" si="27"/>
        <v>75.69</v>
      </c>
    </row>
    <row r="352" spans="1:17" x14ac:dyDescent="0.2">
      <c r="A352" t="s">
        <v>8</v>
      </c>
      <c r="B352" t="s">
        <v>2481</v>
      </c>
      <c r="C352">
        <v>2016</v>
      </c>
      <c r="D352">
        <v>176.67</v>
      </c>
      <c r="E352" t="s">
        <v>2</v>
      </c>
      <c r="F352">
        <v>111.5</v>
      </c>
      <c r="G352">
        <v>106.5</v>
      </c>
      <c r="H352">
        <v>97</v>
      </c>
      <c r="I352">
        <v>70</v>
      </c>
      <c r="J352" t="s">
        <v>7</v>
      </c>
      <c r="N352">
        <v>1700</v>
      </c>
      <c r="O352">
        <f t="shared" si="25"/>
        <v>0</v>
      </c>
      <c r="P352">
        <f t="shared" si="26"/>
        <v>862.25</v>
      </c>
      <c r="Q352" t="str">
        <f t="shared" si="27"/>
        <v/>
      </c>
    </row>
    <row r="353" spans="1:17" x14ac:dyDescent="0.2">
      <c r="A353" t="s">
        <v>8</v>
      </c>
      <c r="B353" t="s">
        <v>2199</v>
      </c>
      <c r="C353">
        <v>2015</v>
      </c>
      <c r="D353">
        <v>1175</v>
      </c>
      <c r="E353" t="s">
        <v>2</v>
      </c>
      <c r="F353">
        <v>837.5</v>
      </c>
      <c r="G353">
        <v>797.5</v>
      </c>
      <c r="H353">
        <v>727</v>
      </c>
      <c r="I353">
        <v>524</v>
      </c>
      <c r="J353" t="s">
        <v>7</v>
      </c>
      <c r="N353">
        <v>1741</v>
      </c>
      <c r="O353">
        <f t="shared" si="25"/>
        <v>0</v>
      </c>
      <c r="P353">
        <f t="shared" si="26"/>
        <v>48.17</v>
      </c>
      <c r="Q353" t="str">
        <f t="shared" si="27"/>
        <v/>
      </c>
    </row>
    <row r="354" spans="1:17" x14ac:dyDescent="0.2">
      <c r="A354" t="s">
        <v>8</v>
      </c>
      <c r="B354" t="s">
        <v>2345</v>
      </c>
      <c r="C354">
        <v>2014</v>
      </c>
      <c r="D354">
        <v>163</v>
      </c>
      <c r="E354" t="s">
        <v>6</v>
      </c>
      <c r="F354">
        <v>108.5</v>
      </c>
      <c r="G354">
        <v>103.5</v>
      </c>
      <c r="H354">
        <v>94.5</v>
      </c>
      <c r="I354">
        <v>68</v>
      </c>
      <c r="J354" t="s">
        <v>7</v>
      </c>
      <c r="N354">
        <v>1512</v>
      </c>
      <c r="O354">
        <f t="shared" si="25"/>
        <v>0</v>
      </c>
      <c r="P354">
        <f t="shared" si="26"/>
        <v>827.61</v>
      </c>
      <c r="Q354" t="str">
        <f t="shared" si="27"/>
        <v/>
      </c>
    </row>
    <row r="355" spans="1:17" x14ac:dyDescent="0.2">
      <c r="A355" t="s">
        <v>8</v>
      </c>
      <c r="B355" t="s">
        <v>847</v>
      </c>
      <c r="C355">
        <v>2015</v>
      </c>
      <c r="D355">
        <v>1150</v>
      </c>
      <c r="E355" t="s">
        <v>2</v>
      </c>
      <c r="F355">
        <v>555</v>
      </c>
      <c r="G355">
        <v>529</v>
      </c>
      <c r="H355">
        <v>482</v>
      </c>
      <c r="I355">
        <v>347.5</v>
      </c>
      <c r="J355">
        <v>1020</v>
      </c>
      <c r="K355">
        <v>935</v>
      </c>
      <c r="L355">
        <v>850</v>
      </c>
      <c r="M355">
        <v>765</v>
      </c>
      <c r="N355">
        <v>1074</v>
      </c>
      <c r="O355">
        <f t="shared" si="25"/>
        <v>892.5</v>
      </c>
      <c r="P355">
        <f t="shared" si="26"/>
        <v>6.61</v>
      </c>
      <c r="Q355">
        <f t="shared" si="27"/>
        <v>22.39</v>
      </c>
    </row>
    <row r="356" spans="1:17" x14ac:dyDescent="0.2">
      <c r="A356" t="s">
        <v>8</v>
      </c>
      <c r="B356" t="s">
        <v>262</v>
      </c>
      <c r="C356">
        <v>2015</v>
      </c>
      <c r="D356">
        <v>185</v>
      </c>
      <c r="E356" t="s">
        <v>2</v>
      </c>
      <c r="F356">
        <v>151</v>
      </c>
      <c r="G356">
        <v>144</v>
      </c>
      <c r="H356">
        <v>131</v>
      </c>
      <c r="I356">
        <v>84.5</v>
      </c>
      <c r="J356">
        <v>360</v>
      </c>
      <c r="K356">
        <v>330</v>
      </c>
      <c r="L356">
        <v>300</v>
      </c>
      <c r="M356">
        <v>270</v>
      </c>
      <c r="N356">
        <v>297</v>
      </c>
      <c r="O356">
        <f t="shared" si="25"/>
        <v>315</v>
      </c>
      <c r="P356">
        <f t="shared" si="26"/>
        <v>60.54</v>
      </c>
      <c r="Q356">
        <f t="shared" si="27"/>
        <v>70.27</v>
      </c>
    </row>
    <row r="357" spans="1:17" x14ac:dyDescent="0.2">
      <c r="A357" t="s">
        <v>8</v>
      </c>
      <c r="B357" t="s">
        <v>546</v>
      </c>
      <c r="C357">
        <v>2017</v>
      </c>
      <c r="D357">
        <v>2500</v>
      </c>
      <c r="E357" t="s">
        <v>2</v>
      </c>
      <c r="G357" t="s">
        <v>7</v>
      </c>
      <c r="N357">
        <v>1713</v>
      </c>
      <c r="O357">
        <f t="shared" si="25"/>
        <v>0</v>
      </c>
      <c r="P357">
        <f t="shared" si="26"/>
        <v>31.48</v>
      </c>
      <c r="Q357" t="str">
        <f t="shared" si="27"/>
        <v/>
      </c>
    </row>
    <row r="358" spans="1:17" x14ac:dyDescent="0.2">
      <c r="A358" t="s">
        <v>8</v>
      </c>
      <c r="B358" t="s">
        <v>1796</v>
      </c>
      <c r="C358">
        <v>2017</v>
      </c>
      <c r="D358">
        <v>3060</v>
      </c>
      <c r="E358" t="s">
        <v>2</v>
      </c>
      <c r="G358">
        <v>1464.48</v>
      </c>
      <c r="H358">
        <v>1342.44</v>
      </c>
      <c r="I358">
        <v>1220.4000000000001</v>
      </c>
      <c r="J358">
        <v>1098.3599999999999</v>
      </c>
      <c r="N358">
        <v>1713</v>
      </c>
      <c r="O358">
        <f t="shared" si="25"/>
        <v>274.58999999999997</v>
      </c>
      <c r="P358">
        <f t="shared" si="26"/>
        <v>44.02</v>
      </c>
      <c r="Q358">
        <f t="shared" si="27"/>
        <v>91.03</v>
      </c>
    </row>
    <row r="359" spans="1:17" x14ac:dyDescent="0.2">
      <c r="A359" t="s">
        <v>8</v>
      </c>
      <c r="B359" t="s">
        <v>677</v>
      </c>
      <c r="C359">
        <v>2015</v>
      </c>
      <c r="D359">
        <v>180</v>
      </c>
      <c r="E359" t="s">
        <v>2</v>
      </c>
      <c r="F359">
        <v>138</v>
      </c>
      <c r="G359">
        <v>131</v>
      </c>
      <c r="H359">
        <v>106.5</v>
      </c>
      <c r="I359">
        <v>77</v>
      </c>
      <c r="J359">
        <v>274.67</v>
      </c>
      <c r="K359">
        <v>251.78</v>
      </c>
      <c r="L359">
        <v>228.89</v>
      </c>
      <c r="M359">
        <v>206</v>
      </c>
      <c r="N359">
        <v>185</v>
      </c>
      <c r="O359">
        <f t="shared" si="25"/>
        <v>240.34</v>
      </c>
      <c r="P359">
        <f t="shared" si="26"/>
        <v>2.78</v>
      </c>
      <c r="Q359">
        <f t="shared" si="27"/>
        <v>33.520000000000003</v>
      </c>
    </row>
    <row r="360" spans="1:17" x14ac:dyDescent="0.2">
      <c r="A360" t="s">
        <v>8</v>
      </c>
      <c r="B360" t="s">
        <v>925</v>
      </c>
      <c r="C360">
        <v>2015</v>
      </c>
      <c r="D360">
        <v>350</v>
      </c>
      <c r="E360" t="s">
        <v>2</v>
      </c>
      <c r="F360">
        <v>187</v>
      </c>
      <c r="G360">
        <v>178</v>
      </c>
      <c r="H360">
        <v>162.5</v>
      </c>
      <c r="I360">
        <v>104.5</v>
      </c>
      <c r="J360">
        <v>360</v>
      </c>
      <c r="K360">
        <v>330</v>
      </c>
      <c r="L360">
        <v>300</v>
      </c>
      <c r="M360">
        <v>270</v>
      </c>
      <c r="N360">
        <v>273</v>
      </c>
      <c r="O360">
        <f t="shared" si="25"/>
        <v>315</v>
      </c>
      <c r="P360">
        <f t="shared" si="26"/>
        <v>22</v>
      </c>
      <c r="Q360">
        <f t="shared" si="27"/>
        <v>10</v>
      </c>
    </row>
    <row r="361" spans="1:17" x14ac:dyDescent="0.2">
      <c r="A361" t="s">
        <v>8</v>
      </c>
      <c r="B361" t="s">
        <v>105</v>
      </c>
      <c r="C361">
        <v>2017</v>
      </c>
      <c r="D361">
        <v>615</v>
      </c>
      <c r="E361" t="s">
        <v>2</v>
      </c>
      <c r="F361">
        <v>315.5</v>
      </c>
      <c r="G361">
        <v>300.5</v>
      </c>
      <c r="H361">
        <v>274</v>
      </c>
      <c r="I361">
        <v>198</v>
      </c>
      <c r="J361">
        <v>538</v>
      </c>
      <c r="K361">
        <v>493.17</v>
      </c>
      <c r="L361">
        <v>448.33</v>
      </c>
      <c r="M361">
        <v>403.5</v>
      </c>
      <c r="N361">
        <v>495</v>
      </c>
      <c r="O361">
        <f t="shared" si="25"/>
        <v>470.75</v>
      </c>
      <c r="P361">
        <f t="shared" si="26"/>
        <v>19.510000000000002</v>
      </c>
      <c r="Q361">
        <f t="shared" si="27"/>
        <v>23.46</v>
      </c>
    </row>
    <row r="362" spans="1:17" x14ac:dyDescent="0.2">
      <c r="A362" t="s">
        <v>8</v>
      </c>
      <c r="B362" t="s">
        <v>639</v>
      </c>
      <c r="C362">
        <v>2016</v>
      </c>
      <c r="D362">
        <v>1410</v>
      </c>
      <c r="E362" t="s">
        <v>2</v>
      </c>
      <c r="G362">
        <v>1800</v>
      </c>
      <c r="H362">
        <v>1650</v>
      </c>
      <c r="I362">
        <v>1500</v>
      </c>
      <c r="J362">
        <v>1350</v>
      </c>
      <c r="N362">
        <v>1401</v>
      </c>
      <c r="O362">
        <f t="shared" si="25"/>
        <v>337.5</v>
      </c>
      <c r="P362">
        <f t="shared" si="26"/>
        <v>0.64</v>
      </c>
      <c r="Q362">
        <f t="shared" si="27"/>
        <v>76.06</v>
      </c>
    </row>
    <row r="363" spans="1:17" x14ac:dyDescent="0.2">
      <c r="A363" t="s">
        <v>8</v>
      </c>
      <c r="B363" t="s">
        <v>1006</v>
      </c>
      <c r="C363">
        <v>2016</v>
      </c>
      <c r="D363">
        <v>2600</v>
      </c>
      <c r="E363" t="s">
        <v>2</v>
      </c>
      <c r="F363">
        <v>1703.5</v>
      </c>
      <c r="G363">
        <v>1622</v>
      </c>
      <c r="H363">
        <v>1479.5</v>
      </c>
      <c r="I363">
        <v>1065.5</v>
      </c>
      <c r="J363" t="s">
        <v>7</v>
      </c>
      <c r="N363">
        <v>1700</v>
      </c>
      <c r="O363">
        <f t="shared" si="25"/>
        <v>0</v>
      </c>
      <c r="P363">
        <f t="shared" si="26"/>
        <v>34.619999999999997</v>
      </c>
      <c r="Q363" t="str">
        <f t="shared" si="27"/>
        <v/>
      </c>
    </row>
    <row r="364" spans="1:17" x14ac:dyDescent="0.2">
      <c r="A364" t="s">
        <v>8</v>
      </c>
      <c r="B364" t="s">
        <v>410</v>
      </c>
      <c r="C364">
        <v>2014</v>
      </c>
      <c r="D364">
        <v>2644</v>
      </c>
      <c r="E364" t="s">
        <v>2</v>
      </c>
      <c r="F364">
        <v>1376.5</v>
      </c>
      <c r="G364">
        <v>1311.5</v>
      </c>
      <c r="H364">
        <v>1195.5</v>
      </c>
      <c r="I364">
        <v>823.5</v>
      </c>
      <c r="J364">
        <v>1470</v>
      </c>
      <c r="K364">
        <v>1347.5</v>
      </c>
      <c r="L364">
        <v>1225</v>
      </c>
      <c r="M364">
        <v>1102.5</v>
      </c>
      <c r="N364">
        <v>1227</v>
      </c>
      <c r="O364">
        <f t="shared" si="25"/>
        <v>1286.25</v>
      </c>
      <c r="P364">
        <f t="shared" si="26"/>
        <v>53.59</v>
      </c>
      <c r="Q364">
        <f t="shared" si="27"/>
        <v>51.35</v>
      </c>
    </row>
    <row r="365" spans="1:17" x14ac:dyDescent="0.2">
      <c r="A365" t="s">
        <v>8</v>
      </c>
      <c r="B365" t="s">
        <v>1083</v>
      </c>
      <c r="C365">
        <v>2015</v>
      </c>
      <c r="D365">
        <v>1500</v>
      </c>
      <c r="E365" t="s">
        <v>2</v>
      </c>
      <c r="F365">
        <v>889.5</v>
      </c>
      <c r="G365">
        <v>847.5</v>
      </c>
      <c r="H365">
        <v>772.5</v>
      </c>
      <c r="I365">
        <v>556.5</v>
      </c>
      <c r="J365">
        <v>1207.5899999999999</v>
      </c>
      <c r="K365">
        <v>1106.96</v>
      </c>
      <c r="L365">
        <v>1006.32</v>
      </c>
      <c r="M365">
        <v>905.69</v>
      </c>
      <c r="N365">
        <v>1741</v>
      </c>
      <c r="O365">
        <f t="shared" si="25"/>
        <v>1056.6400000000001</v>
      </c>
      <c r="P365">
        <f t="shared" si="26"/>
        <v>16.07</v>
      </c>
      <c r="Q365">
        <f t="shared" si="27"/>
        <v>29.56</v>
      </c>
    </row>
    <row r="366" spans="1:17" x14ac:dyDescent="0.2">
      <c r="A366" t="s">
        <v>8</v>
      </c>
      <c r="B366" t="s">
        <v>2149</v>
      </c>
      <c r="C366">
        <v>2017</v>
      </c>
      <c r="D366">
        <v>1800</v>
      </c>
      <c r="E366" t="s">
        <v>2</v>
      </c>
      <c r="G366">
        <v>1447.26</v>
      </c>
      <c r="H366">
        <v>1326.65</v>
      </c>
      <c r="I366">
        <v>1206.05</v>
      </c>
      <c r="J366">
        <v>1085.44</v>
      </c>
      <c r="N366">
        <v>1713</v>
      </c>
      <c r="O366">
        <f t="shared" si="25"/>
        <v>271.36</v>
      </c>
      <c r="P366">
        <f t="shared" si="26"/>
        <v>4.83</v>
      </c>
      <c r="Q366">
        <f t="shared" si="27"/>
        <v>84.92</v>
      </c>
    </row>
    <row r="367" spans="1:17" x14ac:dyDescent="0.2">
      <c r="A367" t="s">
        <v>8</v>
      </c>
      <c r="B367" t="s">
        <v>2409</v>
      </c>
      <c r="C367">
        <v>2015</v>
      </c>
      <c r="D367">
        <v>3500</v>
      </c>
      <c r="E367" t="s">
        <v>2</v>
      </c>
      <c r="F367">
        <v>2359.5</v>
      </c>
      <c r="G367">
        <v>2247.5</v>
      </c>
      <c r="H367">
        <v>2049</v>
      </c>
      <c r="I367">
        <v>1475.5</v>
      </c>
      <c r="J367">
        <v>4230</v>
      </c>
      <c r="K367">
        <v>3877.5</v>
      </c>
      <c r="L367">
        <v>3525</v>
      </c>
      <c r="M367">
        <v>3172.5</v>
      </c>
      <c r="N367">
        <v>3524</v>
      </c>
      <c r="O367">
        <f t="shared" si="25"/>
        <v>3701.25</v>
      </c>
      <c r="P367">
        <f t="shared" si="26"/>
        <v>0.69</v>
      </c>
      <c r="Q367">
        <f t="shared" si="27"/>
        <v>5.75</v>
      </c>
    </row>
    <row r="368" spans="1:17" x14ac:dyDescent="0.2">
      <c r="A368" t="s">
        <v>8</v>
      </c>
      <c r="B368" t="s">
        <v>1955</v>
      </c>
      <c r="C368">
        <v>2016</v>
      </c>
      <c r="D368">
        <v>3900</v>
      </c>
      <c r="E368" t="s">
        <v>2</v>
      </c>
      <c r="G368" t="s">
        <v>7</v>
      </c>
      <c r="N368">
        <v>1700</v>
      </c>
      <c r="O368">
        <f t="shared" si="25"/>
        <v>0</v>
      </c>
      <c r="P368">
        <f t="shared" si="26"/>
        <v>56.41</v>
      </c>
      <c r="Q368" t="str">
        <f t="shared" si="27"/>
        <v/>
      </c>
    </row>
    <row r="369" spans="1:17" x14ac:dyDescent="0.2">
      <c r="A369" t="s">
        <v>8</v>
      </c>
      <c r="B369" t="s">
        <v>1238</v>
      </c>
      <c r="C369">
        <v>2014</v>
      </c>
      <c r="D369">
        <v>1000</v>
      </c>
      <c r="E369" t="s">
        <v>2</v>
      </c>
      <c r="F369">
        <v>682.5</v>
      </c>
      <c r="G369">
        <v>650</v>
      </c>
      <c r="H369">
        <v>593</v>
      </c>
      <c r="I369">
        <v>426.5</v>
      </c>
      <c r="J369" t="s">
        <v>7</v>
      </c>
      <c r="N369">
        <v>1516</v>
      </c>
      <c r="O369">
        <f t="shared" si="25"/>
        <v>0</v>
      </c>
      <c r="P369">
        <f t="shared" si="26"/>
        <v>51.6</v>
      </c>
      <c r="Q369" t="str">
        <f t="shared" si="27"/>
        <v/>
      </c>
    </row>
    <row r="370" spans="1:17" x14ac:dyDescent="0.2">
      <c r="A370" t="s">
        <v>8</v>
      </c>
      <c r="B370" t="s">
        <v>1006</v>
      </c>
      <c r="C370">
        <v>2016</v>
      </c>
      <c r="D370">
        <v>2700</v>
      </c>
      <c r="E370" t="s">
        <v>2</v>
      </c>
      <c r="F370">
        <v>1703.5</v>
      </c>
      <c r="G370">
        <v>1622</v>
      </c>
      <c r="H370">
        <v>1479.5</v>
      </c>
      <c r="I370">
        <v>1065.5</v>
      </c>
      <c r="J370" t="s">
        <v>7</v>
      </c>
      <c r="N370">
        <v>1700</v>
      </c>
      <c r="O370">
        <f t="shared" si="25"/>
        <v>0</v>
      </c>
      <c r="P370">
        <f t="shared" si="26"/>
        <v>37.04</v>
      </c>
      <c r="Q370" t="str">
        <f t="shared" si="27"/>
        <v/>
      </c>
    </row>
    <row r="371" spans="1:17" x14ac:dyDescent="0.2">
      <c r="A371" t="s">
        <v>8</v>
      </c>
      <c r="B371" t="s">
        <v>310</v>
      </c>
      <c r="C371">
        <v>2015</v>
      </c>
      <c r="D371">
        <v>717.33</v>
      </c>
      <c r="E371" t="s">
        <v>2</v>
      </c>
      <c r="F371">
        <v>334</v>
      </c>
      <c r="G371">
        <v>318</v>
      </c>
      <c r="H371">
        <v>290</v>
      </c>
      <c r="I371">
        <v>209</v>
      </c>
      <c r="J371" t="s">
        <v>7</v>
      </c>
      <c r="N371">
        <v>1741</v>
      </c>
      <c r="O371">
        <f t="shared" si="25"/>
        <v>0</v>
      </c>
      <c r="P371">
        <f t="shared" si="26"/>
        <v>142.71</v>
      </c>
      <c r="Q371" t="str">
        <f t="shared" si="27"/>
        <v/>
      </c>
    </row>
    <row r="372" spans="1:17" x14ac:dyDescent="0.2">
      <c r="A372" t="s">
        <v>8</v>
      </c>
      <c r="B372" t="s">
        <v>1448</v>
      </c>
      <c r="C372">
        <v>2016</v>
      </c>
      <c r="D372">
        <v>1200</v>
      </c>
      <c r="E372" t="s">
        <v>2</v>
      </c>
      <c r="F372">
        <v>932.5</v>
      </c>
      <c r="G372">
        <v>888</v>
      </c>
      <c r="H372">
        <v>809.5</v>
      </c>
      <c r="I372">
        <v>583</v>
      </c>
      <c r="J372">
        <v>1480.8</v>
      </c>
      <c r="K372">
        <v>1357.4</v>
      </c>
      <c r="L372">
        <v>1234</v>
      </c>
      <c r="M372">
        <v>1110.5999999999999</v>
      </c>
      <c r="N372">
        <v>1224</v>
      </c>
      <c r="O372">
        <f t="shared" si="25"/>
        <v>1295.7</v>
      </c>
      <c r="P372">
        <f t="shared" si="26"/>
        <v>2</v>
      </c>
      <c r="Q372">
        <f t="shared" si="27"/>
        <v>7.98</v>
      </c>
    </row>
    <row r="373" spans="1:17" x14ac:dyDescent="0.2">
      <c r="A373" t="s">
        <v>8</v>
      </c>
      <c r="B373" t="s">
        <v>1426</v>
      </c>
      <c r="C373">
        <v>2016</v>
      </c>
      <c r="D373">
        <v>1600</v>
      </c>
      <c r="E373" t="s">
        <v>2</v>
      </c>
      <c r="F373" t="s">
        <v>3</v>
      </c>
      <c r="J373" t="s">
        <v>7</v>
      </c>
      <c r="N373">
        <v>1700</v>
      </c>
      <c r="O373">
        <f t="shared" si="25"/>
        <v>0</v>
      </c>
      <c r="P373">
        <f t="shared" si="26"/>
        <v>6.25</v>
      </c>
      <c r="Q373" t="str">
        <f t="shared" si="27"/>
        <v/>
      </c>
    </row>
    <row r="374" spans="1:17" x14ac:dyDescent="0.2">
      <c r="A374" t="s">
        <v>8</v>
      </c>
      <c r="B374" t="s">
        <v>456</v>
      </c>
      <c r="C374">
        <v>2014</v>
      </c>
      <c r="D374">
        <v>150</v>
      </c>
      <c r="E374" t="s">
        <v>2</v>
      </c>
      <c r="F374">
        <v>67.5</v>
      </c>
      <c r="G374">
        <v>64</v>
      </c>
      <c r="H374">
        <v>59</v>
      </c>
      <c r="I374">
        <v>42.5</v>
      </c>
      <c r="J374" t="s">
        <v>7</v>
      </c>
      <c r="N374">
        <v>204</v>
      </c>
      <c r="O374">
        <f t="shared" si="25"/>
        <v>0</v>
      </c>
      <c r="P374">
        <f t="shared" si="26"/>
        <v>36</v>
      </c>
      <c r="Q374" t="str">
        <f t="shared" si="27"/>
        <v/>
      </c>
    </row>
    <row r="375" spans="1:17" x14ac:dyDescent="0.2">
      <c r="A375" t="s">
        <v>8</v>
      </c>
      <c r="B375" t="s">
        <v>120</v>
      </c>
      <c r="C375">
        <v>2015</v>
      </c>
      <c r="D375">
        <v>1200</v>
      </c>
      <c r="E375" t="s">
        <v>2</v>
      </c>
      <c r="F375">
        <v>785</v>
      </c>
      <c r="G375">
        <v>748</v>
      </c>
      <c r="H375">
        <v>681.5</v>
      </c>
      <c r="I375">
        <v>491.5</v>
      </c>
      <c r="J375">
        <v>1153.0999999999999</v>
      </c>
      <c r="K375">
        <v>1057.01</v>
      </c>
      <c r="L375">
        <v>960.92</v>
      </c>
      <c r="M375">
        <v>864.82</v>
      </c>
      <c r="N375">
        <v>1741</v>
      </c>
      <c r="O375">
        <f t="shared" si="25"/>
        <v>1008.96</v>
      </c>
      <c r="P375">
        <f t="shared" si="26"/>
        <v>45.08</v>
      </c>
      <c r="Q375">
        <f t="shared" si="27"/>
        <v>15.92</v>
      </c>
    </row>
    <row r="376" spans="1:17" x14ac:dyDescent="0.2">
      <c r="A376" t="s">
        <v>8</v>
      </c>
      <c r="B376" t="s">
        <v>615</v>
      </c>
      <c r="C376">
        <v>2015</v>
      </c>
      <c r="D376">
        <v>2243</v>
      </c>
      <c r="E376" t="s">
        <v>2</v>
      </c>
      <c r="F376" t="s">
        <v>3</v>
      </c>
      <c r="J376">
        <v>1284.81</v>
      </c>
      <c r="K376">
        <v>1177.74</v>
      </c>
      <c r="L376">
        <v>1070.67</v>
      </c>
      <c r="M376">
        <v>963.61</v>
      </c>
      <c r="N376">
        <v>1741</v>
      </c>
      <c r="O376">
        <f t="shared" si="25"/>
        <v>1124.21</v>
      </c>
      <c r="P376">
        <f t="shared" si="26"/>
        <v>22.38</v>
      </c>
      <c r="Q376">
        <f t="shared" si="27"/>
        <v>49.88</v>
      </c>
    </row>
    <row r="377" spans="1:17" x14ac:dyDescent="0.2">
      <c r="A377" t="s">
        <v>8</v>
      </c>
      <c r="B377" t="s">
        <v>927</v>
      </c>
      <c r="C377">
        <v>2017</v>
      </c>
      <c r="D377">
        <v>962</v>
      </c>
      <c r="E377" t="s">
        <v>6</v>
      </c>
      <c r="F377">
        <v>539</v>
      </c>
      <c r="G377">
        <v>513.5</v>
      </c>
      <c r="H377">
        <v>468</v>
      </c>
      <c r="I377">
        <v>337</v>
      </c>
      <c r="J377">
        <v>795.52</v>
      </c>
      <c r="K377">
        <v>729.23</v>
      </c>
      <c r="L377">
        <v>662.94</v>
      </c>
      <c r="M377">
        <v>596.64</v>
      </c>
      <c r="N377">
        <v>1737</v>
      </c>
      <c r="O377">
        <f t="shared" si="25"/>
        <v>696.08</v>
      </c>
      <c r="P377">
        <f t="shared" si="26"/>
        <v>80.56</v>
      </c>
      <c r="Q377">
        <f t="shared" si="27"/>
        <v>27.64</v>
      </c>
    </row>
    <row r="378" spans="1:17" x14ac:dyDescent="0.2">
      <c r="A378" t="s">
        <v>8</v>
      </c>
      <c r="B378" t="s">
        <v>347</v>
      </c>
      <c r="C378">
        <v>2015</v>
      </c>
      <c r="D378">
        <v>425</v>
      </c>
      <c r="E378" t="s">
        <v>2</v>
      </c>
      <c r="F378">
        <v>314.5</v>
      </c>
      <c r="G378">
        <v>299.5</v>
      </c>
      <c r="H378">
        <v>273</v>
      </c>
      <c r="I378">
        <v>197</v>
      </c>
      <c r="J378">
        <v>660</v>
      </c>
      <c r="K378">
        <v>605</v>
      </c>
      <c r="L378">
        <v>550</v>
      </c>
      <c r="M378">
        <v>495</v>
      </c>
      <c r="N378">
        <v>511</v>
      </c>
      <c r="O378">
        <f t="shared" si="25"/>
        <v>577.5</v>
      </c>
      <c r="P378">
        <f t="shared" si="26"/>
        <v>20.239999999999998</v>
      </c>
      <c r="Q378">
        <f t="shared" si="27"/>
        <v>35.880000000000003</v>
      </c>
    </row>
    <row r="379" spans="1:17" x14ac:dyDescent="0.2">
      <c r="A379" t="s">
        <v>8</v>
      </c>
      <c r="B379" t="s">
        <v>2252</v>
      </c>
      <c r="C379">
        <v>2015</v>
      </c>
      <c r="D379">
        <v>378.33</v>
      </c>
      <c r="E379" t="s">
        <v>2</v>
      </c>
      <c r="F379">
        <v>227</v>
      </c>
      <c r="G379">
        <v>216</v>
      </c>
      <c r="H379">
        <v>197</v>
      </c>
      <c r="I379">
        <v>142</v>
      </c>
      <c r="J379" t="s">
        <v>7</v>
      </c>
      <c r="N379">
        <v>1741</v>
      </c>
      <c r="O379">
        <f t="shared" si="25"/>
        <v>0</v>
      </c>
      <c r="P379">
        <f t="shared" si="26"/>
        <v>360.18</v>
      </c>
      <c r="Q379" t="str">
        <f t="shared" si="27"/>
        <v/>
      </c>
    </row>
    <row r="380" spans="1:17" x14ac:dyDescent="0.2">
      <c r="A380" t="s">
        <v>8</v>
      </c>
      <c r="B380" t="s">
        <v>1135</v>
      </c>
      <c r="C380">
        <v>2017</v>
      </c>
      <c r="D380">
        <v>850</v>
      </c>
      <c r="E380" t="s">
        <v>2</v>
      </c>
      <c r="F380">
        <v>520.5</v>
      </c>
      <c r="G380">
        <v>495.5</v>
      </c>
      <c r="H380">
        <v>452</v>
      </c>
      <c r="I380">
        <v>325</v>
      </c>
      <c r="J380">
        <v>786.26</v>
      </c>
      <c r="K380">
        <v>720.74</v>
      </c>
      <c r="L380">
        <v>655.22</v>
      </c>
      <c r="M380">
        <v>589.69000000000005</v>
      </c>
      <c r="N380">
        <v>1713</v>
      </c>
      <c r="O380">
        <f t="shared" si="25"/>
        <v>687.98</v>
      </c>
      <c r="P380">
        <f t="shared" si="26"/>
        <v>101.53</v>
      </c>
      <c r="Q380">
        <f t="shared" si="27"/>
        <v>19.059999999999999</v>
      </c>
    </row>
    <row r="381" spans="1:17" x14ac:dyDescent="0.2">
      <c r="A381" t="s">
        <v>8</v>
      </c>
      <c r="B381" t="s">
        <v>1459</v>
      </c>
      <c r="C381">
        <v>2015</v>
      </c>
      <c r="D381">
        <v>1200</v>
      </c>
      <c r="E381" t="s">
        <v>2</v>
      </c>
      <c r="F381" t="s">
        <v>3</v>
      </c>
      <c r="J381" t="s">
        <v>7</v>
      </c>
      <c r="N381">
        <v>1741</v>
      </c>
      <c r="O381">
        <f t="shared" si="25"/>
        <v>0</v>
      </c>
      <c r="P381">
        <f t="shared" si="26"/>
        <v>45.08</v>
      </c>
      <c r="Q381" t="str">
        <f t="shared" si="27"/>
        <v/>
      </c>
    </row>
    <row r="382" spans="1:17" x14ac:dyDescent="0.2">
      <c r="A382" t="s">
        <v>8</v>
      </c>
      <c r="B382" t="s">
        <v>1663</v>
      </c>
      <c r="C382">
        <v>2015</v>
      </c>
      <c r="D382">
        <v>1400</v>
      </c>
      <c r="E382" t="s">
        <v>2</v>
      </c>
      <c r="F382" t="s">
        <v>3</v>
      </c>
      <c r="J382" t="s">
        <v>7</v>
      </c>
      <c r="N382">
        <v>1741</v>
      </c>
      <c r="O382">
        <f t="shared" si="25"/>
        <v>0</v>
      </c>
      <c r="P382">
        <f t="shared" si="26"/>
        <v>24.36</v>
      </c>
      <c r="Q382" t="str">
        <f t="shared" si="27"/>
        <v/>
      </c>
    </row>
    <row r="383" spans="1:17" x14ac:dyDescent="0.2">
      <c r="A383" t="s">
        <v>8</v>
      </c>
      <c r="B383" t="s">
        <v>2570</v>
      </c>
      <c r="C383">
        <v>2015</v>
      </c>
      <c r="D383">
        <v>1070</v>
      </c>
      <c r="E383" t="s">
        <v>2</v>
      </c>
      <c r="F383">
        <v>732.5</v>
      </c>
      <c r="G383">
        <v>698</v>
      </c>
      <c r="H383">
        <v>636.5</v>
      </c>
      <c r="I383">
        <v>458</v>
      </c>
      <c r="J383" t="s">
        <v>7</v>
      </c>
      <c r="N383">
        <v>1741</v>
      </c>
      <c r="O383">
        <f t="shared" si="25"/>
        <v>0</v>
      </c>
      <c r="P383">
        <f t="shared" si="26"/>
        <v>62.71</v>
      </c>
      <c r="Q383" t="str">
        <f t="shared" si="27"/>
        <v/>
      </c>
    </row>
    <row r="384" spans="1:17" x14ac:dyDescent="0.2">
      <c r="A384" t="s">
        <v>8</v>
      </c>
      <c r="B384" t="s">
        <v>243</v>
      </c>
      <c r="C384">
        <v>2016</v>
      </c>
      <c r="D384">
        <v>600</v>
      </c>
      <c r="E384" t="s">
        <v>2</v>
      </c>
      <c r="F384">
        <v>421.5</v>
      </c>
      <c r="G384">
        <v>401.5</v>
      </c>
      <c r="H384">
        <v>366.5</v>
      </c>
      <c r="I384">
        <v>264</v>
      </c>
      <c r="J384">
        <v>858</v>
      </c>
      <c r="K384">
        <v>786.5</v>
      </c>
      <c r="L384">
        <v>715</v>
      </c>
      <c r="M384">
        <v>643.5</v>
      </c>
      <c r="N384">
        <v>712</v>
      </c>
      <c r="O384">
        <f t="shared" si="25"/>
        <v>750.75</v>
      </c>
      <c r="P384">
        <f t="shared" si="26"/>
        <v>18.670000000000002</v>
      </c>
      <c r="Q384">
        <f t="shared" si="27"/>
        <v>25.13</v>
      </c>
    </row>
    <row r="385" spans="1:17" x14ac:dyDescent="0.2">
      <c r="A385" t="s">
        <v>8</v>
      </c>
      <c r="B385" t="s">
        <v>2158</v>
      </c>
      <c r="C385">
        <v>2017</v>
      </c>
      <c r="D385">
        <v>1575</v>
      </c>
      <c r="E385" t="s">
        <v>2</v>
      </c>
      <c r="G385">
        <v>1447.26</v>
      </c>
      <c r="H385">
        <v>1326.65</v>
      </c>
      <c r="I385">
        <v>1206.05</v>
      </c>
      <c r="J385">
        <v>1085.44</v>
      </c>
      <c r="N385">
        <v>1713</v>
      </c>
      <c r="O385">
        <f t="shared" si="25"/>
        <v>271.36</v>
      </c>
      <c r="P385">
        <f t="shared" si="26"/>
        <v>8.76</v>
      </c>
      <c r="Q385">
        <f t="shared" si="27"/>
        <v>82.77</v>
      </c>
    </row>
    <row r="386" spans="1:17" x14ac:dyDescent="0.2">
      <c r="A386" t="s">
        <v>8</v>
      </c>
      <c r="B386" t="s">
        <v>1086</v>
      </c>
      <c r="C386">
        <v>2015</v>
      </c>
      <c r="D386">
        <v>550</v>
      </c>
      <c r="E386" t="s">
        <v>2</v>
      </c>
      <c r="F386">
        <v>334</v>
      </c>
      <c r="G386">
        <v>318</v>
      </c>
      <c r="H386">
        <v>290</v>
      </c>
      <c r="I386">
        <v>209</v>
      </c>
      <c r="J386">
        <v>540</v>
      </c>
      <c r="K386">
        <v>495</v>
      </c>
      <c r="L386">
        <v>450</v>
      </c>
      <c r="M386">
        <v>405</v>
      </c>
      <c r="N386">
        <v>553</v>
      </c>
      <c r="O386">
        <f t="shared" si="25"/>
        <v>472.5</v>
      </c>
      <c r="P386">
        <f t="shared" si="26"/>
        <v>0.55000000000000004</v>
      </c>
      <c r="Q386">
        <f t="shared" si="27"/>
        <v>14.09</v>
      </c>
    </row>
    <row r="387" spans="1:17" x14ac:dyDescent="0.2">
      <c r="A387" t="s">
        <v>8</v>
      </c>
      <c r="B387" t="s">
        <v>1766</v>
      </c>
      <c r="C387">
        <v>2015</v>
      </c>
      <c r="D387">
        <v>1600</v>
      </c>
      <c r="E387" t="s">
        <v>2</v>
      </c>
      <c r="F387">
        <v>1150</v>
      </c>
      <c r="G387">
        <v>1095</v>
      </c>
      <c r="H387">
        <v>954.5</v>
      </c>
      <c r="I387">
        <v>687.5</v>
      </c>
      <c r="J387">
        <v>1284.81</v>
      </c>
      <c r="K387">
        <v>1177.74</v>
      </c>
      <c r="L387">
        <v>1070.67</v>
      </c>
      <c r="M387">
        <v>963.61</v>
      </c>
      <c r="N387">
        <v>1741</v>
      </c>
      <c r="O387">
        <f t="shared" si="25"/>
        <v>1124.21</v>
      </c>
      <c r="P387">
        <f t="shared" si="26"/>
        <v>8.81</v>
      </c>
      <c r="Q387">
        <f t="shared" si="27"/>
        <v>29.74</v>
      </c>
    </row>
    <row r="388" spans="1:17" x14ac:dyDescent="0.2">
      <c r="A388" t="s">
        <v>8</v>
      </c>
      <c r="B388" t="s">
        <v>2322</v>
      </c>
      <c r="C388">
        <v>2014</v>
      </c>
      <c r="D388">
        <v>818.33</v>
      </c>
      <c r="E388" t="s">
        <v>2</v>
      </c>
      <c r="F388">
        <v>491</v>
      </c>
      <c r="G388">
        <v>467.5</v>
      </c>
      <c r="H388">
        <v>426.5</v>
      </c>
      <c r="I388">
        <v>307</v>
      </c>
      <c r="J388">
        <v>1350</v>
      </c>
      <c r="K388">
        <v>1237.5</v>
      </c>
      <c r="L388">
        <v>1125</v>
      </c>
      <c r="M388">
        <v>1012.5</v>
      </c>
      <c r="N388">
        <v>1156</v>
      </c>
      <c r="O388">
        <f t="shared" si="25"/>
        <v>1181.25</v>
      </c>
      <c r="P388">
        <f t="shared" si="26"/>
        <v>41.26</v>
      </c>
      <c r="Q388">
        <f t="shared" si="27"/>
        <v>44.35</v>
      </c>
    </row>
    <row r="389" spans="1:17" x14ac:dyDescent="0.2">
      <c r="A389" t="s">
        <v>8</v>
      </c>
      <c r="B389" t="s">
        <v>1537</v>
      </c>
      <c r="C389">
        <v>2015</v>
      </c>
      <c r="D389">
        <v>2750</v>
      </c>
      <c r="E389" t="s">
        <v>2</v>
      </c>
      <c r="F389">
        <v>2009.5</v>
      </c>
      <c r="G389">
        <v>1914</v>
      </c>
      <c r="H389">
        <v>1745</v>
      </c>
      <c r="I389">
        <v>1257</v>
      </c>
      <c r="J389" t="s">
        <v>7</v>
      </c>
      <c r="N389">
        <v>3558</v>
      </c>
      <c r="O389">
        <f t="shared" si="25"/>
        <v>0</v>
      </c>
      <c r="P389">
        <f t="shared" si="26"/>
        <v>29.38</v>
      </c>
      <c r="Q389" t="str">
        <f t="shared" si="27"/>
        <v/>
      </c>
    </row>
    <row r="390" spans="1:17" x14ac:dyDescent="0.2">
      <c r="A390" t="s">
        <v>8</v>
      </c>
      <c r="B390" t="s">
        <v>1489</v>
      </c>
      <c r="C390">
        <v>2014</v>
      </c>
      <c r="D390">
        <v>141.66</v>
      </c>
      <c r="E390" t="s">
        <v>2</v>
      </c>
      <c r="F390">
        <v>65.5</v>
      </c>
      <c r="G390">
        <v>62</v>
      </c>
      <c r="H390">
        <v>57</v>
      </c>
      <c r="I390">
        <v>41</v>
      </c>
      <c r="J390" t="s">
        <v>7</v>
      </c>
      <c r="N390">
        <v>1516</v>
      </c>
      <c r="O390">
        <f t="shared" si="25"/>
        <v>0</v>
      </c>
      <c r="P390">
        <f t="shared" si="26"/>
        <v>970.17</v>
      </c>
      <c r="Q390" t="str">
        <f t="shared" si="27"/>
        <v/>
      </c>
    </row>
    <row r="391" spans="1:17" x14ac:dyDescent="0.2">
      <c r="A391" t="s">
        <v>8</v>
      </c>
      <c r="B391" t="s">
        <v>2502</v>
      </c>
      <c r="C391">
        <v>2014</v>
      </c>
      <c r="D391">
        <v>1600</v>
      </c>
      <c r="E391" t="s">
        <v>2</v>
      </c>
      <c r="F391">
        <v>971.5</v>
      </c>
      <c r="G391">
        <v>925.5</v>
      </c>
      <c r="H391">
        <v>843.5</v>
      </c>
      <c r="I391">
        <v>607.5</v>
      </c>
      <c r="J391">
        <v>1194.97</v>
      </c>
      <c r="K391">
        <v>1095.3900000000001</v>
      </c>
      <c r="L391">
        <v>995.81</v>
      </c>
      <c r="M391">
        <v>896.23</v>
      </c>
      <c r="N391">
        <v>1516</v>
      </c>
      <c r="O391">
        <f t="shared" ref="O391:O454" si="28">ROUND(SUM(J391:M391)/4,2)</f>
        <v>1045.5999999999999</v>
      </c>
      <c r="P391">
        <f t="shared" si="26"/>
        <v>5.25</v>
      </c>
      <c r="Q391">
        <f t="shared" si="27"/>
        <v>34.65</v>
      </c>
    </row>
    <row r="392" spans="1:17" x14ac:dyDescent="0.2">
      <c r="A392" t="s">
        <v>8</v>
      </c>
      <c r="B392" t="s">
        <v>787</v>
      </c>
      <c r="C392">
        <v>2015</v>
      </c>
      <c r="D392">
        <v>800</v>
      </c>
      <c r="E392" t="s">
        <v>2</v>
      </c>
      <c r="F392">
        <v>476</v>
      </c>
      <c r="G392">
        <v>453.5</v>
      </c>
      <c r="H392">
        <v>413.5</v>
      </c>
      <c r="I392">
        <v>297.5</v>
      </c>
      <c r="J392" t="s">
        <v>7</v>
      </c>
      <c r="N392">
        <v>1741</v>
      </c>
      <c r="O392">
        <f t="shared" si="28"/>
        <v>0</v>
      </c>
      <c r="P392">
        <f t="shared" si="26"/>
        <v>117.63</v>
      </c>
      <c r="Q392" t="str">
        <f t="shared" si="27"/>
        <v/>
      </c>
    </row>
    <row r="393" spans="1:17" x14ac:dyDescent="0.2">
      <c r="A393" t="s">
        <v>8</v>
      </c>
      <c r="B393" t="s">
        <v>773</v>
      </c>
      <c r="C393">
        <v>2016</v>
      </c>
      <c r="D393">
        <v>1000</v>
      </c>
      <c r="E393" t="s">
        <v>2</v>
      </c>
      <c r="F393">
        <v>607.5</v>
      </c>
      <c r="G393">
        <v>578.5</v>
      </c>
      <c r="H393">
        <v>528</v>
      </c>
      <c r="I393">
        <v>380</v>
      </c>
      <c r="J393">
        <v>1041</v>
      </c>
      <c r="K393">
        <v>954.25</v>
      </c>
      <c r="L393">
        <v>867.5</v>
      </c>
      <c r="M393">
        <v>780.75</v>
      </c>
      <c r="N393">
        <v>1113</v>
      </c>
      <c r="O393">
        <f t="shared" si="28"/>
        <v>910.88</v>
      </c>
      <c r="P393">
        <f t="shared" si="26"/>
        <v>11.3</v>
      </c>
      <c r="Q393">
        <f t="shared" si="27"/>
        <v>8.91</v>
      </c>
    </row>
    <row r="394" spans="1:17" x14ac:dyDescent="0.2">
      <c r="A394" t="s">
        <v>8</v>
      </c>
      <c r="B394" t="s">
        <v>892</v>
      </c>
      <c r="C394">
        <v>2015</v>
      </c>
      <c r="D394">
        <v>315</v>
      </c>
      <c r="E394" t="s">
        <v>2</v>
      </c>
      <c r="F394">
        <v>187</v>
      </c>
      <c r="G394">
        <v>178</v>
      </c>
      <c r="H394">
        <v>162.5</v>
      </c>
      <c r="I394">
        <v>104.5</v>
      </c>
      <c r="J394">
        <v>324</v>
      </c>
      <c r="K394">
        <v>297</v>
      </c>
      <c r="L394">
        <v>270</v>
      </c>
      <c r="M394">
        <v>243</v>
      </c>
      <c r="N394">
        <v>369</v>
      </c>
      <c r="O394">
        <f t="shared" si="28"/>
        <v>283.5</v>
      </c>
      <c r="P394">
        <f t="shared" si="26"/>
        <v>17.14</v>
      </c>
      <c r="Q394">
        <f t="shared" si="27"/>
        <v>10</v>
      </c>
    </row>
    <row r="395" spans="1:17" x14ac:dyDescent="0.2">
      <c r="A395" t="s">
        <v>8</v>
      </c>
      <c r="B395" t="s">
        <v>2052</v>
      </c>
      <c r="C395">
        <v>2016</v>
      </c>
      <c r="D395">
        <v>2425</v>
      </c>
      <c r="E395" t="s">
        <v>2</v>
      </c>
      <c r="F395">
        <v>1732.5</v>
      </c>
      <c r="G395">
        <v>1650</v>
      </c>
      <c r="H395">
        <v>1504.5</v>
      </c>
      <c r="I395">
        <v>1083.5</v>
      </c>
      <c r="J395">
        <v>1374.65</v>
      </c>
      <c r="K395">
        <v>1260.0899999999999</v>
      </c>
      <c r="L395">
        <v>1145.54</v>
      </c>
      <c r="M395">
        <v>1030.99</v>
      </c>
      <c r="N395">
        <v>1700</v>
      </c>
      <c r="O395">
        <f t="shared" si="28"/>
        <v>1202.82</v>
      </c>
      <c r="P395">
        <f t="shared" si="26"/>
        <v>29.9</v>
      </c>
      <c r="Q395">
        <f t="shared" si="27"/>
        <v>50.4</v>
      </c>
    </row>
    <row r="396" spans="1:17" x14ac:dyDescent="0.2">
      <c r="A396" t="s">
        <v>8</v>
      </c>
      <c r="B396" t="s">
        <v>1299</v>
      </c>
      <c r="C396">
        <v>2017</v>
      </c>
      <c r="D396">
        <v>1915</v>
      </c>
      <c r="E396" t="s">
        <v>2</v>
      </c>
      <c r="F396" t="s">
        <v>3</v>
      </c>
      <c r="J396">
        <v>1329.2</v>
      </c>
      <c r="K396">
        <v>1218.43</v>
      </c>
      <c r="L396">
        <v>1107.6600000000001</v>
      </c>
      <c r="M396">
        <v>996.9</v>
      </c>
      <c r="N396">
        <v>1713</v>
      </c>
      <c r="O396">
        <f t="shared" si="28"/>
        <v>1163.05</v>
      </c>
      <c r="P396">
        <f t="shared" si="26"/>
        <v>10.55</v>
      </c>
      <c r="Q396">
        <f t="shared" si="27"/>
        <v>39.270000000000003</v>
      </c>
    </row>
    <row r="397" spans="1:17" x14ac:dyDescent="0.2">
      <c r="A397" t="s">
        <v>8</v>
      </c>
      <c r="B397" t="s">
        <v>1544</v>
      </c>
      <c r="C397">
        <v>2017</v>
      </c>
      <c r="D397">
        <v>1501</v>
      </c>
      <c r="E397" t="s">
        <v>2</v>
      </c>
      <c r="G397">
        <v>1138.08</v>
      </c>
      <c r="H397">
        <v>1043.24</v>
      </c>
      <c r="I397">
        <v>948.4</v>
      </c>
      <c r="J397">
        <v>853.56</v>
      </c>
      <c r="N397">
        <v>1713</v>
      </c>
      <c r="O397">
        <f t="shared" si="28"/>
        <v>213.39</v>
      </c>
      <c r="P397">
        <f t="shared" si="26"/>
        <v>14.12</v>
      </c>
      <c r="Q397">
        <f t="shared" si="27"/>
        <v>85.78</v>
      </c>
    </row>
    <row r="398" spans="1:17" x14ac:dyDescent="0.2">
      <c r="A398" t="s">
        <v>8</v>
      </c>
      <c r="B398" t="s">
        <v>1818</v>
      </c>
      <c r="C398">
        <v>2016</v>
      </c>
      <c r="D398">
        <v>600</v>
      </c>
      <c r="E398" t="s">
        <v>2</v>
      </c>
      <c r="F398">
        <v>451.5</v>
      </c>
      <c r="G398">
        <v>430.5</v>
      </c>
      <c r="H398">
        <v>392</v>
      </c>
      <c r="I398">
        <v>282.5</v>
      </c>
      <c r="J398">
        <v>797.88</v>
      </c>
      <c r="K398">
        <v>731.39</v>
      </c>
      <c r="L398">
        <v>664.9</v>
      </c>
      <c r="M398">
        <v>598.41</v>
      </c>
      <c r="N398">
        <v>1700</v>
      </c>
      <c r="O398">
        <f t="shared" si="28"/>
        <v>698.15</v>
      </c>
      <c r="P398">
        <f t="shared" si="26"/>
        <v>183.33</v>
      </c>
      <c r="Q398">
        <f t="shared" si="27"/>
        <v>16.36</v>
      </c>
    </row>
    <row r="399" spans="1:17" x14ac:dyDescent="0.2">
      <c r="A399" t="s">
        <v>8</v>
      </c>
      <c r="B399" t="s">
        <v>1923</v>
      </c>
      <c r="C399">
        <v>2016</v>
      </c>
      <c r="D399">
        <v>1100</v>
      </c>
      <c r="E399" t="s">
        <v>2</v>
      </c>
      <c r="F399">
        <v>826</v>
      </c>
      <c r="G399">
        <v>786.5</v>
      </c>
      <c r="H399">
        <v>717</v>
      </c>
      <c r="I399">
        <v>516.5</v>
      </c>
      <c r="J399">
        <v>1380</v>
      </c>
      <c r="K399">
        <v>1265</v>
      </c>
      <c r="L399">
        <v>1150</v>
      </c>
      <c r="M399">
        <v>1035</v>
      </c>
      <c r="N399">
        <v>918</v>
      </c>
      <c r="O399">
        <f t="shared" si="28"/>
        <v>1207.5</v>
      </c>
      <c r="P399">
        <f t="shared" si="26"/>
        <v>16.55</v>
      </c>
      <c r="Q399">
        <f t="shared" si="27"/>
        <v>9.77</v>
      </c>
    </row>
    <row r="400" spans="1:17" x14ac:dyDescent="0.2">
      <c r="A400" t="s">
        <v>8</v>
      </c>
      <c r="B400" t="s">
        <v>768</v>
      </c>
      <c r="C400">
        <v>2015</v>
      </c>
      <c r="D400">
        <v>320</v>
      </c>
      <c r="E400" t="s">
        <v>2</v>
      </c>
      <c r="F400">
        <v>202</v>
      </c>
      <c r="G400">
        <v>192</v>
      </c>
      <c r="H400">
        <v>175.5</v>
      </c>
      <c r="I400">
        <v>112.5</v>
      </c>
      <c r="J400">
        <v>402.5</v>
      </c>
      <c r="K400">
        <v>368.96</v>
      </c>
      <c r="L400">
        <v>335.42</v>
      </c>
      <c r="M400">
        <v>301.88</v>
      </c>
      <c r="N400">
        <v>335</v>
      </c>
      <c r="O400">
        <f t="shared" si="28"/>
        <v>352.19</v>
      </c>
      <c r="P400">
        <f t="shared" si="26"/>
        <v>4.6900000000000004</v>
      </c>
      <c r="Q400">
        <f t="shared" si="27"/>
        <v>10.06</v>
      </c>
    </row>
    <row r="401" spans="1:17" x14ac:dyDescent="0.2">
      <c r="A401" t="s">
        <v>8</v>
      </c>
      <c r="B401" t="s">
        <v>450</v>
      </c>
      <c r="C401">
        <v>2016</v>
      </c>
      <c r="D401">
        <v>575</v>
      </c>
      <c r="E401" t="s">
        <v>2</v>
      </c>
      <c r="F401">
        <v>337.5</v>
      </c>
      <c r="G401">
        <v>321.5</v>
      </c>
      <c r="H401">
        <v>293.5</v>
      </c>
      <c r="I401">
        <v>211</v>
      </c>
      <c r="J401">
        <v>665</v>
      </c>
      <c r="K401">
        <v>609.59</v>
      </c>
      <c r="L401">
        <v>554.16999999999996</v>
      </c>
      <c r="M401">
        <v>498.75</v>
      </c>
      <c r="N401">
        <v>1700</v>
      </c>
      <c r="O401">
        <f t="shared" si="28"/>
        <v>581.88</v>
      </c>
      <c r="P401">
        <f t="shared" si="26"/>
        <v>195.65</v>
      </c>
      <c r="Q401">
        <f t="shared" si="27"/>
        <v>1.2</v>
      </c>
    </row>
    <row r="402" spans="1:17" x14ac:dyDescent="0.2">
      <c r="A402" t="s">
        <v>8</v>
      </c>
      <c r="B402" t="s">
        <v>510</v>
      </c>
      <c r="C402">
        <v>2016</v>
      </c>
      <c r="D402">
        <v>750</v>
      </c>
      <c r="E402" t="s">
        <v>2</v>
      </c>
      <c r="F402">
        <v>430</v>
      </c>
      <c r="G402">
        <v>409</v>
      </c>
      <c r="H402">
        <v>373.5</v>
      </c>
      <c r="I402">
        <v>269</v>
      </c>
      <c r="J402">
        <v>760.6</v>
      </c>
      <c r="K402">
        <v>697.21</v>
      </c>
      <c r="L402">
        <v>633.83000000000004</v>
      </c>
      <c r="M402">
        <v>570.45000000000005</v>
      </c>
      <c r="N402">
        <v>1700</v>
      </c>
      <c r="O402">
        <f t="shared" si="28"/>
        <v>665.52</v>
      </c>
      <c r="P402">
        <f t="shared" si="26"/>
        <v>126.67</v>
      </c>
      <c r="Q402">
        <f t="shared" si="27"/>
        <v>11.26</v>
      </c>
    </row>
    <row r="403" spans="1:17" x14ac:dyDescent="0.2">
      <c r="A403" t="s">
        <v>8</v>
      </c>
      <c r="B403" t="s">
        <v>515</v>
      </c>
      <c r="C403">
        <v>2014</v>
      </c>
      <c r="D403">
        <v>965</v>
      </c>
      <c r="E403" t="s">
        <v>2</v>
      </c>
      <c r="F403">
        <v>670.5</v>
      </c>
      <c r="G403">
        <v>639</v>
      </c>
      <c r="H403">
        <v>582.5</v>
      </c>
      <c r="I403">
        <v>419.5</v>
      </c>
      <c r="J403" t="s">
        <v>7</v>
      </c>
      <c r="N403">
        <v>968</v>
      </c>
      <c r="O403">
        <f t="shared" si="28"/>
        <v>0</v>
      </c>
      <c r="P403">
        <f t="shared" si="26"/>
        <v>0.31</v>
      </c>
      <c r="Q403" t="str">
        <f t="shared" si="27"/>
        <v/>
      </c>
    </row>
    <row r="404" spans="1:17" x14ac:dyDescent="0.2">
      <c r="A404" t="s">
        <v>8</v>
      </c>
      <c r="B404" t="s">
        <v>1397</v>
      </c>
      <c r="C404">
        <v>2014</v>
      </c>
      <c r="D404">
        <v>985</v>
      </c>
      <c r="E404" t="s">
        <v>2</v>
      </c>
      <c r="G404" t="s">
        <v>7</v>
      </c>
      <c r="N404">
        <v>1516</v>
      </c>
      <c r="O404">
        <f t="shared" si="28"/>
        <v>0</v>
      </c>
      <c r="P404">
        <f t="shared" si="26"/>
        <v>53.91</v>
      </c>
      <c r="Q404" t="str">
        <f t="shared" si="27"/>
        <v/>
      </c>
    </row>
    <row r="405" spans="1:17" x14ac:dyDescent="0.2">
      <c r="A405" t="s">
        <v>8</v>
      </c>
      <c r="B405" t="s">
        <v>262</v>
      </c>
      <c r="C405">
        <v>2015</v>
      </c>
      <c r="D405">
        <v>219</v>
      </c>
      <c r="E405" t="s">
        <v>2</v>
      </c>
      <c r="F405">
        <v>151</v>
      </c>
      <c r="G405">
        <v>144</v>
      </c>
      <c r="H405">
        <v>131</v>
      </c>
      <c r="I405">
        <v>84.5</v>
      </c>
      <c r="J405">
        <v>360</v>
      </c>
      <c r="K405">
        <v>330</v>
      </c>
      <c r="L405">
        <v>300</v>
      </c>
      <c r="M405">
        <v>270</v>
      </c>
      <c r="N405">
        <v>297</v>
      </c>
      <c r="O405">
        <f t="shared" si="28"/>
        <v>315</v>
      </c>
      <c r="P405">
        <f t="shared" si="26"/>
        <v>35.619999999999997</v>
      </c>
      <c r="Q405">
        <f t="shared" si="27"/>
        <v>43.84</v>
      </c>
    </row>
    <row r="406" spans="1:17" x14ac:dyDescent="0.2">
      <c r="A406" t="s">
        <v>8</v>
      </c>
      <c r="B406" t="s">
        <v>1827</v>
      </c>
      <c r="C406">
        <v>2016</v>
      </c>
      <c r="D406">
        <v>2687.74</v>
      </c>
      <c r="E406" t="s">
        <v>2</v>
      </c>
      <c r="F406">
        <v>1732.5</v>
      </c>
      <c r="G406">
        <v>1650</v>
      </c>
      <c r="H406">
        <v>1504.5</v>
      </c>
      <c r="I406">
        <v>1083.5</v>
      </c>
      <c r="J406">
        <v>1374.65</v>
      </c>
      <c r="K406">
        <v>1260.0899999999999</v>
      </c>
      <c r="L406">
        <v>1145.54</v>
      </c>
      <c r="M406">
        <v>1030.99</v>
      </c>
      <c r="N406">
        <v>1700</v>
      </c>
      <c r="O406">
        <f t="shared" si="28"/>
        <v>1202.82</v>
      </c>
      <c r="P406">
        <f t="shared" si="26"/>
        <v>36.75</v>
      </c>
      <c r="Q406">
        <f t="shared" si="27"/>
        <v>55.25</v>
      </c>
    </row>
    <row r="407" spans="1:17" x14ac:dyDescent="0.2">
      <c r="A407" t="s">
        <v>8</v>
      </c>
      <c r="B407" t="s">
        <v>28</v>
      </c>
      <c r="C407">
        <v>2014</v>
      </c>
      <c r="D407">
        <v>290</v>
      </c>
      <c r="E407" t="s">
        <v>2</v>
      </c>
      <c r="F407">
        <v>205.5</v>
      </c>
      <c r="G407">
        <v>196</v>
      </c>
      <c r="H407">
        <v>178.5</v>
      </c>
      <c r="I407">
        <v>114.5</v>
      </c>
      <c r="J407" t="s">
        <v>7</v>
      </c>
      <c r="N407">
        <v>1516</v>
      </c>
      <c r="O407">
        <f t="shared" si="28"/>
        <v>0</v>
      </c>
      <c r="P407">
        <f t="shared" si="26"/>
        <v>422.76</v>
      </c>
      <c r="Q407" t="str">
        <f t="shared" si="27"/>
        <v/>
      </c>
    </row>
    <row r="408" spans="1:17" x14ac:dyDescent="0.2">
      <c r="A408" t="s">
        <v>8</v>
      </c>
      <c r="B408" t="s">
        <v>350</v>
      </c>
      <c r="C408">
        <v>2015</v>
      </c>
      <c r="D408">
        <v>295</v>
      </c>
      <c r="E408" t="s">
        <v>2</v>
      </c>
      <c r="F408">
        <v>212</v>
      </c>
      <c r="G408">
        <v>202</v>
      </c>
      <c r="H408">
        <v>184</v>
      </c>
      <c r="I408">
        <v>133</v>
      </c>
      <c r="J408" t="s">
        <v>7</v>
      </c>
      <c r="N408">
        <v>352</v>
      </c>
      <c r="O408">
        <f t="shared" si="28"/>
        <v>0</v>
      </c>
      <c r="P408">
        <f t="shared" si="26"/>
        <v>19.32</v>
      </c>
      <c r="Q408" t="str">
        <f t="shared" si="27"/>
        <v/>
      </c>
    </row>
    <row r="409" spans="1:17" x14ac:dyDescent="0.2">
      <c r="A409" t="s">
        <v>8</v>
      </c>
      <c r="B409" t="s">
        <v>1708</v>
      </c>
      <c r="C409">
        <v>2015</v>
      </c>
      <c r="D409">
        <v>950</v>
      </c>
      <c r="E409" t="s">
        <v>2</v>
      </c>
      <c r="F409">
        <v>707</v>
      </c>
      <c r="G409">
        <v>673</v>
      </c>
      <c r="H409">
        <v>613.5</v>
      </c>
      <c r="I409">
        <v>442</v>
      </c>
      <c r="J409" t="s">
        <v>7</v>
      </c>
      <c r="N409">
        <v>1741</v>
      </c>
      <c r="O409">
        <f t="shared" si="28"/>
        <v>0</v>
      </c>
      <c r="P409">
        <f t="shared" si="26"/>
        <v>83.26</v>
      </c>
      <c r="Q409" t="str">
        <f t="shared" si="27"/>
        <v/>
      </c>
    </row>
    <row r="410" spans="1:17" x14ac:dyDescent="0.2">
      <c r="A410" t="s">
        <v>8</v>
      </c>
      <c r="B410" t="s">
        <v>2539</v>
      </c>
      <c r="C410">
        <v>2014</v>
      </c>
      <c r="D410">
        <v>825</v>
      </c>
      <c r="E410" t="s">
        <v>2</v>
      </c>
      <c r="F410">
        <v>670.5</v>
      </c>
      <c r="G410">
        <v>639</v>
      </c>
      <c r="H410">
        <v>582.5</v>
      </c>
      <c r="I410">
        <v>419.5</v>
      </c>
      <c r="J410">
        <v>1080.73</v>
      </c>
      <c r="K410">
        <v>990.67</v>
      </c>
      <c r="L410">
        <v>900.61</v>
      </c>
      <c r="M410">
        <v>810.55</v>
      </c>
      <c r="N410">
        <v>1516</v>
      </c>
      <c r="O410">
        <f t="shared" si="28"/>
        <v>945.64</v>
      </c>
      <c r="P410">
        <f t="shared" si="26"/>
        <v>83.76</v>
      </c>
      <c r="Q410">
        <f t="shared" si="27"/>
        <v>14.62</v>
      </c>
    </row>
    <row r="411" spans="1:17" x14ac:dyDescent="0.2">
      <c r="A411" t="s">
        <v>8</v>
      </c>
      <c r="B411" t="s">
        <v>637</v>
      </c>
      <c r="C411">
        <v>2014</v>
      </c>
      <c r="D411">
        <v>1040</v>
      </c>
      <c r="E411" t="s">
        <v>2</v>
      </c>
      <c r="F411">
        <v>467.5</v>
      </c>
      <c r="G411">
        <v>445.5</v>
      </c>
      <c r="H411">
        <v>406</v>
      </c>
      <c r="I411">
        <v>292.5</v>
      </c>
      <c r="J411" t="s">
        <v>7</v>
      </c>
      <c r="N411">
        <v>535</v>
      </c>
      <c r="O411">
        <f t="shared" si="28"/>
        <v>0</v>
      </c>
      <c r="P411">
        <f t="shared" ref="P411:P474" si="29">IF(N411&gt;0,ROUND(ABS((N411-D411)/D411 )* 100,2),"")</f>
        <v>48.56</v>
      </c>
      <c r="Q411" t="str">
        <f t="shared" ref="Q411:Q474" si="30">IF(O411&gt;0,ROUND(ABS((O411-D411)/D411 )* 100,2),"")</f>
        <v/>
      </c>
    </row>
    <row r="412" spans="1:17" x14ac:dyDescent="0.2">
      <c r="A412" t="s">
        <v>8</v>
      </c>
      <c r="B412" t="s">
        <v>2568</v>
      </c>
      <c r="C412">
        <v>2016</v>
      </c>
      <c r="D412">
        <v>2600</v>
      </c>
      <c r="E412" t="s">
        <v>2</v>
      </c>
      <c r="F412">
        <v>1876.5</v>
      </c>
      <c r="G412">
        <v>1787.5</v>
      </c>
      <c r="H412">
        <v>1629.5</v>
      </c>
      <c r="I412">
        <v>1174</v>
      </c>
      <c r="J412">
        <v>1374.65</v>
      </c>
      <c r="K412">
        <v>1260.0899999999999</v>
      </c>
      <c r="L412">
        <v>1145.54</v>
      </c>
      <c r="M412">
        <v>1030.99</v>
      </c>
      <c r="N412">
        <v>1700</v>
      </c>
      <c r="O412">
        <f t="shared" si="28"/>
        <v>1202.82</v>
      </c>
      <c r="P412">
        <f t="shared" si="29"/>
        <v>34.619999999999997</v>
      </c>
      <c r="Q412">
        <f t="shared" si="30"/>
        <v>53.74</v>
      </c>
    </row>
    <row r="413" spans="1:17" x14ac:dyDescent="0.2">
      <c r="A413" t="s">
        <v>8</v>
      </c>
      <c r="B413" t="s">
        <v>1626</v>
      </c>
      <c r="C413">
        <v>2017</v>
      </c>
      <c r="D413">
        <v>475</v>
      </c>
      <c r="E413" t="s">
        <v>2</v>
      </c>
      <c r="F413">
        <v>302.5</v>
      </c>
      <c r="G413">
        <v>288</v>
      </c>
      <c r="H413">
        <v>263</v>
      </c>
      <c r="I413">
        <v>189</v>
      </c>
      <c r="J413">
        <v>575.21</v>
      </c>
      <c r="K413">
        <v>527.28</v>
      </c>
      <c r="L413">
        <v>479.34</v>
      </c>
      <c r="M413">
        <v>431.41</v>
      </c>
      <c r="N413">
        <v>1713</v>
      </c>
      <c r="O413">
        <f t="shared" si="28"/>
        <v>503.31</v>
      </c>
      <c r="P413">
        <f t="shared" si="29"/>
        <v>260.63</v>
      </c>
      <c r="Q413">
        <f t="shared" si="30"/>
        <v>5.96</v>
      </c>
    </row>
    <row r="414" spans="1:17" x14ac:dyDescent="0.2">
      <c r="A414" t="s">
        <v>8</v>
      </c>
      <c r="B414" t="s">
        <v>210</v>
      </c>
      <c r="C414">
        <v>2016</v>
      </c>
      <c r="D414">
        <v>1800</v>
      </c>
      <c r="E414" t="s">
        <v>2</v>
      </c>
      <c r="F414">
        <v>1101.5</v>
      </c>
      <c r="G414">
        <v>1049</v>
      </c>
      <c r="H414">
        <v>914</v>
      </c>
      <c r="I414">
        <v>658</v>
      </c>
      <c r="J414">
        <v>2091.9</v>
      </c>
      <c r="K414">
        <v>1917.58</v>
      </c>
      <c r="L414">
        <v>1743.25</v>
      </c>
      <c r="M414">
        <v>1568.92</v>
      </c>
      <c r="N414">
        <v>1743</v>
      </c>
      <c r="O414">
        <f t="shared" si="28"/>
        <v>1830.41</v>
      </c>
      <c r="P414">
        <f t="shared" si="29"/>
        <v>3.17</v>
      </c>
      <c r="Q414">
        <f t="shared" si="30"/>
        <v>1.69</v>
      </c>
    </row>
    <row r="415" spans="1:17" x14ac:dyDescent="0.2">
      <c r="A415" t="s">
        <v>8</v>
      </c>
      <c r="B415" t="s">
        <v>690</v>
      </c>
      <c r="C415">
        <v>2015</v>
      </c>
      <c r="D415">
        <v>1500</v>
      </c>
      <c r="E415" t="s">
        <v>2</v>
      </c>
      <c r="F415">
        <v>1040.5</v>
      </c>
      <c r="G415">
        <v>947</v>
      </c>
      <c r="H415">
        <v>864</v>
      </c>
      <c r="I415">
        <v>622</v>
      </c>
      <c r="J415">
        <v>1271.31</v>
      </c>
      <c r="K415">
        <v>1165.3599999999999</v>
      </c>
      <c r="L415">
        <v>1059.42</v>
      </c>
      <c r="M415">
        <v>953.48</v>
      </c>
      <c r="N415">
        <v>1741</v>
      </c>
      <c r="O415">
        <f t="shared" si="28"/>
        <v>1112.3900000000001</v>
      </c>
      <c r="P415">
        <f t="shared" si="29"/>
        <v>16.07</v>
      </c>
      <c r="Q415">
        <f t="shared" si="30"/>
        <v>25.84</v>
      </c>
    </row>
    <row r="416" spans="1:17" x14ac:dyDescent="0.2">
      <c r="A416" t="s">
        <v>8</v>
      </c>
      <c r="B416" t="s">
        <v>1496</v>
      </c>
      <c r="C416">
        <v>2015</v>
      </c>
      <c r="D416">
        <v>768.33</v>
      </c>
      <c r="E416" t="s">
        <v>2</v>
      </c>
      <c r="F416">
        <v>423</v>
      </c>
      <c r="G416">
        <v>403</v>
      </c>
      <c r="H416">
        <v>367.5</v>
      </c>
      <c r="I416">
        <v>265</v>
      </c>
      <c r="J416">
        <v>853.09</v>
      </c>
      <c r="K416">
        <v>782</v>
      </c>
      <c r="L416">
        <v>710.91</v>
      </c>
      <c r="M416">
        <v>639.82000000000005</v>
      </c>
      <c r="N416">
        <v>1741</v>
      </c>
      <c r="O416">
        <f t="shared" si="28"/>
        <v>746.46</v>
      </c>
      <c r="P416">
        <f t="shared" si="29"/>
        <v>126.6</v>
      </c>
      <c r="Q416">
        <f t="shared" si="30"/>
        <v>2.85</v>
      </c>
    </row>
    <row r="417" spans="1:17" x14ac:dyDescent="0.2">
      <c r="A417" t="s">
        <v>8</v>
      </c>
      <c r="B417" t="s">
        <v>72</v>
      </c>
      <c r="C417">
        <v>2015</v>
      </c>
      <c r="D417">
        <v>650</v>
      </c>
      <c r="E417" t="s">
        <v>2</v>
      </c>
      <c r="F417">
        <v>423</v>
      </c>
      <c r="G417">
        <v>403</v>
      </c>
      <c r="H417">
        <v>367.5</v>
      </c>
      <c r="I417">
        <v>265</v>
      </c>
      <c r="J417">
        <v>900</v>
      </c>
      <c r="K417">
        <v>825</v>
      </c>
      <c r="L417">
        <v>750</v>
      </c>
      <c r="M417">
        <v>675</v>
      </c>
      <c r="N417">
        <v>743</v>
      </c>
      <c r="O417">
        <f t="shared" si="28"/>
        <v>787.5</v>
      </c>
      <c r="P417">
        <f t="shared" si="29"/>
        <v>14.31</v>
      </c>
      <c r="Q417">
        <f t="shared" si="30"/>
        <v>21.15</v>
      </c>
    </row>
    <row r="418" spans="1:17" x14ac:dyDescent="0.2">
      <c r="A418" t="s">
        <v>8</v>
      </c>
      <c r="B418" t="s">
        <v>803</v>
      </c>
      <c r="C418">
        <v>2017</v>
      </c>
      <c r="D418">
        <v>83.33</v>
      </c>
      <c r="E418" t="s">
        <v>2</v>
      </c>
      <c r="F418">
        <v>80.5</v>
      </c>
      <c r="G418">
        <v>77</v>
      </c>
      <c r="H418">
        <v>70</v>
      </c>
      <c r="I418">
        <v>50.5</v>
      </c>
      <c r="J418">
        <v>120</v>
      </c>
      <c r="K418">
        <v>110</v>
      </c>
      <c r="L418">
        <v>100</v>
      </c>
      <c r="M418">
        <v>90</v>
      </c>
      <c r="N418">
        <v>91</v>
      </c>
      <c r="O418">
        <f t="shared" si="28"/>
        <v>105</v>
      </c>
      <c r="P418">
        <f t="shared" si="29"/>
        <v>9.1999999999999993</v>
      </c>
      <c r="Q418">
        <f t="shared" si="30"/>
        <v>26.01</v>
      </c>
    </row>
    <row r="419" spans="1:17" x14ac:dyDescent="0.2">
      <c r="A419" t="s">
        <v>8</v>
      </c>
      <c r="B419" t="s">
        <v>105</v>
      </c>
      <c r="C419">
        <v>2017</v>
      </c>
      <c r="D419">
        <v>550</v>
      </c>
      <c r="E419" t="s">
        <v>2</v>
      </c>
      <c r="F419">
        <v>315.5</v>
      </c>
      <c r="G419">
        <v>300.5</v>
      </c>
      <c r="H419">
        <v>274</v>
      </c>
      <c r="I419">
        <v>198</v>
      </c>
      <c r="J419">
        <v>538</v>
      </c>
      <c r="K419">
        <v>493.17</v>
      </c>
      <c r="L419">
        <v>448.33</v>
      </c>
      <c r="M419">
        <v>403.5</v>
      </c>
      <c r="N419">
        <v>495</v>
      </c>
      <c r="O419">
        <f t="shared" si="28"/>
        <v>470.75</v>
      </c>
      <c r="P419">
        <f t="shared" si="29"/>
        <v>10</v>
      </c>
      <c r="Q419">
        <f t="shared" si="30"/>
        <v>14.41</v>
      </c>
    </row>
    <row r="420" spans="1:17" x14ac:dyDescent="0.2">
      <c r="A420" t="s">
        <v>8</v>
      </c>
      <c r="B420" t="s">
        <v>397</v>
      </c>
      <c r="C420">
        <v>2015</v>
      </c>
      <c r="D420">
        <v>1850</v>
      </c>
      <c r="E420" t="s">
        <v>2</v>
      </c>
      <c r="F420">
        <v>1095.5</v>
      </c>
      <c r="G420">
        <v>1043.5</v>
      </c>
      <c r="H420">
        <v>909</v>
      </c>
      <c r="I420">
        <v>655</v>
      </c>
      <c r="J420">
        <v>1740</v>
      </c>
      <c r="K420">
        <v>1595</v>
      </c>
      <c r="L420">
        <v>1450</v>
      </c>
      <c r="M420">
        <v>1305</v>
      </c>
      <c r="N420">
        <v>1430</v>
      </c>
      <c r="O420">
        <f t="shared" si="28"/>
        <v>1522.5</v>
      </c>
      <c r="P420">
        <f t="shared" si="29"/>
        <v>22.7</v>
      </c>
      <c r="Q420">
        <f t="shared" si="30"/>
        <v>17.7</v>
      </c>
    </row>
    <row r="421" spans="1:17" x14ac:dyDescent="0.2">
      <c r="A421" t="s">
        <v>8</v>
      </c>
      <c r="B421" t="s">
        <v>2286</v>
      </c>
      <c r="C421">
        <v>2015</v>
      </c>
      <c r="D421">
        <v>196.67</v>
      </c>
      <c r="E421" t="s">
        <v>2</v>
      </c>
      <c r="F421">
        <v>145.5</v>
      </c>
      <c r="G421">
        <v>139</v>
      </c>
      <c r="H421">
        <v>112.5</v>
      </c>
      <c r="I421">
        <v>81</v>
      </c>
      <c r="J421">
        <v>604</v>
      </c>
      <c r="K421">
        <v>553.66</v>
      </c>
      <c r="L421">
        <v>503.33</v>
      </c>
      <c r="M421">
        <v>453</v>
      </c>
      <c r="N421">
        <v>478</v>
      </c>
      <c r="O421">
        <f t="shared" si="28"/>
        <v>528.5</v>
      </c>
      <c r="P421">
        <f t="shared" si="29"/>
        <v>143.05000000000001</v>
      </c>
      <c r="Q421">
        <f t="shared" si="30"/>
        <v>168.72</v>
      </c>
    </row>
    <row r="422" spans="1:17" x14ac:dyDescent="0.2">
      <c r="A422" t="s">
        <v>8</v>
      </c>
      <c r="B422" t="s">
        <v>1370</v>
      </c>
      <c r="C422">
        <v>2015</v>
      </c>
      <c r="D422">
        <v>551.66999999999996</v>
      </c>
      <c r="E422" t="s">
        <v>2</v>
      </c>
      <c r="F422">
        <v>334</v>
      </c>
      <c r="G422">
        <v>318</v>
      </c>
      <c r="H422">
        <v>290</v>
      </c>
      <c r="I422">
        <v>209</v>
      </c>
      <c r="J422">
        <v>795</v>
      </c>
      <c r="K422">
        <v>728.75</v>
      </c>
      <c r="L422">
        <v>662.5</v>
      </c>
      <c r="M422">
        <v>596.25</v>
      </c>
      <c r="N422">
        <v>936</v>
      </c>
      <c r="O422">
        <f t="shared" si="28"/>
        <v>695.63</v>
      </c>
      <c r="P422">
        <f t="shared" si="29"/>
        <v>69.67</v>
      </c>
      <c r="Q422">
        <f t="shared" si="30"/>
        <v>26.1</v>
      </c>
    </row>
    <row r="423" spans="1:17" x14ac:dyDescent="0.2">
      <c r="A423" t="s">
        <v>8</v>
      </c>
      <c r="B423" t="s">
        <v>1370</v>
      </c>
      <c r="C423">
        <v>2017</v>
      </c>
      <c r="D423">
        <v>585</v>
      </c>
      <c r="E423" t="s">
        <v>2</v>
      </c>
      <c r="F423">
        <v>409</v>
      </c>
      <c r="G423">
        <v>389.5</v>
      </c>
      <c r="H423">
        <v>355</v>
      </c>
      <c r="I423">
        <v>256</v>
      </c>
      <c r="J423">
        <v>795</v>
      </c>
      <c r="K423">
        <v>728.75</v>
      </c>
      <c r="L423">
        <v>662.5</v>
      </c>
      <c r="M423">
        <v>596.25</v>
      </c>
      <c r="N423">
        <v>629</v>
      </c>
      <c r="O423">
        <f t="shared" si="28"/>
        <v>695.63</v>
      </c>
      <c r="P423">
        <f t="shared" si="29"/>
        <v>7.52</v>
      </c>
      <c r="Q423">
        <f t="shared" si="30"/>
        <v>18.91</v>
      </c>
    </row>
    <row r="424" spans="1:17" x14ac:dyDescent="0.2">
      <c r="A424" t="s">
        <v>8</v>
      </c>
      <c r="B424" t="s">
        <v>1763</v>
      </c>
      <c r="C424">
        <v>2016</v>
      </c>
      <c r="D424">
        <v>875</v>
      </c>
      <c r="E424" t="s">
        <v>2</v>
      </c>
      <c r="F424">
        <v>1472.5</v>
      </c>
      <c r="G424">
        <v>1402.5</v>
      </c>
      <c r="H424">
        <v>1278.5</v>
      </c>
      <c r="I424">
        <v>880.5</v>
      </c>
      <c r="J424">
        <v>2790</v>
      </c>
      <c r="K424">
        <v>2557.5</v>
      </c>
      <c r="L424">
        <v>2325</v>
      </c>
      <c r="M424">
        <v>2092.5</v>
      </c>
      <c r="N424">
        <v>2316</v>
      </c>
      <c r="O424">
        <f t="shared" si="28"/>
        <v>2441.25</v>
      </c>
      <c r="P424">
        <f t="shared" si="29"/>
        <v>164.69</v>
      </c>
      <c r="Q424">
        <f t="shared" si="30"/>
        <v>179</v>
      </c>
    </row>
    <row r="425" spans="1:17" x14ac:dyDescent="0.2">
      <c r="A425" t="s">
        <v>8</v>
      </c>
      <c r="B425" t="s">
        <v>144</v>
      </c>
      <c r="C425">
        <v>2014</v>
      </c>
      <c r="D425">
        <v>463.33</v>
      </c>
      <c r="E425" t="s">
        <v>2</v>
      </c>
      <c r="F425">
        <v>181.5</v>
      </c>
      <c r="G425">
        <v>173.5</v>
      </c>
      <c r="H425">
        <v>157.5</v>
      </c>
      <c r="I425">
        <v>101.5</v>
      </c>
      <c r="J425">
        <v>443.86</v>
      </c>
      <c r="K425">
        <v>406.87</v>
      </c>
      <c r="L425">
        <v>369.88</v>
      </c>
      <c r="M425">
        <v>332.9</v>
      </c>
      <c r="N425">
        <v>315</v>
      </c>
      <c r="O425">
        <f t="shared" si="28"/>
        <v>388.38</v>
      </c>
      <c r="P425">
        <f t="shared" si="29"/>
        <v>32.01</v>
      </c>
      <c r="Q425">
        <f t="shared" si="30"/>
        <v>16.18</v>
      </c>
    </row>
    <row r="426" spans="1:17" x14ac:dyDescent="0.2">
      <c r="A426" t="s">
        <v>8</v>
      </c>
      <c r="B426" t="s">
        <v>347</v>
      </c>
      <c r="C426">
        <v>2015</v>
      </c>
      <c r="D426">
        <v>500</v>
      </c>
      <c r="E426" t="s">
        <v>6</v>
      </c>
      <c r="F426">
        <v>314.5</v>
      </c>
      <c r="G426">
        <v>299.5</v>
      </c>
      <c r="H426">
        <v>273</v>
      </c>
      <c r="I426">
        <v>197</v>
      </c>
      <c r="J426">
        <v>660</v>
      </c>
      <c r="K426">
        <v>605</v>
      </c>
      <c r="L426">
        <v>550</v>
      </c>
      <c r="M426">
        <v>495</v>
      </c>
      <c r="N426">
        <v>510</v>
      </c>
      <c r="O426">
        <f t="shared" si="28"/>
        <v>577.5</v>
      </c>
      <c r="P426">
        <f t="shared" si="29"/>
        <v>2</v>
      </c>
      <c r="Q426">
        <f t="shared" si="30"/>
        <v>15.5</v>
      </c>
    </row>
    <row r="427" spans="1:17" x14ac:dyDescent="0.2">
      <c r="A427" t="s">
        <v>8</v>
      </c>
      <c r="B427" t="s">
        <v>2614</v>
      </c>
      <c r="C427">
        <v>2014</v>
      </c>
      <c r="D427">
        <v>70</v>
      </c>
      <c r="E427" t="s">
        <v>2</v>
      </c>
      <c r="F427">
        <v>153</v>
      </c>
      <c r="G427">
        <v>145.5</v>
      </c>
      <c r="H427">
        <v>133</v>
      </c>
      <c r="I427">
        <v>85.5</v>
      </c>
      <c r="J427" t="s">
        <v>7</v>
      </c>
      <c r="N427">
        <v>1516</v>
      </c>
      <c r="O427">
        <f t="shared" si="28"/>
        <v>0</v>
      </c>
      <c r="P427">
        <f t="shared" si="29"/>
        <v>2065.71</v>
      </c>
      <c r="Q427" t="str">
        <f t="shared" si="30"/>
        <v/>
      </c>
    </row>
    <row r="428" spans="1:17" x14ac:dyDescent="0.2">
      <c r="A428" t="s">
        <v>8</v>
      </c>
      <c r="B428" t="s">
        <v>1379</v>
      </c>
      <c r="C428">
        <v>2014</v>
      </c>
      <c r="D428">
        <v>536.66999999999996</v>
      </c>
      <c r="E428" t="s">
        <v>2</v>
      </c>
      <c r="F428">
        <v>278</v>
      </c>
      <c r="G428">
        <v>265</v>
      </c>
      <c r="H428">
        <v>241.5</v>
      </c>
      <c r="I428">
        <v>173.5</v>
      </c>
      <c r="J428">
        <v>644</v>
      </c>
      <c r="K428">
        <v>590.34</v>
      </c>
      <c r="L428">
        <v>536.66999999999996</v>
      </c>
      <c r="M428">
        <v>483</v>
      </c>
      <c r="N428">
        <v>535</v>
      </c>
      <c r="O428">
        <f t="shared" si="28"/>
        <v>563.5</v>
      </c>
      <c r="P428">
        <f t="shared" si="29"/>
        <v>0.31</v>
      </c>
      <c r="Q428">
        <f t="shared" si="30"/>
        <v>5</v>
      </c>
    </row>
    <row r="429" spans="1:17" x14ac:dyDescent="0.2">
      <c r="A429" t="s">
        <v>8</v>
      </c>
      <c r="B429" t="s">
        <v>1402</v>
      </c>
      <c r="C429">
        <v>2014</v>
      </c>
      <c r="D429">
        <v>450</v>
      </c>
      <c r="E429" t="s">
        <v>2</v>
      </c>
      <c r="F429">
        <v>193.5</v>
      </c>
      <c r="G429">
        <v>184.5</v>
      </c>
      <c r="H429">
        <v>168.5</v>
      </c>
      <c r="I429">
        <v>108</v>
      </c>
      <c r="J429" t="s">
        <v>7</v>
      </c>
      <c r="N429">
        <v>1516</v>
      </c>
      <c r="O429">
        <f t="shared" si="28"/>
        <v>0</v>
      </c>
      <c r="P429">
        <f t="shared" si="29"/>
        <v>236.89</v>
      </c>
      <c r="Q429" t="str">
        <f t="shared" si="30"/>
        <v/>
      </c>
    </row>
    <row r="430" spans="1:17" x14ac:dyDescent="0.2">
      <c r="A430" t="s">
        <v>8</v>
      </c>
      <c r="B430" t="s">
        <v>1022</v>
      </c>
      <c r="C430">
        <v>2015</v>
      </c>
      <c r="D430">
        <v>2600</v>
      </c>
      <c r="E430" t="s">
        <v>2</v>
      </c>
      <c r="F430">
        <v>1507.5</v>
      </c>
      <c r="G430">
        <v>1435.5</v>
      </c>
      <c r="H430">
        <v>1309</v>
      </c>
      <c r="I430">
        <v>901</v>
      </c>
      <c r="J430">
        <v>1284.81</v>
      </c>
      <c r="K430">
        <v>1177.74</v>
      </c>
      <c r="L430">
        <v>1070.67</v>
      </c>
      <c r="M430">
        <v>963.61</v>
      </c>
      <c r="N430">
        <v>1741</v>
      </c>
      <c r="O430">
        <f t="shared" si="28"/>
        <v>1124.21</v>
      </c>
      <c r="P430">
        <f t="shared" si="29"/>
        <v>33.04</v>
      </c>
      <c r="Q430">
        <f t="shared" si="30"/>
        <v>56.76</v>
      </c>
    </row>
    <row r="431" spans="1:17" x14ac:dyDescent="0.2">
      <c r="A431" t="s">
        <v>8</v>
      </c>
      <c r="B431" t="s">
        <v>803</v>
      </c>
      <c r="C431">
        <v>2016</v>
      </c>
      <c r="D431">
        <v>110</v>
      </c>
      <c r="E431" t="s">
        <v>2</v>
      </c>
      <c r="F431">
        <v>66.5</v>
      </c>
      <c r="G431">
        <v>63</v>
      </c>
      <c r="H431">
        <v>58</v>
      </c>
      <c r="I431">
        <v>41.5</v>
      </c>
      <c r="J431" t="s">
        <v>7</v>
      </c>
      <c r="N431">
        <v>105</v>
      </c>
      <c r="O431">
        <f t="shared" si="28"/>
        <v>0</v>
      </c>
      <c r="P431">
        <f t="shared" si="29"/>
        <v>4.55</v>
      </c>
      <c r="Q431" t="str">
        <f t="shared" si="30"/>
        <v/>
      </c>
    </row>
    <row r="432" spans="1:17" x14ac:dyDescent="0.2">
      <c r="A432" t="s">
        <v>8</v>
      </c>
      <c r="B432" t="s">
        <v>2424</v>
      </c>
      <c r="C432">
        <v>2014</v>
      </c>
      <c r="D432">
        <v>475</v>
      </c>
      <c r="E432" t="s">
        <v>2</v>
      </c>
      <c r="F432">
        <v>318.5</v>
      </c>
      <c r="G432">
        <v>303.5</v>
      </c>
      <c r="H432">
        <v>277</v>
      </c>
      <c r="I432">
        <v>199</v>
      </c>
      <c r="J432">
        <v>705.14</v>
      </c>
      <c r="K432">
        <v>646.38</v>
      </c>
      <c r="L432">
        <v>587.62</v>
      </c>
      <c r="M432">
        <v>528.86</v>
      </c>
      <c r="N432">
        <v>1516</v>
      </c>
      <c r="O432">
        <f t="shared" si="28"/>
        <v>617</v>
      </c>
      <c r="P432">
        <f t="shared" si="29"/>
        <v>219.16</v>
      </c>
      <c r="Q432">
        <f t="shared" si="30"/>
        <v>29.89</v>
      </c>
    </row>
    <row r="433" spans="1:17" x14ac:dyDescent="0.2">
      <c r="A433" t="s">
        <v>8</v>
      </c>
      <c r="B433" t="s">
        <v>401</v>
      </c>
      <c r="C433">
        <v>2014</v>
      </c>
      <c r="D433">
        <v>3700</v>
      </c>
      <c r="E433" t="s">
        <v>2</v>
      </c>
      <c r="F433" t="s">
        <v>3</v>
      </c>
      <c r="J433" t="s">
        <v>7</v>
      </c>
      <c r="N433">
        <v>1516</v>
      </c>
      <c r="O433">
        <f t="shared" si="28"/>
        <v>0</v>
      </c>
      <c r="P433">
        <f t="shared" si="29"/>
        <v>59.03</v>
      </c>
      <c r="Q433" t="str">
        <f t="shared" si="30"/>
        <v/>
      </c>
    </row>
    <row r="434" spans="1:17" x14ac:dyDescent="0.2">
      <c r="A434" t="s">
        <v>8</v>
      </c>
      <c r="B434" t="s">
        <v>1086</v>
      </c>
      <c r="C434">
        <v>2015</v>
      </c>
      <c r="D434">
        <v>550</v>
      </c>
      <c r="E434" t="s">
        <v>2</v>
      </c>
      <c r="F434">
        <v>334</v>
      </c>
      <c r="G434">
        <v>318</v>
      </c>
      <c r="H434">
        <v>290</v>
      </c>
      <c r="I434">
        <v>209</v>
      </c>
      <c r="J434">
        <v>540</v>
      </c>
      <c r="K434">
        <v>495</v>
      </c>
      <c r="L434">
        <v>450</v>
      </c>
      <c r="M434">
        <v>405</v>
      </c>
      <c r="N434">
        <v>553</v>
      </c>
      <c r="O434">
        <f t="shared" si="28"/>
        <v>472.5</v>
      </c>
      <c r="P434">
        <f t="shared" si="29"/>
        <v>0.55000000000000004</v>
      </c>
      <c r="Q434">
        <f t="shared" si="30"/>
        <v>14.09</v>
      </c>
    </row>
    <row r="435" spans="1:17" x14ac:dyDescent="0.2">
      <c r="A435" t="s">
        <v>8</v>
      </c>
      <c r="B435" t="s">
        <v>2512</v>
      </c>
      <c r="C435">
        <v>2016</v>
      </c>
      <c r="D435">
        <v>2336</v>
      </c>
      <c r="E435" t="s">
        <v>2</v>
      </c>
      <c r="F435">
        <v>1674.5</v>
      </c>
      <c r="G435">
        <v>1595</v>
      </c>
      <c r="H435">
        <v>1454</v>
      </c>
      <c r="I435">
        <v>1047</v>
      </c>
      <c r="J435">
        <v>1374.65</v>
      </c>
      <c r="K435">
        <v>1260.0899999999999</v>
      </c>
      <c r="L435">
        <v>1145.54</v>
      </c>
      <c r="M435">
        <v>1030.99</v>
      </c>
      <c r="N435">
        <v>1700</v>
      </c>
      <c r="O435">
        <f t="shared" si="28"/>
        <v>1202.82</v>
      </c>
      <c r="P435">
        <f t="shared" si="29"/>
        <v>27.23</v>
      </c>
      <c r="Q435">
        <f t="shared" si="30"/>
        <v>48.51</v>
      </c>
    </row>
    <row r="436" spans="1:17" x14ac:dyDescent="0.2">
      <c r="A436" t="s">
        <v>8</v>
      </c>
      <c r="B436" t="s">
        <v>853</v>
      </c>
      <c r="C436">
        <v>2014</v>
      </c>
      <c r="D436">
        <v>1001</v>
      </c>
      <c r="E436" t="s">
        <v>2</v>
      </c>
      <c r="F436">
        <v>879.5</v>
      </c>
      <c r="G436">
        <v>837.5</v>
      </c>
      <c r="H436">
        <v>763.5</v>
      </c>
      <c r="I436">
        <v>549.5</v>
      </c>
      <c r="J436" t="s">
        <v>7</v>
      </c>
      <c r="N436">
        <v>1516</v>
      </c>
      <c r="O436">
        <f t="shared" si="28"/>
        <v>0</v>
      </c>
      <c r="P436">
        <f t="shared" si="29"/>
        <v>51.45</v>
      </c>
      <c r="Q436" t="str">
        <f t="shared" si="30"/>
        <v/>
      </c>
    </row>
    <row r="437" spans="1:17" x14ac:dyDescent="0.2">
      <c r="A437" t="s">
        <v>8</v>
      </c>
      <c r="B437" t="s">
        <v>2664</v>
      </c>
      <c r="C437">
        <v>2017</v>
      </c>
      <c r="D437">
        <v>4400</v>
      </c>
      <c r="E437" t="s">
        <v>2</v>
      </c>
      <c r="F437" t="s">
        <v>3</v>
      </c>
      <c r="J437" t="s">
        <v>7</v>
      </c>
      <c r="N437">
        <v>1713</v>
      </c>
      <c r="O437">
        <f t="shared" si="28"/>
        <v>0</v>
      </c>
      <c r="P437">
        <f t="shared" si="29"/>
        <v>61.07</v>
      </c>
      <c r="Q437" t="str">
        <f t="shared" si="30"/>
        <v/>
      </c>
    </row>
    <row r="438" spans="1:17" x14ac:dyDescent="0.2">
      <c r="A438" t="s">
        <v>8</v>
      </c>
      <c r="B438" t="s">
        <v>690</v>
      </c>
      <c r="C438">
        <v>2016</v>
      </c>
      <c r="D438">
        <v>2015</v>
      </c>
      <c r="E438" t="s">
        <v>2</v>
      </c>
      <c r="F438">
        <v>1196</v>
      </c>
      <c r="G438">
        <v>1139</v>
      </c>
      <c r="H438">
        <v>1038.5</v>
      </c>
      <c r="I438">
        <v>715</v>
      </c>
      <c r="J438">
        <v>1359.28</v>
      </c>
      <c r="K438">
        <v>1246.01</v>
      </c>
      <c r="L438">
        <v>1132.74</v>
      </c>
      <c r="M438">
        <v>1019.46</v>
      </c>
      <c r="N438">
        <v>1700</v>
      </c>
      <c r="O438">
        <f t="shared" si="28"/>
        <v>1189.3699999999999</v>
      </c>
      <c r="P438">
        <f t="shared" si="29"/>
        <v>15.63</v>
      </c>
      <c r="Q438">
        <f t="shared" si="30"/>
        <v>40.97</v>
      </c>
    </row>
    <row r="439" spans="1:17" x14ac:dyDescent="0.2">
      <c r="A439" t="s">
        <v>8</v>
      </c>
      <c r="B439" t="s">
        <v>105</v>
      </c>
      <c r="C439">
        <v>2017</v>
      </c>
      <c r="D439">
        <v>665</v>
      </c>
      <c r="E439" t="s">
        <v>2</v>
      </c>
      <c r="F439">
        <v>315.5</v>
      </c>
      <c r="G439">
        <v>300.5</v>
      </c>
      <c r="H439">
        <v>274</v>
      </c>
      <c r="I439">
        <v>198</v>
      </c>
      <c r="J439">
        <v>538</v>
      </c>
      <c r="K439">
        <v>493.17</v>
      </c>
      <c r="L439">
        <v>448.33</v>
      </c>
      <c r="M439">
        <v>403.5</v>
      </c>
      <c r="N439">
        <v>495</v>
      </c>
      <c r="O439">
        <f t="shared" si="28"/>
        <v>470.75</v>
      </c>
      <c r="P439">
        <f t="shared" si="29"/>
        <v>25.56</v>
      </c>
      <c r="Q439">
        <f t="shared" si="30"/>
        <v>29.21</v>
      </c>
    </row>
    <row r="440" spans="1:17" x14ac:dyDescent="0.2">
      <c r="A440" t="s">
        <v>8</v>
      </c>
      <c r="B440" t="s">
        <v>371</v>
      </c>
      <c r="C440">
        <v>2016</v>
      </c>
      <c r="D440">
        <v>1801</v>
      </c>
      <c r="E440" t="s">
        <v>2</v>
      </c>
      <c r="F440">
        <v>1353</v>
      </c>
      <c r="G440">
        <v>1289</v>
      </c>
      <c r="H440">
        <v>1175</v>
      </c>
      <c r="I440">
        <v>809</v>
      </c>
      <c r="J440" t="s">
        <v>7</v>
      </c>
      <c r="N440">
        <v>1646</v>
      </c>
      <c r="O440">
        <f t="shared" si="28"/>
        <v>0</v>
      </c>
      <c r="P440">
        <f t="shared" si="29"/>
        <v>8.61</v>
      </c>
      <c r="Q440" t="str">
        <f t="shared" si="30"/>
        <v/>
      </c>
    </row>
    <row r="441" spans="1:17" x14ac:dyDescent="0.2">
      <c r="A441" t="s">
        <v>8</v>
      </c>
      <c r="B441" t="s">
        <v>1135</v>
      </c>
      <c r="C441">
        <v>2015</v>
      </c>
      <c r="D441">
        <v>1000</v>
      </c>
      <c r="E441" t="s">
        <v>2</v>
      </c>
      <c r="F441">
        <v>400.5</v>
      </c>
      <c r="G441">
        <v>381.5</v>
      </c>
      <c r="H441">
        <v>348</v>
      </c>
      <c r="I441">
        <v>250.5</v>
      </c>
      <c r="J441">
        <v>773.87</v>
      </c>
      <c r="K441">
        <v>709.38</v>
      </c>
      <c r="L441">
        <v>644.89</v>
      </c>
      <c r="M441">
        <v>580.4</v>
      </c>
      <c r="N441">
        <v>1741</v>
      </c>
      <c r="O441">
        <f t="shared" si="28"/>
        <v>677.14</v>
      </c>
      <c r="P441">
        <f t="shared" si="29"/>
        <v>74.099999999999994</v>
      </c>
      <c r="Q441">
        <f t="shared" si="30"/>
        <v>32.29</v>
      </c>
    </row>
    <row r="442" spans="1:17" x14ac:dyDescent="0.2">
      <c r="A442" t="s">
        <v>8</v>
      </c>
      <c r="B442" t="s">
        <v>19</v>
      </c>
      <c r="C442">
        <v>2015</v>
      </c>
      <c r="D442">
        <v>650</v>
      </c>
      <c r="E442" t="s">
        <v>2</v>
      </c>
      <c r="F442" t="s">
        <v>3</v>
      </c>
      <c r="J442" t="s">
        <v>7</v>
      </c>
      <c r="N442">
        <v>1741</v>
      </c>
      <c r="O442">
        <f t="shared" si="28"/>
        <v>0</v>
      </c>
      <c r="P442">
        <f t="shared" si="29"/>
        <v>167.85</v>
      </c>
      <c r="Q442" t="str">
        <f t="shared" si="30"/>
        <v/>
      </c>
    </row>
    <row r="443" spans="1:17" x14ac:dyDescent="0.2">
      <c r="A443" t="s">
        <v>8</v>
      </c>
      <c r="B443" t="s">
        <v>2348</v>
      </c>
      <c r="C443">
        <v>2017</v>
      </c>
      <c r="D443">
        <v>300</v>
      </c>
      <c r="E443" t="s">
        <v>2</v>
      </c>
      <c r="F443">
        <v>237</v>
      </c>
      <c r="G443">
        <v>225.5</v>
      </c>
      <c r="H443">
        <v>206</v>
      </c>
      <c r="I443">
        <v>148</v>
      </c>
      <c r="J443">
        <v>471.04</v>
      </c>
      <c r="K443">
        <v>431.79</v>
      </c>
      <c r="L443">
        <v>392.53</v>
      </c>
      <c r="M443">
        <v>353.28</v>
      </c>
      <c r="N443">
        <v>1713</v>
      </c>
      <c r="O443">
        <f t="shared" si="28"/>
        <v>412.16</v>
      </c>
      <c r="P443">
        <f t="shared" si="29"/>
        <v>471</v>
      </c>
      <c r="Q443">
        <f t="shared" si="30"/>
        <v>37.39</v>
      </c>
    </row>
    <row r="444" spans="1:17" x14ac:dyDescent="0.2">
      <c r="A444" t="s">
        <v>8</v>
      </c>
      <c r="B444" t="s">
        <v>1825</v>
      </c>
      <c r="C444">
        <v>2014</v>
      </c>
      <c r="D444">
        <v>200</v>
      </c>
      <c r="E444" t="s">
        <v>2</v>
      </c>
      <c r="F444">
        <v>141</v>
      </c>
      <c r="G444">
        <v>134</v>
      </c>
      <c r="H444">
        <v>109</v>
      </c>
      <c r="I444">
        <v>78.5</v>
      </c>
      <c r="J444" t="s">
        <v>7</v>
      </c>
      <c r="N444">
        <v>221</v>
      </c>
      <c r="O444">
        <f t="shared" si="28"/>
        <v>0</v>
      </c>
      <c r="P444">
        <f t="shared" si="29"/>
        <v>10.5</v>
      </c>
      <c r="Q444" t="str">
        <f t="shared" si="30"/>
        <v/>
      </c>
    </row>
    <row r="445" spans="1:17" x14ac:dyDescent="0.2">
      <c r="A445" t="s">
        <v>8</v>
      </c>
      <c r="B445" t="s">
        <v>2051</v>
      </c>
      <c r="C445">
        <v>2017</v>
      </c>
      <c r="D445">
        <v>1025</v>
      </c>
      <c r="E445" t="s">
        <v>2</v>
      </c>
      <c r="G445">
        <v>1080</v>
      </c>
      <c r="H445">
        <v>990</v>
      </c>
      <c r="I445">
        <v>900</v>
      </c>
      <c r="J445">
        <v>810</v>
      </c>
      <c r="N445">
        <v>901</v>
      </c>
      <c r="O445">
        <f t="shared" si="28"/>
        <v>202.5</v>
      </c>
      <c r="P445">
        <f t="shared" si="29"/>
        <v>12.1</v>
      </c>
      <c r="Q445">
        <f t="shared" si="30"/>
        <v>80.239999999999995</v>
      </c>
    </row>
    <row r="446" spans="1:17" x14ac:dyDescent="0.2">
      <c r="A446" t="s">
        <v>8</v>
      </c>
      <c r="B446" t="s">
        <v>211</v>
      </c>
      <c r="C446">
        <v>2016</v>
      </c>
      <c r="D446">
        <v>450</v>
      </c>
      <c r="E446" t="s">
        <v>2</v>
      </c>
      <c r="F446">
        <v>298</v>
      </c>
      <c r="G446">
        <v>283.5</v>
      </c>
      <c r="H446">
        <v>258.5</v>
      </c>
      <c r="I446">
        <v>186</v>
      </c>
      <c r="J446">
        <v>595.69000000000005</v>
      </c>
      <c r="K446">
        <v>546.04999999999995</v>
      </c>
      <c r="L446">
        <v>496.41</v>
      </c>
      <c r="M446">
        <v>446.77</v>
      </c>
      <c r="N446">
        <v>1700</v>
      </c>
      <c r="O446">
        <f t="shared" si="28"/>
        <v>521.23</v>
      </c>
      <c r="P446">
        <f t="shared" si="29"/>
        <v>277.77999999999997</v>
      </c>
      <c r="Q446">
        <f t="shared" si="30"/>
        <v>15.83</v>
      </c>
    </row>
    <row r="447" spans="1:17" x14ac:dyDescent="0.2">
      <c r="A447" t="s">
        <v>8</v>
      </c>
      <c r="B447" t="s">
        <v>1484</v>
      </c>
      <c r="C447">
        <v>2016</v>
      </c>
      <c r="D447">
        <v>800</v>
      </c>
      <c r="E447" t="s">
        <v>2</v>
      </c>
      <c r="F447">
        <v>607.5</v>
      </c>
      <c r="G447">
        <v>578.5</v>
      </c>
      <c r="H447">
        <v>528</v>
      </c>
      <c r="I447">
        <v>380</v>
      </c>
      <c r="J447" t="s">
        <v>7</v>
      </c>
      <c r="N447">
        <v>1700</v>
      </c>
      <c r="O447">
        <f t="shared" si="28"/>
        <v>0</v>
      </c>
      <c r="P447">
        <f t="shared" si="29"/>
        <v>112.5</v>
      </c>
      <c r="Q447" t="str">
        <f t="shared" si="30"/>
        <v/>
      </c>
    </row>
    <row r="448" spans="1:17" x14ac:dyDescent="0.2">
      <c r="A448" t="s">
        <v>8</v>
      </c>
      <c r="B448" t="s">
        <v>1048</v>
      </c>
      <c r="C448">
        <v>2016</v>
      </c>
      <c r="D448">
        <v>1025</v>
      </c>
      <c r="E448" t="s">
        <v>2</v>
      </c>
      <c r="F448">
        <v>730.5</v>
      </c>
      <c r="G448">
        <v>695.5</v>
      </c>
      <c r="H448">
        <v>634.5</v>
      </c>
      <c r="I448">
        <v>457</v>
      </c>
      <c r="J448">
        <v>1110</v>
      </c>
      <c r="K448">
        <v>1017.5</v>
      </c>
      <c r="L448">
        <v>925</v>
      </c>
      <c r="M448">
        <v>832.5</v>
      </c>
      <c r="N448">
        <v>1384</v>
      </c>
      <c r="O448">
        <f t="shared" si="28"/>
        <v>971.25</v>
      </c>
      <c r="P448">
        <f t="shared" si="29"/>
        <v>35.020000000000003</v>
      </c>
      <c r="Q448">
        <f t="shared" si="30"/>
        <v>5.24</v>
      </c>
    </row>
    <row r="449" spans="1:17" x14ac:dyDescent="0.2">
      <c r="A449" t="s">
        <v>8</v>
      </c>
      <c r="B449" t="s">
        <v>510</v>
      </c>
      <c r="C449">
        <v>2016</v>
      </c>
      <c r="D449">
        <v>679</v>
      </c>
      <c r="E449" t="s">
        <v>6</v>
      </c>
      <c r="F449">
        <v>430</v>
      </c>
      <c r="G449">
        <v>409</v>
      </c>
      <c r="H449">
        <v>373.5</v>
      </c>
      <c r="I449">
        <v>269</v>
      </c>
      <c r="J449">
        <v>760.6</v>
      </c>
      <c r="K449">
        <v>697.21</v>
      </c>
      <c r="L449">
        <v>633.83000000000004</v>
      </c>
      <c r="M449">
        <v>570.45000000000005</v>
      </c>
      <c r="N449">
        <v>1725</v>
      </c>
      <c r="O449">
        <f t="shared" si="28"/>
        <v>665.52</v>
      </c>
      <c r="P449">
        <f t="shared" si="29"/>
        <v>154.05000000000001</v>
      </c>
      <c r="Q449">
        <f t="shared" si="30"/>
        <v>1.99</v>
      </c>
    </row>
    <row r="450" spans="1:17" x14ac:dyDescent="0.2">
      <c r="A450" t="s">
        <v>8</v>
      </c>
      <c r="B450" t="s">
        <v>667</v>
      </c>
      <c r="C450">
        <v>2014</v>
      </c>
      <c r="D450">
        <v>75</v>
      </c>
      <c r="E450" t="s">
        <v>2</v>
      </c>
      <c r="F450">
        <v>45</v>
      </c>
      <c r="G450">
        <v>43</v>
      </c>
      <c r="H450">
        <v>39</v>
      </c>
      <c r="I450">
        <v>28.5</v>
      </c>
      <c r="J450" t="s">
        <v>7</v>
      </c>
      <c r="N450">
        <v>291</v>
      </c>
      <c r="O450">
        <f t="shared" si="28"/>
        <v>0</v>
      </c>
      <c r="P450">
        <f t="shared" si="29"/>
        <v>288</v>
      </c>
      <c r="Q450" t="str">
        <f t="shared" si="30"/>
        <v/>
      </c>
    </row>
    <row r="451" spans="1:17" x14ac:dyDescent="0.2">
      <c r="A451" t="s">
        <v>8</v>
      </c>
      <c r="B451" t="s">
        <v>322</v>
      </c>
      <c r="C451">
        <v>2015</v>
      </c>
      <c r="D451">
        <v>1250</v>
      </c>
      <c r="E451" t="s">
        <v>2</v>
      </c>
      <c r="F451">
        <v>863.5</v>
      </c>
      <c r="G451">
        <v>822.5</v>
      </c>
      <c r="H451">
        <v>750</v>
      </c>
      <c r="I451">
        <v>540</v>
      </c>
      <c r="J451">
        <v>1180.92</v>
      </c>
      <c r="K451">
        <v>1082.51</v>
      </c>
      <c r="L451">
        <v>984.1</v>
      </c>
      <c r="M451">
        <v>885.69</v>
      </c>
      <c r="N451">
        <v>1741</v>
      </c>
      <c r="O451">
        <f t="shared" si="28"/>
        <v>1033.31</v>
      </c>
      <c r="P451">
        <f t="shared" si="29"/>
        <v>39.28</v>
      </c>
      <c r="Q451">
        <f t="shared" si="30"/>
        <v>17.34</v>
      </c>
    </row>
    <row r="452" spans="1:17" x14ac:dyDescent="0.2">
      <c r="A452" t="s">
        <v>8</v>
      </c>
      <c r="B452" t="s">
        <v>750</v>
      </c>
      <c r="C452">
        <v>2015</v>
      </c>
      <c r="D452">
        <v>1011</v>
      </c>
      <c r="E452" t="s">
        <v>6</v>
      </c>
      <c r="F452">
        <v>1040.5</v>
      </c>
      <c r="G452">
        <v>947</v>
      </c>
      <c r="H452">
        <v>864</v>
      </c>
      <c r="I452">
        <v>622</v>
      </c>
      <c r="J452" t="s">
        <v>7</v>
      </c>
      <c r="N452">
        <v>1070</v>
      </c>
      <c r="O452">
        <f t="shared" si="28"/>
        <v>0</v>
      </c>
      <c r="P452">
        <f t="shared" si="29"/>
        <v>5.84</v>
      </c>
      <c r="Q452" t="str">
        <f t="shared" si="30"/>
        <v/>
      </c>
    </row>
    <row r="453" spans="1:17" x14ac:dyDescent="0.2">
      <c r="A453" t="s">
        <v>8</v>
      </c>
      <c r="B453" t="s">
        <v>750</v>
      </c>
      <c r="C453">
        <v>2016</v>
      </c>
      <c r="D453">
        <v>1750</v>
      </c>
      <c r="E453" t="s">
        <v>2</v>
      </c>
      <c r="F453">
        <v>1133</v>
      </c>
      <c r="G453">
        <v>1079</v>
      </c>
      <c r="H453">
        <v>940</v>
      </c>
      <c r="I453">
        <v>677.5</v>
      </c>
      <c r="J453" t="s">
        <v>7</v>
      </c>
      <c r="N453">
        <v>1137</v>
      </c>
      <c r="O453">
        <f t="shared" si="28"/>
        <v>0</v>
      </c>
      <c r="P453">
        <f t="shared" si="29"/>
        <v>35.03</v>
      </c>
      <c r="Q453" t="str">
        <f t="shared" si="30"/>
        <v/>
      </c>
    </row>
    <row r="454" spans="1:17" x14ac:dyDescent="0.2">
      <c r="A454" t="s">
        <v>8</v>
      </c>
      <c r="B454" t="s">
        <v>1717</v>
      </c>
      <c r="C454">
        <v>2017</v>
      </c>
      <c r="D454">
        <v>2800</v>
      </c>
      <c r="E454" t="s">
        <v>2</v>
      </c>
      <c r="F454" t="s">
        <v>3</v>
      </c>
      <c r="J454" t="s">
        <v>7</v>
      </c>
      <c r="N454">
        <v>1713</v>
      </c>
      <c r="O454">
        <f t="shared" si="28"/>
        <v>0</v>
      </c>
      <c r="P454">
        <f t="shared" si="29"/>
        <v>38.82</v>
      </c>
      <c r="Q454" t="str">
        <f t="shared" si="30"/>
        <v/>
      </c>
    </row>
    <row r="455" spans="1:17" x14ac:dyDescent="0.2">
      <c r="A455" t="s">
        <v>8</v>
      </c>
      <c r="B455" t="s">
        <v>149</v>
      </c>
      <c r="C455">
        <v>2015</v>
      </c>
      <c r="D455">
        <v>700</v>
      </c>
      <c r="E455" t="s">
        <v>2</v>
      </c>
      <c r="F455">
        <v>707</v>
      </c>
      <c r="G455">
        <v>673</v>
      </c>
      <c r="H455">
        <v>613.5</v>
      </c>
      <c r="I455">
        <v>442</v>
      </c>
      <c r="J455">
        <v>1220</v>
      </c>
      <c r="K455">
        <v>1118.33</v>
      </c>
      <c r="L455">
        <v>1016.67</v>
      </c>
      <c r="M455">
        <v>915</v>
      </c>
      <c r="N455">
        <v>1128</v>
      </c>
      <c r="O455">
        <f t="shared" ref="O455:O518" si="31">ROUND(SUM(J455:M455)/4,2)</f>
        <v>1067.5</v>
      </c>
      <c r="P455">
        <f t="shared" si="29"/>
        <v>61.14</v>
      </c>
      <c r="Q455">
        <f t="shared" si="30"/>
        <v>52.5</v>
      </c>
    </row>
    <row r="456" spans="1:17" x14ac:dyDescent="0.2">
      <c r="A456" t="s">
        <v>8</v>
      </c>
      <c r="B456" t="s">
        <v>1076</v>
      </c>
      <c r="C456">
        <v>2014</v>
      </c>
      <c r="D456">
        <v>700</v>
      </c>
      <c r="E456" t="s">
        <v>2</v>
      </c>
      <c r="F456">
        <v>648</v>
      </c>
      <c r="G456">
        <v>617</v>
      </c>
      <c r="H456">
        <v>562.5</v>
      </c>
      <c r="I456">
        <v>405</v>
      </c>
      <c r="J456" t="s">
        <v>7</v>
      </c>
      <c r="N456">
        <v>1672</v>
      </c>
      <c r="O456">
        <f t="shared" si="31"/>
        <v>0</v>
      </c>
      <c r="P456">
        <f t="shared" si="29"/>
        <v>138.86000000000001</v>
      </c>
      <c r="Q456" t="str">
        <f t="shared" si="30"/>
        <v/>
      </c>
    </row>
    <row r="457" spans="1:17" x14ac:dyDescent="0.2">
      <c r="A457" t="s">
        <v>8</v>
      </c>
      <c r="B457" t="s">
        <v>907</v>
      </c>
      <c r="C457">
        <v>2014</v>
      </c>
      <c r="D457">
        <v>125</v>
      </c>
      <c r="E457" t="s">
        <v>2</v>
      </c>
      <c r="F457">
        <v>34.5</v>
      </c>
      <c r="G457">
        <v>33.5</v>
      </c>
      <c r="H457">
        <v>30.5</v>
      </c>
      <c r="I457">
        <v>21.5</v>
      </c>
      <c r="J457" t="s">
        <v>7</v>
      </c>
      <c r="N457">
        <v>312</v>
      </c>
      <c r="O457">
        <f t="shared" si="31"/>
        <v>0</v>
      </c>
      <c r="P457">
        <f t="shared" si="29"/>
        <v>149.6</v>
      </c>
      <c r="Q457" t="str">
        <f t="shared" si="30"/>
        <v/>
      </c>
    </row>
    <row r="458" spans="1:17" x14ac:dyDescent="0.2">
      <c r="A458" t="s">
        <v>8</v>
      </c>
      <c r="B458" t="s">
        <v>637</v>
      </c>
      <c r="C458">
        <v>2016</v>
      </c>
      <c r="D458">
        <v>945</v>
      </c>
      <c r="E458" t="s">
        <v>2</v>
      </c>
      <c r="F458">
        <v>607.5</v>
      </c>
      <c r="G458">
        <v>578.5</v>
      </c>
      <c r="H458">
        <v>528</v>
      </c>
      <c r="I458">
        <v>380</v>
      </c>
      <c r="J458" t="s">
        <v>7</v>
      </c>
      <c r="N458">
        <v>1469</v>
      </c>
      <c r="O458">
        <f t="shared" si="31"/>
        <v>0</v>
      </c>
      <c r="P458">
        <f t="shared" si="29"/>
        <v>55.45</v>
      </c>
      <c r="Q458" t="str">
        <f t="shared" si="30"/>
        <v/>
      </c>
    </row>
    <row r="459" spans="1:17" x14ac:dyDescent="0.2">
      <c r="A459" t="s">
        <v>8</v>
      </c>
      <c r="B459" t="s">
        <v>369</v>
      </c>
      <c r="C459">
        <v>2016</v>
      </c>
      <c r="D459">
        <v>110</v>
      </c>
      <c r="E459" t="s">
        <v>2</v>
      </c>
      <c r="F459">
        <v>66.5</v>
      </c>
      <c r="G459">
        <v>63</v>
      </c>
      <c r="H459">
        <v>58</v>
      </c>
      <c r="I459">
        <v>41.5</v>
      </c>
      <c r="J459" t="s">
        <v>7</v>
      </c>
      <c r="N459">
        <v>216</v>
      </c>
      <c r="O459">
        <f t="shared" si="31"/>
        <v>0</v>
      </c>
      <c r="P459">
        <f t="shared" si="29"/>
        <v>96.36</v>
      </c>
      <c r="Q459" t="str">
        <f t="shared" si="30"/>
        <v/>
      </c>
    </row>
    <row r="460" spans="1:17" x14ac:dyDescent="0.2">
      <c r="A460" t="s">
        <v>8</v>
      </c>
      <c r="B460" t="s">
        <v>1025</v>
      </c>
      <c r="C460">
        <v>2017</v>
      </c>
      <c r="D460">
        <v>375</v>
      </c>
      <c r="E460" t="s">
        <v>2</v>
      </c>
      <c r="G460">
        <v>379.58</v>
      </c>
      <c r="H460">
        <v>347.95</v>
      </c>
      <c r="I460">
        <v>316.31</v>
      </c>
      <c r="J460">
        <v>284.68</v>
      </c>
      <c r="N460">
        <v>1713</v>
      </c>
      <c r="O460">
        <f t="shared" si="31"/>
        <v>71.17</v>
      </c>
      <c r="P460">
        <f t="shared" si="29"/>
        <v>356.8</v>
      </c>
      <c r="Q460">
        <f t="shared" si="30"/>
        <v>81.02</v>
      </c>
    </row>
    <row r="461" spans="1:17" x14ac:dyDescent="0.2">
      <c r="A461" t="s">
        <v>8</v>
      </c>
      <c r="B461" t="s">
        <v>2068</v>
      </c>
      <c r="C461">
        <v>2016</v>
      </c>
      <c r="D461">
        <v>520</v>
      </c>
      <c r="E461" t="s">
        <v>2</v>
      </c>
      <c r="F461">
        <v>452.5</v>
      </c>
      <c r="G461">
        <v>431.5</v>
      </c>
      <c r="H461">
        <v>393</v>
      </c>
      <c r="I461">
        <v>283.5</v>
      </c>
      <c r="J461">
        <v>522</v>
      </c>
      <c r="K461">
        <v>478.5</v>
      </c>
      <c r="L461">
        <v>435</v>
      </c>
      <c r="M461">
        <v>391.5</v>
      </c>
      <c r="N461">
        <v>429</v>
      </c>
      <c r="O461">
        <f t="shared" si="31"/>
        <v>456.75</v>
      </c>
      <c r="P461">
        <f t="shared" si="29"/>
        <v>17.5</v>
      </c>
      <c r="Q461">
        <f t="shared" si="30"/>
        <v>12.16</v>
      </c>
    </row>
    <row r="462" spans="1:17" x14ac:dyDescent="0.2">
      <c r="A462" t="s">
        <v>8</v>
      </c>
      <c r="B462" t="s">
        <v>2291</v>
      </c>
      <c r="C462">
        <v>2015</v>
      </c>
      <c r="D462">
        <v>2325</v>
      </c>
      <c r="E462" t="s">
        <v>2</v>
      </c>
      <c r="F462">
        <v>1381.5</v>
      </c>
      <c r="G462">
        <v>1315.5</v>
      </c>
      <c r="H462">
        <v>1200</v>
      </c>
      <c r="I462">
        <v>826</v>
      </c>
      <c r="J462">
        <v>1284.81</v>
      </c>
      <c r="K462">
        <v>1177.74</v>
      </c>
      <c r="L462">
        <v>1070.67</v>
      </c>
      <c r="M462">
        <v>963.61</v>
      </c>
      <c r="N462">
        <v>1741</v>
      </c>
      <c r="O462">
        <f t="shared" si="31"/>
        <v>1124.21</v>
      </c>
      <c r="P462">
        <f t="shared" si="29"/>
        <v>25.12</v>
      </c>
      <c r="Q462">
        <f t="shared" si="30"/>
        <v>51.65</v>
      </c>
    </row>
    <row r="463" spans="1:17" x14ac:dyDescent="0.2">
      <c r="A463" t="s">
        <v>8</v>
      </c>
      <c r="B463" t="s">
        <v>808</v>
      </c>
      <c r="C463">
        <v>2015</v>
      </c>
      <c r="D463">
        <v>250</v>
      </c>
      <c r="E463" t="s">
        <v>2</v>
      </c>
      <c r="F463">
        <v>145.5</v>
      </c>
      <c r="G463">
        <v>139</v>
      </c>
      <c r="H463">
        <v>112.5</v>
      </c>
      <c r="I463">
        <v>81</v>
      </c>
      <c r="J463" t="s">
        <v>7</v>
      </c>
      <c r="N463">
        <v>1741</v>
      </c>
      <c r="O463">
        <f t="shared" si="31"/>
        <v>0</v>
      </c>
      <c r="P463">
        <f t="shared" si="29"/>
        <v>596.4</v>
      </c>
      <c r="Q463" t="str">
        <f t="shared" si="30"/>
        <v/>
      </c>
    </row>
    <row r="464" spans="1:17" x14ac:dyDescent="0.2">
      <c r="A464" t="s">
        <v>8</v>
      </c>
      <c r="B464" t="s">
        <v>144</v>
      </c>
      <c r="C464">
        <v>2015</v>
      </c>
      <c r="D464">
        <v>400</v>
      </c>
      <c r="E464" t="s">
        <v>2</v>
      </c>
      <c r="F464">
        <v>206</v>
      </c>
      <c r="G464">
        <v>196</v>
      </c>
      <c r="H464">
        <v>178.5</v>
      </c>
      <c r="I464">
        <v>115</v>
      </c>
      <c r="J464">
        <v>443.86</v>
      </c>
      <c r="K464">
        <v>406.87</v>
      </c>
      <c r="L464">
        <v>369.88</v>
      </c>
      <c r="M464">
        <v>332.9</v>
      </c>
      <c r="N464">
        <v>433</v>
      </c>
      <c r="O464">
        <f t="shared" si="31"/>
        <v>388.38</v>
      </c>
      <c r="P464">
        <f t="shared" si="29"/>
        <v>8.25</v>
      </c>
      <c r="Q464">
        <f t="shared" si="30"/>
        <v>2.91</v>
      </c>
    </row>
    <row r="465" spans="1:17" x14ac:dyDescent="0.2">
      <c r="A465" t="s">
        <v>8</v>
      </c>
      <c r="B465" t="s">
        <v>347</v>
      </c>
      <c r="C465">
        <v>2014</v>
      </c>
      <c r="D465">
        <v>530</v>
      </c>
      <c r="E465" t="s">
        <v>2</v>
      </c>
      <c r="F465">
        <v>278</v>
      </c>
      <c r="G465">
        <v>265</v>
      </c>
      <c r="H465">
        <v>241.5</v>
      </c>
      <c r="I465">
        <v>173.5</v>
      </c>
      <c r="J465">
        <v>660</v>
      </c>
      <c r="K465">
        <v>605</v>
      </c>
      <c r="L465">
        <v>550</v>
      </c>
      <c r="M465">
        <v>495</v>
      </c>
      <c r="N465">
        <v>549</v>
      </c>
      <c r="O465">
        <f t="shared" si="31"/>
        <v>577.5</v>
      </c>
      <c r="P465">
        <f t="shared" si="29"/>
        <v>3.58</v>
      </c>
      <c r="Q465">
        <f t="shared" si="30"/>
        <v>8.9600000000000009</v>
      </c>
    </row>
    <row r="466" spans="1:17" x14ac:dyDescent="0.2">
      <c r="A466" t="s">
        <v>8</v>
      </c>
      <c r="B466" t="s">
        <v>556</v>
      </c>
      <c r="C466">
        <v>2015</v>
      </c>
      <c r="D466">
        <v>1027</v>
      </c>
      <c r="E466" t="s">
        <v>2</v>
      </c>
      <c r="F466">
        <v>555</v>
      </c>
      <c r="G466">
        <v>529</v>
      </c>
      <c r="H466">
        <v>482</v>
      </c>
      <c r="I466">
        <v>347.5</v>
      </c>
      <c r="J466">
        <v>1020</v>
      </c>
      <c r="K466">
        <v>935</v>
      </c>
      <c r="L466">
        <v>850</v>
      </c>
      <c r="M466">
        <v>765</v>
      </c>
      <c r="N466">
        <v>1074</v>
      </c>
      <c r="O466">
        <f t="shared" si="31"/>
        <v>892.5</v>
      </c>
      <c r="P466">
        <f t="shared" si="29"/>
        <v>4.58</v>
      </c>
      <c r="Q466">
        <f t="shared" si="30"/>
        <v>13.1</v>
      </c>
    </row>
    <row r="467" spans="1:17" x14ac:dyDescent="0.2">
      <c r="A467" t="s">
        <v>8</v>
      </c>
      <c r="B467" t="s">
        <v>510</v>
      </c>
      <c r="C467">
        <v>2014</v>
      </c>
      <c r="D467">
        <v>580</v>
      </c>
      <c r="E467" t="s">
        <v>2</v>
      </c>
      <c r="F467">
        <v>330.5</v>
      </c>
      <c r="G467">
        <v>315</v>
      </c>
      <c r="H467">
        <v>287</v>
      </c>
      <c r="I467">
        <v>207</v>
      </c>
      <c r="J467">
        <v>709.27</v>
      </c>
      <c r="K467">
        <v>650.16999999999996</v>
      </c>
      <c r="L467">
        <v>591.05999999999995</v>
      </c>
      <c r="M467">
        <v>531.95000000000005</v>
      </c>
      <c r="N467">
        <v>1516</v>
      </c>
      <c r="O467">
        <f t="shared" si="31"/>
        <v>620.61</v>
      </c>
      <c r="P467">
        <f t="shared" si="29"/>
        <v>161.38</v>
      </c>
      <c r="Q467">
        <f t="shared" si="30"/>
        <v>7</v>
      </c>
    </row>
    <row r="468" spans="1:17" x14ac:dyDescent="0.2">
      <c r="A468" t="s">
        <v>8</v>
      </c>
      <c r="B468" t="s">
        <v>677</v>
      </c>
      <c r="C468">
        <v>2018</v>
      </c>
      <c r="D468">
        <v>303.33</v>
      </c>
      <c r="E468" t="s">
        <v>2</v>
      </c>
      <c r="F468">
        <v>179.5</v>
      </c>
      <c r="G468">
        <v>170.5</v>
      </c>
      <c r="H468">
        <v>155.5</v>
      </c>
      <c r="I468">
        <v>100.5</v>
      </c>
      <c r="J468" t="s">
        <v>7</v>
      </c>
      <c r="N468">
        <v>291</v>
      </c>
      <c r="O468">
        <f t="shared" si="31"/>
        <v>0</v>
      </c>
      <c r="P468">
        <f t="shared" si="29"/>
        <v>4.0599999999999996</v>
      </c>
      <c r="Q468" t="str">
        <f t="shared" si="30"/>
        <v/>
      </c>
    </row>
    <row r="469" spans="1:17" x14ac:dyDescent="0.2">
      <c r="A469" t="s">
        <v>8</v>
      </c>
      <c r="B469" t="s">
        <v>1989</v>
      </c>
      <c r="C469">
        <v>2017</v>
      </c>
      <c r="D469">
        <v>1800</v>
      </c>
      <c r="E469" t="s">
        <v>2</v>
      </c>
      <c r="F469">
        <v>1371.5</v>
      </c>
      <c r="G469">
        <v>1306.5</v>
      </c>
      <c r="H469">
        <v>1191</v>
      </c>
      <c r="I469">
        <v>819.5</v>
      </c>
      <c r="J469">
        <v>1410.15</v>
      </c>
      <c r="K469">
        <v>1292.6400000000001</v>
      </c>
      <c r="L469">
        <v>1175.1300000000001</v>
      </c>
      <c r="M469">
        <v>1057.6199999999999</v>
      </c>
      <c r="N469">
        <v>1713</v>
      </c>
      <c r="O469">
        <f t="shared" si="31"/>
        <v>1233.8900000000001</v>
      </c>
      <c r="P469">
        <f t="shared" si="29"/>
        <v>4.83</v>
      </c>
      <c r="Q469">
        <f t="shared" si="30"/>
        <v>31.45</v>
      </c>
    </row>
    <row r="470" spans="1:17" x14ac:dyDescent="0.2">
      <c r="A470" t="s">
        <v>8</v>
      </c>
      <c r="B470" t="s">
        <v>1644</v>
      </c>
      <c r="C470">
        <v>2014</v>
      </c>
      <c r="D470">
        <v>525</v>
      </c>
      <c r="E470" t="s">
        <v>2</v>
      </c>
      <c r="F470">
        <v>342</v>
      </c>
      <c r="G470">
        <v>326</v>
      </c>
      <c r="H470">
        <v>297.5</v>
      </c>
      <c r="I470">
        <v>214</v>
      </c>
      <c r="J470" t="s">
        <v>7</v>
      </c>
      <c r="N470">
        <v>1516</v>
      </c>
      <c r="O470">
        <f t="shared" si="31"/>
        <v>0</v>
      </c>
      <c r="P470">
        <f t="shared" si="29"/>
        <v>188.76</v>
      </c>
      <c r="Q470" t="str">
        <f t="shared" si="30"/>
        <v/>
      </c>
    </row>
    <row r="471" spans="1:17" x14ac:dyDescent="0.2">
      <c r="A471" t="s">
        <v>8</v>
      </c>
      <c r="B471" t="s">
        <v>414</v>
      </c>
      <c r="C471">
        <v>2015</v>
      </c>
      <c r="D471">
        <v>2000</v>
      </c>
      <c r="E471" t="s">
        <v>2</v>
      </c>
      <c r="F471">
        <v>1368.5</v>
      </c>
      <c r="G471">
        <v>1304</v>
      </c>
      <c r="H471">
        <v>1189</v>
      </c>
      <c r="I471">
        <v>818.5</v>
      </c>
      <c r="J471">
        <v>1284.81</v>
      </c>
      <c r="K471">
        <v>1177.74</v>
      </c>
      <c r="L471">
        <v>1070.67</v>
      </c>
      <c r="M471">
        <v>963.61</v>
      </c>
      <c r="N471">
        <v>1741</v>
      </c>
      <c r="O471">
        <f t="shared" si="31"/>
        <v>1124.21</v>
      </c>
      <c r="P471">
        <f t="shared" si="29"/>
        <v>12.95</v>
      </c>
      <c r="Q471">
        <f t="shared" si="30"/>
        <v>43.79</v>
      </c>
    </row>
    <row r="472" spans="1:17" x14ac:dyDescent="0.2">
      <c r="A472" t="s">
        <v>0</v>
      </c>
      <c r="B472" t="s">
        <v>2349</v>
      </c>
      <c r="C472">
        <v>2017</v>
      </c>
      <c r="D472">
        <v>295</v>
      </c>
      <c r="E472" t="s">
        <v>2</v>
      </c>
      <c r="F472">
        <v>360</v>
      </c>
      <c r="G472">
        <v>330</v>
      </c>
      <c r="H472">
        <v>300</v>
      </c>
      <c r="I472">
        <v>270</v>
      </c>
      <c r="N472">
        <v>374</v>
      </c>
      <c r="O472">
        <f t="shared" si="31"/>
        <v>0</v>
      </c>
      <c r="P472">
        <f t="shared" si="29"/>
        <v>26.78</v>
      </c>
      <c r="Q472" t="str">
        <f t="shared" si="30"/>
        <v/>
      </c>
    </row>
    <row r="473" spans="1:17" x14ac:dyDescent="0.2">
      <c r="A473" t="s">
        <v>0</v>
      </c>
      <c r="B473" t="s">
        <v>1331</v>
      </c>
      <c r="C473">
        <v>2017</v>
      </c>
      <c r="D473">
        <v>3122</v>
      </c>
      <c r="E473" t="s">
        <v>2</v>
      </c>
      <c r="F473">
        <v>1904</v>
      </c>
      <c r="G473">
        <v>1814</v>
      </c>
      <c r="H473">
        <v>1654</v>
      </c>
      <c r="I473">
        <v>1191</v>
      </c>
      <c r="J473">
        <v>1806</v>
      </c>
      <c r="K473">
        <v>1655.5</v>
      </c>
      <c r="L473">
        <v>1505</v>
      </c>
      <c r="M473">
        <v>1354.5</v>
      </c>
      <c r="N473">
        <v>1335</v>
      </c>
      <c r="O473">
        <f t="shared" si="31"/>
        <v>1580.25</v>
      </c>
      <c r="P473">
        <f t="shared" si="29"/>
        <v>57.24</v>
      </c>
      <c r="Q473">
        <f t="shared" si="30"/>
        <v>49.38</v>
      </c>
    </row>
    <row r="474" spans="1:17" x14ac:dyDescent="0.2">
      <c r="A474" t="s">
        <v>0</v>
      </c>
      <c r="B474" t="s">
        <v>199</v>
      </c>
      <c r="C474">
        <v>2015</v>
      </c>
      <c r="D474">
        <v>710</v>
      </c>
      <c r="E474" t="s">
        <v>2</v>
      </c>
      <c r="F474">
        <v>547.5</v>
      </c>
      <c r="G474">
        <v>521.5</v>
      </c>
      <c r="H474">
        <v>475.5</v>
      </c>
      <c r="I474">
        <v>342.5</v>
      </c>
      <c r="J474">
        <v>1290</v>
      </c>
      <c r="K474">
        <v>1182.5</v>
      </c>
      <c r="L474">
        <v>1075</v>
      </c>
      <c r="M474">
        <v>967.5</v>
      </c>
      <c r="N474">
        <v>973</v>
      </c>
      <c r="O474">
        <f t="shared" si="31"/>
        <v>1128.75</v>
      </c>
      <c r="P474">
        <f t="shared" si="29"/>
        <v>37.04</v>
      </c>
      <c r="Q474">
        <f t="shared" si="30"/>
        <v>58.98</v>
      </c>
    </row>
    <row r="475" spans="1:17" x14ac:dyDescent="0.2">
      <c r="A475" t="s">
        <v>0</v>
      </c>
      <c r="B475" t="s">
        <v>2032</v>
      </c>
      <c r="C475">
        <v>2016</v>
      </c>
      <c r="D475">
        <v>1125</v>
      </c>
      <c r="E475" t="s">
        <v>2</v>
      </c>
      <c r="F475">
        <v>752.5</v>
      </c>
      <c r="G475">
        <v>716.5</v>
      </c>
      <c r="H475">
        <v>653.5</v>
      </c>
      <c r="I475">
        <v>471</v>
      </c>
      <c r="J475">
        <v>1260</v>
      </c>
      <c r="K475">
        <v>1155</v>
      </c>
      <c r="L475">
        <v>1050</v>
      </c>
      <c r="M475">
        <v>945</v>
      </c>
      <c r="N475">
        <v>1050</v>
      </c>
      <c r="O475">
        <f t="shared" si="31"/>
        <v>1102.5</v>
      </c>
      <c r="P475">
        <f t="shared" ref="P475:P538" si="32">IF(N475&gt;0,ROUND(ABS((N475-D475)/D475 )* 100,2),"")</f>
        <v>6.67</v>
      </c>
      <c r="Q475">
        <f t="shared" ref="Q475:Q538" si="33">IF(O475&gt;0,ROUND(ABS((O475-D475)/D475 )* 100,2),"")</f>
        <v>2</v>
      </c>
    </row>
    <row r="476" spans="1:17" x14ac:dyDescent="0.2">
      <c r="A476" t="s">
        <v>0</v>
      </c>
      <c r="B476" t="s">
        <v>1248</v>
      </c>
      <c r="C476">
        <v>2016</v>
      </c>
      <c r="D476">
        <v>2500</v>
      </c>
      <c r="E476" t="s">
        <v>2</v>
      </c>
      <c r="F476">
        <v>1716</v>
      </c>
      <c r="G476">
        <v>1634.5</v>
      </c>
      <c r="H476">
        <v>1490.5</v>
      </c>
      <c r="I476">
        <v>1073.5</v>
      </c>
      <c r="J476">
        <v>1184.55</v>
      </c>
      <c r="K476">
        <v>1085.8399999999999</v>
      </c>
      <c r="L476">
        <v>987.12</v>
      </c>
      <c r="M476">
        <v>888.41</v>
      </c>
      <c r="N476">
        <v>268</v>
      </c>
      <c r="O476">
        <f t="shared" si="31"/>
        <v>1036.48</v>
      </c>
      <c r="P476">
        <f t="shared" si="32"/>
        <v>89.28</v>
      </c>
      <c r="Q476">
        <f t="shared" si="33"/>
        <v>58.54</v>
      </c>
    </row>
    <row r="477" spans="1:17" x14ac:dyDescent="0.2">
      <c r="A477" t="s">
        <v>0</v>
      </c>
      <c r="B477" t="s">
        <v>1039</v>
      </c>
      <c r="C477">
        <v>2017</v>
      </c>
      <c r="D477">
        <v>400</v>
      </c>
      <c r="E477" t="s">
        <v>2</v>
      </c>
      <c r="F477" t="s">
        <v>3</v>
      </c>
      <c r="J477" t="s">
        <v>7</v>
      </c>
      <c r="N477">
        <v>304</v>
      </c>
      <c r="O477">
        <f t="shared" si="31"/>
        <v>0</v>
      </c>
      <c r="P477">
        <f t="shared" si="32"/>
        <v>24</v>
      </c>
      <c r="Q477" t="str">
        <f t="shared" si="33"/>
        <v/>
      </c>
    </row>
    <row r="478" spans="1:17" x14ac:dyDescent="0.2">
      <c r="A478" t="s">
        <v>0</v>
      </c>
      <c r="B478" t="s">
        <v>307</v>
      </c>
      <c r="C478">
        <v>2016</v>
      </c>
      <c r="D478">
        <v>420</v>
      </c>
      <c r="E478" t="s">
        <v>6</v>
      </c>
      <c r="G478" t="s">
        <v>7</v>
      </c>
      <c r="N478">
        <v>299</v>
      </c>
      <c r="O478">
        <f t="shared" si="31"/>
        <v>0</v>
      </c>
      <c r="P478">
        <f t="shared" si="32"/>
        <v>28.81</v>
      </c>
      <c r="Q478" t="str">
        <f t="shared" si="33"/>
        <v/>
      </c>
    </row>
    <row r="479" spans="1:17" x14ac:dyDescent="0.2">
      <c r="A479" t="s">
        <v>0</v>
      </c>
      <c r="B479" t="s">
        <v>278</v>
      </c>
      <c r="C479">
        <v>2014</v>
      </c>
      <c r="D479">
        <v>1000</v>
      </c>
      <c r="E479" t="s">
        <v>2</v>
      </c>
      <c r="F479">
        <v>651</v>
      </c>
      <c r="G479">
        <v>620</v>
      </c>
      <c r="H479">
        <v>565.5</v>
      </c>
      <c r="I479">
        <v>407</v>
      </c>
      <c r="J479">
        <v>902.6</v>
      </c>
      <c r="K479">
        <v>827.38</v>
      </c>
      <c r="L479">
        <v>752.17</v>
      </c>
      <c r="M479">
        <v>676.95</v>
      </c>
      <c r="N479">
        <v>702</v>
      </c>
      <c r="O479">
        <f t="shared" si="31"/>
        <v>789.78</v>
      </c>
      <c r="P479">
        <f t="shared" si="32"/>
        <v>29.8</v>
      </c>
      <c r="Q479">
        <f t="shared" si="33"/>
        <v>21.02</v>
      </c>
    </row>
    <row r="480" spans="1:17" x14ac:dyDescent="0.2">
      <c r="A480" t="s">
        <v>0</v>
      </c>
      <c r="B480" t="s">
        <v>2509</v>
      </c>
      <c r="C480">
        <v>2017</v>
      </c>
      <c r="D480">
        <v>1120</v>
      </c>
      <c r="E480" t="s">
        <v>2</v>
      </c>
      <c r="F480">
        <v>750.5</v>
      </c>
      <c r="G480">
        <v>715</v>
      </c>
      <c r="H480">
        <v>652</v>
      </c>
      <c r="I480">
        <v>469.5</v>
      </c>
      <c r="J480">
        <v>952.09</v>
      </c>
      <c r="K480">
        <v>872.75</v>
      </c>
      <c r="L480">
        <v>793.41</v>
      </c>
      <c r="M480">
        <v>714.07</v>
      </c>
      <c r="N480">
        <v>304</v>
      </c>
      <c r="O480">
        <f t="shared" si="31"/>
        <v>833.08</v>
      </c>
      <c r="P480">
        <f t="shared" si="32"/>
        <v>72.86</v>
      </c>
      <c r="Q480">
        <f t="shared" si="33"/>
        <v>25.62</v>
      </c>
    </row>
    <row r="481" spans="1:17" x14ac:dyDescent="0.2">
      <c r="A481" t="s">
        <v>0</v>
      </c>
      <c r="B481" t="s">
        <v>1810</v>
      </c>
      <c r="C481">
        <v>2017</v>
      </c>
      <c r="D481">
        <v>1212</v>
      </c>
      <c r="E481" t="s">
        <v>6</v>
      </c>
      <c r="G481">
        <v>1013.04</v>
      </c>
      <c r="H481">
        <v>928.62</v>
      </c>
      <c r="I481">
        <v>844.2</v>
      </c>
      <c r="J481">
        <v>759.78</v>
      </c>
      <c r="N481">
        <v>335</v>
      </c>
      <c r="O481">
        <f t="shared" si="31"/>
        <v>189.95</v>
      </c>
      <c r="P481">
        <f t="shared" si="32"/>
        <v>72.36</v>
      </c>
      <c r="Q481">
        <f t="shared" si="33"/>
        <v>84.33</v>
      </c>
    </row>
    <row r="482" spans="1:17" x14ac:dyDescent="0.2">
      <c r="A482" t="s">
        <v>0</v>
      </c>
      <c r="B482" t="s">
        <v>225</v>
      </c>
      <c r="C482">
        <v>2015</v>
      </c>
      <c r="D482">
        <v>1200</v>
      </c>
      <c r="E482" t="s">
        <v>2</v>
      </c>
      <c r="F482">
        <v>843</v>
      </c>
      <c r="G482">
        <v>802.5</v>
      </c>
      <c r="H482">
        <v>732</v>
      </c>
      <c r="I482">
        <v>527</v>
      </c>
      <c r="J482" t="s">
        <v>7</v>
      </c>
      <c r="N482">
        <v>1694</v>
      </c>
      <c r="O482">
        <f t="shared" si="31"/>
        <v>0</v>
      </c>
      <c r="P482">
        <f t="shared" si="32"/>
        <v>41.17</v>
      </c>
      <c r="Q482" t="str">
        <f t="shared" si="33"/>
        <v/>
      </c>
    </row>
    <row r="483" spans="1:17" x14ac:dyDescent="0.2">
      <c r="A483" t="s">
        <v>0</v>
      </c>
      <c r="B483" t="s">
        <v>417</v>
      </c>
      <c r="C483">
        <v>2016</v>
      </c>
      <c r="D483">
        <v>460</v>
      </c>
      <c r="E483" t="s">
        <v>2</v>
      </c>
      <c r="F483">
        <v>295</v>
      </c>
      <c r="G483">
        <v>281</v>
      </c>
      <c r="H483">
        <v>256.5</v>
      </c>
      <c r="I483">
        <v>184.5</v>
      </c>
      <c r="J483" t="s">
        <v>7</v>
      </c>
      <c r="N483">
        <v>268</v>
      </c>
      <c r="O483">
        <f t="shared" si="31"/>
        <v>0</v>
      </c>
      <c r="P483">
        <f t="shared" si="32"/>
        <v>41.74</v>
      </c>
      <c r="Q483" t="str">
        <f t="shared" si="33"/>
        <v/>
      </c>
    </row>
    <row r="484" spans="1:17" x14ac:dyDescent="0.2">
      <c r="A484" t="s">
        <v>0</v>
      </c>
      <c r="B484" t="s">
        <v>729</v>
      </c>
      <c r="C484">
        <v>2014</v>
      </c>
      <c r="D484">
        <v>1458.33</v>
      </c>
      <c r="E484" t="s">
        <v>2</v>
      </c>
      <c r="F484" t="s">
        <v>3</v>
      </c>
      <c r="J484" t="s">
        <v>7</v>
      </c>
      <c r="N484">
        <v>702</v>
      </c>
      <c r="O484">
        <f t="shared" si="31"/>
        <v>0</v>
      </c>
      <c r="P484">
        <f t="shared" si="32"/>
        <v>51.86</v>
      </c>
      <c r="Q484" t="str">
        <f t="shared" si="33"/>
        <v/>
      </c>
    </row>
    <row r="485" spans="1:17" x14ac:dyDescent="0.2">
      <c r="A485" t="s">
        <v>0</v>
      </c>
      <c r="B485" t="s">
        <v>1734</v>
      </c>
      <c r="C485">
        <v>2016</v>
      </c>
      <c r="D485">
        <v>3100</v>
      </c>
      <c r="E485" t="s">
        <v>2</v>
      </c>
      <c r="F485" t="s">
        <v>3</v>
      </c>
      <c r="J485" t="s">
        <v>7</v>
      </c>
      <c r="N485">
        <v>268</v>
      </c>
      <c r="O485">
        <f t="shared" si="31"/>
        <v>0</v>
      </c>
      <c r="P485">
        <f t="shared" si="32"/>
        <v>91.35</v>
      </c>
      <c r="Q485" t="str">
        <f t="shared" si="33"/>
        <v/>
      </c>
    </row>
    <row r="486" spans="1:17" x14ac:dyDescent="0.2">
      <c r="A486" t="s">
        <v>0</v>
      </c>
      <c r="B486" t="s">
        <v>16</v>
      </c>
      <c r="C486">
        <v>2018</v>
      </c>
      <c r="D486">
        <v>925</v>
      </c>
      <c r="E486" t="s">
        <v>2</v>
      </c>
      <c r="G486">
        <v>874.01</v>
      </c>
      <c r="H486">
        <v>801.17</v>
      </c>
      <c r="I486">
        <v>728.34</v>
      </c>
      <c r="J486">
        <v>655.51</v>
      </c>
      <c r="N486">
        <v>276</v>
      </c>
      <c r="O486">
        <f t="shared" si="31"/>
        <v>163.88</v>
      </c>
      <c r="P486">
        <f t="shared" si="32"/>
        <v>70.16</v>
      </c>
      <c r="Q486">
        <f t="shared" si="33"/>
        <v>82.28</v>
      </c>
    </row>
    <row r="487" spans="1:17" x14ac:dyDescent="0.2">
      <c r="A487" t="s">
        <v>0</v>
      </c>
      <c r="B487" t="s">
        <v>542</v>
      </c>
      <c r="C487">
        <v>2015</v>
      </c>
      <c r="D487">
        <v>1619</v>
      </c>
      <c r="E487" t="s">
        <v>2</v>
      </c>
      <c r="F487">
        <v>897</v>
      </c>
      <c r="G487">
        <v>854.5</v>
      </c>
      <c r="H487">
        <v>779</v>
      </c>
      <c r="I487">
        <v>561.5</v>
      </c>
      <c r="J487">
        <v>1876</v>
      </c>
      <c r="K487">
        <v>1719.67</v>
      </c>
      <c r="L487">
        <v>1563.34</v>
      </c>
      <c r="M487">
        <v>1407</v>
      </c>
      <c r="N487">
        <v>1547</v>
      </c>
      <c r="O487">
        <f t="shared" si="31"/>
        <v>1641.5</v>
      </c>
      <c r="P487">
        <f t="shared" si="32"/>
        <v>4.45</v>
      </c>
      <c r="Q487">
        <f t="shared" si="33"/>
        <v>1.39</v>
      </c>
    </row>
    <row r="488" spans="1:17" x14ac:dyDescent="0.2">
      <c r="A488" t="s">
        <v>0</v>
      </c>
      <c r="B488" t="s">
        <v>2438</v>
      </c>
      <c r="C488">
        <v>2017</v>
      </c>
      <c r="D488">
        <v>2350</v>
      </c>
      <c r="E488" t="s">
        <v>2</v>
      </c>
      <c r="F488">
        <v>1509.5</v>
      </c>
      <c r="G488">
        <v>1438</v>
      </c>
      <c r="H488">
        <v>1311</v>
      </c>
      <c r="I488">
        <v>902.5</v>
      </c>
      <c r="J488">
        <v>1168.4100000000001</v>
      </c>
      <c r="K488">
        <v>1071.04</v>
      </c>
      <c r="L488">
        <v>973.67</v>
      </c>
      <c r="M488">
        <v>876.31</v>
      </c>
      <c r="N488">
        <v>304</v>
      </c>
      <c r="O488">
        <f t="shared" si="31"/>
        <v>1022.36</v>
      </c>
      <c r="P488">
        <f t="shared" si="32"/>
        <v>87.06</v>
      </c>
      <c r="Q488">
        <f t="shared" si="33"/>
        <v>56.5</v>
      </c>
    </row>
    <row r="489" spans="1:17" x14ac:dyDescent="0.2">
      <c r="A489" t="s">
        <v>0</v>
      </c>
      <c r="B489" t="s">
        <v>2551</v>
      </c>
      <c r="C489">
        <v>2016</v>
      </c>
      <c r="D489">
        <v>2255</v>
      </c>
      <c r="E489" t="s">
        <v>2</v>
      </c>
      <c r="F489">
        <v>1446.5</v>
      </c>
      <c r="G489">
        <v>1377.5</v>
      </c>
      <c r="H489">
        <v>1256</v>
      </c>
      <c r="I489">
        <v>864.5</v>
      </c>
      <c r="J489">
        <v>1157.99</v>
      </c>
      <c r="K489">
        <v>1061.49</v>
      </c>
      <c r="L489">
        <v>964.99</v>
      </c>
      <c r="M489">
        <v>868.49</v>
      </c>
      <c r="N489">
        <v>268</v>
      </c>
      <c r="O489">
        <f t="shared" si="31"/>
        <v>1013.24</v>
      </c>
      <c r="P489">
        <f t="shared" si="32"/>
        <v>88.12</v>
      </c>
      <c r="Q489">
        <f t="shared" si="33"/>
        <v>55.07</v>
      </c>
    </row>
    <row r="490" spans="1:17" x14ac:dyDescent="0.2">
      <c r="A490" t="s">
        <v>0</v>
      </c>
      <c r="B490" t="s">
        <v>717</v>
      </c>
      <c r="C490">
        <v>2015</v>
      </c>
      <c r="D490">
        <v>300</v>
      </c>
      <c r="E490" t="s">
        <v>2</v>
      </c>
      <c r="F490">
        <v>171.5</v>
      </c>
      <c r="G490">
        <v>163.5</v>
      </c>
      <c r="H490">
        <v>148.5</v>
      </c>
      <c r="I490">
        <v>95.5</v>
      </c>
      <c r="J490">
        <v>175.8</v>
      </c>
      <c r="K490">
        <v>161.15</v>
      </c>
      <c r="L490">
        <v>146.5</v>
      </c>
      <c r="M490">
        <v>131.85</v>
      </c>
      <c r="N490">
        <v>322</v>
      </c>
      <c r="O490">
        <f t="shared" si="31"/>
        <v>153.83000000000001</v>
      </c>
      <c r="P490">
        <f t="shared" si="32"/>
        <v>7.33</v>
      </c>
      <c r="Q490">
        <f t="shared" si="33"/>
        <v>48.72</v>
      </c>
    </row>
    <row r="491" spans="1:17" x14ac:dyDescent="0.2">
      <c r="A491" t="s">
        <v>0</v>
      </c>
      <c r="B491" t="s">
        <v>1093</v>
      </c>
      <c r="C491">
        <v>2014</v>
      </c>
      <c r="D491">
        <v>685</v>
      </c>
      <c r="E491" t="s">
        <v>2</v>
      </c>
      <c r="F491">
        <v>444.5</v>
      </c>
      <c r="G491">
        <v>423.5</v>
      </c>
      <c r="H491">
        <v>386</v>
      </c>
      <c r="I491">
        <v>278</v>
      </c>
      <c r="J491" t="s">
        <v>7</v>
      </c>
      <c r="N491">
        <v>759</v>
      </c>
      <c r="O491">
        <f t="shared" si="31"/>
        <v>0</v>
      </c>
      <c r="P491">
        <f t="shared" si="32"/>
        <v>10.8</v>
      </c>
      <c r="Q491" t="str">
        <f t="shared" si="33"/>
        <v/>
      </c>
    </row>
    <row r="492" spans="1:17" x14ac:dyDescent="0.2">
      <c r="A492" t="s">
        <v>0</v>
      </c>
      <c r="B492" t="s">
        <v>1043</v>
      </c>
      <c r="C492">
        <v>2017</v>
      </c>
      <c r="D492">
        <v>350</v>
      </c>
      <c r="E492" t="s">
        <v>2</v>
      </c>
      <c r="F492">
        <v>200.5</v>
      </c>
      <c r="G492">
        <v>191</v>
      </c>
      <c r="H492">
        <v>174.5</v>
      </c>
      <c r="I492">
        <v>112</v>
      </c>
      <c r="J492" t="s">
        <v>7</v>
      </c>
      <c r="N492">
        <v>304</v>
      </c>
      <c r="O492">
        <f t="shared" si="31"/>
        <v>0</v>
      </c>
      <c r="P492">
        <f t="shared" si="32"/>
        <v>13.14</v>
      </c>
      <c r="Q492" t="str">
        <f t="shared" si="33"/>
        <v/>
      </c>
    </row>
    <row r="493" spans="1:17" x14ac:dyDescent="0.2">
      <c r="A493" t="s">
        <v>0</v>
      </c>
      <c r="B493" t="s">
        <v>1987</v>
      </c>
      <c r="C493">
        <v>2014</v>
      </c>
      <c r="D493">
        <v>250</v>
      </c>
      <c r="E493" t="s">
        <v>2</v>
      </c>
      <c r="F493">
        <v>183.5</v>
      </c>
      <c r="G493">
        <v>174.5</v>
      </c>
      <c r="H493">
        <v>159.5</v>
      </c>
      <c r="I493">
        <v>102.5</v>
      </c>
      <c r="J493">
        <v>480.45</v>
      </c>
      <c r="K493">
        <v>440.42</v>
      </c>
      <c r="L493">
        <v>400.38</v>
      </c>
      <c r="M493">
        <v>360.34</v>
      </c>
      <c r="N493">
        <v>702</v>
      </c>
      <c r="O493">
        <f t="shared" si="31"/>
        <v>420.4</v>
      </c>
      <c r="P493">
        <f t="shared" si="32"/>
        <v>180.8</v>
      </c>
      <c r="Q493">
        <f t="shared" si="33"/>
        <v>68.16</v>
      </c>
    </row>
    <row r="494" spans="1:17" x14ac:dyDescent="0.2">
      <c r="A494" t="s">
        <v>0</v>
      </c>
      <c r="B494">
        <v>820</v>
      </c>
      <c r="C494">
        <v>2015</v>
      </c>
      <c r="D494">
        <v>55</v>
      </c>
      <c r="E494" t="s">
        <v>2</v>
      </c>
      <c r="F494">
        <v>88</v>
      </c>
      <c r="G494">
        <v>84</v>
      </c>
      <c r="H494">
        <v>76.5</v>
      </c>
      <c r="I494">
        <v>55</v>
      </c>
      <c r="J494">
        <v>106</v>
      </c>
      <c r="K494">
        <v>97.16</v>
      </c>
      <c r="L494">
        <v>88.33</v>
      </c>
      <c r="M494">
        <v>79.5</v>
      </c>
      <c r="N494">
        <v>154</v>
      </c>
      <c r="O494">
        <f t="shared" si="31"/>
        <v>92.75</v>
      </c>
      <c r="P494">
        <f t="shared" si="32"/>
        <v>180</v>
      </c>
      <c r="Q494">
        <f t="shared" si="33"/>
        <v>68.64</v>
      </c>
    </row>
    <row r="495" spans="1:17" x14ac:dyDescent="0.2">
      <c r="A495" t="s">
        <v>0</v>
      </c>
      <c r="B495" t="s">
        <v>1893</v>
      </c>
      <c r="C495">
        <v>2017</v>
      </c>
      <c r="D495">
        <v>2600</v>
      </c>
      <c r="E495" t="s">
        <v>2</v>
      </c>
      <c r="G495">
        <v>3396</v>
      </c>
      <c r="H495">
        <v>3113</v>
      </c>
      <c r="I495">
        <v>2830</v>
      </c>
      <c r="J495">
        <v>2547</v>
      </c>
      <c r="N495">
        <v>2828</v>
      </c>
      <c r="O495">
        <f t="shared" si="31"/>
        <v>636.75</v>
      </c>
      <c r="P495">
        <f t="shared" si="32"/>
        <v>8.77</v>
      </c>
      <c r="Q495">
        <f t="shared" si="33"/>
        <v>75.510000000000005</v>
      </c>
    </row>
    <row r="496" spans="1:17" x14ac:dyDescent="0.2">
      <c r="A496" t="s">
        <v>0</v>
      </c>
      <c r="B496" t="s">
        <v>278</v>
      </c>
      <c r="C496">
        <v>2014</v>
      </c>
      <c r="D496">
        <v>1100</v>
      </c>
      <c r="E496" t="s">
        <v>2</v>
      </c>
      <c r="F496">
        <v>651</v>
      </c>
      <c r="G496">
        <v>620</v>
      </c>
      <c r="H496">
        <v>565.5</v>
      </c>
      <c r="I496">
        <v>407</v>
      </c>
      <c r="J496">
        <v>902.6</v>
      </c>
      <c r="K496">
        <v>827.38</v>
      </c>
      <c r="L496">
        <v>752.17</v>
      </c>
      <c r="M496">
        <v>676.95</v>
      </c>
      <c r="N496">
        <v>702</v>
      </c>
      <c r="O496">
        <f t="shared" si="31"/>
        <v>789.78</v>
      </c>
      <c r="P496">
        <f t="shared" si="32"/>
        <v>36.18</v>
      </c>
      <c r="Q496">
        <f t="shared" si="33"/>
        <v>28.2</v>
      </c>
    </row>
    <row r="497" spans="1:17" x14ac:dyDescent="0.2">
      <c r="A497" t="s">
        <v>0</v>
      </c>
      <c r="B497" t="s">
        <v>86</v>
      </c>
      <c r="C497">
        <v>2014</v>
      </c>
      <c r="D497">
        <v>1268.33</v>
      </c>
      <c r="E497" t="s">
        <v>2</v>
      </c>
      <c r="F497">
        <v>569</v>
      </c>
      <c r="G497">
        <v>542</v>
      </c>
      <c r="H497">
        <v>494.5</v>
      </c>
      <c r="I497">
        <v>356.5</v>
      </c>
      <c r="J497">
        <v>1200</v>
      </c>
      <c r="K497">
        <v>1100</v>
      </c>
      <c r="L497">
        <v>1000</v>
      </c>
      <c r="M497">
        <v>900</v>
      </c>
      <c r="N497">
        <v>1007</v>
      </c>
      <c r="O497">
        <f t="shared" si="31"/>
        <v>1050</v>
      </c>
      <c r="P497">
        <f t="shared" si="32"/>
        <v>20.6</v>
      </c>
      <c r="Q497">
        <f t="shared" si="33"/>
        <v>17.21</v>
      </c>
    </row>
    <row r="498" spans="1:17" x14ac:dyDescent="0.2">
      <c r="A498" t="s">
        <v>0</v>
      </c>
      <c r="B498" t="s">
        <v>1343</v>
      </c>
      <c r="C498">
        <v>2015</v>
      </c>
      <c r="D498">
        <v>1100</v>
      </c>
      <c r="E498" t="s">
        <v>2</v>
      </c>
      <c r="F498">
        <v>682</v>
      </c>
      <c r="G498">
        <v>649.5</v>
      </c>
      <c r="H498">
        <v>592</v>
      </c>
      <c r="I498">
        <v>426.5</v>
      </c>
      <c r="J498" t="s">
        <v>7</v>
      </c>
      <c r="N498">
        <v>309</v>
      </c>
      <c r="O498">
        <f t="shared" si="31"/>
        <v>0</v>
      </c>
      <c r="P498">
        <f t="shared" si="32"/>
        <v>71.91</v>
      </c>
      <c r="Q498" t="str">
        <f t="shared" si="33"/>
        <v/>
      </c>
    </row>
    <row r="499" spans="1:17" x14ac:dyDescent="0.2">
      <c r="A499" t="s">
        <v>0</v>
      </c>
      <c r="B499" t="s">
        <v>608</v>
      </c>
      <c r="C499">
        <v>2015</v>
      </c>
      <c r="D499">
        <v>1220</v>
      </c>
      <c r="E499" t="s">
        <v>2</v>
      </c>
      <c r="G499" t="s">
        <v>7</v>
      </c>
      <c r="N499">
        <v>1144</v>
      </c>
      <c r="O499">
        <f t="shared" si="31"/>
        <v>0</v>
      </c>
      <c r="P499">
        <f t="shared" si="32"/>
        <v>6.23</v>
      </c>
      <c r="Q499" t="str">
        <f t="shared" si="33"/>
        <v/>
      </c>
    </row>
    <row r="500" spans="1:17" x14ac:dyDescent="0.2">
      <c r="A500" t="s">
        <v>0</v>
      </c>
      <c r="B500" t="s">
        <v>1674</v>
      </c>
      <c r="C500">
        <v>2014</v>
      </c>
      <c r="D500">
        <v>825</v>
      </c>
      <c r="E500" t="s">
        <v>2</v>
      </c>
      <c r="F500">
        <v>722</v>
      </c>
      <c r="G500">
        <v>687.5</v>
      </c>
      <c r="H500">
        <v>626.5</v>
      </c>
      <c r="I500">
        <v>451.5</v>
      </c>
      <c r="J500" t="s">
        <v>7</v>
      </c>
      <c r="N500">
        <v>702</v>
      </c>
      <c r="O500">
        <f t="shared" si="31"/>
        <v>0</v>
      </c>
      <c r="P500">
        <f t="shared" si="32"/>
        <v>14.91</v>
      </c>
      <c r="Q500" t="str">
        <f t="shared" si="33"/>
        <v/>
      </c>
    </row>
    <row r="501" spans="1:17" x14ac:dyDescent="0.2">
      <c r="A501" t="s">
        <v>0</v>
      </c>
      <c r="B501" t="s">
        <v>1882</v>
      </c>
      <c r="C501">
        <v>2015</v>
      </c>
      <c r="D501">
        <v>919</v>
      </c>
      <c r="E501" t="s">
        <v>2</v>
      </c>
      <c r="F501">
        <v>653.5</v>
      </c>
      <c r="G501">
        <v>622</v>
      </c>
      <c r="H501">
        <v>567.5</v>
      </c>
      <c r="I501">
        <v>408.5</v>
      </c>
      <c r="J501">
        <v>960</v>
      </c>
      <c r="K501">
        <v>880</v>
      </c>
      <c r="L501">
        <v>800</v>
      </c>
      <c r="M501">
        <v>720</v>
      </c>
      <c r="N501">
        <v>918</v>
      </c>
      <c r="O501">
        <f t="shared" si="31"/>
        <v>840</v>
      </c>
      <c r="P501">
        <f t="shared" si="32"/>
        <v>0.11</v>
      </c>
      <c r="Q501">
        <f t="shared" si="33"/>
        <v>8.6</v>
      </c>
    </row>
    <row r="502" spans="1:17" x14ac:dyDescent="0.2">
      <c r="A502" t="s">
        <v>0</v>
      </c>
      <c r="B502" t="s">
        <v>1620</v>
      </c>
      <c r="C502">
        <v>2014</v>
      </c>
      <c r="D502">
        <v>430</v>
      </c>
      <c r="E502" t="s">
        <v>2</v>
      </c>
      <c r="F502">
        <v>334.5</v>
      </c>
      <c r="G502">
        <v>318.5</v>
      </c>
      <c r="H502">
        <v>290.5</v>
      </c>
      <c r="I502">
        <v>209</v>
      </c>
      <c r="J502" t="s">
        <v>7</v>
      </c>
      <c r="N502">
        <v>528</v>
      </c>
      <c r="O502">
        <f t="shared" si="31"/>
        <v>0</v>
      </c>
      <c r="P502">
        <f t="shared" si="32"/>
        <v>22.79</v>
      </c>
      <c r="Q502" t="str">
        <f t="shared" si="33"/>
        <v/>
      </c>
    </row>
    <row r="503" spans="1:17" x14ac:dyDescent="0.2">
      <c r="A503" t="s">
        <v>0</v>
      </c>
      <c r="B503" t="s">
        <v>850</v>
      </c>
      <c r="C503">
        <v>2014</v>
      </c>
      <c r="D503">
        <v>800</v>
      </c>
      <c r="E503" t="s">
        <v>2</v>
      </c>
      <c r="F503">
        <v>484</v>
      </c>
      <c r="G503">
        <v>461</v>
      </c>
      <c r="H503">
        <v>420.5</v>
      </c>
      <c r="I503">
        <v>302.5</v>
      </c>
      <c r="J503" t="s">
        <v>7</v>
      </c>
      <c r="N503">
        <v>702</v>
      </c>
      <c r="O503">
        <f t="shared" si="31"/>
        <v>0</v>
      </c>
      <c r="P503">
        <f t="shared" si="32"/>
        <v>12.25</v>
      </c>
      <c r="Q503" t="str">
        <f t="shared" si="33"/>
        <v/>
      </c>
    </row>
    <row r="504" spans="1:17" x14ac:dyDescent="0.2">
      <c r="A504" t="s">
        <v>0</v>
      </c>
      <c r="B504" t="s">
        <v>78</v>
      </c>
      <c r="C504">
        <v>2015</v>
      </c>
      <c r="D504">
        <v>240</v>
      </c>
      <c r="E504" t="s">
        <v>2</v>
      </c>
      <c r="F504">
        <v>114.5</v>
      </c>
      <c r="G504">
        <v>109.5</v>
      </c>
      <c r="H504">
        <v>99.5</v>
      </c>
      <c r="I504">
        <v>72</v>
      </c>
      <c r="J504">
        <v>216</v>
      </c>
      <c r="K504">
        <v>198</v>
      </c>
      <c r="L504">
        <v>180</v>
      </c>
      <c r="M504">
        <v>162</v>
      </c>
      <c r="N504">
        <v>245</v>
      </c>
      <c r="O504">
        <f t="shared" si="31"/>
        <v>189</v>
      </c>
      <c r="P504">
        <f t="shared" si="32"/>
        <v>2.08</v>
      </c>
      <c r="Q504">
        <f t="shared" si="33"/>
        <v>21.25</v>
      </c>
    </row>
    <row r="505" spans="1:17" x14ac:dyDescent="0.2">
      <c r="A505" t="s">
        <v>0</v>
      </c>
      <c r="B505" t="s">
        <v>2238</v>
      </c>
      <c r="C505">
        <v>2016</v>
      </c>
      <c r="D505">
        <v>335</v>
      </c>
      <c r="E505" t="s">
        <v>2</v>
      </c>
      <c r="F505">
        <v>229.5</v>
      </c>
      <c r="G505">
        <v>219</v>
      </c>
      <c r="H505">
        <v>199</v>
      </c>
      <c r="I505">
        <v>143.5</v>
      </c>
      <c r="J505" t="s">
        <v>7</v>
      </c>
      <c r="N505">
        <v>268</v>
      </c>
      <c r="O505">
        <f t="shared" si="31"/>
        <v>0</v>
      </c>
      <c r="P505">
        <f t="shared" si="32"/>
        <v>20</v>
      </c>
      <c r="Q505" t="str">
        <f t="shared" si="33"/>
        <v/>
      </c>
    </row>
    <row r="506" spans="1:17" x14ac:dyDescent="0.2">
      <c r="A506" t="s">
        <v>0</v>
      </c>
      <c r="B506" t="s">
        <v>54</v>
      </c>
      <c r="C506">
        <v>2015</v>
      </c>
      <c r="D506">
        <v>1275</v>
      </c>
      <c r="E506" t="s">
        <v>2</v>
      </c>
      <c r="F506">
        <v>776</v>
      </c>
      <c r="G506">
        <v>739</v>
      </c>
      <c r="H506">
        <v>673.5</v>
      </c>
      <c r="I506">
        <v>485</v>
      </c>
      <c r="J506">
        <v>966</v>
      </c>
      <c r="K506">
        <v>885.5</v>
      </c>
      <c r="L506">
        <v>805</v>
      </c>
      <c r="M506">
        <v>724.5</v>
      </c>
      <c r="N506">
        <v>309</v>
      </c>
      <c r="O506">
        <f t="shared" si="31"/>
        <v>845.25</v>
      </c>
      <c r="P506">
        <f t="shared" si="32"/>
        <v>75.760000000000005</v>
      </c>
      <c r="Q506">
        <f t="shared" si="33"/>
        <v>33.71</v>
      </c>
    </row>
    <row r="507" spans="1:17" x14ac:dyDescent="0.2">
      <c r="A507" t="s">
        <v>0</v>
      </c>
      <c r="B507" t="s">
        <v>1020</v>
      </c>
      <c r="C507">
        <v>2015</v>
      </c>
      <c r="D507">
        <v>503.43</v>
      </c>
      <c r="E507" t="s">
        <v>2</v>
      </c>
      <c r="G507" t="s">
        <v>7</v>
      </c>
      <c r="N507">
        <v>309</v>
      </c>
      <c r="O507">
        <f t="shared" si="31"/>
        <v>0</v>
      </c>
      <c r="P507">
        <f t="shared" si="32"/>
        <v>38.619999999999997</v>
      </c>
      <c r="Q507" t="str">
        <f t="shared" si="33"/>
        <v/>
      </c>
    </row>
    <row r="508" spans="1:17" x14ac:dyDescent="0.2">
      <c r="A508" t="s">
        <v>0</v>
      </c>
      <c r="B508" t="s">
        <v>40</v>
      </c>
      <c r="C508">
        <v>2017</v>
      </c>
      <c r="D508">
        <v>463.33</v>
      </c>
      <c r="E508" t="s">
        <v>2</v>
      </c>
      <c r="F508">
        <v>163.5</v>
      </c>
      <c r="G508">
        <v>156</v>
      </c>
      <c r="H508">
        <v>142</v>
      </c>
      <c r="I508">
        <v>91.5</v>
      </c>
      <c r="J508" t="s">
        <v>7</v>
      </c>
      <c r="N508">
        <v>304</v>
      </c>
      <c r="O508">
        <f t="shared" si="31"/>
        <v>0</v>
      </c>
      <c r="P508">
        <f t="shared" si="32"/>
        <v>34.39</v>
      </c>
      <c r="Q508" t="str">
        <f t="shared" si="33"/>
        <v/>
      </c>
    </row>
    <row r="509" spans="1:17" x14ac:dyDescent="0.2">
      <c r="A509" t="s">
        <v>0</v>
      </c>
      <c r="B509" t="s">
        <v>1220</v>
      </c>
      <c r="C509">
        <v>2014</v>
      </c>
      <c r="D509">
        <v>700</v>
      </c>
      <c r="E509" t="s">
        <v>2</v>
      </c>
      <c r="F509">
        <v>308.5</v>
      </c>
      <c r="G509">
        <v>294</v>
      </c>
      <c r="H509">
        <v>268</v>
      </c>
      <c r="I509">
        <v>193</v>
      </c>
      <c r="J509" t="s">
        <v>7</v>
      </c>
      <c r="N509">
        <v>702</v>
      </c>
      <c r="O509">
        <f t="shared" si="31"/>
        <v>0</v>
      </c>
      <c r="P509">
        <f t="shared" si="32"/>
        <v>0.28999999999999998</v>
      </c>
      <c r="Q509" t="str">
        <f t="shared" si="33"/>
        <v/>
      </c>
    </row>
    <row r="510" spans="1:17" x14ac:dyDescent="0.2">
      <c r="A510" t="s">
        <v>0</v>
      </c>
      <c r="B510" t="s">
        <v>1253</v>
      </c>
      <c r="C510">
        <v>2014</v>
      </c>
      <c r="D510">
        <v>2200</v>
      </c>
      <c r="E510" t="s">
        <v>6</v>
      </c>
      <c r="F510">
        <v>1826</v>
      </c>
      <c r="G510">
        <v>1739</v>
      </c>
      <c r="H510">
        <v>1585.5</v>
      </c>
      <c r="I510">
        <v>1142</v>
      </c>
      <c r="J510" t="s">
        <v>7</v>
      </c>
      <c r="N510">
        <v>700</v>
      </c>
      <c r="O510">
        <f t="shared" si="31"/>
        <v>0</v>
      </c>
      <c r="P510">
        <f t="shared" si="32"/>
        <v>68.180000000000007</v>
      </c>
      <c r="Q510" t="str">
        <f t="shared" si="33"/>
        <v/>
      </c>
    </row>
    <row r="511" spans="1:17" x14ac:dyDescent="0.2">
      <c r="A511" t="s">
        <v>0</v>
      </c>
      <c r="B511" t="s">
        <v>2620</v>
      </c>
      <c r="C511">
        <v>2017</v>
      </c>
      <c r="D511">
        <v>275</v>
      </c>
      <c r="E511" t="s">
        <v>2</v>
      </c>
      <c r="G511">
        <v>366.43</v>
      </c>
      <c r="H511">
        <v>335.89</v>
      </c>
      <c r="I511">
        <v>305.36</v>
      </c>
      <c r="J511">
        <v>274.82</v>
      </c>
      <c r="N511">
        <v>304</v>
      </c>
      <c r="O511">
        <f t="shared" si="31"/>
        <v>68.709999999999994</v>
      </c>
      <c r="P511">
        <f t="shared" si="32"/>
        <v>10.55</v>
      </c>
      <c r="Q511">
        <f t="shared" si="33"/>
        <v>75.010000000000005</v>
      </c>
    </row>
    <row r="512" spans="1:17" x14ac:dyDescent="0.2">
      <c r="A512" t="s">
        <v>0</v>
      </c>
      <c r="B512" t="s">
        <v>1852</v>
      </c>
      <c r="C512">
        <v>2017</v>
      </c>
      <c r="D512">
        <v>357</v>
      </c>
      <c r="E512" t="s">
        <v>6</v>
      </c>
      <c r="G512">
        <v>264</v>
      </c>
      <c r="H512">
        <v>242</v>
      </c>
      <c r="I512">
        <v>220</v>
      </c>
      <c r="J512">
        <v>198</v>
      </c>
      <c r="N512">
        <v>279</v>
      </c>
      <c r="O512">
        <f t="shared" si="31"/>
        <v>49.5</v>
      </c>
      <c r="P512">
        <f t="shared" si="32"/>
        <v>21.85</v>
      </c>
      <c r="Q512">
        <f t="shared" si="33"/>
        <v>86.13</v>
      </c>
    </row>
    <row r="513" spans="1:17" x14ac:dyDescent="0.2">
      <c r="A513" t="s">
        <v>0</v>
      </c>
      <c r="B513" t="s">
        <v>1674</v>
      </c>
      <c r="C513">
        <v>2014</v>
      </c>
      <c r="D513">
        <v>975</v>
      </c>
      <c r="E513" t="s">
        <v>2</v>
      </c>
      <c r="F513">
        <v>722</v>
      </c>
      <c r="G513">
        <v>687.5</v>
      </c>
      <c r="H513">
        <v>626.5</v>
      </c>
      <c r="I513">
        <v>451.5</v>
      </c>
      <c r="J513" t="s">
        <v>7</v>
      </c>
      <c r="N513">
        <v>702</v>
      </c>
      <c r="O513">
        <f t="shared" si="31"/>
        <v>0</v>
      </c>
      <c r="P513">
        <f t="shared" si="32"/>
        <v>28</v>
      </c>
      <c r="Q513" t="str">
        <f t="shared" si="33"/>
        <v/>
      </c>
    </row>
    <row r="514" spans="1:17" x14ac:dyDescent="0.2">
      <c r="A514" t="s">
        <v>0</v>
      </c>
      <c r="B514" t="s">
        <v>2696</v>
      </c>
      <c r="C514">
        <v>2014</v>
      </c>
      <c r="D514">
        <v>1230</v>
      </c>
      <c r="E514" t="s">
        <v>2</v>
      </c>
      <c r="F514">
        <v>793</v>
      </c>
      <c r="G514">
        <v>755</v>
      </c>
      <c r="H514">
        <v>688.5</v>
      </c>
      <c r="I514">
        <v>495.5</v>
      </c>
      <c r="J514" t="s">
        <v>7</v>
      </c>
      <c r="N514">
        <v>702</v>
      </c>
      <c r="O514">
        <f t="shared" si="31"/>
        <v>0</v>
      </c>
      <c r="P514">
        <f t="shared" si="32"/>
        <v>42.93</v>
      </c>
      <c r="Q514" t="str">
        <f t="shared" si="33"/>
        <v/>
      </c>
    </row>
    <row r="515" spans="1:17" x14ac:dyDescent="0.2">
      <c r="A515" t="s">
        <v>0</v>
      </c>
      <c r="B515" t="s">
        <v>1833</v>
      </c>
      <c r="C515">
        <v>2016</v>
      </c>
      <c r="D515">
        <v>3200</v>
      </c>
      <c r="E515" t="s">
        <v>2</v>
      </c>
      <c r="F515">
        <v>2969.5</v>
      </c>
      <c r="G515">
        <v>2828</v>
      </c>
      <c r="H515">
        <v>2578.5</v>
      </c>
      <c r="I515">
        <v>1857</v>
      </c>
      <c r="J515" t="s">
        <v>7</v>
      </c>
      <c r="N515">
        <v>268</v>
      </c>
      <c r="O515">
        <f t="shared" si="31"/>
        <v>0</v>
      </c>
      <c r="P515">
        <f t="shared" si="32"/>
        <v>91.63</v>
      </c>
      <c r="Q515" t="str">
        <f t="shared" si="33"/>
        <v/>
      </c>
    </row>
    <row r="516" spans="1:17" x14ac:dyDescent="0.2">
      <c r="A516" t="s">
        <v>0</v>
      </c>
      <c r="B516" t="s">
        <v>467</v>
      </c>
      <c r="C516">
        <v>2014</v>
      </c>
      <c r="D516">
        <v>1300</v>
      </c>
      <c r="E516" t="s">
        <v>2</v>
      </c>
      <c r="F516" t="s">
        <v>3</v>
      </c>
      <c r="J516" t="s">
        <v>7</v>
      </c>
      <c r="N516">
        <v>702</v>
      </c>
      <c r="O516">
        <f t="shared" si="31"/>
        <v>0</v>
      </c>
      <c r="P516">
        <f t="shared" si="32"/>
        <v>46</v>
      </c>
      <c r="Q516" t="str">
        <f t="shared" si="33"/>
        <v/>
      </c>
    </row>
    <row r="517" spans="1:17" x14ac:dyDescent="0.2">
      <c r="A517" t="s">
        <v>0</v>
      </c>
      <c r="B517" t="s">
        <v>693</v>
      </c>
      <c r="C517">
        <v>2017</v>
      </c>
      <c r="D517">
        <v>850</v>
      </c>
      <c r="E517" t="s">
        <v>2</v>
      </c>
      <c r="F517">
        <v>612.5</v>
      </c>
      <c r="G517">
        <v>583.5</v>
      </c>
      <c r="H517">
        <v>532</v>
      </c>
      <c r="I517">
        <v>383</v>
      </c>
      <c r="J517">
        <v>937</v>
      </c>
      <c r="K517">
        <v>858.92</v>
      </c>
      <c r="L517">
        <v>780.84</v>
      </c>
      <c r="M517">
        <v>702.75</v>
      </c>
      <c r="N517">
        <v>651</v>
      </c>
      <c r="O517">
        <f t="shared" si="31"/>
        <v>819.88</v>
      </c>
      <c r="P517">
        <f t="shared" si="32"/>
        <v>23.41</v>
      </c>
      <c r="Q517">
        <f t="shared" si="33"/>
        <v>3.54</v>
      </c>
    </row>
    <row r="518" spans="1:17" x14ac:dyDescent="0.2">
      <c r="A518" t="s">
        <v>0</v>
      </c>
      <c r="B518" t="s">
        <v>747</v>
      </c>
      <c r="C518">
        <v>2017</v>
      </c>
      <c r="D518">
        <v>503.33</v>
      </c>
      <c r="E518" t="s">
        <v>2</v>
      </c>
      <c r="G518">
        <v>450</v>
      </c>
      <c r="H518">
        <v>412.5</v>
      </c>
      <c r="I518">
        <v>375</v>
      </c>
      <c r="J518">
        <v>337.5</v>
      </c>
      <c r="N518">
        <v>374</v>
      </c>
      <c r="O518">
        <f t="shared" si="31"/>
        <v>84.38</v>
      </c>
      <c r="P518">
        <f t="shared" si="32"/>
        <v>25.69</v>
      </c>
      <c r="Q518">
        <f t="shared" si="33"/>
        <v>83.24</v>
      </c>
    </row>
    <row r="519" spans="1:17" x14ac:dyDescent="0.2">
      <c r="A519" t="s">
        <v>0</v>
      </c>
      <c r="B519" t="s">
        <v>2699</v>
      </c>
      <c r="C519">
        <v>2016</v>
      </c>
      <c r="D519">
        <v>690</v>
      </c>
      <c r="E519" t="s">
        <v>2</v>
      </c>
      <c r="F519">
        <v>413.5</v>
      </c>
      <c r="G519">
        <v>394</v>
      </c>
      <c r="H519">
        <v>359.5</v>
      </c>
      <c r="I519">
        <v>259</v>
      </c>
      <c r="J519">
        <v>717.99</v>
      </c>
      <c r="K519">
        <v>658.16</v>
      </c>
      <c r="L519">
        <v>598.32000000000005</v>
      </c>
      <c r="M519">
        <v>538.49</v>
      </c>
      <c r="N519">
        <v>268</v>
      </c>
      <c r="O519">
        <f t="shared" ref="O519:O582" si="34">ROUND(SUM(J519:M519)/4,2)</f>
        <v>628.24</v>
      </c>
      <c r="P519">
        <f t="shared" si="32"/>
        <v>61.16</v>
      </c>
      <c r="Q519">
        <f t="shared" si="33"/>
        <v>8.9499999999999993</v>
      </c>
    </row>
    <row r="520" spans="1:17" x14ac:dyDescent="0.2">
      <c r="A520" t="s">
        <v>0</v>
      </c>
      <c r="B520" t="s">
        <v>2662</v>
      </c>
      <c r="C520">
        <v>2015</v>
      </c>
      <c r="D520">
        <v>105</v>
      </c>
      <c r="E520" t="s">
        <v>2</v>
      </c>
      <c r="F520">
        <v>134</v>
      </c>
      <c r="G520">
        <v>113.5</v>
      </c>
      <c r="H520">
        <v>103.5</v>
      </c>
      <c r="I520">
        <v>74.5</v>
      </c>
      <c r="J520" t="s">
        <v>7</v>
      </c>
      <c r="N520">
        <v>309</v>
      </c>
      <c r="O520">
        <f t="shared" si="34"/>
        <v>0</v>
      </c>
      <c r="P520">
        <f t="shared" si="32"/>
        <v>194.29</v>
      </c>
      <c r="Q520" t="str">
        <f t="shared" si="33"/>
        <v/>
      </c>
    </row>
    <row r="521" spans="1:17" x14ac:dyDescent="0.2">
      <c r="A521" t="s">
        <v>0</v>
      </c>
      <c r="B521" t="s">
        <v>555</v>
      </c>
      <c r="C521">
        <v>2017</v>
      </c>
      <c r="D521">
        <v>362</v>
      </c>
      <c r="E521" t="s">
        <v>6</v>
      </c>
      <c r="F521">
        <v>238.5</v>
      </c>
      <c r="G521">
        <v>227</v>
      </c>
      <c r="H521">
        <v>207</v>
      </c>
      <c r="I521">
        <v>149</v>
      </c>
      <c r="J521" t="s">
        <v>7</v>
      </c>
      <c r="N521">
        <v>525</v>
      </c>
      <c r="O521">
        <f t="shared" si="34"/>
        <v>0</v>
      </c>
      <c r="P521">
        <f t="shared" si="32"/>
        <v>45.03</v>
      </c>
      <c r="Q521" t="str">
        <f t="shared" si="33"/>
        <v/>
      </c>
    </row>
    <row r="522" spans="1:17" x14ac:dyDescent="0.2">
      <c r="A522" t="s">
        <v>0</v>
      </c>
      <c r="B522" t="s">
        <v>2172</v>
      </c>
      <c r="C522">
        <v>2014</v>
      </c>
      <c r="D522">
        <v>1660</v>
      </c>
      <c r="E522" t="s">
        <v>2</v>
      </c>
      <c r="F522">
        <v>1269</v>
      </c>
      <c r="G522">
        <v>1209</v>
      </c>
      <c r="H522">
        <v>1102.5</v>
      </c>
      <c r="I522">
        <v>758.5</v>
      </c>
      <c r="J522" t="s">
        <v>7</v>
      </c>
      <c r="N522">
        <v>702</v>
      </c>
      <c r="O522">
        <f t="shared" si="34"/>
        <v>0</v>
      </c>
      <c r="P522">
        <f t="shared" si="32"/>
        <v>57.71</v>
      </c>
      <c r="Q522" t="str">
        <f t="shared" si="33"/>
        <v/>
      </c>
    </row>
    <row r="523" spans="1:17" x14ac:dyDescent="0.2">
      <c r="A523" t="s">
        <v>0</v>
      </c>
      <c r="B523" t="s">
        <v>2168</v>
      </c>
      <c r="C523">
        <v>2017</v>
      </c>
      <c r="D523">
        <v>620</v>
      </c>
      <c r="E523" t="s">
        <v>2</v>
      </c>
      <c r="F523">
        <v>565</v>
      </c>
      <c r="G523">
        <v>538</v>
      </c>
      <c r="H523">
        <v>490.5</v>
      </c>
      <c r="I523">
        <v>353.5</v>
      </c>
      <c r="J523">
        <v>810.89</v>
      </c>
      <c r="K523">
        <v>743.32</v>
      </c>
      <c r="L523">
        <v>675.74</v>
      </c>
      <c r="M523">
        <v>608.16999999999996</v>
      </c>
      <c r="N523">
        <v>304</v>
      </c>
      <c r="O523">
        <f t="shared" si="34"/>
        <v>709.53</v>
      </c>
      <c r="P523">
        <f t="shared" si="32"/>
        <v>50.97</v>
      </c>
      <c r="Q523">
        <f t="shared" si="33"/>
        <v>14.44</v>
      </c>
    </row>
    <row r="524" spans="1:17" x14ac:dyDescent="0.2">
      <c r="A524" t="s">
        <v>0</v>
      </c>
      <c r="B524" t="s">
        <v>1847</v>
      </c>
      <c r="C524">
        <v>2015</v>
      </c>
      <c r="D524">
        <v>1000</v>
      </c>
      <c r="E524" t="s">
        <v>2</v>
      </c>
      <c r="F524">
        <v>954.5</v>
      </c>
      <c r="G524">
        <v>908.5</v>
      </c>
      <c r="H524">
        <v>828.5</v>
      </c>
      <c r="I524">
        <v>597</v>
      </c>
      <c r="J524">
        <v>1023.09</v>
      </c>
      <c r="K524">
        <v>937.83</v>
      </c>
      <c r="L524">
        <v>852.58</v>
      </c>
      <c r="M524">
        <v>767.32</v>
      </c>
      <c r="N524">
        <v>309</v>
      </c>
      <c r="O524">
        <f t="shared" si="34"/>
        <v>895.21</v>
      </c>
      <c r="P524">
        <f t="shared" si="32"/>
        <v>69.099999999999994</v>
      </c>
      <c r="Q524">
        <f t="shared" si="33"/>
        <v>10.48</v>
      </c>
    </row>
    <row r="525" spans="1:17" x14ac:dyDescent="0.2">
      <c r="A525" t="s">
        <v>0</v>
      </c>
      <c r="B525" t="s">
        <v>693</v>
      </c>
      <c r="C525">
        <v>2016</v>
      </c>
      <c r="D525">
        <v>780</v>
      </c>
      <c r="E525" t="s">
        <v>2</v>
      </c>
      <c r="F525">
        <v>506</v>
      </c>
      <c r="G525">
        <v>482</v>
      </c>
      <c r="H525">
        <v>439.5</v>
      </c>
      <c r="I525">
        <v>316.5</v>
      </c>
      <c r="J525">
        <v>937</v>
      </c>
      <c r="K525">
        <v>858.92</v>
      </c>
      <c r="L525">
        <v>780.84</v>
      </c>
      <c r="M525">
        <v>702.75</v>
      </c>
      <c r="N525">
        <v>785</v>
      </c>
      <c r="O525">
        <f t="shared" si="34"/>
        <v>819.88</v>
      </c>
      <c r="P525">
        <f t="shared" si="32"/>
        <v>0.64</v>
      </c>
      <c r="Q525">
        <f t="shared" si="33"/>
        <v>5.1100000000000003</v>
      </c>
    </row>
    <row r="526" spans="1:17" x14ac:dyDescent="0.2">
      <c r="A526" t="s">
        <v>0</v>
      </c>
      <c r="B526" t="s">
        <v>527</v>
      </c>
      <c r="C526">
        <v>2015</v>
      </c>
      <c r="D526">
        <v>345</v>
      </c>
      <c r="E526" t="s">
        <v>2</v>
      </c>
      <c r="F526">
        <v>262</v>
      </c>
      <c r="G526">
        <v>249.5</v>
      </c>
      <c r="H526">
        <v>227.5</v>
      </c>
      <c r="I526">
        <v>163.5</v>
      </c>
      <c r="J526" t="s">
        <v>7</v>
      </c>
      <c r="N526">
        <v>530</v>
      </c>
      <c r="O526">
        <f t="shared" si="34"/>
        <v>0</v>
      </c>
      <c r="P526">
        <f t="shared" si="32"/>
        <v>53.62</v>
      </c>
      <c r="Q526" t="str">
        <f t="shared" si="33"/>
        <v/>
      </c>
    </row>
    <row r="527" spans="1:17" x14ac:dyDescent="0.2">
      <c r="A527" t="s">
        <v>0</v>
      </c>
      <c r="B527" t="s">
        <v>1589</v>
      </c>
      <c r="C527">
        <v>2014</v>
      </c>
      <c r="D527">
        <v>2000</v>
      </c>
      <c r="E527" t="s">
        <v>2</v>
      </c>
      <c r="F527">
        <v>2398</v>
      </c>
      <c r="G527">
        <v>2284</v>
      </c>
      <c r="H527">
        <v>2082.5</v>
      </c>
      <c r="I527">
        <v>1500</v>
      </c>
      <c r="J527" t="s">
        <v>7</v>
      </c>
      <c r="N527">
        <v>702</v>
      </c>
      <c r="O527">
        <f t="shared" si="34"/>
        <v>0</v>
      </c>
      <c r="P527">
        <f t="shared" si="32"/>
        <v>64.900000000000006</v>
      </c>
      <c r="Q527" t="str">
        <f t="shared" si="33"/>
        <v/>
      </c>
    </row>
    <row r="528" spans="1:17" x14ac:dyDescent="0.2">
      <c r="A528" t="s">
        <v>0</v>
      </c>
      <c r="B528" t="s">
        <v>271</v>
      </c>
      <c r="C528">
        <v>2014</v>
      </c>
      <c r="D528">
        <v>310</v>
      </c>
      <c r="E528" t="s">
        <v>2</v>
      </c>
      <c r="F528">
        <v>183.5</v>
      </c>
      <c r="G528">
        <v>174.5</v>
      </c>
      <c r="H528">
        <v>159.5</v>
      </c>
      <c r="I528">
        <v>102.5</v>
      </c>
      <c r="J528">
        <v>480.45</v>
      </c>
      <c r="K528">
        <v>440.42</v>
      </c>
      <c r="L528">
        <v>400.38</v>
      </c>
      <c r="M528">
        <v>360.34</v>
      </c>
      <c r="N528">
        <v>702</v>
      </c>
      <c r="O528">
        <f t="shared" si="34"/>
        <v>420.4</v>
      </c>
      <c r="P528">
        <f t="shared" si="32"/>
        <v>126.45</v>
      </c>
      <c r="Q528">
        <f t="shared" si="33"/>
        <v>35.61</v>
      </c>
    </row>
    <row r="529" spans="1:17" x14ac:dyDescent="0.2">
      <c r="A529" t="s">
        <v>0</v>
      </c>
      <c r="B529" t="s">
        <v>1794</v>
      </c>
      <c r="C529">
        <v>2014</v>
      </c>
      <c r="D529">
        <v>1300</v>
      </c>
      <c r="E529" t="s">
        <v>2</v>
      </c>
      <c r="F529">
        <v>889.5</v>
      </c>
      <c r="G529">
        <v>846.5</v>
      </c>
      <c r="H529">
        <v>772</v>
      </c>
      <c r="I529">
        <v>556.5</v>
      </c>
      <c r="J529" t="s">
        <v>7</v>
      </c>
      <c r="N529">
        <v>702</v>
      </c>
      <c r="O529">
        <f t="shared" si="34"/>
        <v>0</v>
      </c>
      <c r="P529">
        <f t="shared" si="32"/>
        <v>46</v>
      </c>
      <c r="Q529" t="str">
        <f t="shared" si="33"/>
        <v/>
      </c>
    </row>
    <row r="530" spans="1:17" x14ac:dyDescent="0.2">
      <c r="A530" t="s">
        <v>0</v>
      </c>
      <c r="B530" t="s">
        <v>194</v>
      </c>
      <c r="C530">
        <v>2014</v>
      </c>
      <c r="D530">
        <v>421</v>
      </c>
      <c r="E530" t="s">
        <v>6</v>
      </c>
      <c r="F530">
        <v>419</v>
      </c>
      <c r="G530">
        <v>399</v>
      </c>
      <c r="H530">
        <v>363.5</v>
      </c>
      <c r="I530">
        <v>262</v>
      </c>
      <c r="J530" t="s">
        <v>7</v>
      </c>
      <c r="N530">
        <v>700</v>
      </c>
      <c r="O530">
        <f t="shared" si="34"/>
        <v>0</v>
      </c>
      <c r="P530">
        <f t="shared" si="32"/>
        <v>66.27</v>
      </c>
      <c r="Q530" t="str">
        <f t="shared" si="33"/>
        <v/>
      </c>
    </row>
    <row r="531" spans="1:17" x14ac:dyDescent="0.2">
      <c r="A531" t="s">
        <v>0</v>
      </c>
      <c r="B531" t="s">
        <v>723</v>
      </c>
      <c r="C531">
        <v>2016</v>
      </c>
      <c r="D531">
        <v>328</v>
      </c>
      <c r="E531" t="s">
        <v>2</v>
      </c>
      <c r="F531">
        <v>185.5</v>
      </c>
      <c r="G531">
        <v>176.5</v>
      </c>
      <c r="H531">
        <v>161.5</v>
      </c>
      <c r="I531">
        <v>103.5</v>
      </c>
      <c r="J531" t="s">
        <v>7</v>
      </c>
      <c r="N531">
        <v>268</v>
      </c>
      <c r="O531">
        <f t="shared" si="34"/>
        <v>0</v>
      </c>
      <c r="P531">
        <f t="shared" si="32"/>
        <v>18.29</v>
      </c>
      <c r="Q531" t="str">
        <f t="shared" si="33"/>
        <v/>
      </c>
    </row>
    <row r="532" spans="1:17" x14ac:dyDescent="0.2">
      <c r="A532" t="s">
        <v>0</v>
      </c>
      <c r="B532" t="s">
        <v>1948</v>
      </c>
      <c r="C532">
        <v>2015</v>
      </c>
      <c r="D532">
        <v>1635</v>
      </c>
      <c r="E532" t="s">
        <v>2</v>
      </c>
      <c r="F532">
        <v>1283</v>
      </c>
      <c r="G532">
        <v>1222</v>
      </c>
      <c r="H532">
        <v>1114</v>
      </c>
      <c r="I532">
        <v>767</v>
      </c>
      <c r="J532">
        <v>1091.8399999999999</v>
      </c>
      <c r="K532">
        <v>1000.85</v>
      </c>
      <c r="L532">
        <v>909.86</v>
      </c>
      <c r="M532">
        <v>818.88</v>
      </c>
      <c r="N532">
        <v>309</v>
      </c>
      <c r="O532">
        <f t="shared" si="34"/>
        <v>955.36</v>
      </c>
      <c r="P532">
        <f t="shared" si="32"/>
        <v>81.099999999999994</v>
      </c>
      <c r="Q532">
        <f t="shared" si="33"/>
        <v>41.57</v>
      </c>
    </row>
    <row r="533" spans="1:17" x14ac:dyDescent="0.2">
      <c r="A533" t="s">
        <v>0</v>
      </c>
      <c r="B533" t="s">
        <v>278</v>
      </c>
      <c r="C533">
        <v>2014</v>
      </c>
      <c r="D533">
        <v>1300</v>
      </c>
      <c r="E533" t="s">
        <v>2</v>
      </c>
      <c r="F533">
        <v>651</v>
      </c>
      <c r="G533">
        <v>620</v>
      </c>
      <c r="H533">
        <v>565.5</v>
      </c>
      <c r="I533">
        <v>407</v>
      </c>
      <c r="J533">
        <v>902.6</v>
      </c>
      <c r="K533">
        <v>827.38</v>
      </c>
      <c r="L533">
        <v>752.17</v>
      </c>
      <c r="M533">
        <v>676.95</v>
      </c>
      <c r="N533">
        <v>702</v>
      </c>
      <c r="O533">
        <f t="shared" si="34"/>
        <v>789.78</v>
      </c>
      <c r="P533">
        <f t="shared" si="32"/>
        <v>46</v>
      </c>
      <c r="Q533">
        <f t="shared" si="33"/>
        <v>39.25</v>
      </c>
    </row>
    <row r="534" spans="1:17" x14ac:dyDescent="0.2">
      <c r="A534" t="s">
        <v>0</v>
      </c>
      <c r="B534" t="s">
        <v>1188</v>
      </c>
      <c r="C534">
        <v>2015</v>
      </c>
      <c r="D534">
        <v>950</v>
      </c>
      <c r="E534" t="s">
        <v>2</v>
      </c>
      <c r="F534">
        <v>547.5</v>
      </c>
      <c r="G534">
        <v>521.5</v>
      </c>
      <c r="H534">
        <v>475.5</v>
      </c>
      <c r="I534">
        <v>342.5</v>
      </c>
      <c r="J534" t="s">
        <v>7</v>
      </c>
      <c r="N534">
        <v>309</v>
      </c>
      <c r="O534">
        <f t="shared" si="34"/>
        <v>0</v>
      </c>
      <c r="P534">
        <f t="shared" si="32"/>
        <v>67.47</v>
      </c>
      <c r="Q534" t="str">
        <f t="shared" si="33"/>
        <v/>
      </c>
    </row>
    <row r="535" spans="1:17" x14ac:dyDescent="0.2">
      <c r="A535" t="s">
        <v>0</v>
      </c>
      <c r="B535" t="s">
        <v>1127</v>
      </c>
      <c r="C535">
        <v>2015</v>
      </c>
      <c r="D535">
        <v>750</v>
      </c>
      <c r="E535" t="s">
        <v>2</v>
      </c>
      <c r="F535">
        <v>508.5</v>
      </c>
      <c r="G535">
        <v>484.5</v>
      </c>
      <c r="H535">
        <v>441.5</v>
      </c>
      <c r="I535">
        <v>318</v>
      </c>
      <c r="J535">
        <v>972</v>
      </c>
      <c r="K535">
        <v>891</v>
      </c>
      <c r="L535">
        <v>810</v>
      </c>
      <c r="M535">
        <v>729</v>
      </c>
      <c r="N535">
        <v>665</v>
      </c>
      <c r="O535">
        <f t="shared" si="34"/>
        <v>850.5</v>
      </c>
      <c r="P535">
        <f t="shared" si="32"/>
        <v>11.33</v>
      </c>
      <c r="Q535">
        <f t="shared" si="33"/>
        <v>13.4</v>
      </c>
    </row>
    <row r="536" spans="1:17" x14ac:dyDescent="0.2">
      <c r="A536" t="s">
        <v>0</v>
      </c>
      <c r="B536" t="s">
        <v>1675</v>
      </c>
      <c r="C536">
        <v>2015</v>
      </c>
      <c r="D536">
        <v>775</v>
      </c>
      <c r="E536" t="s">
        <v>2</v>
      </c>
      <c r="F536">
        <v>762</v>
      </c>
      <c r="G536">
        <v>726</v>
      </c>
      <c r="H536">
        <v>662</v>
      </c>
      <c r="I536">
        <v>476.5</v>
      </c>
      <c r="J536">
        <v>1260</v>
      </c>
      <c r="K536">
        <v>1155</v>
      </c>
      <c r="L536">
        <v>1050</v>
      </c>
      <c r="M536">
        <v>945</v>
      </c>
      <c r="N536">
        <v>1427</v>
      </c>
      <c r="O536">
        <f t="shared" si="34"/>
        <v>1102.5</v>
      </c>
      <c r="P536">
        <f t="shared" si="32"/>
        <v>84.13</v>
      </c>
      <c r="Q536">
        <f t="shared" si="33"/>
        <v>42.26</v>
      </c>
    </row>
    <row r="537" spans="1:17" x14ac:dyDescent="0.2">
      <c r="A537" t="s">
        <v>0</v>
      </c>
      <c r="B537" t="s">
        <v>1972</v>
      </c>
      <c r="C537">
        <v>2015</v>
      </c>
      <c r="D537">
        <v>640</v>
      </c>
      <c r="E537" t="s">
        <v>2</v>
      </c>
      <c r="F537">
        <v>1801.5</v>
      </c>
      <c r="G537">
        <v>1716</v>
      </c>
      <c r="H537">
        <v>1564.5</v>
      </c>
      <c r="I537">
        <v>1127</v>
      </c>
      <c r="J537" t="s">
        <v>7</v>
      </c>
      <c r="N537">
        <v>3032</v>
      </c>
      <c r="O537">
        <f t="shared" si="34"/>
        <v>0</v>
      </c>
      <c r="P537">
        <f t="shared" si="32"/>
        <v>373.75</v>
      </c>
      <c r="Q537" t="str">
        <f t="shared" si="33"/>
        <v/>
      </c>
    </row>
    <row r="538" spans="1:17" x14ac:dyDescent="0.2">
      <c r="A538" t="s">
        <v>0</v>
      </c>
      <c r="B538" t="s">
        <v>999</v>
      </c>
      <c r="C538">
        <v>2014</v>
      </c>
      <c r="D538">
        <v>101.67</v>
      </c>
      <c r="E538" t="s">
        <v>2</v>
      </c>
      <c r="F538" t="s">
        <v>3</v>
      </c>
      <c r="J538" t="s">
        <v>7</v>
      </c>
      <c r="N538">
        <v>702</v>
      </c>
      <c r="O538">
        <f t="shared" si="34"/>
        <v>0</v>
      </c>
      <c r="P538">
        <f t="shared" si="32"/>
        <v>590.47</v>
      </c>
      <c r="Q538" t="str">
        <f t="shared" si="33"/>
        <v/>
      </c>
    </row>
    <row r="539" spans="1:17" x14ac:dyDescent="0.2">
      <c r="A539" t="s">
        <v>0</v>
      </c>
      <c r="B539" t="s">
        <v>2675</v>
      </c>
      <c r="C539">
        <v>2017</v>
      </c>
      <c r="D539">
        <v>1716.76</v>
      </c>
      <c r="E539" t="s">
        <v>2</v>
      </c>
      <c r="G539">
        <v>1036.8800000000001</v>
      </c>
      <c r="H539">
        <v>950.47</v>
      </c>
      <c r="I539">
        <v>864.06</v>
      </c>
      <c r="J539">
        <v>777.66</v>
      </c>
      <c r="N539">
        <v>304</v>
      </c>
      <c r="O539">
        <f t="shared" si="34"/>
        <v>194.42</v>
      </c>
      <c r="P539">
        <f t="shared" ref="P539:P600" si="35">IF(N539&gt;0,ROUND(ABS((N539-D539)/D539 )* 100,2),"")</f>
        <v>82.29</v>
      </c>
      <c r="Q539">
        <f t="shared" ref="Q539:Q600" si="36">IF(O539&gt;0,ROUND(ABS((O539-D539)/D539 )* 100,2),"")</f>
        <v>88.68</v>
      </c>
    </row>
    <row r="540" spans="1:17" x14ac:dyDescent="0.2">
      <c r="A540" t="s">
        <v>0</v>
      </c>
      <c r="B540" t="s">
        <v>252</v>
      </c>
      <c r="C540">
        <v>2017</v>
      </c>
      <c r="D540">
        <v>780</v>
      </c>
      <c r="E540" t="s">
        <v>2</v>
      </c>
      <c r="G540" t="s">
        <v>7</v>
      </c>
      <c r="N540">
        <v>995</v>
      </c>
      <c r="O540">
        <f t="shared" si="34"/>
        <v>0</v>
      </c>
      <c r="P540">
        <f t="shared" si="35"/>
        <v>27.56</v>
      </c>
      <c r="Q540" t="str">
        <f t="shared" si="36"/>
        <v/>
      </c>
    </row>
    <row r="541" spans="1:17" x14ac:dyDescent="0.2">
      <c r="A541" t="s">
        <v>0</v>
      </c>
      <c r="B541" t="s">
        <v>1757</v>
      </c>
      <c r="C541">
        <v>2014</v>
      </c>
      <c r="D541">
        <v>1160</v>
      </c>
      <c r="E541" t="s">
        <v>2</v>
      </c>
      <c r="F541" t="s">
        <v>3</v>
      </c>
      <c r="J541" t="s">
        <v>7</v>
      </c>
      <c r="N541">
        <v>702</v>
      </c>
      <c r="O541">
        <f t="shared" si="34"/>
        <v>0</v>
      </c>
      <c r="P541">
        <f t="shared" si="35"/>
        <v>39.479999999999997</v>
      </c>
      <c r="Q541" t="str">
        <f t="shared" si="36"/>
        <v/>
      </c>
    </row>
    <row r="542" spans="1:17" x14ac:dyDescent="0.2">
      <c r="A542" t="s">
        <v>0</v>
      </c>
      <c r="B542" t="s">
        <v>1931</v>
      </c>
      <c r="C542">
        <v>2015</v>
      </c>
      <c r="D542">
        <v>799</v>
      </c>
      <c r="E542" t="s">
        <v>6</v>
      </c>
      <c r="F542" t="s">
        <v>3</v>
      </c>
      <c r="J542" t="s">
        <v>7</v>
      </c>
      <c r="N542">
        <v>340</v>
      </c>
      <c r="O542">
        <f t="shared" si="34"/>
        <v>0</v>
      </c>
      <c r="P542">
        <f t="shared" si="35"/>
        <v>57.45</v>
      </c>
      <c r="Q542" t="str">
        <f t="shared" si="36"/>
        <v/>
      </c>
    </row>
    <row r="543" spans="1:17" x14ac:dyDescent="0.2">
      <c r="A543" t="s">
        <v>0</v>
      </c>
      <c r="B543" t="s">
        <v>86</v>
      </c>
      <c r="C543">
        <v>2015</v>
      </c>
      <c r="D543">
        <v>800</v>
      </c>
      <c r="E543" t="s">
        <v>2</v>
      </c>
      <c r="F543">
        <v>644</v>
      </c>
      <c r="G543">
        <v>613.5</v>
      </c>
      <c r="H543">
        <v>559.5</v>
      </c>
      <c r="I543">
        <v>403</v>
      </c>
      <c r="J543">
        <v>1200</v>
      </c>
      <c r="K543">
        <v>1100</v>
      </c>
      <c r="L543">
        <v>1000</v>
      </c>
      <c r="M543">
        <v>900</v>
      </c>
      <c r="N543">
        <v>1354</v>
      </c>
      <c r="O543">
        <f t="shared" si="34"/>
        <v>1050</v>
      </c>
      <c r="P543">
        <f t="shared" si="35"/>
        <v>69.25</v>
      </c>
      <c r="Q543">
        <f t="shared" si="36"/>
        <v>31.25</v>
      </c>
    </row>
    <row r="544" spans="1:17" x14ac:dyDescent="0.2">
      <c r="A544" t="s">
        <v>0</v>
      </c>
      <c r="B544" t="s">
        <v>1123</v>
      </c>
      <c r="C544">
        <v>2016</v>
      </c>
      <c r="D544">
        <v>1410</v>
      </c>
      <c r="E544" t="s">
        <v>2</v>
      </c>
      <c r="F544">
        <v>775</v>
      </c>
      <c r="G544">
        <v>738</v>
      </c>
      <c r="H544">
        <v>673</v>
      </c>
      <c r="I544">
        <v>484.5</v>
      </c>
      <c r="J544">
        <v>971.45</v>
      </c>
      <c r="K544">
        <v>890.49</v>
      </c>
      <c r="L544">
        <v>809.54</v>
      </c>
      <c r="M544">
        <v>728.59</v>
      </c>
      <c r="N544">
        <v>268</v>
      </c>
      <c r="O544">
        <f t="shared" si="34"/>
        <v>850.02</v>
      </c>
      <c r="P544">
        <f t="shared" si="35"/>
        <v>80.989999999999995</v>
      </c>
      <c r="Q544">
        <f t="shared" si="36"/>
        <v>39.71</v>
      </c>
    </row>
    <row r="545" spans="1:17" x14ac:dyDescent="0.2">
      <c r="A545" t="s">
        <v>0</v>
      </c>
      <c r="B545" t="s">
        <v>662</v>
      </c>
      <c r="C545">
        <v>2015</v>
      </c>
      <c r="D545">
        <v>985</v>
      </c>
      <c r="E545" t="s">
        <v>2</v>
      </c>
      <c r="F545">
        <v>682</v>
      </c>
      <c r="G545">
        <v>649.5</v>
      </c>
      <c r="H545">
        <v>592</v>
      </c>
      <c r="I545">
        <v>426.5</v>
      </c>
      <c r="J545">
        <v>960</v>
      </c>
      <c r="K545">
        <v>880</v>
      </c>
      <c r="L545">
        <v>800</v>
      </c>
      <c r="M545">
        <v>720</v>
      </c>
      <c r="N545">
        <v>1427</v>
      </c>
      <c r="O545">
        <f t="shared" si="34"/>
        <v>840</v>
      </c>
      <c r="P545">
        <f t="shared" si="35"/>
        <v>44.87</v>
      </c>
      <c r="Q545">
        <f t="shared" si="36"/>
        <v>14.72</v>
      </c>
    </row>
    <row r="546" spans="1:17" x14ac:dyDescent="0.2">
      <c r="A546" t="s">
        <v>0</v>
      </c>
      <c r="B546" t="s">
        <v>542</v>
      </c>
      <c r="C546">
        <v>2015</v>
      </c>
      <c r="D546">
        <v>1300</v>
      </c>
      <c r="E546" t="s">
        <v>2</v>
      </c>
      <c r="F546">
        <v>897</v>
      </c>
      <c r="G546">
        <v>854.5</v>
      </c>
      <c r="H546">
        <v>779</v>
      </c>
      <c r="I546">
        <v>561.5</v>
      </c>
      <c r="J546">
        <v>1876</v>
      </c>
      <c r="K546">
        <v>1719.67</v>
      </c>
      <c r="L546">
        <v>1563.34</v>
      </c>
      <c r="M546">
        <v>1407</v>
      </c>
      <c r="N546">
        <v>1547</v>
      </c>
      <c r="O546">
        <f t="shared" si="34"/>
        <v>1641.5</v>
      </c>
      <c r="P546">
        <f t="shared" si="35"/>
        <v>19</v>
      </c>
      <c r="Q546">
        <f t="shared" si="36"/>
        <v>26.27</v>
      </c>
    </row>
    <row r="547" spans="1:17" x14ac:dyDescent="0.2">
      <c r="A547" t="s">
        <v>0</v>
      </c>
      <c r="B547" t="s">
        <v>271</v>
      </c>
      <c r="C547">
        <v>2015</v>
      </c>
      <c r="D547">
        <v>449.4</v>
      </c>
      <c r="E547" t="s">
        <v>2</v>
      </c>
      <c r="F547">
        <v>200</v>
      </c>
      <c r="G547">
        <v>190.5</v>
      </c>
      <c r="H547">
        <v>173.5</v>
      </c>
      <c r="I547">
        <v>111.5</v>
      </c>
      <c r="J547">
        <v>488.51</v>
      </c>
      <c r="K547">
        <v>447.8</v>
      </c>
      <c r="L547">
        <v>407.09</v>
      </c>
      <c r="M547">
        <v>366.38</v>
      </c>
      <c r="N547">
        <v>309</v>
      </c>
      <c r="O547">
        <f t="shared" si="34"/>
        <v>427.45</v>
      </c>
      <c r="P547">
        <f t="shared" si="35"/>
        <v>31.24</v>
      </c>
      <c r="Q547">
        <f t="shared" si="36"/>
        <v>4.88</v>
      </c>
    </row>
    <row r="548" spans="1:17" x14ac:dyDescent="0.2">
      <c r="A548" t="s">
        <v>0</v>
      </c>
      <c r="B548" t="s">
        <v>2067</v>
      </c>
      <c r="C548">
        <v>2017</v>
      </c>
      <c r="D548">
        <v>2500</v>
      </c>
      <c r="E548" t="s">
        <v>2</v>
      </c>
      <c r="F548">
        <v>1800.5</v>
      </c>
      <c r="G548">
        <v>1715</v>
      </c>
      <c r="H548">
        <v>1563.5</v>
      </c>
      <c r="I548">
        <v>1126</v>
      </c>
      <c r="J548">
        <v>1252.28</v>
      </c>
      <c r="K548">
        <v>1147.92</v>
      </c>
      <c r="L548">
        <v>1043.57</v>
      </c>
      <c r="M548">
        <v>939.21</v>
      </c>
      <c r="N548">
        <v>304</v>
      </c>
      <c r="O548">
        <f t="shared" si="34"/>
        <v>1095.75</v>
      </c>
      <c r="P548">
        <f t="shared" si="35"/>
        <v>87.84</v>
      </c>
      <c r="Q548">
        <f t="shared" si="36"/>
        <v>56.17</v>
      </c>
    </row>
    <row r="549" spans="1:17" x14ac:dyDescent="0.2">
      <c r="A549" t="s">
        <v>0</v>
      </c>
      <c r="B549" t="s">
        <v>526</v>
      </c>
      <c r="C549">
        <v>2014</v>
      </c>
      <c r="D549">
        <v>700</v>
      </c>
      <c r="E549" t="s">
        <v>2</v>
      </c>
      <c r="G549" t="s">
        <v>7</v>
      </c>
      <c r="N549">
        <v>1305</v>
      </c>
      <c r="O549">
        <f t="shared" si="34"/>
        <v>0</v>
      </c>
      <c r="P549">
        <f t="shared" si="35"/>
        <v>86.43</v>
      </c>
      <c r="Q549" t="str">
        <f t="shared" si="36"/>
        <v/>
      </c>
    </row>
    <row r="550" spans="1:17" x14ac:dyDescent="0.2">
      <c r="A550" t="s">
        <v>0</v>
      </c>
      <c r="B550" t="s">
        <v>403</v>
      </c>
      <c r="C550">
        <v>2016</v>
      </c>
      <c r="D550">
        <v>700</v>
      </c>
      <c r="E550" t="s">
        <v>2</v>
      </c>
      <c r="F550">
        <v>519.5</v>
      </c>
      <c r="G550">
        <v>495</v>
      </c>
      <c r="H550">
        <v>451</v>
      </c>
      <c r="I550">
        <v>325</v>
      </c>
      <c r="J550">
        <v>720</v>
      </c>
      <c r="K550">
        <v>660</v>
      </c>
      <c r="L550">
        <v>600</v>
      </c>
      <c r="M550">
        <v>540</v>
      </c>
      <c r="N550">
        <v>601</v>
      </c>
      <c r="O550">
        <f t="shared" si="34"/>
        <v>630</v>
      </c>
      <c r="P550">
        <f t="shared" si="35"/>
        <v>14.14</v>
      </c>
      <c r="Q550">
        <f t="shared" si="36"/>
        <v>10</v>
      </c>
    </row>
    <row r="551" spans="1:17" x14ac:dyDescent="0.2">
      <c r="A551" t="s">
        <v>0</v>
      </c>
      <c r="B551" t="s">
        <v>2191</v>
      </c>
      <c r="C551">
        <v>2016</v>
      </c>
      <c r="D551">
        <v>867</v>
      </c>
      <c r="E551" t="s">
        <v>6</v>
      </c>
      <c r="F551">
        <v>664.5</v>
      </c>
      <c r="G551">
        <v>632.5</v>
      </c>
      <c r="H551">
        <v>577</v>
      </c>
      <c r="I551">
        <v>415.5</v>
      </c>
      <c r="J551">
        <v>957.44</v>
      </c>
      <c r="K551">
        <v>877.65</v>
      </c>
      <c r="L551">
        <v>797.87</v>
      </c>
      <c r="M551">
        <v>718.08</v>
      </c>
      <c r="N551">
        <v>299</v>
      </c>
      <c r="O551">
        <f t="shared" si="34"/>
        <v>837.76</v>
      </c>
      <c r="P551">
        <f t="shared" si="35"/>
        <v>65.510000000000005</v>
      </c>
      <c r="Q551">
        <f t="shared" si="36"/>
        <v>3.37</v>
      </c>
    </row>
    <row r="552" spans="1:17" x14ac:dyDescent="0.2">
      <c r="A552" t="s">
        <v>0</v>
      </c>
      <c r="B552" t="s">
        <v>2251</v>
      </c>
      <c r="C552">
        <v>2017</v>
      </c>
      <c r="D552">
        <v>285</v>
      </c>
      <c r="E552" t="s">
        <v>2</v>
      </c>
      <c r="F552">
        <v>216</v>
      </c>
      <c r="G552">
        <v>205</v>
      </c>
      <c r="H552">
        <v>187</v>
      </c>
      <c r="I552">
        <v>135</v>
      </c>
      <c r="J552">
        <v>379.77</v>
      </c>
      <c r="K552">
        <v>348.12</v>
      </c>
      <c r="L552">
        <v>316.47000000000003</v>
      </c>
      <c r="M552">
        <v>284.83</v>
      </c>
      <c r="N552">
        <v>304</v>
      </c>
      <c r="O552">
        <f t="shared" si="34"/>
        <v>332.3</v>
      </c>
      <c r="P552">
        <f t="shared" si="35"/>
        <v>6.67</v>
      </c>
      <c r="Q552">
        <f t="shared" si="36"/>
        <v>16.600000000000001</v>
      </c>
    </row>
    <row r="553" spans="1:17" x14ac:dyDescent="0.2">
      <c r="A553" t="s">
        <v>0</v>
      </c>
      <c r="B553" t="s">
        <v>1028</v>
      </c>
      <c r="C553">
        <v>2016</v>
      </c>
      <c r="D553">
        <v>2250</v>
      </c>
      <c r="E553" t="s">
        <v>2</v>
      </c>
      <c r="F553">
        <v>1403</v>
      </c>
      <c r="G553">
        <v>1336</v>
      </c>
      <c r="H553">
        <v>1218</v>
      </c>
      <c r="I553">
        <v>838.5</v>
      </c>
      <c r="J553">
        <v>1157.99</v>
      </c>
      <c r="K553">
        <v>1061.49</v>
      </c>
      <c r="L553">
        <v>964.99</v>
      </c>
      <c r="M553">
        <v>868.49</v>
      </c>
      <c r="N553">
        <v>268</v>
      </c>
      <c r="O553">
        <f t="shared" si="34"/>
        <v>1013.24</v>
      </c>
      <c r="P553">
        <f t="shared" si="35"/>
        <v>88.09</v>
      </c>
      <c r="Q553">
        <f t="shared" si="36"/>
        <v>54.97</v>
      </c>
    </row>
    <row r="554" spans="1:17" x14ac:dyDescent="0.2">
      <c r="A554" t="s">
        <v>0</v>
      </c>
      <c r="B554" t="s">
        <v>184</v>
      </c>
      <c r="C554">
        <v>2014</v>
      </c>
      <c r="D554">
        <v>900</v>
      </c>
      <c r="E554" t="s">
        <v>2</v>
      </c>
      <c r="F554">
        <v>486</v>
      </c>
      <c r="G554">
        <v>463</v>
      </c>
      <c r="H554">
        <v>422.5</v>
      </c>
      <c r="I554">
        <v>304</v>
      </c>
      <c r="J554" t="s">
        <v>7</v>
      </c>
      <c r="N554">
        <v>702</v>
      </c>
      <c r="O554">
        <f t="shared" si="34"/>
        <v>0</v>
      </c>
      <c r="P554">
        <f t="shared" si="35"/>
        <v>22</v>
      </c>
      <c r="Q554" t="str">
        <f t="shared" si="36"/>
        <v/>
      </c>
    </row>
    <row r="555" spans="1:17" x14ac:dyDescent="0.2">
      <c r="A555" t="s">
        <v>0</v>
      </c>
      <c r="B555" t="s">
        <v>747</v>
      </c>
      <c r="C555">
        <v>2017</v>
      </c>
      <c r="D555">
        <v>425</v>
      </c>
      <c r="E555" t="s">
        <v>2</v>
      </c>
      <c r="G555">
        <v>450</v>
      </c>
      <c r="H555">
        <v>412.5</v>
      </c>
      <c r="I555">
        <v>375</v>
      </c>
      <c r="J555">
        <v>337.5</v>
      </c>
      <c r="N555">
        <v>374</v>
      </c>
      <c r="O555">
        <f t="shared" si="34"/>
        <v>84.38</v>
      </c>
      <c r="P555">
        <f t="shared" si="35"/>
        <v>12</v>
      </c>
      <c r="Q555">
        <f t="shared" si="36"/>
        <v>80.150000000000006</v>
      </c>
    </row>
    <row r="556" spans="1:17" x14ac:dyDescent="0.2">
      <c r="A556" t="s">
        <v>0</v>
      </c>
      <c r="B556" t="s">
        <v>662</v>
      </c>
      <c r="C556">
        <v>2016</v>
      </c>
      <c r="D556">
        <v>1100</v>
      </c>
      <c r="E556" t="s">
        <v>2</v>
      </c>
      <c r="F556">
        <v>752.5</v>
      </c>
      <c r="G556">
        <v>716.5</v>
      </c>
      <c r="H556">
        <v>653.5</v>
      </c>
      <c r="I556">
        <v>471</v>
      </c>
      <c r="J556">
        <v>960</v>
      </c>
      <c r="K556">
        <v>880</v>
      </c>
      <c r="L556">
        <v>800</v>
      </c>
      <c r="M556">
        <v>720</v>
      </c>
      <c r="N556">
        <v>1312</v>
      </c>
      <c r="O556">
        <f t="shared" si="34"/>
        <v>840</v>
      </c>
      <c r="P556">
        <f t="shared" si="35"/>
        <v>19.27</v>
      </c>
      <c r="Q556">
        <f t="shared" si="36"/>
        <v>23.64</v>
      </c>
    </row>
    <row r="557" spans="1:17" x14ac:dyDescent="0.2">
      <c r="A557" t="s">
        <v>0</v>
      </c>
      <c r="B557" t="s">
        <v>416</v>
      </c>
      <c r="C557">
        <v>2015</v>
      </c>
      <c r="D557">
        <v>425</v>
      </c>
      <c r="E557" t="s">
        <v>6</v>
      </c>
      <c r="G557" t="s">
        <v>7</v>
      </c>
      <c r="N557">
        <v>440</v>
      </c>
      <c r="O557">
        <f t="shared" si="34"/>
        <v>0</v>
      </c>
      <c r="P557">
        <f t="shared" si="35"/>
        <v>3.53</v>
      </c>
      <c r="Q557" t="str">
        <f t="shared" si="36"/>
        <v/>
      </c>
    </row>
    <row r="558" spans="1:17" x14ac:dyDescent="0.2">
      <c r="A558" t="s">
        <v>0</v>
      </c>
      <c r="B558" t="s">
        <v>121</v>
      </c>
      <c r="C558">
        <v>2016</v>
      </c>
      <c r="D558">
        <v>1989</v>
      </c>
      <c r="E558" t="s">
        <v>2</v>
      </c>
      <c r="F558">
        <v>1247</v>
      </c>
      <c r="G558">
        <v>1187.5</v>
      </c>
      <c r="H558">
        <v>1082.5</v>
      </c>
      <c r="I558">
        <v>745.5</v>
      </c>
      <c r="J558">
        <v>1500</v>
      </c>
      <c r="K558">
        <v>1375</v>
      </c>
      <c r="L558">
        <v>1250</v>
      </c>
      <c r="M558">
        <v>1125</v>
      </c>
      <c r="N558">
        <v>1703</v>
      </c>
      <c r="O558">
        <f t="shared" si="34"/>
        <v>1312.5</v>
      </c>
      <c r="P558">
        <f t="shared" si="35"/>
        <v>14.38</v>
      </c>
      <c r="Q558">
        <f t="shared" si="36"/>
        <v>34.01</v>
      </c>
    </row>
    <row r="559" spans="1:17" x14ac:dyDescent="0.2">
      <c r="A559" t="s">
        <v>0</v>
      </c>
      <c r="B559" t="s">
        <v>16</v>
      </c>
      <c r="C559">
        <v>2014</v>
      </c>
      <c r="D559">
        <v>575</v>
      </c>
      <c r="E559" t="s">
        <v>2</v>
      </c>
      <c r="F559">
        <v>308.5</v>
      </c>
      <c r="G559">
        <v>294</v>
      </c>
      <c r="H559">
        <v>268</v>
      </c>
      <c r="I559">
        <v>193</v>
      </c>
      <c r="J559">
        <v>665.96</v>
      </c>
      <c r="K559">
        <v>610.47</v>
      </c>
      <c r="L559">
        <v>554.97</v>
      </c>
      <c r="M559">
        <v>499.47</v>
      </c>
      <c r="N559">
        <v>702</v>
      </c>
      <c r="O559">
        <f t="shared" si="34"/>
        <v>582.72</v>
      </c>
      <c r="P559">
        <f t="shared" si="35"/>
        <v>22.09</v>
      </c>
      <c r="Q559">
        <f t="shared" si="36"/>
        <v>1.34</v>
      </c>
    </row>
    <row r="560" spans="1:17" x14ac:dyDescent="0.2">
      <c r="A560" t="s">
        <v>0</v>
      </c>
      <c r="B560" t="s">
        <v>54</v>
      </c>
      <c r="C560">
        <v>2016</v>
      </c>
      <c r="D560">
        <v>1742</v>
      </c>
      <c r="E560" t="s">
        <v>2</v>
      </c>
      <c r="F560">
        <v>1027.5</v>
      </c>
      <c r="G560">
        <v>935</v>
      </c>
      <c r="H560">
        <v>853</v>
      </c>
      <c r="I560">
        <v>614</v>
      </c>
      <c r="J560">
        <v>1051.42</v>
      </c>
      <c r="K560">
        <v>963.8</v>
      </c>
      <c r="L560">
        <v>876.18</v>
      </c>
      <c r="M560">
        <v>788.57</v>
      </c>
      <c r="N560">
        <v>268</v>
      </c>
      <c r="O560">
        <f t="shared" si="34"/>
        <v>919.99</v>
      </c>
      <c r="P560">
        <f t="shared" si="35"/>
        <v>84.62</v>
      </c>
      <c r="Q560">
        <f t="shared" si="36"/>
        <v>47.19</v>
      </c>
    </row>
    <row r="561" spans="1:17" x14ac:dyDescent="0.2">
      <c r="A561" t="s">
        <v>0</v>
      </c>
      <c r="B561" t="s">
        <v>260</v>
      </c>
      <c r="C561">
        <v>2015</v>
      </c>
      <c r="D561">
        <v>1350</v>
      </c>
      <c r="E561" t="s">
        <v>2</v>
      </c>
      <c r="F561">
        <v>954.5</v>
      </c>
      <c r="G561">
        <v>908.5</v>
      </c>
      <c r="H561">
        <v>828.5</v>
      </c>
      <c r="I561">
        <v>597</v>
      </c>
      <c r="J561" t="s">
        <v>7</v>
      </c>
      <c r="N561">
        <v>1567</v>
      </c>
      <c r="O561">
        <f t="shared" si="34"/>
        <v>0</v>
      </c>
      <c r="P561">
        <f t="shared" si="35"/>
        <v>16.07</v>
      </c>
      <c r="Q561" t="str">
        <f t="shared" si="36"/>
        <v/>
      </c>
    </row>
    <row r="562" spans="1:17" x14ac:dyDescent="0.2">
      <c r="A562" t="s">
        <v>0</v>
      </c>
      <c r="B562" t="s">
        <v>86</v>
      </c>
      <c r="C562">
        <v>2014</v>
      </c>
      <c r="D562">
        <v>1165</v>
      </c>
      <c r="E562" t="s">
        <v>2</v>
      </c>
      <c r="F562">
        <v>569</v>
      </c>
      <c r="G562">
        <v>542</v>
      </c>
      <c r="H562">
        <v>494.5</v>
      </c>
      <c r="I562">
        <v>356.5</v>
      </c>
      <c r="J562">
        <v>1200</v>
      </c>
      <c r="K562">
        <v>1100</v>
      </c>
      <c r="L562">
        <v>1000</v>
      </c>
      <c r="M562">
        <v>900</v>
      </c>
      <c r="N562">
        <v>1007</v>
      </c>
      <c r="O562">
        <f t="shared" si="34"/>
        <v>1050</v>
      </c>
      <c r="P562">
        <f t="shared" si="35"/>
        <v>13.56</v>
      </c>
      <c r="Q562">
        <f t="shared" si="36"/>
        <v>9.8699999999999992</v>
      </c>
    </row>
    <row r="563" spans="1:17" x14ac:dyDescent="0.2">
      <c r="A563" t="s">
        <v>0</v>
      </c>
      <c r="B563" t="s">
        <v>1924</v>
      </c>
      <c r="C563">
        <v>2017</v>
      </c>
      <c r="D563">
        <v>1500</v>
      </c>
      <c r="E563" t="s">
        <v>2</v>
      </c>
      <c r="G563">
        <v>1036.8800000000001</v>
      </c>
      <c r="H563">
        <v>950.47</v>
      </c>
      <c r="I563">
        <v>864.06</v>
      </c>
      <c r="J563">
        <v>777.66</v>
      </c>
      <c r="N563">
        <v>304</v>
      </c>
      <c r="O563">
        <f t="shared" si="34"/>
        <v>194.42</v>
      </c>
      <c r="P563">
        <f t="shared" si="35"/>
        <v>79.73</v>
      </c>
      <c r="Q563">
        <f t="shared" si="36"/>
        <v>87.04</v>
      </c>
    </row>
    <row r="564" spans="1:17" x14ac:dyDescent="0.2">
      <c r="A564" t="s">
        <v>0</v>
      </c>
      <c r="B564" t="s">
        <v>2515</v>
      </c>
      <c r="C564">
        <v>2016</v>
      </c>
      <c r="D564">
        <v>371.67</v>
      </c>
      <c r="E564" t="s">
        <v>2</v>
      </c>
      <c r="F564">
        <v>234</v>
      </c>
      <c r="G564">
        <v>223</v>
      </c>
      <c r="H564">
        <v>203</v>
      </c>
      <c r="I564">
        <v>146.5</v>
      </c>
      <c r="J564">
        <v>496.57</v>
      </c>
      <c r="K564">
        <v>455.19</v>
      </c>
      <c r="L564">
        <v>413.8</v>
      </c>
      <c r="M564">
        <v>372.42</v>
      </c>
      <c r="N564">
        <v>268</v>
      </c>
      <c r="O564">
        <f t="shared" si="34"/>
        <v>434.5</v>
      </c>
      <c r="P564">
        <f t="shared" si="35"/>
        <v>27.89</v>
      </c>
      <c r="Q564">
        <f t="shared" si="36"/>
        <v>16.899999999999999</v>
      </c>
    </row>
    <row r="565" spans="1:17" x14ac:dyDescent="0.2">
      <c r="A565" t="s">
        <v>0</v>
      </c>
      <c r="B565" t="s">
        <v>345</v>
      </c>
      <c r="C565">
        <v>2016</v>
      </c>
      <c r="D565">
        <v>940</v>
      </c>
      <c r="E565" t="s">
        <v>2</v>
      </c>
      <c r="F565">
        <v>506</v>
      </c>
      <c r="G565">
        <v>482</v>
      </c>
      <c r="H565">
        <v>439.5</v>
      </c>
      <c r="I565">
        <v>316.5</v>
      </c>
      <c r="J565">
        <v>1330.94</v>
      </c>
      <c r="K565">
        <v>1220.03</v>
      </c>
      <c r="L565">
        <v>1109.1199999999999</v>
      </c>
      <c r="M565">
        <v>998.21</v>
      </c>
      <c r="N565">
        <v>1125</v>
      </c>
      <c r="O565">
        <f t="shared" si="34"/>
        <v>1164.58</v>
      </c>
      <c r="P565">
        <f t="shared" si="35"/>
        <v>19.68</v>
      </c>
      <c r="Q565">
        <f t="shared" si="36"/>
        <v>23.89</v>
      </c>
    </row>
    <row r="566" spans="1:17" x14ac:dyDescent="0.2">
      <c r="A566" t="s">
        <v>0</v>
      </c>
      <c r="B566" t="s">
        <v>1268</v>
      </c>
      <c r="C566">
        <v>2014</v>
      </c>
      <c r="D566">
        <v>350</v>
      </c>
      <c r="E566" t="s">
        <v>2</v>
      </c>
      <c r="F566">
        <v>252.5</v>
      </c>
      <c r="G566">
        <v>240.5</v>
      </c>
      <c r="H566">
        <v>219</v>
      </c>
      <c r="I566">
        <v>157.5</v>
      </c>
      <c r="J566">
        <v>341.4</v>
      </c>
      <c r="K566">
        <v>312.95</v>
      </c>
      <c r="L566">
        <v>284.5</v>
      </c>
      <c r="M566">
        <v>256.05</v>
      </c>
      <c r="N566">
        <v>340</v>
      </c>
      <c r="O566">
        <f t="shared" si="34"/>
        <v>298.73</v>
      </c>
      <c r="P566">
        <f t="shared" si="35"/>
        <v>2.86</v>
      </c>
      <c r="Q566">
        <f t="shared" si="36"/>
        <v>14.65</v>
      </c>
    </row>
    <row r="567" spans="1:17" x14ac:dyDescent="0.2">
      <c r="A567" t="s">
        <v>0</v>
      </c>
      <c r="B567" t="s">
        <v>1495</v>
      </c>
      <c r="C567">
        <v>2016</v>
      </c>
      <c r="D567">
        <v>1781.5</v>
      </c>
      <c r="E567" t="s">
        <v>2</v>
      </c>
      <c r="F567">
        <v>1527.5</v>
      </c>
      <c r="G567">
        <v>1454.5</v>
      </c>
      <c r="H567">
        <v>1326</v>
      </c>
      <c r="I567">
        <v>913</v>
      </c>
      <c r="J567" t="s">
        <v>7</v>
      </c>
      <c r="N567">
        <v>2075</v>
      </c>
      <c r="O567">
        <f t="shared" si="34"/>
        <v>0</v>
      </c>
      <c r="P567">
        <f t="shared" si="35"/>
        <v>16.47</v>
      </c>
      <c r="Q567" t="str">
        <f t="shared" si="36"/>
        <v/>
      </c>
    </row>
    <row r="568" spans="1:17" x14ac:dyDescent="0.2">
      <c r="A568" t="s">
        <v>0</v>
      </c>
      <c r="B568" t="s">
        <v>388</v>
      </c>
      <c r="C568">
        <v>2016</v>
      </c>
      <c r="D568">
        <v>2200</v>
      </c>
      <c r="E568" t="s">
        <v>2</v>
      </c>
      <c r="F568">
        <v>1403</v>
      </c>
      <c r="G568">
        <v>1336</v>
      </c>
      <c r="H568">
        <v>1218</v>
      </c>
      <c r="I568">
        <v>838.5</v>
      </c>
      <c r="J568" t="s">
        <v>7</v>
      </c>
      <c r="N568">
        <v>268</v>
      </c>
      <c r="O568">
        <f t="shared" si="34"/>
        <v>0</v>
      </c>
      <c r="P568">
        <f t="shared" si="35"/>
        <v>87.82</v>
      </c>
      <c r="Q568" t="str">
        <f t="shared" si="36"/>
        <v/>
      </c>
    </row>
    <row r="569" spans="1:17" x14ac:dyDescent="0.2">
      <c r="A569" t="s">
        <v>0</v>
      </c>
      <c r="B569" t="s">
        <v>1011</v>
      </c>
      <c r="C569">
        <v>2014</v>
      </c>
      <c r="D569">
        <v>1325</v>
      </c>
      <c r="E569" t="s">
        <v>2</v>
      </c>
      <c r="F569">
        <v>1154.5</v>
      </c>
      <c r="G569">
        <v>1100</v>
      </c>
      <c r="H569">
        <v>958.5</v>
      </c>
      <c r="I569">
        <v>690.5</v>
      </c>
      <c r="J569">
        <v>1739</v>
      </c>
      <c r="K569">
        <v>1594.08</v>
      </c>
      <c r="L569">
        <v>1449.16</v>
      </c>
      <c r="M569">
        <v>1304.25</v>
      </c>
      <c r="N569">
        <v>2150</v>
      </c>
      <c r="O569">
        <f t="shared" si="34"/>
        <v>1521.62</v>
      </c>
      <c r="P569">
        <f t="shared" si="35"/>
        <v>62.26</v>
      </c>
      <c r="Q569">
        <f t="shared" si="36"/>
        <v>14.84</v>
      </c>
    </row>
    <row r="570" spans="1:17" x14ac:dyDescent="0.2">
      <c r="A570" t="s">
        <v>0</v>
      </c>
      <c r="B570" t="s">
        <v>1664</v>
      </c>
      <c r="C570">
        <v>2014</v>
      </c>
      <c r="D570">
        <v>1200</v>
      </c>
      <c r="E570" t="s">
        <v>2</v>
      </c>
      <c r="F570">
        <v>1103</v>
      </c>
      <c r="G570">
        <v>1050.5</v>
      </c>
      <c r="H570">
        <v>915.5</v>
      </c>
      <c r="I570">
        <v>659</v>
      </c>
      <c r="J570">
        <v>1800</v>
      </c>
      <c r="K570">
        <v>1650</v>
      </c>
      <c r="L570">
        <v>1500</v>
      </c>
      <c r="M570">
        <v>1350</v>
      </c>
      <c r="N570">
        <v>1467</v>
      </c>
      <c r="O570">
        <f t="shared" si="34"/>
        <v>1575</v>
      </c>
      <c r="P570">
        <f t="shared" si="35"/>
        <v>22.25</v>
      </c>
      <c r="Q570">
        <f t="shared" si="36"/>
        <v>31.25</v>
      </c>
    </row>
    <row r="571" spans="1:17" x14ac:dyDescent="0.2">
      <c r="A571" t="s">
        <v>0</v>
      </c>
      <c r="B571" t="s">
        <v>2312</v>
      </c>
      <c r="C571">
        <v>2015</v>
      </c>
      <c r="D571">
        <v>1920</v>
      </c>
      <c r="E571" t="s">
        <v>2</v>
      </c>
      <c r="F571">
        <v>1139</v>
      </c>
      <c r="G571">
        <v>1085</v>
      </c>
      <c r="H571">
        <v>945.5</v>
      </c>
      <c r="I571">
        <v>681</v>
      </c>
      <c r="J571">
        <v>2100</v>
      </c>
      <c r="K571">
        <v>1925</v>
      </c>
      <c r="L571">
        <v>1750</v>
      </c>
      <c r="M571">
        <v>1575</v>
      </c>
      <c r="N571">
        <v>1830</v>
      </c>
      <c r="O571">
        <f t="shared" si="34"/>
        <v>1837.5</v>
      </c>
      <c r="P571">
        <f t="shared" si="35"/>
        <v>4.6900000000000004</v>
      </c>
      <c r="Q571">
        <f t="shared" si="36"/>
        <v>4.3</v>
      </c>
    </row>
    <row r="572" spans="1:17" x14ac:dyDescent="0.2">
      <c r="A572" t="s">
        <v>0</v>
      </c>
      <c r="B572" t="s">
        <v>1477</v>
      </c>
      <c r="C572">
        <v>2015</v>
      </c>
      <c r="D572">
        <v>413.33</v>
      </c>
      <c r="E572" t="s">
        <v>2</v>
      </c>
      <c r="F572">
        <v>171.5</v>
      </c>
      <c r="G572">
        <v>163.5</v>
      </c>
      <c r="H572">
        <v>148.5</v>
      </c>
      <c r="I572">
        <v>95.5</v>
      </c>
      <c r="J572">
        <v>310.8</v>
      </c>
      <c r="K572">
        <v>284.89999999999998</v>
      </c>
      <c r="L572">
        <v>259</v>
      </c>
      <c r="M572">
        <v>233.1</v>
      </c>
      <c r="N572">
        <v>265</v>
      </c>
      <c r="O572">
        <f t="shared" si="34"/>
        <v>271.95</v>
      </c>
      <c r="P572">
        <f t="shared" si="35"/>
        <v>35.89</v>
      </c>
      <c r="Q572">
        <f t="shared" si="36"/>
        <v>34.21</v>
      </c>
    </row>
    <row r="573" spans="1:17" x14ac:dyDescent="0.2">
      <c r="A573" t="s">
        <v>0</v>
      </c>
      <c r="B573" t="s">
        <v>1074</v>
      </c>
      <c r="C573">
        <v>2014</v>
      </c>
      <c r="D573">
        <v>400</v>
      </c>
      <c r="E573" t="s">
        <v>2</v>
      </c>
      <c r="G573" t="s">
        <v>7</v>
      </c>
      <c r="N573">
        <v>285</v>
      </c>
      <c r="O573">
        <f t="shared" si="34"/>
        <v>0</v>
      </c>
      <c r="P573">
        <f t="shared" si="35"/>
        <v>28.75</v>
      </c>
      <c r="Q573" t="str">
        <f t="shared" si="36"/>
        <v/>
      </c>
    </row>
    <row r="574" spans="1:17" x14ac:dyDescent="0.2">
      <c r="A574" t="s">
        <v>0</v>
      </c>
      <c r="B574" t="s">
        <v>1697</v>
      </c>
      <c r="C574">
        <v>2016</v>
      </c>
      <c r="D574">
        <v>1119</v>
      </c>
      <c r="E574" t="s">
        <v>2</v>
      </c>
      <c r="F574">
        <v>971.5</v>
      </c>
      <c r="G574">
        <v>925.5</v>
      </c>
      <c r="H574">
        <v>843.5</v>
      </c>
      <c r="I574">
        <v>607.5</v>
      </c>
      <c r="J574" t="s">
        <v>7</v>
      </c>
      <c r="N574">
        <v>268</v>
      </c>
      <c r="O574">
        <f t="shared" si="34"/>
        <v>0</v>
      </c>
      <c r="P574">
        <f t="shared" si="35"/>
        <v>76.05</v>
      </c>
      <c r="Q574" t="str">
        <f t="shared" si="36"/>
        <v/>
      </c>
    </row>
    <row r="575" spans="1:17" x14ac:dyDescent="0.2">
      <c r="A575" t="s">
        <v>0</v>
      </c>
      <c r="B575" t="s">
        <v>1797</v>
      </c>
      <c r="C575">
        <v>2016</v>
      </c>
      <c r="D575">
        <v>300</v>
      </c>
      <c r="E575" t="s">
        <v>2</v>
      </c>
      <c r="G575" t="s">
        <v>7</v>
      </c>
      <c r="N575">
        <v>268</v>
      </c>
      <c r="O575">
        <f t="shared" si="34"/>
        <v>0</v>
      </c>
      <c r="P575">
        <f t="shared" si="35"/>
        <v>10.67</v>
      </c>
      <c r="Q575" t="str">
        <f t="shared" si="36"/>
        <v/>
      </c>
    </row>
    <row r="576" spans="1:17" x14ac:dyDescent="0.2">
      <c r="A576" t="s">
        <v>0</v>
      </c>
      <c r="B576" t="s">
        <v>1674</v>
      </c>
      <c r="C576">
        <v>2014</v>
      </c>
      <c r="D576">
        <v>1100</v>
      </c>
      <c r="E576" t="s">
        <v>2</v>
      </c>
      <c r="F576">
        <v>722</v>
      </c>
      <c r="G576">
        <v>687.5</v>
      </c>
      <c r="H576">
        <v>626.5</v>
      </c>
      <c r="I576">
        <v>451.5</v>
      </c>
      <c r="J576" t="s">
        <v>7</v>
      </c>
      <c r="N576">
        <v>702</v>
      </c>
      <c r="O576">
        <f t="shared" si="34"/>
        <v>0</v>
      </c>
      <c r="P576">
        <f t="shared" si="35"/>
        <v>36.18</v>
      </c>
      <c r="Q576" t="str">
        <f t="shared" si="36"/>
        <v/>
      </c>
    </row>
    <row r="577" spans="1:17" x14ac:dyDescent="0.2">
      <c r="A577" t="s">
        <v>0</v>
      </c>
      <c r="B577" t="s">
        <v>1956</v>
      </c>
      <c r="C577">
        <v>2017</v>
      </c>
      <c r="D577">
        <v>110</v>
      </c>
      <c r="E577" t="s">
        <v>2</v>
      </c>
      <c r="G577">
        <v>295.76</v>
      </c>
      <c r="H577">
        <v>271.12</v>
      </c>
      <c r="I577">
        <v>246.47</v>
      </c>
      <c r="J577">
        <v>221.82</v>
      </c>
      <c r="N577">
        <v>304</v>
      </c>
      <c r="O577">
        <f t="shared" si="34"/>
        <v>55.46</v>
      </c>
      <c r="P577">
        <f t="shared" si="35"/>
        <v>176.36</v>
      </c>
      <c r="Q577">
        <f t="shared" si="36"/>
        <v>49.58</v>
      </c>
    </row>
    <row r="578" spans="1:17" x14ac:dyDescent="0.2">
      <c r="A578" t="s">
        <v>0</v>
      </c>
      <c r="B578" t="s">
        <v>542</v>
      </c>
      <c r="C578">
        <v>2016</v>
      </c>
      <c r="D578">
        <v>1525</v>
      </c>
      <c r="E578" t="s">
        <v>6</v>
      </c>
      <c r="F578">
        <v>1091.5</v>
      </c>
      <c r="G578">
        <v>1039.5</v>
      </c>
      <c r="H578">
        <v>905.5</v>
      </c>
      <c r="I578">
        <v>652</v>
      </c>
      <c r="J578">
        <v>1876</v>
      </c>
      <c r="K578">
        <v>1719.67</v>
      </c>
      <c r="L578">
        <v>1563.34</v>
      </c>
      <c r="M578">
        <v>1407</v>
      </c>
      <c r="N578">
        <v>1613</v>
      </c>
      <c r="O578">
        <f t="shared" si="34"/>
        <v>1641.5</v>
      </c>
      <c r="P578">
        <f t="shared" si="35"/>
        <v>5.77</v>
      </c>
      <c r="Q578">
        <f t="shared" si="36"/>
        <v>7.64</v>
      </c>
    </row>
    <row r="579" spans="1:17" x14ac:dyDescent="0.2">
      <c r="A579" t="s">
        <v>0</v>
      </c>
      <c r="B579" t="s">
        <v>1248</v>
      </c>
      <c r="C579">
        <v>2016</v>
      </c>
      <c r="D579">
        <v>2801</v>
      </c>
      <c r="E579" t="s">
        <v>2</v>
      </c>
      <c r="F579">
        <v>1716</v>
      </c>
      <c r="G579">
        <v>1634.5</v>
      </c>
      <c r="H579">
        <v>1490.5</v>
      </c>
      <c r="I579">
        <v>1073.5</v>
      </c>
      <c r="J579">
        <v>1184.55</v>
      </c>
      <c r="K579">
        <v>1085.8399999999999</v>
      </c>
      <c r="L579">
        <v>987.12</v>
      </c>
      <c r="M579">
        <v>888.41</v>
      </c>
      <c r="N579">
        <v>268</v>
      </c>
      <c r="O579">
        <f t="shared" si="34"/>
        <v>1036.48</v>
      </c>
      <c r="P579">
        <f t="shared" si="35"/>
        <v>90.43</v>
      </c>
      <c r="Q579">
        <f t="shared" si="36"/>
        <v>63</v>
      </c>
    </row>
    <row r="580" spans="1:17" x14ac:dyDescent="0.2">
      <c r="A580" t="s">
        <v>0</v>
      </c>
      <c r="B580" t="s">
        <v>1465</v>
      </c>
      <c r="C580">
        <v>2015</v>
      </c>
      <c r="D580">
        <v>2800</v>
      </c>
      <c r="E580" t="s">
        <v>2</v>
      </c>
      <c r="F580" t="s">
        <v>3</v>
      </c>
      <c r="J580" t="s">
        <v>7</v>
      </c>
      <c r="N580">
        <v>309</v>
      </c>
      <c r="O580">
        <f t="shared" si="34"/>
        <v>0</v>
      </c>
      <c r="P580">
        <f t="shared" si="35"/>
        <v>88.96</v>
      </c>
      <c r="Q580" t="str">
        <f t="shared" si="36"/>
        <v/>
      </c>
    </row>
    <row r="581" spans="1:17" x14ac:dyDescent="0.2">
      <c r="A581" t="s">
        <v>0</v>
      </c>
      <c r="B581" t="s">
        <v>352</v>
      </c>
      <c r="C581">
        <v>2015</v>
      </c>
      <c r="D581">
        <v>1205</v>
      </c>
      <c r="E581" t="s">
        <v>2</v>
      </c>
      <c r="F581" t="s">
        <v>3</v>
      </c>
      <c r="J581" t="s">
        <v>7</v>
      </c>
      <c r="N581">
        <v>309</v>
      </c>
      <c r="O581">
        <f t="shared" si="34"/>
        <v>0</v>
      </c>
      <c r="P581">
        <f t="shared" si="35"/>
        <v>74.36</v>
      </c>
      <c r="Q581" t="str">
        <f t="shared" si="36"/>
        <v/>
      </c>
    </row>
    <row r="582" spans="1:17" x14ac:dyDescent="0.2">
      <c r="A582" t="s">
        <v>0</v>
      </c>
      <c r="B582" t="s">
        <v>1885</v>
      </c>
      <c r="C582">
        <v>2015</v>
      </c>
      <c r="D582">
        <v>104</v>
      </c>
      <c r="E582" t="s">
        <v>2</v>
      </c>
      <c r="F582">
        <v>87</v>
      </c>
      <c r="G582">
        <v>83</v>
      </c>
      <c r="H582">
        <v>76</v>
      </c>
      <c r="I582">
        <v>54.5</v>
      </c>
      <c r="J582" t="s">
        <v>7</v>
      </c>
      <c r="N582">
        <v>309</v>
      </c>
      <c r="O582">
        <f t="shared" si="34"/>
        <v>0</v>
      </c>
      <c r="P582">
        <f t="shared" si="35"/>
        <v>197.12</v>
      </c>
      <c r="Q582" t="str">
        <f t="shared" si="36"/>
        <v/>
      </c>
    </row>
    <row r="583" spans="1:17" x14ac:dyDescent="0.2">
      <c r="A583" t="s">
        <v>0</v>
      </c>
      <c r="B583" t="s">
        <v>362</v>
      </c>
      <c r="C583">
        <v>2015</v>
      </c>
      <c r="D583">
        <v>675</v>
      </c>
      <c r="E583" t="s">
        <v>2</v>
      </c>
      <c r="F583">
        <v>432</v>
      </c>
      <c r="G583">
        <v>412</v>
      </c>
      <c r="H583">
        <v>375.5</v>
      </c>
      <c r="I583">
        <v>270</v>
      </c>
      <c r="J583">
        <v>984</v>
      </c>
      <c r="K583">
        <v>902</v>
      </c>
      <c r="L583">
        <v>820</v>
      </c>
      <c r="M583">
        <v>738</v>
      </c>
      <c r="N583">
        <v>831</v>
      </c>
      <c r="O583">
        <f t="shared" ref="O583:O600" si="37">ROUND(SUM(J583:M583)/4,2)</f>
        <v>861</v>
      </c>
      <c r="P583">
        <f t="shared" si="35"/>
        <v>23.11</v>
      </c>
      <c r="Q583">
        <f t="shared" si="36"/>
        <v>27.56</v>
      </c>
    </row>
    <row r="584" spans="1:17" x14ac:dyDescent="0.2">
      <c r="A584" t="s">
        <v>0</v>
      </c>
      <c r="B584" t="s">
        <v>199</v>
      </c>
      <c r="C584">
        <v>2015</v>
      </c>
      <c r="D584">
        <v>950</v>
      </c>
      <c r="E584" t="s">
        <v>2</v>
      </c>
      <c r="F584">
        <v>547.5</v>
      </c>
      <c r="G584">
        <v>521.5</v>
      </c>
      <c r="H584">
        <v>475.5</v>
      </c>
      <c r="I584">
        <v>342.5</v>
      </c>
      <c r="J584">
        <v>1290</v>
      </c>
      <c r="K584">
        <v>1182.5</v>
      </c>
      <c r="L584">
        <v>1075</v>
      </c>
      <c r="M584">
        <v>967.5</v>
      </c>
      <c r="N584">
        <v>973</v>
      </c>
      <c r="O584">
        <f t="shared" si="37"/>
        <v>1128.75</v>
      </c>
      <c r="P584">
        <f t="shared" si="35"/>
        <v>2.42</v>
      </c>
      <c r="Q584">
        <f t="shared" si="36"/>
        <v>18.82</v>
      </c>
    </row>
    <row r="585" spans="1:17" x14ac:dyDescent="0.2">
      <c r="A585" t="s">
        <v>0</v>
      </c>
      <c r="B585" t="s">
        <v>164</v>
      </c>
      <c r="C585">
        <v>2017</v>
      </c>
      <c r="D585">
        <v>300</v>
      </c>
      <c r="E585" t="s">
        <v>2</v>
      </c>
      <c r="G585">
        <v>295.76</v>
      </c>
      <c r="H585">
        <v>271.12</v>
      </c>
      <c r="I585">
        <v>246.47</v>
      </c>
      <c r="J585">
        <v>221.82</v>
      </c>
      <c r="N585">
        <v>304</v>
      </c>
      <c r="O585">
        <f t="shared" si="37"/>
        <v>55.46</v>
      </c>
      <c r="P585">
        <f t="shared" si="35"/>
        <v>1.33</v>
      </c>
      <c r="Q585">
        <f t="shared" si="36"/>
        <v>81.510000000000005</v>
      </c>
    </row>
    <row r="586" spans="1:17" x14ac:dyDescent="0.2">
      <c r="A586" t="s">
        <v>0</v>
      </c>
      <c r="B586" t="s">
        <v>2460</v>
      </c>
      <c r="C586">
        <v>2014</v>
      </c>
      <c r="D586">
        <v>63</v>
      </c>
      <c r="E586" t="s">
        <v>2</v>
      </c>
      <c r="F586">
        <v>92.5</v>
      </c>
      <c r="G586">
        <v>88.5</v>
      </c>
      <c r="H586">
        <v>80.5</v>
      </c>
      <c r="I586">
        <v>58</v>
      </c>
      <c r="J586" t="s">
        <v>7</v>
      </c>
      <c r="N586">
        <v>702</v>
      </c>
      <c r="O586">
        <f t="shared" si="37"/>
        <v>0</v>
      </c>
      <c r="P586">
        <f t="shared" si="35"/>
        <v>1014.29</v>
      </c>
      <c r="Q586" t="str">
        <f t="shared" si="36"/>
        <v/>
      </c>
    </row>
    <row r="587" spans="1:17" x14ac:dyDescent="0.2">
      <c r="A587" t="s">
        <v>0</v>
      </c>
      <c r="B587" t="s">
        <v>1604</v>
      </c>
      <c r="C587">
        <v>2015</v>
      </c>
      <c r="D587">
        <v>1100</v>
      </c>
      <c r="E587" t="s">
        <v>2</v>
      </c>
      <c r="F587">
        <v>682</v>
      </c>
      <c r="G587">
        <v>649.5</v>
      </c>
      <c r="H587">
        <v>592</v>
      </c>
      <c r="I587">
        <v>426.5</v>
      </c>
      <c r="J587" t="s">
        <v>7</v>
      </c>
      <c r="N587">
        <v>309</v>
      </c>
      <c r="O587">
        <f t="shared" si="37"/>
        <v>0</v>
      </c>
      <c r="P587">
        <f t="shared" si="35"/>
        <v>71.91</v>
      </c>
      <c r="Q587" t="str">
        <f t="shared" si="36"/>
        <v/>
      </c>
    </row>
    <row r="588" spans="1:17" x14ac:dyDescent="0.2">
      <c r="A588" t="s">
        <v>0</v>
      </c>
      <c r="B588" t="s">
        <v>1675</v>
      </c>
      <c r="C588">
        <v>2014</v>
      </c>
      <c r="D588">
        <v>1025</v>
      </c>
      <c r="E588" t="s">
        <v>2</v>
      </c>
      <c r="F588">
        <v>673.5</v>
      </c>
      <c r="G588">
        <v>641.5</v>
      </c>
      <c r="H588">
        <v>585</v>
      </c>
      <c r="I588">
        <v>421.5</v>
      </c>
      <c r="J588">
        <v>1260</v>
      </c>
      <c r="K588">
        <v>1155</v>
      </c>
      <c r="L588">
        <v>1050</v>
      </c>
      <c r="M588">
        <v>945</v>
      </c>
      <c r="N588">
        <v>798</v>
      </c>
      <c r="O588">
        <f t="shared" si="37"/>
        <v>1102.5</v>
      </c>
      <c r="P588">
        <f t="shared" si="35"/>
        <v>22.15</v>
      </c>
      <c r="Q588">
        <f t="shared" si="36"/>
        <v>7.56</v>
      </c>
    </row>
    <row r="589" spans="1:17" x14ac:dyDescent="0.2">
      <c r="A589" t="s">
        <v>0</v>
      </c>
      <c r="B589" t="s">
        <v>1675</v>
      </c>
      <c r="C589">
        <v>2016</v>
      </c>
      <c r="D589">
        <v>1250</v>
      </c>
      <c r="E589" t="s">
        <v>2</v>
      </c>
      <c r="F589">
        <v>864</v>
      </c>
      <c r="G589">
        <v>823</v>
      </c>
      <c r="H589">
        <v>750.5</v>
      </c>
      <c r="I589">
        <v>540.5</v>
      </c>
      <c r="J589">
        <v>1260</v>
      </c>
      <c r="K589">
        <v>1155</v>
      </c>
      <c r="L589">
        <v>1050</v>
      </c>
      <c r="M589">
        <v>945</v>
      </c>
      <c r="N589">
        <v>1312</v>
      </c>
      <c r="O589">
        <f t="shared" si="37"/>
        <v>1102.5</v>
      </c>
      <c r="P589">
        <f t="shared" si="35"/>
        <v>4.96</v>
      </c>
      <c r="Q589">
        <f t="shared" si="36"/>
        <v>11.8</v>
      </c>
    </row>
    <row r="590" spans="1:17" x14ac:dyDescent="0.2">
      <c r="A590" t="s">
        <v>0</v>
      </c>
      <c r="B590" t="s">
        <v>1248</v>
      </c>
      <c r="C590">
        <v>2016</v>
      </c>
      <c r="D590">
        <v>2500</v>
      </c>
      <c r="E590" t="s">
        <v>2</v>
      </c>
      <c r="F590">
        <v>1716</v>
      </c>
      <c r="G590">
        <v>1634.5</v>
      </c>
      <c r="H590">
        <v>1490.5</v>
      </c>
      <c r="I590">
        <v>1073.5</v>
      </c>
      <c r="J590">
        <v>1184.55</v>
      </c>
      <c r="K590">
        <v>1085.8399999999999</v>
      </c>
      <c r="L590">
        <v>987.12</v>
      </c>
      <c r="M590">
        <v>888.41</v>
      </c>
      <c r="N590">
        <v>268</v>
      </c>
      <c r="O590">
        <f t="shared" si="37"/>
        <v>1036.48</v>
      </c>
      <c r="P590">
        <f t="shared" si="35"/>
        <v>89.28</v>
      </c>
      <c r="Q590">
        <f t="shared" si="36"/>
        <v>58.54</v>
      </c>
    </row>
    <row r="591" spans="1:17" x14ac:dyDescent="0.2">
      <c r="A591" t="s">
        <v>0</v>
      </c>
      <c r="B591" t="s">
        <v>403</v>
      </c>
      <c r="C591">
        <v>2014</v>
      </c>
      <c r="D591">
        <v>600</v>
      </c>
      <c r="E591" t="s">
        <v>2</v>
      </c>
      <c r="F591">
        <v>399.5</v>
      </c>
      <c r="G591">
        <v>380.5</v>
      </c>
      <c r="H591">
        <v>347</v>
      </c>
      <c r="I591">
        <v>250</v>
      </c>
      <c r="J591">
        <v>720</v>
      </c>
      <c r="K591">
        <v>660</v>
      </c>
      <c r="L591">
        <v>600</v>
      </c>
      <c r="M591">
        <v>540</v>
      </c>
      <c r="N591">
        <v>560</v>
      </c>
      <c r="O591">
        <f t="shared" si="37"/>
        <v>630</v>
      </c>
      <c r="P591">
        <f t="shared" si="35"/>
        <v>6.67</v>
      </c>
      <c r="Q591">
        <f t="shared" si="36"/>
        <v>5</v>
      </c>
    </row>
    <row r="592" spans="1:17" x14ac:dyDescent="0.2">
      <c r="A592" t="s">
        <v>0</v>
      </c>
      <c r="B592" t="s">
        <v>299</v>
      </c>
      <c r="C592">
        <v>2015</v>
      </c>
      <c r="D592">
        <v>700</v>
      </c>
      <c r="E592" t="s">
        <v>2</v>
      </c>
      <c r="F592">
        <v>550</v>
      </c>
      <c r="G592">
        <v>524</v>
      </c>
      <c r="H592">
        <v>477.5</v>
      </c>
      <c r="I592">
        <v>344</v>
      </c>
      <c r="J592">
        <v>882.89</v>
      </c>
      <c r="K592">
        <v>809.31</v>
      </c>
      <c r="L592">
        <v>735.74</v>
      </c>
      <c r="M592">
        <v>662.17</v>
      </c>
      <c r="N592">
        <v>309</v>
      </c>
      <c r="O592">
        <f t="shared" si="37"/>
        <v>772.53</v>
      </c>
      <c r="P592">
        <f t="shared" si="35"/>
        <v>55.86</v>
      </c>
      <c r="Q592">
        <f t="shared" si="36"/>
        <v>10.36</v>
      </c>
    </row>
    <row r="593" spans="1:17" x14ac:dyDescent="0.2">
      <c r="A593" t="s">
        <v>0</v>
      </c>
      <c r="B593" t="s">
        <v>2351</v>
      </c>
      <c r="C593">
        <v>2017</v>
      </c>
      <c r="D593">
        <v>796</v>
      </c>
      <c r="E593" t="s">
        <v>6</v>
      </c>
      <c r="G593">
        <v>746.7</v>
      </c>
      <c r="H593">
        <v>684.47</v>
      </c>
      <c r="I593">
        <v>622.25</v>
      </c>
      <c r="J593">
        <v>560.02</v>
      </c>
      <c r="N593">
        <v>335</v>
      </c>
      <c r="O593">
        <f t="shared" si="37"/>
        <v>140.01</v>
      </c>
      <c r="P593">
        <f t="shared" si="35"/>
        <v>57.91</v>
      </c>
      <c r="Q593">
        <f t="shared" si="36"/>
        <v>82.41</v>
      </c>
    </row>
    <row r="594" spans="1:17" x14ac:dyDescent="0.2">
      <c r="A594" t="s">
        <v>0</v>
      </c>
      <c r="B594" t="s">
        <v>2182</v>
      </c>
      <c r="C594">
        <v>2014</v>
      </c>
      <c r="D594">
        <v>200</v>
      </c>
      <c r="E594" t="s">
        <v>2</v>
      </c>
      <c r="F594">
        <v>175.5</v>
      </c>
      <c r="G594">
        <v>167.5</v>
      </c>
      <c r="H594">
        <v>152.5</v>
      </c>
      <c r="I594">
        <v>97.5</v>
      </c>
      <c r="J594" t="s">
        <v>7</v>
      </c>
      <c r="N594">
        <v>702</v>
      </c>
      <c r="O594">
        <f t="shared" si="37"/>
        <v>0</v>
      </c>
      <c r="P594">
        <f t="shared" si="35"/>
        <v>251</v>
      </c>
      <c r="Q594" t="str">
        <f t="shared" si="36"/>
        <v/>
      </c>
    </row>
    <row r="595" spans="1:17" x14ac:dyDescent="0.2">
      <c r="A595" t="s">
        <v>0</v>
      </c>
      <c r="B595" t="s">
        <v>1501</v>
      </c>
      <c r="C595">
        <v>2016</v>
      </c>
      <c r="D595">
        <v>325</v>
      </c>
      <c r="E595" t="s">
        <v>2</v>
      </c>
      <c r="F595">
        <v>262.5</v>
      </c>
      <c r="G595">
        <v>250</v>
      </c>
      <c r="H595">
        <v>227.5</v>
      </c>
      <c r="I595">
        <v>164.5</v>
      </c>
      <c r="J595">
        <v>394.8</v>
      </c>
      <c r="K595">
        <v>361.9</v>
      </c>
      <c r="L595">
        <v>329</v>
      </c>
      <c r="M595">
        <v>296.10000000000002</v>
      </c>
      <c r="N595">
        <v>387</v>
      </c>
      <c r="O595">
        <f t="shared" si="37"/>
        <v>345.45</v>
      </c>
      <c r="P595">
        <f t="shared" si="35"/>
        <v>19.079999999999998</v>
      </c>
      <c r="Q595">
        <f t="shared" si="36"/>
        <v>6.29</v>
      </c>
    </row>
    <row r="596" spans="1:17" x14ac:dyDescent="0.2">
      <c r="A596" t="s">
        <v>0</v>
      </c>
      <c r="B596" t="s">
        <v>78</v>
      </c>
      <c r="C596">
        <v>2014</v>
      </c>
      <c r="D596">
        <v>223.33</v>
      </c>
      <c r="E596" t="s">
        <v>2</v>
      </c>
      <c r="F596">
        <v>113.5</v>
      </c>
      <c r="G596">
        <v>108.5</v>
      </c>
      <c r="H596">
        <v>98.5</v>
      </c>
      <c r="I596">
        <v>71</v>
      </c>
      <c r="J596">
        <v>216</v>
      </c>
      <c r="K596">
        <v>198</v>
      </c>
      <c r="L596">
        <v>180</v>
      </c>
      <c r="M596">
        <v>162</v>
      </c>
      <c r="N596">
        <v>260</v>
      </c>
      <c r="O596">
        <f t="shared" si="37"/>
        <v>189</v>
      </c>
      <c r="P596">
        <f t="shared" si="35"/>
        <v>16.420000000000002</v>
      </c>
      <c r="Q596">
        <f t="shared" si="36"/>
        <v>15.37</v>
      </c>
    </row>
    <row r="597" spans="1:17" x14ac:dyDescent="0.2">
      <c r="A597" t="s">
        <v>0</v>
      </c>
      <c r="B597" t="s">
        <v>1620</v>
      </c>
      <c r="C597">
        <v>2014</v>
      </c>
      <c r="D597">
        <v>475</v>
      </c>
      <c r="E597" t="s">
        <v>2</v>
      </c>
      <c r="F597">
        <v>334.5</v>
      </c>
      <c r="G597">
        <v>318.5</v>
      </c>
      <c r="H597">
        <v>290.5</v>
      </c>
      <c r="I597">
        <v>209</v>
      </c>
      <c r="J597" t="s">
        <v>7</v>
      </c>
      <c r="N597">
        <v>528</v>
      </c>
      <c r="O597">
        <f t="shared" si="37"/>
        <v>0</v>
      </c>
      <c r="P597">
        <f t="shared" si="35"/>
        <v>11.16</v>
      </c>
      <c r="Q597" t="str">
        <f t="shared" si="36"/>
        <v/>
      </c>
    </row>
    <row r="598" spans="1:17" x14ac:dyDescent="0.2">
      <c r="A598" t="s">
        <v>0</v>
      </c>
      <c r="B598" t="s">
        <v>96</v>
      </c>
      <c r="C598">
        <v>2015</v>
      </c>
      <c r="D598">
        <v>438.33</v>
      </c>
      <c r="E598" t="s">
        <v>2</v>
      </c>
      <c r="F598">
        <v>264.5</v>
      </c>
      <c r="G598">
        <v>252</v>
      </c>
      <c r="H598">
        <v>229.5</v>
      </c>
      <c r="I598">
        <v>165.5</v>
      </c>
      <c r="J598" t="s">
        <v>7</v>
      </c>
      <c r="N598">
        <v>453</v>
      </c>
      <c r="O598">
        <f t="shared" si="37"/>
        <v>0</v>
      </c>
      <c r="P598">
        <f t="shared" si="35"/>
        <v>3.35</v>
      </c>
      <c r="Q598" t="str">
        <f t="shared" si="36"/>
        <v/>
      </c>
    </row>
    <row r="599" spans="1:17" x14ac:dyDescent="0.2">
      <c r="A599" t="s">
        <v>0</v>
      </c>
      <c r="B599" t="s">
        <v>745</v>
      </c>
      <c r="C599">
        <v>2015</v>
      </c>
      <c r="D599">
        <v>375</v>
      </c>
      <c r="E599" t="s">
        <v>2</v>
      </c>
      <c r="F599">
        <v>291</v>
      </c>
      <c r="G599">
        <v>277</v>
      </c>
      <c r="H599">
        <v>253</v>
      </c>
      <c r="I599">
        <v>182</v>
      </c>
      <c r="J599">
        <v>294</v>
      </c>
      <c r="K599">
        <v>269.5</v>
      </c>
      <c r="L599">
        <v>245</v>
      </c>
      <c r="M599">
        <v>220.5</v>
      </c>
      <c r="N599">
        <v>248</v>
      </c>
      <c r="O599">
        <f t="shared" si="37"/>
        <v>257.25</v>
      </c>
      <c r="P599">
        <f t="shared" si="35"/>
        <v>33.869999999999997</v>
      </c>
      <c r="Q599">
        <f t="shared" si="36"/>
        <v>31.4</v>
      </c>
    </row>
    <row r="600" spans="1:17" x14ac:dyDescent="0.2">
      <c r="A600" t="s">
        <v>0</v>
      </c>
      <c r="B600" t="s">
        <v>307</v>
      </c>
      <c r="C600">
        <v>2016</v>
      </c>
      <c r="D600">
        <v>368</v>
      </c>
      <c r="E600" t="s">
        <v>2</v>
      </c>
      <c r="G600" t="s">
        <v>7</v>
      </c>
      <c r="N600">
        <v>268</v>
      </c>
      <c r="O600">
        <f t="shared" si="37"/>
        <v>0</v>
      </c>
      <c r="P600">
        <f t="shared" si="35"/>
        <v>27.17</v>
      </c>
      <c r="Q600" t="str">
        <f t="shared" si="36"/>
        <v/>
      </c>
    </row>
  </sheetData>
  <autoFilter ref="A6:Q600" xr:uid="{21E9A120-96CD-C24E-AC4C-F37588E15712}">
    <sortState ref="A7:Q600">
      <sortCondition ref="A6:A600"/>
    </sortState>
  </autoFilter>
  <mergeCells count="4">
    <mergeCell ref="A1:E1"/>
    <mergeCell ref="A2:E2"/>
    <mergeCell ref="A3:E3"/>
    <mergeCell ref="A4:E4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97D7F-00D5-2040-B955-886D36B64880}">
  <dimension ref="A1:Q600"/>
  <sheetViews>
    <sheetView workbookViewId="0">
      <selection activeCell="N7" sqref="N7:N600"/>
    </sheetView>
  </sheetViews>
  <sheetFormatPr baseColWidth="10" defaultRowHeight="16" x14ac:dyDescent="0.2"/>
  <sheetData>
    <row r="1" spans="1:17" ht="18" x14ac:dyDescent="0.2">
      <c r="A1" s="4" t="s">
        <v>2730</v>
      </c>
      <c r="B1" s="4"/>
      <c r="C1" s="4"/>
      <c r="D1" s="4"/>
      <c r="E1" s="4"/>
      <c r="F1" s="2">
        <f xml:space="preserve"> AVERAGE(P7:P1000)</f>
        <v>95.624915824915888</v>
      </c>
    </row>
    <row r="2" spans="1:17" ht="18" x14ac:dyDescent="0.2">
      <c r="A2" s="4" t="s">
        <v>2731</v>
      </c>
      <c r="B2" s="4"/>
      <c r="C2" s="4"/>
      <c r="D2" s="4"/>
      <c r="E2" s="4"/>
      <c r="F2" s="1">
        <f xml:space="preserve"> AVERAGE(Q7:Q1000)</f>
        <v>44.793922651933748</v>
      </c>
    </row>
    <row r="3" spans="1:17" ht="18" x14ac:dyDescent="0.2">
      <c r="A3" s="4" t="s">
        <v>2732</v>
      </c>
      <c r="B3" s="4"/>
      <c r="C3" s="4"/>
      <c r="D3" s="4"/>
      <c r="E3" s="4"/>
      <c r="F3" s="1">
        <f>(COUNTIF(P7:P1000,"&lt;10")/COUNTIF(P7:P1000,"&gt;0") ) * 100</f>
        <v>20.741989881956155</v>
      </c>
    </row>
    <row r="4" spans="1:17" ht="18" x14ac:dyDescent="0.2">
      <c r="A4" s="4" t="s">
        <v>2733</v>
      </c>
      <c r="B4" s="4"/>
      <c r="C4" s="4"/>
      <c r="D4" s="4"/>
      <c r="E4" s="4"/>
      <c r="F4" s="1">
        <f>(COUNTIF(Q7:Q1000,"&lt;10")/COUNTIF(Q7:Q1000,"&gt;0") ) * 100</f>
        <v>16.574585635359114</v>
      </c>
    </row>
    <row r="6" spans="1:17" x14ac:dyDescent="0.2">
      <c r="A6" s="3" t="s">
        <v>2713</v>
      </c>
      <c r="B6" s="3" t="s">
        <v>2714</v>
      </c>
      <c r="C6" s="3" t="s">
        <v>2715</v>
      </c>
      <c r="D6" s="3" t="s">
        <v>2716</v>
      </c>
      <c r="E6" s="3" t="s">
        <v>2717</v>
      </c>
      <c r="F6" s="3" t="s">
        <v>2719</v>
      </c>
      <c r="G6" s="3" t="s">
        <v>2718</v>
      </c>
      <c r="H6" s="3" t="s">
        <v>2720</v>
      </c>
      <c r="I6" s="3" t="s">
        <v>2721</v>
      </c>
      <c r="J6" s="3" t="s">
        <v>2722</v>
      </c>
      <c r="K6" s="3" t="s">
        <v>2723</v>
      </c>
      <c r="L6" s="3" t="s">
        <v>2724</v>
      </c>
      <c r="M6" s="3" t="s">
        <v>2725</v>
      </c>
      <c r="N6" s="3" t="s">
        <v>2726</v>
      </c>
      <c r="O6" s="3" t="s">
        <v>2727</v>
      </c>
      <c r="P6" s="3" t="s">
        <v>2728</v>
      </c>
      <c r="Q6" s="3" t="s">
        <v>2729</v>
      </c>
    </row>
    <row r="7" spans="1:17" x14ac:dyDescent="0.2">
      <c r="A7" t="s">
        <v>188</v>
      </c>
      <c r="B7" t="s">
        <v>323</v>
      </c>
      <c r="C7">
        <v>2014</v>
      </c>
      <c r="D7">
        <v>980</v>
      </c>
      <c r="E7" t="s">
        <v>2</v>
      </c>
      <c r="F7">
        <v>572</v>
      </c>
      <c r="G7">
        <v>545</v>
      </c>
      <c r="H7">
        <v>496.5</v>
      </c>
      <c r="I7">
        <v>357.5</v>
      </c>
      <c r="J7">
        <v>1282.94</v>
      </c>
      <c r="K7">
        <v>1176.03</v>
      </c>
      <c r="L7">
        <v>1069.1199999999999</v>
      </c>
      <c r="M7">
        <v>962.21</v>
      </c>
      <c r="N7">
        <v>1660</v>
      </c>
      <c r="O7">
        <f t="shared" ref="O7:O70" si="0">ROUND(SUM(J7:M7)/4,2)</f>
        <v>1122.58</v>
      </c>
      <c r="P7">
        <f t="shared" ref="P7:P38" si="1">IF(N7&gt;0,ROUND(ABS((N7-D7)/D7 )* 100,2),"")</f>
        <v>69.39</v>
      </c>
      <c r="Q7">
        <f t="shared" ref="Q7:Q38" si="2">IF(O7&gt;0,ROUND(ABS((O7-D7)/D7 )* 100,2),"")</f>
        <v>14.55</v>
      </c>
    </row>
    <row r="8" spans="1:17" x14ac:dyDescent="0.2">
      <c r="A8" t="s">
        <v>188</v>
      </c>
      <c r="B8" t="s">
        <v>909</v>
      </c>
      <c r="C8">
        <v>2014</v>
      </c>
      <c r="D8">
        <v>338.33</v>
      </c>
      <c r="E8" t="s">
        <v>2</v>
      </c>
      <c r="F8">
        <v>180.5</v>
      </c>
      <c r="G8">
        <v>171.5</v>
      </c>
      <c r="H8">
        <v>156.5</v>
      </c>
      <c r="I8">
        <v>100.5</v>
      </c>
      <c r="J8">
        <v>642.47</v>
      </c>
      <c r="K8">
        <v>588.92999999999995</v>
      </c>
      <c r="L8">
        <v>535.4</v>
      </c>
      <c r="M8">
        <v>481.86</v>
      </c>
      <c r="N8">
        <v>1660</v>
      </c>
      <c r="O8">
        <f t="shared" si="0"/>
        <v>562.16999999999996</v>
      </c>
      <c r="P8">
        <f t="shared" si="1"/>
        <v>390.65</v>
      </c>
      <c r="Q8">
        <f t="shared" si="2"/>
        <v>66.16</v>
      </c>
    </row>
    <row r="9" spans="1:17" x14ac:dyDescent="0.2">
      <c r="A9" t="s">
        <v>188</v>
      </c>
      <c r="B9" t="s">
        <v>189</v>
      </c>
      <c r="C9">
        <v>2014</v>
      </c>
      <c r="D9">
        <v>360</v>
      </c>
      <c r="E9" t="s">
        <v>2</v>
      </c>
      <c r="F9">
        <v>302.5</v>
      </c>
      <c r="G9">
        <v>288.5</v>
      </c>
      <c r="H9">
        <v>263</v>
      </c>
      <c r="I9">
        <v>189</v>
      </c>
      <c r="J9">
        <v>822.51</v>
      </c>
      <c r="K9">
        <v>753.96</v>
      </c>
      <c r="L9">
        <v>685.42</v>
      </c>
      <c r="M9">
        <v>616.88</v>
      </c>
      <c r="N9">
        <v>1648</v>
      </c>
      <c r="O9">
        <f t="shared" si="0"/>
        <v>719.69</v>
      </c>
      <c r="P9">
        <f t="shared" si="1"/>
        <v>357.78</v>
      </c>
      <c r="Q9">
        <f t="shared" si="2"/>
        <v>99.91</v>
      </c>
    </row>
    <row r="10" spans="1:17" x14ac:dyDescent="0.2">
      <c r="A10" t="s">
        <v>188</v>
      </c>
      <c r="B10" t="s">
        <v>2159</v>
      </c>
      <c r="C10">
        <v>2015</v>
      </c>
      <c r="D10">
        <v>1120</v>
      </c>
      <c r="E10" t="s">
        <v>2</v>
      </c>
      <c r="F10">
        <v>728.5</v>
      </c>
      <c r="G10">
        <v>694</v>
      </c>
      <c r="H10">
        <v>632.5</v>
      </c>
      <c r="I10">
        <v>456</v>
      </c>
      <c r="J10">
        <v>1443.31</v>
      </c>
      <c r="K10">
        <v>1323.04</v>
      </c>
      <c r="L10">
        <v>1202.76</v>
      </c>
      <c r="M10">
        <v>1082.48</v>
      </c>
      <c r="N10">
        <v>1294</v>
      </c>
      <c r="O10">
        <f t="shared" si="0"/>
        <v>1262.9000000000001</v>
      </c>
      <c r="P10">
        <f t="shared" si="1"/>
        <v>15.54</v>
      </c>
      <c r="Q10">
        <f t="shared" si="2"/>
        <v>12.76</v>
      </c>
    </row>
    <row r="11" spans="1:17" x14ac:dyDescent="0.2">
      <c r="A11" t="s">
        <v>188</v>
      </c>
      <c r="B11" t="s">
        <v>2688</v>
      </c>
      <c r="C11">
        <v>2016</v>
      </c>
      <c r="D11">
        <v>400</v>
      </c>
      <c r="E11" t="s">
        <v>2</v>
      </c>
      <c r="F11" t="s">
        <v>3</v>
      </c>
      <c r="J11" t="s">
        <v>7</v>
      </c>
      <c r="N11">
        <v>951</v>
      </c>
      <c r="O11">
        <f t="shared" si="0"/>
        <v>0</v>
      </c>
      <c r="P11">
        <f t="shared" si="1"/>
        <v>137.75</v>
      </c>
      <c r="Q11" t="str">
        <f t="shared" si="2"/>
        <v/>
      </c>
    </row>
    <row r="12" spans="1:17" x14ac:dyDescent="0.2">
      <c r="A12" t="s">
        <v>188</v>
      </c>
      <c r="B12" t="s">
        <v>1146</v>
      </c>
      <c r="C12">
        <v>2016</v>
      </c>
      <c r="D12">
        <v>390</v>
      </c>
      <c r="E12" t="s">
        <v>6</v>
      </c>
      <c r="F12">
        <v>225</v>
      </c>
      <c r="G12">
        <v>214</v>
      </c>
      <c r="H12">
        <v>195</v>
      </c>
      <c r="I12">
        <v>141</v>
      </c>
      <c r="J12" t="s">
        <v>7</v>
      </c>
      <c r="N12">
        <v>623</v>
      </c>
      <c r="O12">
        <f t="shared" si="0"/>
        <v>0</v>
      </c>
      <c r="P12">
        <f t="shared" si="1"/>
        <v>59.74</v>
      </c>
      <c r="Q12" t="str">
        <f t="shared" si="2"/>
        <v/>
      </c>
    </row>
    <row r="13" spans="1:17" x14ac:dyDescent="0.2">
      <c r="A13" t="s">
        <v>10</v>
      </c>
      <c r="B13" t="s">
        <v>1680</v>
      </c>
      <c r="C13">
        <v>2015</v>
      </c>
      <c r="D13">
        <v>2170</v>
      </c>
      <c r="E13" t="s">
        <v>2</v>
      </c>
      <c r="F13">
        <v>2138</v>
      </c>
      <c r="G13">
        <v>2036</v>
      </c>
      <c r="H13">
        <v>1856.5</v>
      </c>
      <c r="I13">
        <v>1337</v>
      </c>
      <c r="J13">
        <v>1666.25</v>
      </c>
      <c r="K13">
        <v>1527.4</v>
      </c>
      <c r="L13">
        <v>1388.54</v>
      </c>
      <c r="M13">
        <v>1249.69</v>
      </c>
      <c r="N13">
        <v>2074</v>
      </c>
      <c r="O13">
        <f t="shared" si="0"/>
        <v>1457.97</v>
      </c>
      <c r="P13">
        <f t="shared" si="1"/>
        <v>4.42</v>
      </c>
      <c r="Q13">
        <f t="shared" si="2"/>
        <v>32.81</v>
      </c>
    </row>
    <row r="14" spans="1:17" x14ac:dyDescent="0.2">
      <c r="A14" t="s">
        <v>10</v>
      </c>
      <c r="B14" t="s">
        <v>902</v>
      </c>
      <c r="C14">
        <v>2016</v>
      </c>
      <c r="D14">
        <v>750</v>
      </c>
      <c r="E14" t="s">
        <v>2</v>
      </c>
      <c r="F14">
        <v>511</v>
      </c>
      <c r="G14">
        <v>487</v>
      </c>
      <c r="H14">
        <v>444</v>
      </c>
      <c r="I14">
        <v>320</v>
      </c>
      <c r="J14">
        <v>1487.45</v>
      </c>
      <c r="K14">
        <v>1363.49</v>
      </c>
      <c r="L14">
        <v>1239.54</v>
      </c>
      <c r="M14">
        <v>1115.5899999999999</v>
      </c>
      <c r="N14">
        <v>2068</v>
      </c>
      <c r="O14">
        <f t="shared" si="0"/>
        <v>1301.52</v>
      </c>
      <c r="P14">
        <f t="shared" si="1"/>
        <v>175.73</v>
      </c>
      <c r="Q14">
        <f t="shared" si="2"/>
        <v>73.540000000000006</v>
      </c>
    </row>
    <row r="15" spans="1:17" x14ac:dyDescent="0.2">
      <c r="A15" t="s">
        <v>10</v>
      </c>
      <c r="B15" t="s">
        <v>698</v>
      </c>
      <c r="C15">
        <v>2016</v>
      </c>
      <c r="D15">
        <v>606.66999999999996</v>
      </c>
      <c r="E15" t="s">
        <v>2</v>
      </c>
      <c r="F15">
        <v>330</v>
      </c>
      <c r="G15">
        <v>314.5</v>
      </c>
      <c r="H15">
        <v>286.5</v>
      </c>
      <c r="I15">
        <v>206.5</v>
      </c>
      <c r="J15" t="s">
        <v>7</v>
      </c>
      <c r="N15">
        <v>2068</v>
      </c>
      <c r="O15">
        <f t="shared" si="0"/>
        <v>0</v>
      </c>
      <c r="P15">
        <f t="shared" si="1"/>
        <v>240.88</v>
      </c>
      <c r="Q15" t="str">
        <f t="shared" si="2"/>
        <v/>
      </c>
    </row>
    <row r="16" spans="1:17" x14ac:dyDescent="0.2">
      <c r="A16" t="s">
        <v>10</v>
      </c>
      <c r="B16" t="s">
        <v>531</v>
      </c>
      <c r="C16">
        <v>2015</v>
      </c>
      <c r="D16">
        <v>2100</v>
      </c>
      <c r="E16" t="s">
        <v>2</v>
      </c>
      <c r="F16">
        <v>1779.5</v>
      </c>
      <c r="G16">
        <v>1695</v>
      </c>
      <c r="H16">
        <v>1545.5</v>
      </c>
      <c r="I16">
        <v>1113</v>
      </c>
      <c r="J16">
        <v>1656.19</v>
      </c>
      <c r="K16">
        <v>1518.17</v>
      </c>
      <c r="L16">
        <v>1380.15</v>
      </c>
      <c r="M16">
        <v>1242.1400000000001</v>
      </c>
      <c r="N16">
        <v>2074</v>
      </c>
      <c r="O16">
        <f t="shared" si="0"/>
        <v>1449.16</v>
      </c>
      <c r="P16">
        <f t="shared" si="1"/>
        <v>1.24</v>
      </c>
      <c r="Q16">
        <f t="shared" si="2"/>
        <v>30.99</v>
      </c>
    </row>
    <row r="17" spans="1:17" x14ac:dyDescent="0.2">
      <c r="A17" t="s">
        <v>10</v>
      </c>
      <c r="B17" t="s">
        <v>11</v>
      </c>
      <c r="C17">
        <v>2014</v>
      </c>
      <c r="D17">
        <v>925</v>
      </c>
      <c r="E17" t="s">
        <v>2</v>
      </c>
      <c r="F17">
        <v>405</v>
      </c>
      <c r="G17">
        <v>386</v>
      </c>
      <c r="H17">
        <v>352</v>
      </c>
      <c r="I17">
        <v>253.5</v>
      </c>
      <c r="J17">
        <v>1221.31</v>
      </c>
      <c r="K17">
        <v>1119.54</v>
      </c>
      <c r="L17">
        <v>1017.76</v>
      </c>
      <c r="M17">
        <v>915.98</v>
      </c>
      <c r="N17">
        <v>924</v>
      </c>
      <c r="O17">
        <f t="shared" si="0"/>
        <v>1068.6500000000001</v>
      </c>
      <c r="P17">
        <f t="shared" si="1"/>
        <v>0.11</v>
      </c>
      <c r="Q17">
        <f t="shared" si="2"/>
        <v>15.53</v>
      </c>
    </row>
    <row r="18" spans="1:17" x14ac:dyDescent="0.2">
      <c r="A18" t="s">
        <v>10</v>
      </c>
      <c r="B18" t="s">
        <v>1505</v>
      </c>
      <c r="C18">
        <v>2017</v>
      </c>
      <c r="D18">
        <v>620</v>
      </c>
      <c r="E18" t="s">
        <v>2</v>
      </c>
      <c r="G18" t="s">
        <v>7</v>
      </c>
      <c r="N18">
        <v>1848</v>
      </c>
      <c r="O18">
        <f t="shared" si="0"/>
        <v>0</v>
      </c>
      <c r="P18">
        <f t="shared" si="1"/>
        <v>198.06</v>
      </c>
      <c r="Q18" t="str">
        <f t="shared" si="2"/>
        <v/>
      </c>
    </row>
    <row r="19" spans="1:17" x14ac:dyDescent="0.2">
      <c r="A19" t="s">
        <v>10</v>
      </c>
      <c r="B19" t="s">
        <v>1160</v>
      </c>
      <c r="C19">
        <v>2016</v>
      </c>
      <c r="D19">
        <v>400</v>
      </c>
      <c r="E19" t="s">
        <v>2</v>
      </c>
      <c r="G19" t="s">
        <v>7</v>
      </c>
      <c r="N19">
        <v>539</v>
      </c>
      <c r="O19">
        <f t="shared" si="0"/>
        <v>0</v>
      </c>
      <c r="P19">
        <f t="shared" si="1"/>
        <v>34.75</v>
      </c>
      <c r="Q19" t="str">
        <f t="shared" si="2"/>
        <v/>
      </c>
    </row>
    <row r="20" spans="1:17" x14ac:dyDescent="0.2">
      <c r="A20" t="s">
        <v>10</v>
      </c>
      <c r="B20" t="s">
        <v>453</v>
      </c>
      <c r="C20">
        <v>2014</v>
      </c>
      <c r="D20">
        <v>681.67</v>
      </c>
      <c r="E20" t="s">
        <v>2</v>
      </c>
      <c r="F20">
        <v>343</v>
      </c>
      <c r="G20">
        <v>326.5</v>
      </c>
      <c r="H20">
        <v>297.5</v>
      </c>
      <c r="I20">
        <v>214.5</v>
      </c>
      <c r="J20" t="s">
        <v>7</v>
      </c>
      <c r="N20">
        <v>1573</v>
      </c>
      <c r="O20">
        <f t="shared" si="0"/>
        <v>0</v>
      </c>
      <c r="P20">
        <f t="shared" si="1"/>
        <v>130.76</v>
      </c>
      <c r="Q20" t="str">
        <f t="shared" si="2"/>
        <v/>
      </c>
    </row>
    <row r="21" spans="1:17" x14ac:dyDescent="0.2">
      <c r="A21" t="s">
        <v>10</v>
      </c>
      <c r="B21" t="s">
        <v>1913</v>
      </c>
      <c r="C21">
        <v>2017</v>
      </c>
      <c r="D21">
        <v>575</v>
      </c>
      <c r="E21" t="s">
        <v>2</v>
      </c>
      <c r="G21" t="s">
        <v>7</v>
      </c>
      <c r="N21">
        <v>584</v>
      </c>
      <c r="O21">
        <f t="shared" si="0"/>
        <v>0</v>
      </c>
      <c r="P21">
        <f t="shared" si="1"/>
        <v>1.57</v>
      </c>
      <c r="Q21" t="str">
        <f t="shared" si="2"/>
        <v/>
      </c>
    </row>
    <row r="22" spans="1:17" x14ac:dyDescent="0.2">
      <c r="A22" t="s">
        <v>10</v>
      </c>
      <c r="B22" t="s">
        <v>1232</v>
      </c>
      <c r="C22">
        <v>2016</v>
      </c>
      <c r="D22">
        <v>2700</v>
      </c>
      <c r="E22" t="s">
        <v>2</v>
      </c>
      <c r="F22">
        <v>2023.5</v>
      </c>
      <c r="G22">
        <v>1927.5</v>
      </c>
      <c r="H22">
        <v>1757.5</v>
      </c>
      <c r="I22">
        <v>1266</v>
      </c>
      <c r="J22">
        <v>1730.76</v>
      </c>
      <c r="K22">
        <v>1586.53</v>
      </c>
      <c r="L22">
        <v>1442.3</v>
      </c>
      <c r="M22">
        <v>1298.07</v>
      </c>
      <c r="N22">
        <v>2068</v>
      </c>
      <c r="O22">
        <f t="shared" si="0"/>
        <v>1514.42</v>
      </c>
      <c r="P22">
        <f t="shared" si="1"/>
        <v>23.41</v>
      </c>
      <c r="Q22">
        <f t="shared" si="2"/>
        <v>43.91</v>
      </c>
    </row>
    <row r="23" spans="1:17" x14ac:dyDescent="0.2">
      <c r="A23" t="s">
        <v>10</v>
      </c>
      <c r="B23" t="s">
        <v>898</v>
      </c>
      <c r="C23">
        <v>2014</v>
      </c>
      <c r="D23">
        <v>213.33</v>
      </c>
      <c r="E23" t="s">
        <v>2</v>
      </c>
      <c r="F23">
        <v>136</v>
      </c>
      <c r="G23">
        <v>116</v>
      </c>
      <c r="H23">
        <v>105.5</v>
      </c>
      <c r="I23">
        <v>76</v>
      </c>
      <c r="J23">
        <v>528.29</v>
      </c>
      <c r="K23">
        <v>484.27</v>
      </c>
      <c r="L23">
        <v>440.24</v>
      </c>
      <c r="M23">
        <v>396.22</v>
      </c>
      <c r="N23">
        <v>822</v>
      </c>
      <c r="O23">
        <f t="shared" si="0"/>
        <v>462.26</v>
      </c>
      <c r="P23">
        <f t="shared" si="1"/>
        <v>285.32</v>
      </c>
      <c r="Q23">
        <f t="shared" si="2"/>
        <v>116.69</v>
      </c>
    </row>
    <row r="24" spans="1:17" x14ac:dyDescent="0.2">
      <c r="A24" t="s">
        <v>10</v>
      </c>
      <c r="B24" t="s">
        <v>1680</v>
      </c>
      <c r="C24">
        <v>2014</v>
      </c>
      <c r="D24">
        <v>1836</v>
      </c>
      <c r="E24" t="s">
        <v>2</v>
      </c>
      <c r="F24">
        <v>2000.5</v>
      </c>
      <c r="G24">
        <v>1905.5</v>
      </c>
      <c r="H24">
        <v>1737.5</v>
      </c>
      <c r="I24">
        <v>1251</v>
      </c>
      <c r="J24">
        <v>1590.62</v>
      </c>
      <c r="K24">
        <v>1458.07</v>
      </c>
      <c r="L24">
        <v>1325.52</v>
      </c>
      <c r="M24">
        <v>1192.97</v>
      </c>
      <c r="N24">
        <v>1573</v>
      </c>
      <c r="O24">
        <f t="shared" si="0"/>
        <v>1391.8</v>
      </c>
      <c r="P24">
        <f t="shared" si="1"/>
        <v>14.32</v>
      </c>
      <c r="Q24">
        <f t="shared" si="2"/>
        <v>24.19</v>
      </c>
    </row>
    <row r="25" spans="1:17" x14ac:dyDescent="0.2">
      <c r="A25" t="s">
        <v>10</v>
      </c>
      <c r="B25" t="s">
        <v>1979</v>
      </c>
      <c r="C25">
        <v>2018</v>
      </c>
      <c r="D25">
        <v>455</v>
      </c>
      <c r="E25" t="s">
        <v>2</v>
      </c>
      <c r="G25">
        <v>549.94000000000005</v>
      </c>
      <c r="H25">
        <v>504.11</v>
      </c>
      <c r="I25">
        <v>458.28</v>
      </c>
      <c r="J25">
        <v>412.45</v>
      </c>
      <c r="N25">
        <v>1060</v>
      </c>
      <c r="O25">
        <f t="shared" si="0"/>
        <v>103.11</v>
      </c>
      <c r="P25">
        <f t="shared" si="1"/>
        <v>132.97</v>
      </c>
      <c r="Q25">
        <f t="shared" si="2"/>
        <v>77.34</v>
      </c>
    </row>
    <row r="26" spans="1:17" x14ac:dyDescent="0.2">
      <c r="A26" t="s">
        <v>10</v>
      </c>
      <c r="B26" t="s">
        <v>2258</v>
      </c>
      <c r="C26">
        <v>2017</v>
      </c>
      <c r="D26">
        <v>513</v>
      </c>
      <c r="E26" t="s">
        <v>2</v>
      </c>
      <c r="F26">
        <v>1210.5</v>
      </c>
      <c r="G26">
        <v>1153</v>
      </c>
      <c r="H26">
        <v>1051</v>
      </c>
      <c r="I26">
        <v>724</v>
      </c>
      <c r="J26">
        <v>1599.23</v>
      </c>
      <c r="K26">
        <v>1465.96</v>
      </c>
      <c r="L26">
        <v>1332.69</v>
      </c>
      <c r="M26">
        <v>1199.43</v>
      </c>
      <c r="N26">
        <v>1777</v>
      </c>
      <c r="O26">
        <f t="shared" si="0"/>
        <v>1399.33</v>
      </c>
      <c r="P26">
        <f t="shared" si="1"/>
        <v>246.39</v>
      </c>
      <c r="Q26">
        <f t="shared" si="2"/>
        <v>172.77</v>
      </c>
    </row>
    <row r="27" spans="1:17" x14ac:dyDescent="0.2">
      <c r="A27" t="s">
        <v>10</v>
      </c>
      <c r="B27" t="s">
        <v>2171</v>
      </c>
      <c r="C27">
        <v>2016</v>
      </c>
      <c r="D27">
        <v>610</v>
      </c>
      <c r="E27" t="s">
        <v>2</v>
      </c>
      <c r="F27">
        <v>460.5</v>
      </c>
      <c r="G27">
        <v>438.5</v>
      </c>
      <c r="H27">
        <v>399.5</v>
      </c>
      <c r="I27">
        <v>287.5</v>
      </c>
      <c r="J27">
        <v>732</v>
      </c>
      <c r="K27">
        <v>671</v>
      </c>
      <c r="L27">
        <v>610</v>
      </c>
      <c r="M27">
        <v>549</v>
      </c>
      <c r="N27">
        <v>2068</v>
      </c>
      <c r="O27">
        <f t="shared" si="0"/>
        <v>640.5</v>
      </c>
      <c r="P27">
        <f t="shared" si="1"/>
        <v>239.02</v>
      </c>
      <c r="Q27">
        <f t="shared" si="2"/>
        <v>5</v>
      </c>
    </row>
    <row r="28" spans="1:17" x14ac:dyDescent="0.2">
      <c r="A28" t="s">
        <v>10</v>
      </c>
      <c r="B28" t="s">
        <v>1729</v>
      </c>
      <c r="C28">
        <v>2015</v>
      </c>
      <c r="D28">
        <v>600</v>
      </c>
      <c r="E28" t="s">
        <v>2</v>
      </c>
      <c r="F28">
        <v>415</v>
      </c>
      <c r="G28">
        <v>395.5</v>
      </c>
      <c r="H28">
        <v>360.5</v>
      </c>
      <c r="I28">
        <v>260</v>
      </c>
      <c r="J28" t="s">
        <v>7</v>
      </c>
      <c r="N28">
        <v>2074</v>
      </c>
      <c r="O28">
        <f t="shared" si="0"/>
        <v>0</v>
      </c>
      <c r="P28">
        <f t="shared" si="1"/>
        <v>245.67</v>
      </c>
      <c r="Q28" t="str">
        <f t="shared" si="2"/>
        <v/>
      </c>
    </row>
    <row r="29" spans="1:17" x14ac:dyDescent="0.2">
      <c r="A29" t="s">
        <v>10</v>
      </c>
      <c r="B29" t="s">
        <v>800</v>
      </c>
      <c r="C29">
        <v>2015</v>
      </c>
      <c r="D29">
        <v>1500</v>
      </c>
      <c r="E29" t="s">
        <v>2</v>
      </c>
      <c r="F29">
        <v>795</v>
      </c>
      <c r="G29">
        <v>757</v>
      </c>
      <c r="H29">
        <v>690.5</v>
      </c>
      <c r="I29">
        <v>497.5</v>
      </c>
      <c r="J29">
        <v>1410.72</v>
      </c>
      <c r="K29">
        <v>1293.1600000000001</v>
      </c>
      <c r="L29">
        <v>1175.5999999999999</v>
      </c>
      <c r="M29">
        <v>1058.04</v>
      </c>
      <c r="N29">
        <v>2074</v>
      </c>
      <c r="O29">
        <f t="shared" si="0"/>
        <v>1234.3800000000001</v>
      </c>
      <c r="P29">
        <f t="shared" si="1"/>
        <v>38.270000000000003</v>
      </c>
      <c r="Q29">
        <f t="shared" si="2"/>
        <v>17.71</v>
      </c>
    </row>
    <row r="30" spans="1:17" x14ac:dyDescent="0.2">
      <c r="A30" t="s">
        <v>10</v>
      </c>
      <c r="B30" t="s">
        <v>2698</v>
      </c>
      <c r="C30">
        <v>2018</v>
      </c>
      <c r="D30">
        <v>1800</v>
      </c>
      <c r="E30" t="s">
        <v>2</v>
      </c>
      <c r="G30" t="s">
        <v>7</v>
      </c>
      <c r="N30">
        <v>1668</v>
      </c>
      <c r="O30">
        <f t="shared" si="0"/>
        <v>0</v>
      </c>
      <c r="P30">
        <f t="shared" si="1"/>
        <v>7.33</v>
      </c>
      <c r="Q30" t="str">
        <f t="shared" si="2"/>
        <v/>
      </c>
    </row>
    <row r="31" spans="1:17" x14ac:dyDescent="0.2">
      <c r="A31" t="s">
        <v>10</v>
      </c>
      <c r="B31" t="s">
        <v>102</v>
      </c>
      <c r="C31">
        <v>2016</v>
      </c>
      <c r="D31">
        <v>350</v>
      </c>
      <c r="E31" t="s">
        <v>2</v>
      </c>
      <c r="F31">
        <v>197</v>
      </c>
      <c r="G31">
        <v>187.5</v>
      </c>
      <c r="H31">
        <v>171</v>
      </c>
      <c r="I31">
        <v>110</v>
      </c>
      <c r="J31">
        <v>565.74</v>
      </c>
      <c r="K31">
        <v>518.6</v>
      </c>
      <c r="L31">
        <v>471.45</v>
      </c>
      <c r="M31">
        <v>424.31</v>
      </c>
      <c r="N31">
        <v>268</v>
      </c>
      <c r="O31">
        <f t="shared" si="0"/>
        <v>495.03</v>
      </c>
      <c r="P31">
        <f t="shared" si="1"/>
        <v>23.43</v>
      </c>
      <c r="Q31">
        <f t="shared" si="2"/>
        <v>41.44</v>
      </c>
    </row>
    <row r="32" spans="1:17" x14ac:dyDescent="0.2">
      <c r="A32" t="s">
        <v>10</v>
      </c>
      <c r="B32" t="s">
        <v>887</v>
      </c>
      <c r="C32">
        <v>2015</v>
      </c>
      <c r="D32">
        <v>136.66999999999999</v>
      </c>
      <c r="E32" t="s">
        <v>2</v>
      </c>
      <c r="F32" t="s">
        <v>3</v>
      </c>
      <c r="J32" t="s">
        <v>7</v>
      </c>
      <c r="N32">
        <v>2074</v>
      </c>
      <c r="O32">
        <f t="shared" si="0"/>
        <v>0</v>
      </c>
      <c r="P32">
        <f t="shared" si="1"/>
        <v>1417.52</v>
      </c>
      <c r="Q32" t="str">
        <f t="shared" si="2"/>
        <v/>
      </c>
    </row>
    <row r="33" spans="1:17" x14ac:dyDescent="0.2">
      <c r="A33" t="s">
        <v>10</v>
      </c>
      <c r="B33" t="s">
        <v>1913</v>
      </c>
      <c r="C33">
        <v>2017</v>
      </c>
      <c r="D33">
        <v>550</v>
      </c>
      <c r="E33" t="s">
        <v>2</v>
      </c>
      <c r="G33" t="s">
        <v>7</v>
      </c>
      <c r="N33">
        <v>584</v>
      </c>
      <c r="O33">
        <f t="shared" si="0"/>
        <v>0</v>
      </c>
      <c r="P33">
        <f t="shared" si="1"/>
        <v>6.18</v>
      </c>
      <c r="Q33" t="str">
        <f t="shared" si="2"/>
        <v/>
      </c>
    </row>
    <row r="34" spans="1:17" x14ac:dyDescent="0.2">
      <c r="A34" t="s">
        <v>10</v>
      </c>
      <c r="B34" t="s">
        <v>1354</v>
      </c>
      <c r="C34">
        <v>2014</v>
      </c>
      <c r="D34">
        <v>3000</v>
      </c>
      <c r="E34" t="s">
        <v>2</v>
      </c>
      <c r="F34">
        <v>2121</v>
      </c>
      <c r="G34">
        <v>2020.5</v>
      </c>
      <c r="H34">
        <v>1842</v>
      </c>
      <c r="I34">
        <v>1327</v>
      </c>
      <c r="J34">
        <v>1590.62</v>
      </c>
      <c r="K34">
        <v>1458.07</v>
      </c>
      <c r="L34">
        <v>1325.52</v>
      </c>
      <c r="M34">
        <v>1192.97</v>
      </c>
      <c r="N34">
        <v>1573</v>
      </c>
      <c r="O34">
        <f t="shared" si="0"/>
        <v>1391.8</v>
      </c>
      <c r="P34">
        <f t="shared" si="1"/>
        <v>47.57</v>
      </c>
      <c r="Q34">
        <f t="shared" si="2"/>
        <v>53.61</v>
      </c>
    </row>
    <row r="35" spans="1:17" x14ac:dyDescent="0.2">
      <c r="A35" t="s">
        <v>10</v>
      </c>
      <c r="B35" t="s">
        <v>820</v>
      </c>
      <c r="C35">
        <v>2015</v>
      </c>
      <c r="D35">
        <v>250</v>
      </c>
      <c r="E35" t="s">
        <v>2</v>
      </c>
      <c r="F35">
        <v>205</v>
      </c>
      <c r="G35">
        <v>195</v>
      </c>
      <c r="H35">
        <v>177.5</v>
      </c>
      <c r="I35">
        <v>114.5</v>
      </c>
      <c r="J35">
        <v>638.39</v>
      </c>
      <c r="K35">
        <v>585.19000000000005</v>
      </c>
      <c r="L35">
        <v>531.99</v>
      </c>
      <c r="M35">
        <v>478.79</v>
      </c>
      <c r="N35">
        <v>2074</v>
      </c>
      <c r="O35">
        <f t="shared" si="0"/>
        <v>558.59</v>
      </c>
      <c r="P35">
        <f t="shared" si="1"/>
        <v>729.6</v>
      </c>
      <c r="Q35">
        <f t="shared" si="2"/>
        <v>123.44</v>
      </c>
    </row>
    <row r="36" spans="1:17" x14ac:dyDescent="0.2">
      <c r="A36" t="s">
        <v>10</v>
      </c>
      <c r="B36" t="s">
        <v>2001</v>
      </c>
      <c r="C36">
        <v>2017</v>
      </c>
      <c r="D36">
        <v>1500</v>
      </c>
      <c r="E36" t="s">
        <v>2</v>
      </c>
      <c r="F36" t="s">
        <v>3</v>
      </c>
      <c r="J36" t="s">
        <v>7</v>
      </c>
      <c r="N36">
        <v>1848</v>
      </c>
      <c r="O36">
        <f t="shared" si="0"/>
        <v>0</v>
      </c>
      <c r="P36">
        <f t="shared" si="1"/>
        <v>23.2</v>
      </c>
      <c r="Q36" t="str">
        <f t="shared" si="2"/>
        <v/>
      </c>
    </row>
    <row r="37" spans="1:17" x14ac:dyDescent="0.2">
      <c r="A37" t="s">
        <v>10</v>
      </c>
      <c r="B37" t="s">
        <v>447</v>
      </c>
      <c r="C37">
        <v>2016</v>
      </c>
      <c r="D37">
        <v>960</v>
      </c>
      <c r="E37" t="s">
        <v>2</v>
      </c>
      <c r="F37">
        <v>710</v>
      </c>
      <c r="G37">
        <v>676</v>
      </c>
      <c r="H37">
        <v>616.5</v>
      </c>
      <c r="I37">
        <v>444</v>
      </c>
      <c r="J37" t="s">
        <v>7</v>
      </c>
      <c r="N37">
        <v>2068</v>
      </c>
      <c r="O37">
        <f t="shared" si="0"/>
        <v>0</v>
      </c>
      <c r="P37">
        <f t="shared" si="1"/>
        <v>115.42</v>
      </c>
      <c r="Q37" t="str">
        <f t="shared" si="2"/>
        <v/>
      </c>
    </row>
    <row r="38" spans="1:17" x14ac:dyDescent="0.2">
      <c r="A38" t="s">
        <v>10</v>
      </c>
      <c r="B38" t="s">
        <v>531</v>
      </c>
      <c r="C38">
        <v>2015</v>
      </c>
      <c r="D38">
        <v>2000</v>
      </c>
      <c r="E38" t="s">
        <v>2</v>
      </c>
      <c r="F38">
        <v>1779.5</v>
      </c>
      <c r="G38">
        <v>1695</v>
      </c>
      <c r="H38">
        <v>1545.5</v>
      </c>
      <c r="I38">
        <v>1113</v>
      </c>
      <c r="J38">
        <v>1656.19</v>
      </c>
      <c r="K38">
        <v>1518.17</v>
      </c>
      <c r="L38">
        <v>1380.15</v>
      </c>
      <c r="M38">
        <v>1242.1400000000001</v>
      </c>
      <c r="N38">
        <v>2074</v>
      </c>
      <c r="O38">
        <f t="shared" si="0"/>
        <v>1449.16</v>
      </c>
      <c r="P38">
        <f t="shared" si="1"/>
        <v>3.7</v>
      </c>
      <c r="Q38">
        <f t="shared" si="2"/>
        <v>27.54</v>
      </c>
    </row>
    <row r="39" spans="1:17" x14ac:dyDescent="0.2">
      <c r="A39" t="s">
        <v>10</v>
      </c>
      <c r="B39" t="s">
        <v>459</v>
      </c>
      <c r="C39">
        <v>2016</v>
      </c>
      <c r="D39">
        <v>210</v>
      </c>
      <c r="E39" t="s">
        <v>2</v>
      </c>
      <c r="F39">
        <v>113.5</v>
      </c>
      <c r="G39">
        <v>108.5</v>
      </c>
      <c r="H39">
        <v>98.5</v>
      </c>
      <c r="I39">
        <v>71</v>
      </c>
      <c r="J39" t="s">
        <v>7</v>
      </c>
      <c r="N39">
        <v>2068</v>
      </c>
      <c r="O39">
        <f t="shared" si="0"/>
        <v>0</v>
      </c>
      <c r="P39">
        <f t="shared" ref="P39:P60" si="3">IF(N39&gt;0,ROUND(ABS((N39-D39)/D39 )* 100,2),"")</f>
        <v>884.76</v>
      </c>
      <c r="Q39" t="str">
        <f t="shared" ref="Q39:Q60" si="4">IF(O39&gt;0,ROUND(ABS((O39-D39)/D39 )* 100,2),"")</f>
        <v/>
      </c>
    </row>
    <row r="40" spans="1:17" x14ac:dyDescent="0.2">
      <c r="A40" t="s">
        <v>10</v>
      </c>
      <c r="B40" t="s">
        <v>1159</v>
      </c>
      <c r="C40">
        <v>2016</v>
      </c>
      <c r="D40">
        <v>370</v>
      </c>
      <c r="E40" t="s">
        <v>2</v>
      </c>
      <c r="F40">
        <v>229.5</v>
      </c>
      <c r="G40">
        <v>218.5</v>
      </c>
      <c r="H40">
        <v>199</v>
      </c>
      <c r="I40">
        <v>143.5</v>
      </c>
      <c r="J40">
        <v>678.49</v>
      </c>
      <c r="K40">
        <v>621.95000000000005</v>
      </c>
      <c r="L40">
        <v>565.41</v>
      </c>
      <c r="M40">
        <v>508.87</v>
      </c>
      <c r="N40">
        <v>2068</v>
      </c>
      <c r="O40">
        <f t="shared" si="0"/>
        <v>593.67999999999995</v>
      </c>
      <c r="P40">
        <f t="shared" si="3"/>
        <v>458.92</v>
      </c>
      <c r="Q40">
        <f t="shared" si="4"/>
        <v>60.45</v>
      </c>
    </row>
    <row r="41" spans="1:17" x14ac:dyDescent="0.2">
      <c r="A41" t="s">
        <v>10</v>
      </c>
      <c r="B41" t="s">
        <v>101</v>
      </c>
      <c r="C41">
        <v>2016</v>
      </c>
      <c r="D41">
        <v>1000</v>
      </c>
      <c r="E41" t="s">
        <v>2</v>
      </c>
      <c r="F41">
        <v>596.5</v>
      </c>
      <c r="G41">
        <v>568</v>
      </c>
      <c r="H41">
        <v>518</v>
      </c>
      <c r="I41">
        <v>373</v>
      </c>
      <c r="J41" t="s">
        <v>7</v>
      </c>
      <c r="N41">
        <v>2068</v>
      </c>
      <c r="O41">
        <f t="shared" si="0"/>
        <v>0</v>
      </c>
      <c r="P41">
        <f t="shared" si="3"/>
        <v>106.8</v>
      </c>
      <c r="Q41" t="str">
        <f t="shared" si="4"/>
        <v/>
      </c>
    </row>
    <row r="42" spans="1:17" x14ac:dyDescent="0.2">
      <c r="A42" t="s">
        <v>10</v>
      </c>
      <c r="B42" t="s">
        <v>2296</v>
      </c>
      <c r="C42">
        <v>2015</v>
      </c>
      <c r="D42">
        <v>600</v>
      </c>
      <c r="E42" t="s">
        <v>2</v>
      </c>
      <c r="F42">
        <v>541.5</v>
      </c>
      <c r="G42">
        <v>516</v>
      </c>
      <c r="H42">
        <v>470.5</v>
      </c>
      <c r="I42">
        <v>339</v>
      </c>
      <c r="J42">
        <v>1358.29</v>
      </c>
      <c r="K42">
        <v>1245.0999999999999</v>
      </c>
      <c r="L42">
        <v>1131.9100000000001</v>
      </c>
      <c r="M42">
        <v>1018.72</v>
      </c>
      <c r="N42">
        <v>900</v>
      </c>
      <c r="O42">
        <f t="shared" si="0"/>
        <v>1188.51</v>
      </c>
      <c r="P42">
        <f t="shared" si="3"/>
        <v>50</v>
      </c>
      <c r="Q42">
        <f t="shared" si="4"/>
        <v>98.09</v>
      </c>
    </row>
    <row r="43" spans="1:17" x14ac:dyDescent="0.2">
      <c r="A43" t="s">
        <v>10</v>
      </c>
      <c r="B43" t="s">
        <v>2261</v>
      </c>
      <c r="C43">
        <v>2018</v>
      </c>
      <c r="D43">
        <v>700</v>
      </c>
      <c r="E43" t="s">
        <v>2</v>
      </c>
      <c r="G43">
        <v>840</v>
      </c>
      <c r="H43">
        <v>770</v>
      </c>
      <c r="I43">
        <v>700</v>
      </c>
      <c r="J43">
        <v>630</v>
      </c>
      <c r="N43">
        <v>1668</v>
      </c>
      <c r="O43">
        <f t="shared" si="0"/>
        <v>157.5</v>
      </c>
      <c r="P43">
        <f t="shared" si="3"/>
        <v>138.29</v>
      </c>
      <c r="Q43">
        <f t="shared" si="4"/>
        <v>77.5</v>
      </c>
    </row>
    <row r="44" spans="1:17" x14ac:dyDescent="0.2">
      <c r="A44" t="s">
        <v>10</v>
      </c>
      <c r="B44" t="s">
        <v>2356</v>
      </c>
      <c r="C44">
        <v>2018</v>
      </c>
      <c r="D44">
        <v>630</v>
      </c>
      <c r="E44" t="s">
        <v>2</v>
      </c>
      <c r="F44">
        <v>433</v>
      </c>
      <c r="G44">
        <v>412</v>
      </c>
      <c r="H44">
        <v>375.5</v>
      </c>
      <c r="I44">
        <v>271</v>
      </c>
      <c r="J44">
        <v>745.68</v>
      </c>
      <c r="K44">
        <v>683.54</v>
      </c>
      <c r="L44">
        <v>621.4</v>
      </c>
      <c r="M44">
        <v>559.26</v>
      </c>
      <c r="N44">
        <v>1668</v>
      </c>
      <c r="O44">
        <f t="shared" si="0"/>
        <v>652.47</v>
      </c>
      <c r="P44">
        <f t="shared" si="3"/>
        <v>164.76</v>
      </c>
      <c r="Q44">
        <f t="shared" si="4"/>
        <v>3.57</v>
      </c>
    </row>
    <row r="45" spans="1:17" x14ac:dyDescent="0.2">
      <c r="A45" t="s">
        <v>10</v>
      </c>
      <c r="B45" t="s">
        <v>795</v>
      </c>
      <c r="C45">
        <v>2017</v>
      </c>
      <c r="D45">
        <v>575</v>
      </c>
      <c r="E45" t="s">
        <v>2</v>
      </c>
      <c r="G45">
        <v>653.72</v>
      </c>
      <c r="H45">
        <v>599.24</v>
      </c>
      <c r="I45">
        <v>544.77</v>
      </c>
      <c r="J45">
        <v>490.29</v>
      </c>
      <c r="N45">
        <v>575</v>
      </c>
      <c r="O45">
        <f t="shared" si="0"/>
        <v>122.57</v>
      </c>
      <c r="P45">
        <f t="shared" si="3"/>
        <v>0</v>
      </c>
      <c r="Q45">
        <f t="shared" si="4"/>
        <v>78.680000000000007</v>
      </c>
    </row>
    <row r="46" spans="1:17" x14ac:dyDescent="0.2">
      <c r="A46" t="s">
        <v>10</v>
      </c>
      <c r="B46" t="s">
        <v>1774</v>
      </c>
      <c r="C46">
        <v>2014</v>
      </c>
      <c r="D46">
        <v>125</v>
      </c>
      <c r="E46" t="s">
        <v>2</v>
      </c>
      <c r="F46">
        <v>55.5</v>
      </c>
      <c r="G46">
        <v>53</v>
      </c>
      <c r="H46">
        <v>48</v>
      </c>
      <c r="I46">
        <v>34.5</v>
      </c>
      <c r="J46" t="s">
        <v>7</v>
      </c>
      <c r="N46">
        <v>1573</v>
      </c>
      <c r="O46">
        <f t="shared" si="0"/>
        <v>0</v>
      </c>
      <c r="P46">
        <f t="shared" si="3"/>
        <v>1158.4000000000001</v>
      </c>
      <c r="Q46" t="str">
        <f t="shared" si="4"/>
        <v/>
      </c>
    </row>
    <row r="47" spans="1:17" x14ac:dyDescent="0.2">
      <c r="A47" t="s">
        <v>10</v>
      </c>
      <c r="B47" t="s">
        <v>793</v>
      </c>
      <c r="C47">
        <v>2014</v>
      </c>
      <c r="D47">
        <v>145</v>
      </c>
      <c r="E47" t="s">
        <v>2</v>
      </c>
      <c r="F47">
        <v>136</v>
      </c>
      <c r="G47">
        <v>116</v>
      </c>
      <c r="H47">
        <v>105.5</v>
      </c>
      <c r="I47">
        <v>76</v>
      </c>
      <c r="J47" t="s">
        <v>7</v>
      </c>
      <c r="N47">
        <v>1573</v>
      </c>
      <c r="O47">
        <f t="shared" si="0"/>
        <v>0</v>
      </c>
      <c r="P47">
        <f t="shared" si="3"/>
        <v>984.83</v>
      </c>
      <c r="Q47" t="str">
        <f t="shared" si="4"/>
        <v/>
      </c>
    </row>
    <row r="48" spans="1:17" x14ac:dyDescent="0.2">
      <c r="A48" t="s">
        <v>10</v>
      </c>
      <c r="B48" t="s">
        <v>1380</v>
      </c>
      <c r="C48">
        <v>2014</v>
      </c>
      <c r="D48">
        <v>300</v>
      </c>
      <c r="E48" t="s">
        <v>2</v>
      </c>
      <c r="F48">
        <v>305</v>
      </c>
      <c r="G48">
        <v>290.5</v>
      </c>
      <c r="H48">
        <v>265</v>
      </c>
      <c r="I48">
        <v>191</v>
      </c>
      <c r="J48">
        <v>930.93</v>
      </c>
      <c r="K48">
        <v>853.35</v>
      </c>
      <c r="L48">
        <v>775.78</v>
      </c>
      <c r="M48">
        <v>698.2</v>
      </c>
      <c r="N48">
        <v>1573</v>
      </c>
      <c r="O48">
        <f t="shared" si="0"/>
        <v>814.57</v>
      </c>
      <c r="P48">
        <f t="shared" si="3"/>
        <v>424.33</v>
      </c>
      <c r="Q48">
        <f t="shared" si="4"/>
        <v>171.52</v>
      </c>
    </row>
    <row r="49" spans="1:17" x14ac:dyDescent="0.2">
      <c r="A49" t="s">
        <v>10</v>
      </c>
      <c r="B49" t="s">
        <v>2364</v>
      </c>
      <c r="C49">
        <v>2018</v>
      </c>
      <c r="D49">
        <v>450</v>
      </c>
      <c r="E49" t="s">
        <v>2</v>
      </c>
      <c r="G49">
        <v>456</v>
      </c>
      <c r="H49">
        <v>418</v>
      </c>
      <c r="I49">
        <v>380</v>
      </c>
      <c r="J49">
        <v>342</v>
      </c>
      <c r="N49">
        <v>1668</v>
      </c>
      <c r="O49">
        <f t="shared" si="0"/>
        <v>85.5</v>
      </c>
      <c r="P49">
        <f t="shared" si="3"/>
        <v>270.67</v>
      </c>
      <c r="Q49">
        <f t="shared" si="4"/>
        <v>81</v>
      </c>
    </row>
    <row r="50" spans="1:17" x14ac:dyDescent="0.2">
      <c r="A50" t="s">
        <v>10</v>
      </c>
      <c r="B50" t="s">
        <v>1913</v>
      </c>
      <c r="C50">
        <v>2017</v>
      </c>
      <c r="D50">
        <v>525</v>
      </c>
      <c r="E50" t="s">
        <v>2</v>
      </c>
      <c r="G50" t="s">
        <v>7</v>
      </c>
      <c r="N50">
        <v>584</v>
      </c>
      <c r="O50">
        <f t="shared" si="0"/>
        <v>0</v>
      </c>
      <c r="P50">
        <f t="shared" si="3"/>
        <v>11.24</v>
      </c>
      <c r="Q50" t="str">
        <f t="shared" si="4"/>
        <v/>
      </c>
    </row>
    <row r="51" spans="1:17" x14ac:dyDescent="0.2">
      <c r="A51" t="s">
        <v>10</v>
      </c>
      <c r="B51" t="s">
        <v>2321</v>
      </c>
      <c r="C51">
        <v>2016</v>
      </c>
      <c r="D51">
        <v>200</v>
      </c>
      <c r="E51" t="s">
        <v>2</v>
      </c>
      <c r="F51" t="s">
        <v>3</v>
      </c>
      <c r="J51" t="s">
        <v>7</v>
      </c>
      <c r="N51">
        <v>2068</v>
      </c>
      <c r="O51">
        <f t="shared" si="0"/>
        <v>0</v>
      </c>
      <c r="P51">
        <f t="shared" si="3"/>
        <v>934</v>
      </c>
      <c r="Q51" t="str">
        <f t="shared" si="4"/>
        <v/>
      </c>
    </row>
    <row r="52" spans="1:17" x14ac:dyDescent="0.2">
      <c r="A52" t="s">
        <v>10</v>
      </c>
      <c r="B52" t="s">
        <v>1930</v>
      </c>
      <c r="C52">
        <v>2015</v>
      </c>
      <c r="D52">
        <v>1380</v>
      </c>
      <c r="E52" t="s">
        <v>2</v>
      </c>
      <c r="F52">
        <v>1054</v>
      </c>
      <c r="G52">
        <v>960</v>
      </c>
      <c r="H52">
        <v>875</v>
      </c>
      <c r="I52">
        <v>630.5</v>
      </c>
      <c r="J52" t="s">
        <v>7</v>
      </c>
      <c r="N52">
        <v>2074</v>
      </c>
      <c r="O52">
        <f t="shared" si="0"/>
        <v>0</v>
      </c>
      <c r="P52">
        <f t="shared" si="3"/>
        <v>50.29</v>
      </c>
      <c r="Q52" t="str">
        <f t="shared" si="4"/>
        <v/>
      </c>
    </row>
    <row r="53" spans="1:17" x14ac:dyDescent="0.2">
      <c r="A53" t="s">
        <v>10</v>
      </c>
      <c r="B53" t="s">
        <v>698</v>
      </c>
      <c r="C53">
        <v>2016</v>
      </c>
      <c r="D53">
        <v>400</v>
      </c>
      <c r="E53" t="s">
        <v>2</v>
      </c>
      <c r="F53">
        <v>330</v>
      </c>
      <c r="G53">
        <v>314.5</v>
      </c>
      <c r="H53">
        <v>286.5</v>
      </c>
      <c r="I53">
        <v>206.5</v>
      </c>
      <c r="J53" t="s">
        <v>7</v>
      </c>
      <c r="N53">
        <v>2068</v>
      </c>
      <c r="O53">
        <f t="shared" si="0"/>
        <v>0</v>
      </c>
      <c r="P53">
        <f t="shared" si="3"/>
        <v>417</v>
      </c>
      <c r="Q53" t="str">
        <f t="shared" si="4"/>
        <v/>
      </c>
    </row>
    <row r="54" spans="1:17" x14ac:dyDescent="0.2">
      <c r="A54" t="s">
        <v>10</v>
      </c>
      <c r="B54" t="s">
        <v>2340</v>
      </c>
      <c r="C54">
        <v>2016</v>
      </c>
      <c r="D54">
        <v>2800</v>
      </c>
      <c r="E54" t="s">
        <v>2</v>
      </c>
      <c r="F54" t="s">
        <v>3</v>
      </c>
      <c r="J54">
        <v>1730.76</v>
      </c>
      <c r="K54">
        <v>1586.53</v>
      </c>
      <c r="L54">
        <v>1442.3</v>
      </c>
      <c r="M54">
        <v>1298.07</v>
      </c>
      <c r="N54">
        <v>2068</v>
      </c>
      <c r="O54">
        <f t="shared" si="0"/>
        <v>1514.42</v>
      </c>
      <c r="P54">
        <f t="shared" si="3"/>
        <v>26.14</v>
      </c>
      <c r="Q54">
        <f t="shared" si="4"/>
        <v>45.91</v>
      </c>
    </row>
    <row r="55" spans="1:17" x14ac:dyDescent="0.2">
      <c r="A55" t="s">
        <v>10</v>
      </c>
      <c r="B55" t="s">
        <v>1131</v>
      </c>
      <c r="C55">
        <v>2015</v>
      </c>
      <c r="D55">
        <v>890</v>
      </c>
      <c r="E55" t="s">
        <v>2</v>
      </c>
      <c r="F55">
        <v>509</v>
      </c>
      <c r="G55">
        <v>485</v>
      </c>
      <c r="H55">
        <v>442</v>
      </c>
      <c r="I55">
        <v>318.5</v>
      </c>
      <c r="J55" t="s">
        <v>7</v>
      </c>
      <c r="N55">
        <v>2074</v>
      </c>
      <c r="O55">
        <f t="shared" si="0"/>
        <v>0</v>
      </c>
      <c r="P55">
        <f t="shared" si="3"/>
        <v>133.03</v>
      </c>
      <c r="Q55" t="str">
        <f t="shared" si="4"/>
        <v/>
      </c>
    </row>
    <row r="56" spans="1:17" x14ac:dyDescent="0.2">
      <c r="A56" t="s">
        <v>10</v>
      </c>
      <c r="B56" t="s">
        <v>1486</v>
      </c>
      <c r="C56">
        <v>2015</v>
      </c>
      <c r="D56">
        <v>946.67</v>
      </c>
      <c r="E56" t="s">
        <v>2</v>
      </c>
      <c r="F56">
        <v>588</v>
      </c>
      <c r="G56">
        <v>560</v>
      </c>
      <c r="H56">
        <v>510.5</v>
      </c>
      <c r="I56">
        <v>367.5</v>
      </c>
      <c r="J56" t="s">
        <v>7</v>
      </c>
      <c r="N56">
        <v>2074</v>
      </c>
      <c r="O56">
        <f t="shared" si="0"/>
        <v>0</v>
      </c>
      <c r="P56">
        <f t="shared" si="3"/>
        <v>119.08</v>
      </c>
      <c r="Q56" t="str">
        <f t="shared" si="4"/>
        <v/>
      </c>
    </row>
    <row r="57" spans="1:17" x14ac:dyDescent="0.2">
      <c r="A57" t="s">
        <v>10</v>
      </c>
      <c r="B57" t="s">
        <v>2501</v>
      </c>
      <c r="C57">
        <v>2016</v>
      </c>
      <c r="D57">
        <v>1200</v>
      </c>
      <c r="E57" t="s">
        <v>2</v>
      </c>
      <c r="F57">
        <v>843</v>
      </c>
      <c r="G57">
        <v>803</v>
      </c>
      <c r="H57">
        <v>732</v>
      </c>
      <c r="I57">
        <v>527</v>
      </c>
      <c r="J57" t="s">
        <v>7</v>
      </c>
      <c r="N57">
        <v>2068</v>
      </c>
      <c r="O57">
        <f t="shared" si="0"/>
        <v>0</v>
      </c>
      <c r="P57">
        <f t="shared" si="3"/>
        <v>72.33</v>
      </c>
      <c r="Q57" t="str">
        <f t="shared" si="4"/>
        <v/>
      </c>
    </row>
    <row r="58" spans="1:17" x14ac:dyDescent="0.2">
      <c r="A58" t="s">
        <v>10</v>
      </c>
      <c r="B58" t="s">
        <v>2296</v>
      </c>
      <c r="C58">
        <v>2015</v>
      </c>
      <c r="D58">
        <v>1000</v>
      </c>
      <c r="E58" t="s">
        <v>2</v>
      </c>
      <c r="F58">
        <v>541.5</v>
      </c>
      <c r="G58">
        <v>516</v>
      </c>
      <c r="H58">
        <v>470.5</v>
      </c>
      <c r="I58">
        <v>339</v>
      </c>
      <c r="J58">
        <v>1358.29</v>
      </c>
      <c r="K58">
        <v>1245.0999999999999</v>
      </c>
      <c r="L58">
        <v>1131.9100000000001</v>
      </c>
      <c r="M58">
        <v>1018.72</v>
      </c>
      <c r="N58">
        <v>900</v>
      </c>
      <c r="O58">
        <f t="shared" si="0"/>
        <v>1188.51</v>
      </c>
      <c r="P58">
        <f t="shared" si="3"/>
        <v>10</v>
      </c>
      <c r="Q58">
        <f t="shared" si="4"/>
        <v>18.850000000000001</v>
      </c>
    </row>
    <row r="59" spans="1:17" x14ac:dyDescent="0.2">
      <c r="A59" t="s">
        <v>10</v>
      </c>
      <c r="B59" t="s">
        <v>1635</v>
      </c>
      <c r="C59">
        <v>2018</v>
      </c>
      <c r="D59">
        <v>1400</v>
      </c>
      <c r="E59" t="s">
        <v>2</v>
      </c>
      <c r="F59" t="s">
        <v>3</v>
      </c>
      <c r="J59" t="s">
        <v>7</v>
      </c>
      <c r="N59">
        <v>1668</v>
      </c>
      <c r="O59">
        <f t="shared" si="0"/>
        <v>0</v>
      </c>
      <c r="P59">
        <f t="shared" si="3"/>
        <v>19.14</v>
      </c>
      <c r="Q59" t="str">
        <f t="shared" si="4"/>
        <v/>
      </c>
    </row>
    <row r="60" spans="1:17" x14ac:dyDescent="0.2">
      <c r="A60" t="s">
        <v>10</v>
      </c>
      <c r="B60" t="s">
        <v>2686</v>
      </c>
      <c r="C60">
        <v>2018</v>
      </c>
      <c r="D60">
        <v>2700</v>
      </c>
      <c r="E60" t="s">
        <v>2</v>
      </c>
      <c r="F60" t="s">
        <v>3</v>
      </c>
      <c r="J60" t="s">
        <v>7</v>
      </c>
      <c r="N60">
        <v>1668</v>
      </c>
      <c r="O60">
        <f t="shared" si="0"/>
        <v>0</v>
      </c>
      <c r="P60">
        <f t="shared" si="3"/>
        <v>38.22</v>
      </c>
      <c r="Q60" t="str">
        <f t="shared" si="4"/>
        <v/>
      </c>
    </row>
    <row r="61" spans="1:17" x14ac:dyDescent="0.2">
      <c r="A61" t="s">
        <v>10</v>
      </c>
      <c r="B61" t="s">
        <v>2737</v>
      </c>
      <c r="C61">
        <v>2015</v>
      </c>
      <c r="D61">
        <v>565</v>
      </c>
      <c r="E61" t="s">
        <v>2</v>
      </c>
      <c r="F61">
        <v>324.5</v>
      </c>
      <c r="G61">
        <v>309.5</v>
      </c>
      <c r="H61">
        <v>282</v>
      </c>
      <c r="I61">
        <v>203</v>
      </c>
      <c r="K61" t="s">
        <v>7</v>
      </c>
      <c r="N61">
        <v>2074</v>
      </c>
      <c r="O61">
        <f t="shared" si="0"/>
        <v>0</v>
      </c>
      <c r="P61">
        <f>IF(N61&gt;0,ROUND(ABS((N61-C61)/C61 )* 100,2),"")</f>
        <v>2.93</v>
      </c>
      <c r="Q61" t="str">
        <f>IF(O61&gt;0,ROUND(ABS((O61-C61)/C61 )* 100,2),"")</f>
        <v/>
      </c>
    </row>
    <row r="62" spans="1:17" x14ac:dyDescent="0.2">
      <c r="A62" t="s">
        <v>10</v>
      </c>
      <c r="B62" t="s">
        <v>2264</v>
      </c>
      <c r="C62">
        <v>2018</v>
      </c>
      <c r="D62">
        <v>1000</v>
      </c>
      <c r="E62" t="s">
        <v>2</v>
      </c>
      <c r="F62" t="s">
        <v>3</v>
      </c>
      <c r="J62" t="s">
        <v>7</v>
      </c>
      <c r="N62">
        <v>1668</v>
      </c>
      <c r="O62">
        <f t="shared" si="0"/>
        <v>0</v>
      </c>
      <c r="P62">
        <f t="shared" ref="P62:P125" si="5">IF(N62&gt;0,ROUND(ABS((N62-D62)/D62 )* 100,2),"")</f>
        <v>66.8</v>
      </c>
      <c r="Q62" t="str">
        <f t="shared" ref="Q62:Q125" si="6">IF(O62&gt;0,ROUND(ABS((O62-D62)/D62 )* 100,2),"")</f>
        <v/>
      </c>
    </row>
    <row r="63" spans="1:17" x14ac:dyDescent="0.2">
      <c r="A63" t="s">
        <v>10</v>
      </c>
      <c r="B63" t="s">
        <v>1913</v>
      </c>
      <c r="C63">
        <v>2017</v>
      </c>
      <c r="D63">
        <v>572</v>
      </c>
      <c r="E63" t="s">
        <v>2</v>
      </c>
      <c r="G63" t="s">
        <v>7</v>
      </c>
      <c r="N63">
        <v>584</v>
      </c>
      <c r="O63">
        <f t="shared" si="0"/>
        <v>0</v>
      </c>
      <c r="P63">
        <f t="shared" si="5"/>
        <v>2.1</v>
      </c>
      <c r="Q63" t="str">
        <f t="shared" si="6"/>
        <v/>
      </c>
    </row>
    <row r="64" spans="1:17" x14ac:dyDescent="0.2">
      <c r="A64" t="s">
        <v>10</v>
      </c>
      <c r="B64" t="s">
        <v>531</v>
      </c>
      <c r="C64">
        <v>2015</v>
      </c>
      <c r="D64">
        <v>2100</v>
      </c>
      <c r="E64" t="s">
        <v>2</v>
      </c>
      <c r="F64">
        <v>1779.5</v>
      </c>
      <c r="G64">
        <v>1695</v>
      </c>
      <c r="H64">
        <v>1545.5</v>
      </c>
      <c r="I64">
        <v>1113</v>
      </c>
      <c r="J64">
        <v>1656.19</v>
      </c>
      <c r="K64">
        <v>1518.17</v>
      </c>
      <c r="L64">
        <v>1380.15</v>
      </c>
      <c r="M64">
        <v>1242.1400000000001</v>
      </c>
      <c r="N64">
        <v>2074</v>
      </c>
      <c r="O64">
        <f t="shared" si="0"/>
        <v>1449.16</v>
      </c>
      <c r="P64">
        <f t="shared" si="5"/>
        <v>1.24</v>
      </c>
      <c r="Q64">
        <f t="shared" si="6"/>
        <v>30.99</v>
      </c>
    </row>
    <row r="65" spans="1:17" x14ac:dyDescent="0.2">
      <c r="A65" t="s">
        <v>10</v>
      </c>
      <c r="B65" t="s">
        <v>2321</v>
      </c>
      <c r="C65">
        <v>2016</v>
      </c>
      <c r="D65">
        <v>315</v>
      </c>
      <c r="E65" t="s">
        <v>2</v>
      </c>
      <c r="F65" t="s">
        <v>3</v>
      </c>
      <c r="J65" t="s">
        <v>7</v>
      </c>
      <c r="N65">
        <v>2068</v>
      </c>
      <c r="O65">
        <f t="shared" si="0"/>
        <v>0</v>
      </c>
      <c r="P65">
        <f t="shared" si="5"/>
        <v>556.51</v>
      </c>
      <c r="Q65" t="str">
        <f t="shared" si="6"/>
        <v/>
      </c>
    </row>
    <row r="66" spans="1:17" x14ac:dyDescent="0.2">
      <c r="A66" t="s">
        <v>10</v>
      </c>
      <c r="B66" t="s">
        <v>2707</v>
      </c>
      <c r="C66">
        <v>2018</v>
      </c>
      <c r="D66">
        <v>3990</v>
      </c>
      <c r="E66" t="s">
        <v>2</v>
      </c>
      <c r="G66">
        <v>1848.97</v>
      </c>
      <c r="H66">
        <v>1694.89</v>
      </c>
      <c r="I66">
        <v>1540.81</v>
      </c>
      <c r="J66">
        <v>1386.73</v>
      </c>
      <c r="N66">
        <v>1668</v>
      </c>
      <c r="O66">
        <f t="shared" si="0"/>
        <v>346.68</v>
      </c>
      <c r="P66">
        <f t="shared" si="5"/>
        <v>58.2</v>
      </c>
      <c r="Q66">
        <f t="shared" si="6"/>
        <v>91.31</v>
      </c>
    </row>
    <row r="67" spans="1:17" x14ac:dyDescent="0.2">
      <c r="A67" t="s">
        <v>10</v>
      </c>
      <c r="B67" t="s">
        <v>2137</v>
      </c>
      <c r="C67">
        <v>2017</v>
      </c>
      <c r="D67">
        <v>1420</v>
      </c>
      <c r="E67" t="s">
        <v>2</v>
      </c>
      <c r="F67">
        <v>1222</v>
      </c>
      <c r="G67">
        <v>1164</v>
      </c>
      <c r="H67">
        <v>1061</v>
      </c>
      <c r="I67">
        <v>731</v>
      </c>
      <c r="J67" t="s">
        <v>7</v>
      </c>
      <c r="N67">
        <v>1848</v>
      </c>
      <c r="O67">
        <f t="shared" si="0"/>
        <v>0</v>
      </c>
      <c r="P67">
        <f t="shared" si="5"/>
        <v>30.14</v>
      </c>
      <c r="Q67" t="str">
        <f t="shared" si="6"/>
        <v/>
      </c>
    </row>
    <row r="68" spans="1:17" x14ac:dyDescent="0.2">
      <c r="A68" t="s">
        <v>10</v>
      </c>
      <c r="B68" t="s">
        <v>2674</v>
      </c>
      <c r="C68">
        <v>2018</v>
      </c>
      <c r="D68">
        <v>600</v>
      </c>
      <c r="E68" t="s">
        <v>2</v>
      </c>
      <c r="F68" t="s">
        <v>3</v>
      </c>
      <c r="J68" t="s">
        <v>7</v>
      </c>
      <c r="N68">
        <v>1668</v>
      </c>
      <c r="O68">
        <f t="shared" si="0"/>
        <v>0</v>
      </c>
      <c r="P68">
        <f t="shared" si="5"/>
        <v>178</v>
      </c>
      <c r="Q68" t="str">
        <f t="shared" si="6"/>
        <v/>
      </c>
    </row>
    <row r="69" spans="1:17" x14ac:dyDescent="0.2">
      <c r="A69" t="s">
        <v>10</v>
      </c>
      <c r="B69" t="s">
        <v>1820</v>
      </c>
      <c r="C69">
        <v>2014</v>
      </c>
      <c r="D69">
        <v>2000</v>
      </c>
      <c r="E69" t="s">
        <v>2</v>
      </c>
      <c r="G69" t="s">
        <v>7</v>
      </c>
      <c r="N69">
        <v>1573</v>
      </c>
      <c r="O69">
        <f t="shared" si="0"/>
        <v>0</v>
      </c>
      <c r="P69">
        <f t="shared" si="5"/>
        <v>21.35</v>
      </c>
      <c r="Q69" t="str">
        <f t="shared" si="6"/>
        <v/>
      </c>
    </row>
    <row r="70" spans="1:17" x14ac:dyDescent="0.2">
      <c r="A70" t="s">
        <v>10</v>
      </c>
      <c r="B70" t="s">
        <v>102</v>
      </c>
      <c r="C70">
        <v>2015</v>
      </c>
      <c r="D70">
        <v>350</v>
      </c>
      <c r="E70" t="s">
        <v>2</v>
      </c>
      <c r="F70">
        <v>186</v>
      </c>
      <c r="G70">
        <v>177.5</v>
      </c>
      <c r="H70">
        <v>161.5</v>
      </c>
      <c r="I70">
        <v>103.5</v>
      </c>
      <c r="J70">
        <v>595.66999999999996</v>
      </c>
      <c r="K70">
        <v>546.03</v>
      </c>
      <c r="L70">
        <v>496.39</v>
      </c>
      <c r="M70">
        <v>446.75</v>
      </c>
      <c r="N70">
        <v>1394</v>
      </c>
      <c r="O70">
        <f t="shared" si="0"/>
        <v>521.21</v>
      </c>
      <c r="P70">
        <f t="shared" si="5"/>
        <v>298.29000000000002</v>
      </c>
      <c r="Q70">
        <f t="shared" si="6"/>
        <v>48.92</v>
      </c>
    </row>
    <row r="71" spans="1:17" x14ac:dyDescent="0.2">
      <c r="A71" t="s">
        <v>10</v>
      </c>
      <c r="B71" t="s">
        <v>531</v>
      </c>
      <c r="C71">
        <v>2015</v>
      </c>
      <c r="D71">
        <v>2100</v>
      </c>
      <c r="E71" t="s">
        <v>2</v>
      </c>
      <c r="F71">
        <v>1779.5</v>
      </c>
      <c r="G71">
        <v>1695</v>
      </c>
      <c r="H71">
        <v>1545.5</v>
      </c>
      <c r="I71">
        <v>1113</v>
      </c>
      <c r="J71">
        <v>1656.19</v>
      </c>
      <c r="K71">
        <v>1518.17</v>
      </c>
      <c r="L71">
        <v>1380.15</v>
      </c>
      <c r="M71">
        <v>1242.1400000000001</v>
      </c>
      <c r="N71">
        <v>2074</v>
      </c>
      <c r="O71">
        <f t="shared" ref="O71:O134" si="7">ROUND(SUM(J71:M71)/4,2)</f>
        <v>1449.16</v>
      </c>
      <c r="P71">
        <f t="shared" si="5"/>
        <v>1.24</v>
      </c>
      <c r="Q71">
        <f t="shared" si="6"/>
        <v>30.99</v>
      </c>
    </row>
    <row r="72" spans="1:17" x14ac:dyDescent="0.2">
      <c r="A72" t="s">
        <v>10</v>
      </c>
      <c r="B72" t="s">
        <v>1277</v>
      </c>
      <c r="C72">
        <v>2015</v>
      </c>
      <c r="D72">
        <v>1841.51</v>
      </c>
      <c r="E72" t="s">
        <v>2</v>
      </c>
      <c r="F72">
        <v>1448.5</v>
      </c>
      <c r="G72">
        <v>1379.5</v>
      </c>
      <c r="H72">
        <v>1258</v>
      </c>
      <c r="I72">
        <v>866</v>
      </c>
      <c r="J72">
        <v>3324.91</v>
      </c>
      <c r="K72">
        <v>3047.83</v>
      </c>
      <c r="L72">
        <v>2770.76</v>
      </c>
      <c r="M72">
        <v>2493.6799999999998</v>
      </c>
      <c r="N72">
        <v>1449</v>
      </c>
      <c r="O72">
        <f t="shared" si="7"/>
        <v>2909.3</v>
      </c>
      <c r="P72">
        <f t="shared" si="5"/>
        <v>21.31</v>
      </c>
      <c r="Q72">
        <f t="shared" si="6"/>
        <v>57.98</v>
      </c>
    </row>
    <row r="73" spans="1:17" x14ac:dyDescent="0.2">
      <c r="A73" t="s">
        <v>10</v>
      </c>
      <c r="B73" t="s">
        <v>928</v>
      </c>
      <c r="C73">
        <v>2017</v>
      </c>
      <c r="D73">
        <v>635</v>
      </c>
      <c r="E73" t="s">
        <v>2</v>
      </c>
      <c r="G73" t="s">
        <v>7</v>
      </c>
      <c r="N73">
        <v>1848</v>
      </c>
      <c r="O73">
        <f t="shared" si="7"/>
        <v>0</v>
      </c>
      <c r="P73">
        <f t="shared" si="5"/>
        <v>191.02</v>
      </c>
      <c r="Q73" t="str">
        <f t="shared" si="6"/>
        <v/>
      </c>
    </row>
    <row r="74" spans="1:17" x14ac:dyDescent="0.2">
      <c r="A74" t="s">
        <v>10</v>
      </c>
      <c r="B74" t="s">
        <v>484</v>
      </c>
      <c r="C74">
        <v>2015</v>
      </c>
      <c r="D74">
        <v>2700</v>
      </c>
      <c r="E74" t="s">
        <v>2</v>
      </c>
      <c r="F74">
        <v>2400</v>
      </c>
      <c r="G74">
        <v>2285.5</v>
      </c>
      <c r="H74">
        <v>2083.5</v>
      </c>
      <c r="I74">
        <v>1501</v>
      </c>
      <c r="J74">
        <v>1666.25</v>
      </c>
      <c r="K74">
        <v>1527.4</v>
      </c>
      <c r="L74">
        <v>1388.54</v>
      </c>
      <c r="M74">
        <v>1249.69</v>
      </c>
      <c r="N74">
        <v>2074</v>
      </c>
      <c r="O74">
        <f t="shared" si="7"/>
        <v>1457.97</v>
      </c>
      <c r="P74">
        <f t="shared" si="5"/>
        <v>23.19</v>
      </c>
      <c r="Q74">
        <f t="shared" si="6"/>
        <v>46</v>
      </c>
    </row>
    <row r="75" spans="1:17" x14ac:dyDescent="0.2">
      <c r="A75" t="s">
        <v>10</v>
      </c>
      <c r="B75" t="s">
        <v>2053</v>
      </c>
      <c r="C75">
        <v>2019</v>
      </c>
      <c r="D75">
        <v>508.34</v>
      </c>
      <c r="E75" t="s">
        <v>2</v>
      </c>
      <c r="G75" t="s">
        <v>7</v>
      </c>
      <c r="N75">
        <v>155</v>
      </c>
      <c r="O75">
        <f t="shared" si="7"/>
        <v>0</v>
      </c>
      <c r="P75">
        <f t="shared" si="5"/>
        <v>69.510000000000005</v>
      </c>
      <c r="Q75" t="str">
        <f t="shared" si="6"/>
        <v/>
      </c>
    </row>
    <row r="76" spans="1:17" x14ac:dyDescent="0.2">
      <c r="A76" t="s">
        <v>10</v>
      </c>
      <c r="B76" t="s">
        <v>48</v>
      </c>
      <c r="C76">
        <v>2014</v>
      </c>
      <c r="D76">
        <v>300</v>
      </c>
      <c r="E76" t="s">
        <v>2</v>
      </c>
      <c r="F76">
        <v>164.5</v>
      </c>
      <c r="G76">
        <v>156.5</v>
      </c>
      <c r="H76">
        <v>143</v>
      </c>
      <c r="I76">
        <v>91.5</v>
      </c>
      <c r="J76">
        <v>587.80999999999995</v>
      </c>
      <c r="K76">
        <v>538.83000000000004</v>
      </c>
      <c r="L76">
        <v>489.84</v>
      </c>
      <c r="M76">
        <v>440.86</v>
      </c>
      <c r="N76">
        <v>1573</v>
      </c>
      <c r="O76">
        <f t="shared" si="7"/>
        <v>514.34</v>
      </c>
      <c r="P76">
        <f t="shared" si="5"/>
        <v>424.33</v>
      </c>
      <c r="Q76">
        <f t="shared" si="6"/>
        <v>71.45</v>
      </c>
    </row>
    <row r="77" spans="1:17" x14ac:dyDescent="0.2">
      <c r="A77" t="s">
        <v>10</v>
      </c>
      <c r="B77" t="s">
        <v>2004</v>
      </c>
      <c r="C77">
        <v>2017</v>
      </c>
      <c r="D77">
        <v>736.67</v>
      </c>
      <c r="E77" t="s">
        <v>2</v>
      </c>
      <c r="G77">
        <v>1052.2</v>
      </c>
      <c r="H77">
        <v>964.52</v>
      </c>
      <c r="I77">
        <v>876.84</v>
      </c>
      <c r="J77">
        <v>789.15</v>
      </c>
      <c r="N77">
        <v>798</v>
      </c>
      <c r="O77">
        <f t="shared" si="7"/>
        <v>197.29</v>
      </c>
      <c r="P77">
        <f t="shared" si="5"/>
        <v>8.33</v>
      </c>
      <c r="Q77">
        <f t="shared" si="6"/>
        <v>73.22</v>
      </c>
    </row>
    <row r="78" spans="1:17" x14ac:dyDescent="0.2">
      <c r="A78" t="s">
        <v>10</v>
      </c>
      <c r="B78" t="s">
        <v>1277</v>
      </c>
      <c r="C78">
        <v>2015</v>
      </c>
      <c r="D78">
        <v>2000</v>
      </c>
      <c r="E78" t="s">
        <v>2</v>
      </c>
      <c r="F78">
        <v>1448.5</v>
      </c>
      <c r="G78">
        <v>1379.5</v>
      </c>
      <c r="H78">
        <v>1258</v>
      </c>
      <c r="I78">
        <v>866</v>
      </c>
      <c r="J78">
        <v>3324.91</v>
      </c>
      <c r="K78">
        <v>3047.83</v>
      </c>
      <c r="L78">
        <v>2770.76</v>
      </c>
      <c r="M78">
        <v>2493.6799999999998</v>
      </c>
      <c r="N78">
        <v>1449</v>
      </c>
      <c r="O78">
        <f t="shared" si="7"/>
        <v>2909.3</v>
      </c>
      <c r="P78">
        <f t="shared" si="5"/>
        <v>27.55</v>
      </c>
      <c r="Q78">
        <f t="shared" si="6"/>
        <v>45.47</v>
      </c>
    </row>
    <row r="79" spans="1:17" x14ac:dyDescent="0.2">
      <c r="A79" t="s">
        <v>10</v>
      </c>
      <c r="B79" t="s">
        <v>1984</v>
      </c>
      <c r="C79">
        <v>2018</v>
      </c>
      <c r="D79">
        <v>2880</v>
      </c>
      <c r="E79" t="s">
        <v>2</v>
      </c>
      <c r="F79" t="s">
        <v>3</v>
      </c>
      <c r="J79" t="s">
        <v>7</v>
      </c>
      <c r="N79">
        <v>1668</v>
      </c>
      <c r="O79">
        <f t="shared" si="7"/>
        <v>0</v>
      </c>
      <c r="P79">
        <f t="shared" si="5"/>
        <v>42.08</v>
      </c>
      <c r="Q79" t="str">
        <f t="shared" si="6"/>
        <v/>
      </c>
    </row>
    <row r="80" spans="1:17" x14ac:dyDescent="0.2">
      <c r="A80" t="s">
        <v>67</v>
      </c>
      <c r="B80" t="s">
        <v>1753</v>
      </c>
      <c r="C80">
        <v>2014</v>
      </c>
      <c r="D80">
        <v>1600</v>
      </c>
      <c r="E80" t="s">
        <v>2</v>
      </c>
      <c r="F80">
        <v>1229.5</v>
      </c>
      <c r="G80">
        <v>1170.5</v>
      </c>
      <c r="H80">
        <v>1067</v>
      </c>
      <c r="I80">
        <v>735</v>
      </c>
      <c r="J80">
        <v>1830.16</v>
      </c>
      <c r="K80">
        <v>1677.65</v>
      </c>
      <c r="L80">
        <v>1525.14</v>
      </c>
      <c r="M80">
        <v>1372.62</v>
      </c>
      <c r="N80">
        <v>1872</v>
      </c>
      <c r="O80">
        <f t="shared" si="7"/>
        <v>1601.39</v>
      </c>
      <c r="P80">
        <f t="shared" si="5"/>
        <v>17</v>
      </c>
      <c r="Q80">
        <f t="shared" si="6"/>
        <v>0.09</v>
      </c>
    </row>
    <row r="81" spans="1:17" x14ac:dyDescent="0.2">
      <c r="A81" t="s">
        <v>67</v>
      </c>
      <c r="B81" t="s">
        <v>2188</v>
      </c>
      <c r="C81">
        <v>2015</v>
      </c>
      <c r="D81">
        <v>2300</v>
      </c>
      <c r="E81" t="s">
        <v>2</v>
      </c>
      <c r="F81" t="s">
        <v>3</v>
      </c>
      <c r="J81" t="s">
        <v>7</v>
      </c>
      <c r="N81">
        <v>2593</v>
      </c>
      <c r="O81">
        <f t="shared" si="7"/>
        <v>0</v>
      </c>
      <c r="P81">
        <f t="shared" si="5"/>
        <v>12.74</v>
      </c>
      <c r="Q81" t="str">
        <f t="shared" si="6"/>
        <v/>
      </c>
    </row>
    <row r="82" spans="1:17" x14ac:dyDescent="0.2">
      <c r="A82" t="s">
        <v>67</v>
      </c>
      <c r="B82" t="s">
        <v>707</v>
      </c>
      <c r="C82">
        <v>2014</v>
      </c>
      <c r="D82">
        <v>899</v>
      </c>
      <c r="E82" t="s">
        <v>2</v>
      </c>
      <c r="F82">
        <v>835</v>
      </c>
      <c r="G82">
        <v>795.5</v>
      </c>
      <c r="H82">
        <v>725</v>
      </c>
      <c r="I82">
        <v>522</v>
      </c>
      <c r="J82" t="s">
        <v>7</v>
      </c>
      <c r="N82">
        <v>1872</v>
      </c>
      <c r="O82">
        <f t="shared" si="7"/>
        <v>0</v>
      </c>
      <c r="P82">
        <f t="shared" si="5"/>
        <v>108.23</v>
      </c>
      <c r="Q82" t="str">
        <f t="shared" si="6"/>
        <v/>
      </c>
    </row>
    <row r="83" spans="1:17" x14ac:dyDescent="0.2">
      <c r="A83" t="s">
        <v>67</v>
      </c>
      <c r="B83" t="s">
        <v>2188</v>
      </c>
      <c r="C83">
        <v>2016</v>
      </c>
      <c r="D83">
        <v>3300</v>
      </c>
      <c r="E83" t="s">
        <v>2</v>
      </c>
      <c r="F83" t="s">
        <v>3</v>
      </c>
      <c r="J83" t="s">
        <v>7</v>
      </c>
      <c r="N83">
        <v>1079</v>
      </c>
      <c r="O83">
        <f t="shared" si="7"/>
        <v>0</v>
      </c>
      <c r="P83">
        <f t="shared" si="5"/>
        <v>67.3</v>
      </c>
      <c r="Q83" t="str">
        <f t="shared" si="6"/>
        <v/>
      </c>
    </row>
    <row r="84" spans="1:17" x14ac:dyDescent="0.2">
      <c r="A84" t="s">
        <v>67</v>
      </c>
      <c r="B84" t="s">
        <v>2736</v>
      </c>
      <c r="C84">
        <v>2016</v>
      </c>
      <c r="D84">
        <v>1900</v>
      </c>
      <c r="E84" t="s">
        <v>2</v>
      </c>
      <c r="F84">
        <v>1302.5</v>
      </c>
      <c r="G84">
        <v>1240.5</v>
      </c>
      <c r="H84">
        <v>1131</v>
      </c>
      <c r="I84">
        <v>779</v>
      </c>
      <c r="K84" t="s">
        <v>7</v>
      </c>
      <c r="N84">
        <v>2376</v>
      </c>
      <c r="O84">
        <f t="shared" si="7"/>
        <v>0</v>
      </c>
      <c r="P84">
        <f t="shared" si="5"/>
        <v>25.05</v>
      </c>
      <c r="Q84" t="str">
        <f t="shared" si="6"/>
        <v/>
      </c>
    </row>
    <row r="85" spans="1:17" x14ac:dyDescent="0.2">
      <c r="A85" t="s">
        <v>67</v>
      </c>
      <c r="B85" t="s">
        <v>1723</v>
      </c>
      <c r="C85">
        <v>2014</v>
      </c>
      <c r="D85">
        <v>1226.67</v>
      </c>
      <c r="E85" t="s">
        <v>2</v>
      </c>
      <c r="F85">
        <v>623.5</v>
      </c>
      <c r="G85">
        <v>594</v>
      </c>
      <c r="H85">
        <v>541.5</v>
      </c>
      <c r="I85">
        <v>390</v>
      </c>
      <c r="J85">
        <v>1432.46</v>
      </c>
      <c r="K85">
        <v>1313.09</v>
      </c>
      <c r="L85">
        <v>1193.72</v>
      </c>
      <c r="M85">
        <v>1074.3499999999999</v>
      </c>
      <c r="N85">
        <v>1872</v>
      </c>
      <c r="O85">
        <f t="shared" si="7"/>
        <v>1253.4100000000001</v>
      </c>
      <c r="P85">
        <f t="shared" si="5"/>
        <v>52.61</v>
      </c>
      <c r="Q85">
        <f t="shared" si="6"/>
        <v>2.1800000000000002</v>
      </c>
    </row>
    <row r="86" spans="1:17" x14ac:dyDescent="0.2">
      <c r="A86" t="s">
        <v>67</v>
      </c>
      <c r="B86" t="s">
        <v>707</v>
      </c>
      <c r="C86">
        <v>2015</v>
      </c>
      <c r="D86">
        <v>670</v>
      </c>
      <c r="E86" t="s">
        <v>2</v>
      </c>
      <c r="F86">
        <v>944.5</v>
      </c>
      <c r="G86">
        <v>899.5</v>
      </c>
      <c r="H86">
        <v>820.5</v>
      </c>
      <c r="I86">
        <v>591</v>
      </c>
      <c r="J86" t="s">
        <v>7</v>
      </c>
      <c r="N86">
        <v>2386</v>
      </c>
      <c r="O86">
        <f t="shared" si="7"/>
        <v>0</v>
      </c>
      <c r="P86">
        <f t="shared" si="5"/>
        <v>256.12</v>
      </c>
      <c r="Q86" t="str">
        <f t="shared" si="6"/>
        <v/>
      </c>
    </row>
    <row r="87" spans="1:17" x14ac:dyDescent="0.2">
      <c r="A87" t="s">
        <v>67</v>
      </c>
      <c r="B87" t="s">
        <v>2188</v>
      </c>
      <c r="C87">
        <v>2015</v>
      </c>
      <c r="D87">
        <v>2600</v>
      </c>
      <c r="E87" t="s">
        <v>2</v>
      </c>
      <c r="F87" t="s">
        <v>3</v>
      </c>
      <c r="J87" t="s">
        <v>7</v>
      </c>
      <c r="N87">
        <v>2593</v>
      </c>
      <c r="O87">
        <f t="shared" si="7"/>
        <v>0</v>
      </c>
      <c r="P87">
        <f t="shared" si="5"/>
        <v>0.27</v>
      </c>
      <c r="Q87" t="str">
        <f t="shared" si="6"/>
        <v/>
      </c>
    </row>
    <row r="88" spans="1:17" x14ac:dyDescent="0.2">
      <c r="A88" t="s">
        <v>67</v>
      </c>
      <c r="B88" t="s">
        <v>2188</v>
      </c>
      <c r="C88">
        <v>2015</v>
      </c>
      <c r="D88">
        <v>2750</v>
      </c>
      <c r="E88" t="s">
        <v>2</v>
      </c>
      <c r="F88" t="s">
        <v>3</v>
      </c>
      <c r="J88" t="s">
        <v>7</v>
      </c>
      <c r="N88">
        <v>2593</v>
      </c>
      <c r="O88">
        <f t="shared" si="7"/>
        <v>0</v>
      </c>
      <c r="P88">
        <f t="shared" si="5"/>
        <v>5.71</v>
      </c>
      <c r="Q88" t="str">
        <f t="shared" si="6"/>
        <v/>
      </c>
    </row>
    <row r="89" spans="1:17" x14ac:dyDescent="0.2">
      <c r="A89" t="s">
        <v>67</v>
      </c>
      <c r="B89" t="s">
        <v>2484</v>
      </c>
      <c r="C89">
        <v>2014</v>
      </c>
      <c r="D89">
        <v>800</v>
      </c>
      <c r="E89" t="s">
        <v>6</v>
      </c>
      <c r="F89">
        <v>579</v>
      </c>
      <c r="G89">
        <v>551.5</v>
      </c>
      <c r="H89">
        <v>502.5</v>
      </c>
      <c r="I89">
        <v>362.5</v>
      </c>
      <c r="J89">
        <v>1381.73</v>
      </c>
      <c r="K89">
        <v>1266.5899999999999</v>
      </c>
      <c r="L89">
        <v>1151.45</v>
      </c>
      <c r="M89">
        <v>1036.3</v>
      </c>
      <c r="N89">
        <v>1938</v>
      </c>
      <c r="O89">
        <f t="shared" si="7"/>
        <v>1209.02</v>
      </c>
      <c r="P89">
        <f t="shared" si="5"/>
        <v>142.25</v>
      </c>
      <c r="Q89">
        <f t="shared" si="6"/>
        <v>51.13</v>
      </c>
    </row>
    <row r="90" spans="1:17" x14ac:dyDescent="0.2">
      <c r="A90" t="s">
        <v>12</v>
      </c>
      <c r="B90" t="s">
        <v>2533</v>
      </c>
      <c r="C90">
        <v>2018</v>
      </c>
      <c r="D90">
        <v>1350</v>
      </c>
      <c r="E90" t="s">
        <v>2</v>
      </c>
      <c r="F90" t="s">
        <v>3</v>
      </c>
      <c r="J90" t="s">
        <v>7</v>
      </c>
      <c r="N90">
        <v>1328</v>
      </c>
      <c r="O90">
        <f t="shared" si="7"/>
        <v>0</v>
      </c>
      <c r="P90">
        <f t="shared" si="5"/>
        <v>1.63</v>
      </c>
      <c r="Q90" t="str">
        <f t="shared" si="6"/>
        <v/>
      </c>
    </row>
    <row r="91" spans="1:17" x14ac:dyDescent="0.2">
      <c r="A91" t="s">
        <v>12</v>
      </c>
      <c r="B91" t="s">
        <v>1054</v>
      </c>
      <c r="C91">
        <v>2015</v>
      </c>
      <c r="D91">
        <v>230</v>
      </c>
      <c r="E91" t="s">
        <v>2</v>
      </c>
      <c r="F91">
        <v>161</v>
      </c>
      <c r="G91">
        <v>153.5</v>
      </c>
      <c r="H91">
        <v>140</v>
      </c>
      <c r="I91">
        <v>89.5</v>
      </c>
      <c r="J91">
        <v>450</v>
      </c>
      <c r="K91">
        <v>412.5</v>
      </c>
      <c r="L91">
        <v>375</v>
      </c>
      <c r="M91">
        <v>337.5</v>
      </c>
      <c r="N91">
        <v>461</v>
      </c>
      <c r="O91">
        <f t="shared" si="7"/>
        <v>393.75</v>
      </c>
      <c r="P91">
        <f t="shared" si="5"/>
        <v>100.43</v>
      </c>
      <c r="Q91">
        <f t="shared" si="6"/>
        <v>71.2</v>
      </c>
    </row>
    <row r="92" spans="1:17" x14ac:dyDescent="0.2">
      <c r="A92" t="s">
        <v>12</v>
      </c>
      <c r="B92" t="s">
        <v>2577</v>
      </c>
      <c r="C92">
        <v>2018</v>
      </c>
      <c r="D92">
        <v>1700</v>
      </c>
      <c r="E92" t="s">
        <v>2</v>
      </c>
      <c r="F92" t="s">
        <v>3</v>
      </c>
      <c r="J92" t="s">
        <v>7</v>
      </c>
      <c r="N92">
        <v>1208</v>
      </c>
      <c r="O92">
        <f t="shared" si="7"/>
        <v>0</v>
      </c>
      <c r="P92">
        <f t="shared" si="5"/>
        <v>28.94</v>
      </c>
      <c r="Q92" t="str">
        <f t="shared" si="6"/>
        <v/>
      </c>
    </row>
    <row r="93" spans="1:17" x14ac:dyDescent="0.2">
      <c r="A93" t="s">
        <v>12</v>
      </c>
      <c r="B93" t="s">
        <v>142</v>
      </c>
      <c r="C93">
        <v>2016</v>
      </c>
      <c r="D93">
        <v>811.67</v>
      </c>
      <c r="E93" t="s">
        <v>2</v>
      </c>
      <c r="F93">
        <v>447.5</v>
      </c>
      <c r="G93">
        <v>426.5</v>
      </c>
      <c r="H93">
        <v>389</v>
      </c>
      <c r="I93">
        <v>280</v>
      </c>
      <c r="J93">
        <v>612</v>
      </c>
      <c r="K93">
        <v>561</v>
      </c>
      <c r="L93">
        <v>510</v>
      </c>
      <c r="M93">
        <v>459</v>
      </c>
      <c r="N93">
        <v>721</v>
      </c>
      <c r="O93">
        <f t="shared" si="7"/>
        <v>535.5</v>
      </c>
      <c r="P93">
        <f t="shared" si="5"/>
        <v>11.17</v>
      </c>
      <c r="Q93">
        <f t="shared" si="6"/>
        <v>34.020000000000003</v>
      </c>
    </row>
    <row r="94" spans="1:17" x14ac:dyDescent="0.2">
      <c r="A94" t="s">
        <v>12</v>
      </c>
      <c r="B94" t="s">
        <v>2049</v>
      </c>
      <c r="C94">
        <v>2016</v>
      </c>
      <c r="D94">
        <v>68</v>
      </c>
      <c r="E94" t="s">
        <v>6</v>
      </c>
      <c r="F94">
        <v>116</v>
      </c>
      <c r="G94">
        <v>110.5</v>
      </c>
      <c r="H94">
        <v>100.5</v>
      </c>
      <c r="I94">
        <v>72.5</v>
      </c>
      <c r="J94">
        <v>372.6</v>
      </c>
      <c r="K94">
        <v>341.55</v>
      </c>
      <c r="L94">
        <v>310.5</v>
      </c>
      <c r="M94">
        <v>279.45</v>
      </c>
      <c r="N94">
        <v>916</v>
      </c>
      <c r="O94">
        <f t="shared" si="7"/>
        <v>326.02999999999997</v>
      </c>
      <c r="P94">
        <f t="shared" si="5"/>
        <v>1247.06</v>
      </c>
      <c r="Q94">
        <f t="shared" si="6"/>
        <v>379.46</v>
      </c>
    </row>
    <row r="95" spans="1:17" x14ac:dyDescent="0.2">
      <c r="A95" t="s">
        <v>12</v>
      </c>
      <c r="B95" t="s">
        <v>2305</v>
      </c>
      <c r="C95">
        <v>2014</v>
      </c>
      <c r="D95">
        <v>500</v>
      </c>
      <c r="E95" t="s">
        <v>2</v>
      </c>
      <c r="G95">
        <v>1235.51</v>
      </c>
      <c r="H95">
        <v>1132.55</v>
      </c>
      <c r="I95">
        <v>1029.5899999999999</v>
      </c>
      <c r="J95">
        <v>926.63</v>
      </c>
      <c r="N95">
        <v>908</v>
      </c>
      <c r="O95">
        <f t="shared" si="7"/>
        <v>231.66</v>
      </c>
      <c r="P95">
        <f t="shared" si="5"/>
        <v>81.599999999999994</v>
      </c>
      <c r="Q95">
        <f t="shared" si="6"/>
        <v>53.67</v>
      </c>
    </row>
    <row r="96" spans="1:17" x14ac:dyDescent="0.2">
      <c r="A96" t="s">
        <v>12</v>
      </c>
      <c r="B96" t="s">
        <v>1701</v>
      </c>
      <c r="C96">
        <v>2017</v>
      </c>
      <c r="D96">
        <v>450</v>
      </c>
      <c r="E96" t="s">
        <v>2</v>
      </c>
      <c r="G96">
        <v>382.8</v>
      </c>
      <c r="H96">
        <v>350.9</v>
      </c>
      <c r="I96">
        <v>319</v>
      </c>
      <c r="J96">
        <v>287.10000000000002</v>
      </c>
      <c r="N96">
        <v>1405</v>
      </c>
      <c r="O96">
        <f t="shared" si="7"/>
        <v>71.78</v>
      </c>
      <c r="P96">
        <f t="shared" si="5"/>
        <v>212.22</v>
      </c>
      <c r="Q96">
        <f t="shared" si="6"/>
        <v>84.05</v>
      </c>
    </row>
    <row r="97" spans="1:17" x14ac:dyDescent="0.2">
      <c r="A97" t="s">
        <v>12</v>
      </c>
      <c r="B97" t="s">
        <v>2526</v>
      </c>
      <c r="C97">
        <v>2018</v>
      </c>
      <c r="D97">
        <v>140</v>
      </c>
      <c r="E97" t="s">
        <v>2</v>
      </c>
      <c r="F97" t="s">
        <v>3</v>
      </c>
      <c r="J97" t="s">
        <v>7</v>
      </c>
      <c r="N97">
        <v>1208</v>
      </c>
      <c r="O97">
        <f t="shared" si="7"/>
        <v>0</v>
      </c>
      <c r="P97">
        <f t="shared" si="5"/>
        <v>762.86</v>
      </c>
      <c r="Q97" t="str">
        <f t="shared" si="6"/>
        <v/>
      </c>
    </row>
    <row r="98" spans="1:17" x14ac:dyDescent="0.2">
      <c r="A98" t="s">
        <v>12</v>
      </c>
      <c r="B98" t="s">
        <v>1904</v>
      </c>
      <c r="C98">
        <v>2016</v>
      </c>
      <c r="D98">
        <v>1639</v>
      </c>
      <c r="E98" t="s">
        <v>6</v>
      </c>
      <c r="F98">
        <v>1407</v>
      </c>
      <c r="G98">
        <v>1340</v>
      </c>
      <c r="H98">
        <v>1221.5</v>
      </c>
      <c r="I98">
        <v>841</v>
      </c>
      <c r="J98">
        <v>1656.83</v>
      </c>
      <c r="K98">
        <v>1518.76</v>
      </c>
      <c r="L98">
        <v>1380.69</v>
      </c>
      <c r="M98">
        <v>1242.6199999999999</v>
      </c>
      <c r="N98">
        <v>916</v>
      </c>
      <c r="O98">
        <f t="shared" si="7"/>
        <v>1449.73</v>
      </c>
      <c r="P98">
        <f t="shared" si="5"/>
        <v>44.11</v>
      </c>
      <c r="Q98">
        <f t="shared" si="6"/>
        <v>11.55</v>
      </c>
    </row>
    <row r="99" spans="1:17" x14ac:dyDescent="0.2">
      <c r="A99" t="s">
        <v>12</v>
      </c>
      <c r="B99" t="s">
        <v>1801</v>
      </c>
      <c r="C99">
        <v>2016</v>
      </c>
      <c r="D99">
        <v>1100</v>
      </c>
      <c r="E99" t="s">
        <v>2</v>
      </c>
      <c r="F99">
        <v>760</v>
      </c>
      <c r="G99">
        <v>724</v>
      </c>
      <c r="H99">
        <v>660</v>
      </c>
      <c r="I99">
        <v>475.5</v>
      </c>
      <c r="J99">
        <v>1661.55</v>
      </c>
      <c r="K99">
        <v>1523.09</v>
      </c>
      <c r="L99">
        <v>1384.62</v>
      </c>
      <c r="M99">
        <v>1246.1600000000001</v>
      </c>
      <c r="N99">
        <v>1093</v>
      </c>
      <c r="O99">
        <f t="shared" si="7"/>
        <v>1453.86</v>
      </c>
      <c r="P99">
        <f t="shared" si="5"/>
        <v>0.64</v>
      </c>
      <c r="Q99">
        <f t="shared" si="6"/>
        <v>32.17</v>
      </c>
    </row>
    <row r="100" spans="1:17" x14ac:dyDescent="0.2">
      <c r="A100" t="s">
        <v>12</v>
      </c>
      <c r="B100" t="s">
        <v>1780</v>
      </c>
      <c r="C100">
        <v>2017</v>
      </c>
      <c r="D100">
        <v>1800</v>
      </c>
      <c r="E100" t="s">
        <v>2</v>
      </c>
      <c r="F100" t="s">
        <v>3</v>
      </c>
      <c r="J100" t="s">
        <v>7</v>
      </c>
      <c r="N100">
        <v>1405</v>
      </c>
      <c r="O100">
        <f t="shared" si="7"/>
        <v>0</v>
      </c>
      <c r="P100">
        <f t="shared" si="5"/>
        <v>21.94</v>
      </c>
      <c r="Q100" t="str">
        <f t="shared" si="6"/>
        <v/>
      </c>
    </row>
    <row r="101" spans="1:17" x14ac:dyDescent="0.2">
      <c r="A101" t="s">
        <v>12</v>
      </c>
      <c r="B101" t="s">
        <v>394</v>
      </c>
      <c r="C101">
        <v>2018</v>
      </c>
      <c r="D101">
        <v>1160</v>
      </c>
      <c r="E101" t="s">
        <v>2</v>
      </c>
      <c r="G101" t="s">
        <v>7</v>
      </c>
      <c r="N101">
        <v>928</v>
      </c>
      <c r="O101">
        <f t="shared" si="7"/>
        <v>0</v>
      </c>
      <c r="P101">
        <f t="shared" si="5"/>
        <v>20</v>
      </c>
      <c r="Q101" t="str">
        <f t="shared" si="6"/>
        <v/>
      </c>
    </row>
    <row r="102" spans="1:17" x14ac:dyDescent="0.2">
      <c r="A102" t="s">
        <v>12</v>
      </c>
      <c r="B102" t="s">
        <v>827</v>
      </c>
      <c r="C102">
        <v>2017</v>
      </c>
      <c r="D102">
        <v>1197</v>
      </c>
      <c r="E102" t="s">
        <v>2</v>
      </c>
      <c r="F102" t="s">
        <v>3</v>
      </c>
      <c r="J102" t="s">
        <v>7</v>
      </c>
      <c r="N102">
        <v>1004</v>
      </c>
      <c r="O102">
        <f t="shared" si="7"/>
        <v>0</v>
      </c>
      <c r="P102">
        <f t="shared" si="5"/>
        <v>16.12</v>
      </c>
      <c r="Q102" t="str">
        <f t="shared" si="6"/>
        <v/>
      </c>
    </row>
    <row r="103" spans="1:17" x14ac:dyDescent="0.2">
      <c r="A103" t="s">
        <v>12</v>
      </c>
      <c r="B103" t="s">
        <v>827</v>
      </c>
      <c r="C103">
        <v>2017</v>
      </c>
      <c r="D103">
        <v>1175</v>
      </c>
      <c r="E103" t="s">
        <v>2</v>
      </c>
      <c r="F103" t="s">
        <v>3</v>
      </c>
      <c r="J103" t="s">
        <v>7</v>
      </c>
      <c r="N103">
        <v>1004</v>
      </c>
      <c r="O103">
        <f t="shared" si="7"/>
        <v>0</v>
      </c>
      <c r="P103">
        <f t="shared" si="5"/>
        <v>14.55</v>
      </c>
      <c r="Q103" t="str">
        <f t="shared" si="6"/>
        <v/>
      </c>
    </row>
    <row r="104" spans="1:17" x14ac:dyDescent="0.2">
      <c r="A104" t="s">
        <v>12</v>
      </c>
      <c r="B104" t="s">
        <v>1624</v>
      </c>
      <c r="C104">
        <v>2017</v>
      </c>
      <c r="D104">
        <v>419</v>
      </c>
      <c r="E104" t="s">
        <v>2</v>
      </c>
      <c r="G104">
        <v>527.48</v>
      </c>
      <c r="H104">
        <v>483.53</v>
      </c>
      <c r="I104">
        <v>439.57</v>
      </c>
      <c r="J104">
        <v>395.61</v>
      </c>
      <c r="N104">
        <v>508</v>
      </c>
      <c r="O104">
        <f t="shared" si="7"/>
        <v>98.9</v>
      </c>
      <c r="P104">
        <f t="shared" si="5"/>
        <v>21.24</v>
      </c>
      <c r="Q104">
        <f t="shared" si="6"/>
        <v>76.400000000000006</v>
      </c>
    </row>
    <row r="105" spans="1:17" x14ac:dyDescent="0.2">
      <c r="A105" t="s">
        <v>12</v>
      </c>
      <c r="B105" t="s">
        <v>180</v>
      </c>
      <c r="C105">
        <v>2015</v>
      </c>
      <c r="D105">
        <v>1500</v>
      </c>
      <c r="E105" t="s">
        <v>2</v>
      </c>
      <c r="F105">
        <v>947.5</v>
      </c>
      <c r="G105">
        <v>902.5</v>
      </c>
      <c r="H105">
        <v>822.5</v>
      </c>
      <c r="I105">
        <v>593</v>
      </c>
      <c r="J105">
        <v>2055.6</v>
      </c>
      <c r="K105">
        <v>1884.3</v>
      </c>
      <c r="L105">
        <v>1713</v>
      </c>
      <c r="M105">
        <v>1541.7</v>
      </c>
      <c r="N105">
        <v>1640</v>
      </c>
      <c r="O105">
        <f t="shared" si="7"/>
        <v>1798.65</v>
      </c>
      <c r="P105">
        <f t="shared" si="5"/>
        <v>9.33</v>
      </c>
      <c r="Q105">
        <f t="shared" si="6"/>
        <v>19.91</v>
      </c>
    </row>
    <row r="106" spans="1:17" x14ac:dyDescent="0.2">
      <c r="A106" t="s">
        <v>12</v>
      </c>
      <c r="B106" t="s">
        <v>1942</v>
      </c>
      <c r="C106">
        <v>2015</v>
      </c>
      <c r="D106">
        <v>390</v>
      </c>
      <c r="E106" t="s">
        <v>2</v>
      </c>
      <c r="F106">
        <v>266</v>
      </c>
      <c r="G106">
        <v>253.5</v>
      </c>
      <c r="H106">
        <v>231.5</v>
      </c>
      <c r="I106">
        <v>166.5</v>
      </c>
      <c r="J106">
        <v>579</v>
      </c>
      <c r="K106">
        <v>530.75</v>
      </c>
      <c r="L106">
        <v>482.5</v>
      </c>
      <c r="M106">
        <v>434.25</v>
      </c>
      <c r="N106">
        <v>870</v>
      </c>
      <c r="O106">
        <f t="shared" si="7"/>
        <v>506.63</v>
      </c>
      <c r="P106">
        <f t="shared" si="5"/>
        <v>123.08</v>
      </c>
      <c r="Q106">
        <f t="shared" si="6"/>
        <v>29.91</v>
      </c>
    </row>
    <row r="107" spans="1:17" x14ac:dyDescent="0.2">
      <c r="A107" t="s">
        <v>12</v>
      </c>
      <c r="B107" t="s">
        <v>2081</v>
      </c>
      <c r="C107">
        <v>2017</v>
      </c>
      <c r="D107">
        <v>900</v>
      </c>
      <c r="E107" t="s">
        <v>2</v>
      </c>
      <c r="F107">
        <v>590</v>
      </c>
      <c r="G107">
        <v>562</v>
      </c>
      <c r="H107">
        <v>512.5</v>
      </c>
      <c r="I107">
        <v>369</v>
      </c>
      <c r="J107">
        <v>1148.5999999999999</v>
      </c>
      <c r="K107">
        <v>1052.8800000000001</v>
      </c>
      <c r="L107">
        <v>957.16</v>
      </c>
      <c r="M107">
        <v>861.45</v>
      </c>
      <c r="N107">
        <v>1056</v>
      </c>
      <c r="O107">
        <f t="shared" si="7"/>
        <v>1005.02</v>
      </c>
      <c r="P107">
        <f t="shared" si="5"/>
        <v>17.329999999999998</v>
      </c>
      <c r="Q107">
        <f t="shared" si="6"/>
        <v>11.67</v>
      </c>
    </row>
    <row r="108" spans="1:17" x14ac:dyDescent="0.2">
      <c r="A108" t="s">
        <v>12</v>
      </c>
      <c r="B108" t="s">
        <v>797</v>
      </c>
      <c r="C108">
        <v>2016</v>
      </c>
      <c r="D108">
        <v>600</v>
      </c>
      <c r="E108" t="s">
        <v>2</v>
      </c>
      <c r="F108" t="s">
        <v>3</v>
      </c>
      <c r="J108" t="s">
        <v>7</v>
      </c>
      <c r="N108">
        <v>863</v>
      </c>
      <c r="O108">
        <f t="shared" si="7"/>
        <v>0</v>
      </c>
      <c r="P108">
        <f t="shared" si="5"/>
        <v>43.83</v>
      </c>
      <c r="Q108" t="str">
        <f t="shared" si="6"/>
        <v/>
      </c>
    </row>
    <row r="109" spans="1:17" x14ac:dyDescent="0.2">
      <c r="A109" t="s">
        <v>12</v>
      </c>
      <c r="B109" t="s">
        <v>2524</v>
      </c>
      <c r="C109">
        <v>2018</v>
      </c>
      <c r="D109">
        <v>2679</v>
      </c>
      <c r="E109" t="s">
        <v>2</v>
      </c>
      <c r="G109">
        <v>1878.52</v>
      </c>
      <c r="H109">
        <v>1721.98</v>
      </c>
      <c r="I109">
        <v>1565.44</v>
      </c>
      <c r="J109">
        <v>1408.89</v>
      </c>
      <c r="N109">
        <v>2660</v>
      </c>
      <c r="O109">
        <f t="shared" si="7"/>
        <v>352.22</v>
      </c>
      <c r="P109">
        <f t="shared" si="5"/>
        <v>0.71</v>
      </c>
      <c r="Q109">
        <f t="shared" si="6"/>
        <v>86.85</v>
      </c>
    </row>
    <row r="110" spans="1:17" x14ac:dyDescent="0.2">
      <c r="A110" t="s">
        <v>12</v>
      </c>
      <c r="B110" t="s">
        <v>1441</v>
      </c>
      <c r="C110">
        <v>2016</v>
      </c>
      <c r="D110">
        <v>725</v>
      </c>
      <c r="E110" t="s">
        <v>2</v>
      </c>
      <c r="F110">
        <v>387.5</v>
      </c>
      <c r="G110">
        <v>369.5</v>
      </c>
      <c r="H110">
        <v>337</v>
      </c>
      <c r="I110">
        <v>242.5</v>
      </c>
      <c r="J110">
        <v>486</v>
      </c>
      <c r="K110">
        <v>445.5</v>
      </c>
      <c r="L110">
        <v>405</v>
      </c>
      <c r="M110">
        <v>364.5</v>
      </c>
      <c r="N110">
        <v>640</v>
      </c>
      <c r="O110">
        <f t="shared" si="7"/>
        <v>425.25</v>
      </c>
      <c r="P110">
        <f t="shared" si="5"/>
        <v>11.72</v>
      </c>
      <c r="Q110">
        <f t="shared" si="6"/>
        <v>41.34</v>
      </c>
    </row>
    <row r="111" spans="1:17" x14ac:dyDescent="0.2">
      <c r="A111" t="s">
        <v>12</v>
      </c>
      <c r="B111" t="s">
        <v>1651</v>
      </c>
      <c r="C111">
        <v>2017</v>
      </c>
      <c r="D111">
        <v>1735</v>
      </c>
      <c r="E111" t="s">
        <v>2</v>
      </c>
      <c r="F111" t="s">
        <v>3</v>
      </c>
      <c r="J111" t="s">
        <v>7</v>
      </c>
      <c r="N111">
        <v>1405</v>
      </c>
      <c r="O111">
        <f t="shared" si="7"/>
        <v>0</v>
      </c>
      <c r="P111">
        <f t="shared" si="5"/>
        <v>19.02</v>
      </c>
      <c r="Q111" t="str">
        <f t="shared" si="6"/>
        <v/>
      </c>
    </row>
    <row r="112" spans="1:17" x14ac:dyDescent="0.2">
      <c r="A112" t="s">
        <v>12</v>
      </c>
      <c r="B112" t="s">
        <v>84</v>
      </c>
      <c r="C112">
        <v>2015</v>
      </c>
      <c r="D112">
        <v>1025</v>
      </c>
      <c r="E112" t="s">
        <v>2</v>
      </c>
      <c r="F112">
        <v>648.5</v>
      </c>
      <c r="G112">
        <v>618</v>
      </c>
      <c r="H112">
        <v>563.5</v>
      </c>
      <c r="I112">
        <v>406</v>
      </c>
      <c r="J112">
        <v>1357.92</v>
      </c>
      <c r="K112">
        <v>1244.76</v>
      </c>
      <c r="L112">
        <v>1131.5999999999999</v>
      </c>
      <c r="M112">
        <v>1018.44</v>
      </c>
      <c r="N112">
        <v>1003</v>
      </c>
      <c r="O112">
        <f t="shared" si="7"/>
        <v>1188.18</v>
      </c>
      <c r="P112">
        <f t="shared" si="5"/>
        <v>2.15</v>
      </c>
      <c r="Q112">
        <f t="shared" si="6"/>
        <v>15.92</v>
      </c>
    </row>
    <row r="113" spans="1:17" x14ac:dyDescent="0.2">
      <c r="A113" t="s">
        <v>12</v>
      </c>
      <c r="B113" t="s">
        <v>2533</v>
      </c>
      <c r="C113">
        <v>2018</v>
      </c>
      <c r="D113">
        <v>1430</v>
      </c>
      <c r="E113" t="s">
        <v>2</v>
      </c>
      <c r="F113" t="s">
        <v>3</v>
      </c>
      <c r="J113" t="s">
        <v>7</v>
      </c>
      <c r="N113">
        <v>1328</v>
      </c>
      <c r="O113">
        <f t="shared" si="7"/>
        <v>0</v>
      </c>
      <c r="P113">
        <f t="shared" si="5"/>
        <v>7.13</v>
      </c>
      <c r="Q113" t="str">
        <f t="shared" si="6"/>
        <v/>
      </c>
    </row>
    <row r="114" spans="1:17" x14ac:dyDescent="0.2">
      <c r="A114" t="s">
        <v>12</v>
      </c>
      <c r="B114" t="s">
        <v>2690</v>
      </c>
      <c r="C114">
        <v>2018</v>
      </c>
      <c r="D114">
        <v>874</v>
      </c>
      <c r="E114" t="s">
        <v>2</v>
      </c>
      <c r="F114" t="s">
        <v>3</v>
      </c>
      <c r="J114" t="s">
        <v>7</v>
      </c>
      <c r="N114">
        <v>1208</v>
      </c>
      <c r="O114">
        <f t="shared" si="7"/>
        <v>0</v>
      </c>
      <c r="P114">
        <f t="shared" si="5"/>
        <v>38.22</v>
      </c>
      <c r="Q114" t="str">
        <f t="shared" si="6"/>
        <v/>
      </c>
    </row>
    <row r="115" spans="1:17" x14ac:dyDescent="0.2">
      <c r="A115" t="s">
        <v>12</v>
      </c>
      <c r="B115" t="s">
        <v>1741</v>
      </c>
      <c r="C115">
        <v>2016</v>
      </c>
      <c r="D115">
        <v>1700</v>
      </c>
      <c r="E115" t="s">
        <v>2</v>
      </c>
      <c r="F115">
        <v>935.5</v>
      </c>
      <c r="G115">
        <v>891</v>
      </c>
      <c r="H115">
        <v>812.5</v>
      </c>
      <c r="I115">
        <v>585</v>
      </c>
      <c r="J115">
        <v>2066.34</v>
      </c>
      <c r="K115">
        <v>1894.14</v>
      </c>
      <c r="L115">
        <v>1721.95</v>
      </c>
      <c r="M115">
        <v>1549.75</v>
      </c>
      <c r="N115">
        <v>863</v>
      </c>
      <c r="O115">
        <f t="shared" si="7"/>
        <v>1808.05</v>
      </c>
      <c r="P115">
        <f t="shared" si="5"/>
        <v>49.24</v>
      </c>
      <c r="Q115">
        <f t="shared" si="6"/>
        <v>6.36</v>
      </c>
    </row>
    <row r="116" spans="1:17" x14ac:dyDescent="0.2">
      <c r="A116" t="s">
        <v>12</v>
      </c>
      <c r="B116" t="s">
        <v>1817</v>
      </c>
      <c r="C116">
        <v>2016</v>
      </c>
      <c r="D116">
        <v>1850</v>
      </c>
      <c r="E116" t="s">
        <v>2</v>
      </c>
      <c r="F116">
        <v>1350</v>
      </c>
      <c r="G116">
        <v>1286</v>
      </c>
      <c r="H116">
        <v>1172</v>
      </c>
      <c r="I116">
        <v>807</v>
      </c>
      <c r="J116">
        <v>2323.67</v>
      </c>
      <c r="K116">
        <v>2130.0300000000002</v>
      </c>
      <c r="L116">
        <v>1936.39</v>
      </c>
      <c r="M116">
        <v>1742.75</v>
      </c>
      <c r="N116">
        <v>863</v>
      </c>
      <c r="O116">
        <f t="shared" si="7"/>
        <v>2033.21</v>
      </c>
      <c r="P116">
        <f t="shared" si="5"/>
        <v>53.35</v>
      </c>
      <c r="Q116">
        <f t="shared" si="6"/>
        <v>9.9</v>
      </c>
    </row>
    <row r="117" spans="1:17" x14ac:dyDescent="0.2">
      <c r="A117" t="s">
        <v>12</v>
      </c>
      <c r="B117" t="s">
        <v>1625</v>
      </c>
      <c r="C117">
        <v>2017</v>
      </c>
      <c r="D117">
        <v>2500</v>
      </c>
      <c r="E117" t="s">
        <v>6</v>
      </c>
      <c r="F117" t="s">
        <v>3</v>
      </c>
      <c r="J117" t="s">
        <v>7</v>
      </c>
      <c r="N117">
        <v>1023</v>
      </c>
      <c r="O117">
        <f t="shared" si="7"/>
        <v>0</v>
      </c>
      <c r="P117">
        <f t="shared" si="5"/>
        <v>59.08</v>
      </c>
      <c r="Q117" t="str">
        <f t="shared" si="6"/>
        <v/>
      </c>
    </row>
    <row r="118" spans="1:17" x14ac:dyDescent="0.2">
      <c r="A118" t="s">
        <v>12</v>
      </c>
      <c r="B118" t="s">
        <v>1274</v>
      </c>
      <c r="C118">
        <v>2014</v>
      </c>
      <c r="D118">
        <v>1700</v>
      </c>
      <c r="E118" t="s">
        <v>2</v>
      </c>
      <c r="F118" t="s">
        <v>3</v>
      </c>
      <c r="J118" t="s">
        <v>7</v>
      </c>
      <c r="N118">
        <v>908</v>
      </c>
      <c r="O118">
        <f t="shared" si="7"/>
        <v>0</v>
      </c>
      <c r="P118">
        <f t="shared" si="5"/>
        <v>46.59</v>
      </c>
      <c r="Q118" t="str">
        <f t="shared" si="6"/>
        <v/>
      </c>
    </row>
    <row r="119" spans="1:17" x14ac:dyDescent="0.2">
      <c r="A119" t="s">
        <v>12</v>
      </c>
      <c r="B119" t="s">
        <v>2595</v>
      </c>
      <c r="C119">
        <v>2018</v>
      </c>
      <c r="D119">
        <v>2385</v>
      </c>
      <c r="E119" t="s">
        <v>2</v>
      </c>
      <c r="G119">
        <v>3410.4</v>
      </c>
      <c r="H119">
        <v>3126.2</v>
      </c>
      <c r="I119">
        <v>2842</v>
      </c>
      <c r="J119">
        <v>2557.8000000000002</v>
      </c>
      <c r="N119">
        <v>1208</v>
      </c>
      <c r="O119">
        <f t="shared" si="7"/>
        <v>639.45000000000005</v>
      </c>
      <c r="P119">
        <f t="shared" si="5"/>
        <v>49.35</v>
      </c>
      <c r="Q119">
        <f t="shared" si="6"/>
        <v>73.19</v>
      </c>
    </row>
    <row r="120" spans="1:17" x14ac:dyDescent="0.2">
      <c r="A120" t="s">
        <v>12</v>
      </c>
      <c r="B120" t="s">
        <v>2166</v>
      </c>
      <c r="C120">
        <v>2014</v>
      </c>
      <c r="D120">
        <v>593.04999999999995</v>
      </c>
      <c r="E120" t="s">
        <v>2</v>
      </c>
      <c r="F120">
        <v>1872.5</v>
      </c>
      <c r="G120">
        <v>1783.5</v>
      </c>
      <c r="H120">
        <v>1626.5</v>
      </c>
      <c r="I120">
        <v>1171</v>
      </c>
      <c r="J120">
        <v>3125.78</v>
      </c>
      <c r="K120">
        <v>2865.3</v>
      </c>
      <c r="L120">
        <v>2604.8200000000002</v>
      </c>
      <c r="M120">
        <v>2344.34</v>
      </c>
      <c r="N120">
        <v>1059</v>
      </c>
      <c r="O120">
        <f t="shared" si="7"/>
        <v>2735.06</v>
      </c>
      <c r="P120">
        <f t="shared" si="5"/>
        <v>78.569999999999993</v>
      </c>
      <c r="Q120">
        <f t="shared" si="6"/>
        <v>361.19</v>
      </c>
    </row>
    <row r="121" spans="1:17" x14ac:dyDescent="0.2">
      <c r="A121" t="s">
        <v>12</v>
      </c>
      <c r="B121" t="s">
        <v>2037</v>
      </c>
      <c r="C121">
        <v>2018</v>
      </c>
      <c r="D121">
        <v>305</v>
      </c>
      <c r="E121" t="s">
        <v>2</v>
      </c>
      <c r="G121">
        <v>396</v>
      </c>
      <c r="H121">
        <v>363</v>
      </c>
      <c r="I121">
        <v>330</v>
      </c>
      <c r="J121">
        <v>297</v>
      </c>
      <c r="N121">
        <v>1208</v>
      </c>
      <c r="O121">
        <f t="shared" si="7"/>
        <v>74.25</v>
      </c>
      <c r="P121">
        <f t="shared" si="5"/>
        <v>296.07</v>
      </c>
      <c r="Q121">
        <f t="shared" si="6"/>
        <v>75.66</v>
      </c>
    </row>
    <row r="122" spans="1:17" x14ac:dyDescent="0.2">
      <c r="A122" t="s">
        <v>12</v>
      </c>
      <c r="B122" t="s">
        <v>100</v>
      </c>
      <c r="C122">
        <v>2016</v>
      </c>
      <c r="D122">
        <v>719</v>
      </c>
      <c r="E122" t="s">
        <v>6</v>
      </c>
      <c r="F122">
        <v>521.5</v>
      </c>
      <c r="G122">
        <v>496.5</v>
      </c>
      <c r="H122">
        <v>453</v>
      </c>
      <c r="I122">
        <v>326</v>
      </c>
      <c r="J122">
        <v>1132.73</v>
      </c>
      <c r="K122">
        <v>1038.3399999999999</v>
      </c>
      <c r="L122">
        <v>943.95</v>
      </c>
      <c r="M122">
        <v>849.55</v>
      </c>
      <c r="N122">
        <v>795</v>
      </c>
      <c r="O122">
        <f t="shared" si="7"/>
        <v>991.14</v>
      </c>
      <c r="P122">
        <f t="shared" si="5"/>
        <v>10.57</v>
      </c>
      <c r="Q122">
        <f t="shared" si="6"/>
        <v>37.85</v>
      </c>
    </row>
    <row r="123" spans="1:17" x14ac:dyDescent="0.2">
      <c r="A123" t="s">
        <v>12</v>
      </c>
      <c r="B123" t="s">
        <v>1476</v>
      </c>
      <c r="C123">
        <v>2015</v>
      </c>
      <c r="D123">
        <v>370</v>
      </c>
      <c r="E123" t="s">
        <v>2</v>
      </c>
      <c r="F123">
        <v>165.5</v>
      </c>
      <c r="G123">
        <v>157.5</v>
      </c>
      <c r="H123">
        <v>144</v>
      </c>
      <c r="I123">
        <v>92.5</v>
      </c>
      <c r="J123">
        <v>444</v>
      </c>
      <c r="K123">
        <v>407</v>
      </c>
      <c r="L123">
        <v>370</v>
      </c>
      <c r="M123">
        <v>333</v>
      </c>
      <c r="N123">
        <v>196</v>
      </c>
      <c r="O123">
        <f t="shared" si="7"/>
        <v>388.5</v>
      </c>
      <c r="P123">
        <f t="shared" si="5"/>
        <v>47.03</v>
      </c>
      <c r="Q123">
        <f t="shared" si="6"/>
        <v>5</v>
      </c>
    </row>
    <row r="124" spans="1:17" x14ac:dyDescent="0.2">
      <c r="A124" t="s">
        <v>12</v>
      </c>
      <c r="B124" t="s">
        <v>1874</v>
      </c>
      <c r="C124">
        <v>2016</v>
      </c>
      <c r="D124">
        <v>125</v>
      </c>
      <c r="E124" t="s">
        <v>6</v>
      </c>
      <c r="F124" t="s">
        <v>3</v>
      </c>
      <c r="J124" t="s">
        <v>7</v>
      </c>
      <c r="N124">
        <v>916</v>
      </c>
      <c r="O124">
        <f t="shared" si="7"/>
        <v>0</v>
      </c>
      <c r="P124">
        <f t="shared" si="5"/>
        <v>632.79999999999995</v>
      </c>
      <c r="Q124" t="str">
        <f t="shared" si="6"/>
        <v/>
      </c>
    </row>
    <row r="125" spans="1:17" x14ac:dyDescent="0.2">
      <c r="A125" t="s">
        <v>12</v>
      </c>
      <c r="B125" t="s">
        <v>1677</v>
      </c>
      <c r="C125">
        <v>2016</v>
      </c>
      <c r="D125">
        <v>2000</v>
      </c>
      <c r="E125" t="s">
        <v>2</v>
      </c>
      <c r="F125" t="s">
        <v>3</v>
      </c>
      <c r="J125" t="s">
        <v>7</v>
      </c>
      <c r="N125">
        <v>2464</v>
      </c>
      <c r="O125">
        <f t="shared" si="7"/>
        <v>0</v>
      </c>
      <c r="P125">
        <f t="shared" si="5"/>
        <v>23.2</v>
      </c>
      <c r="Q125" t="str">
        <f t="shared" si="6"/>
        <v/>
      </c>
    </row>
    <row r="126" spans="1:17" x14ac:dyDescent="0.2">
      <c r="A126" t="s">
        <v>12</v>
      </c>
      <c r="B126" t="s">
        <v>214</v>
      </c>
      <c r="C126">
        <v>2016</v>
      </c>
      <c r="D126">
        <v>220</v>
      </c>
      <c r="E126" t="s">
        <v>6</v>
      </c>
      <c r="F126">
        <v>180.5</v>
      </c>
      <c r="G126">
        <v>172.5</v>
      </c>
      <c r="H126">
        <v>157</v>
      </c>
      <c r="I126">
        <v>100.5</v>
      </c>
      <c r="J126">
        <v>437.41</v>
      </c>
      <c r="K126">
        <v>400.96</v>
      </c>
      <c r="L126">
        <v>364.51</v>
      </c>
      <c r="M126">
        <v>328.06</v>
      </c>
      <c r="N126">
        <v>916</v>
      </c>
      <c r="O126">
        <f t="shared" si="7"/>
        <v>382.74</v>
      </c>
      <c r="P126">
        <f t="shared" ref="P126:P189" si="8">IF(N126&gt;0,ROUND(ABS((N126-D126)/D126 )* 100,2),"")</f>
        <v>316.36</v>
      </c>
      <c r="Q126">
        <f t="shared" ref="Q126:Q189" si="9">IF(O126&gt;0,ROUND(ABS((O126-D126)/D126 )* 100,2),"")</f>
        <v>73.97</v>
      </c>
    </row>
    <row r="127" spans="1:17" x14ac:dyDescent="0.2">
      <c r="A127" t="s">
        <v>12</v>
      </c>
      <c r="B127" t="s">
        <v>1922</v>
      </c>
      <c r="C127">
        <v>2015</v>
      </c>
      <c r="D127">
        <v>1410</v>
      </c>
      <c r="E127" t="s">
        <v>2</v>
      </c>
      <c r="F127">
        <v>1264</v>
      </c>
      <c r="G127">
        <v>1204</v>
      </c>
      <c r="H127">
        <v>1097.5</v>
      </c>
      <c r="I127">
        <v>755.5</v>
      </c>
      <c r="J127">
        <v>2400</v>
      </c>
      <c r="K127">
        <v>2200</v>
      </c>
      <c r="L127">
        <v>2000</v>
      </c>
      <c r="M127">
        <v>1800</v>
      </c>
      <c r="N127">
        <v>870</v>
      </c>
      <c r="O127">
        <f t="shared" si="7"/>
        <v>2100</v>
      </c>
      <c r="P127">
        <f t="shared" si="8"/>
        <v>38.299999999999997</v>
      </c>
      <c r="Q127">
        <f t="shared" si="9"/>
        <v>48.94</v>
      </c>
    </row>
    <row r="128" spans="1:17" x14ac:dyDescent="0.2">
      <c r="A128" t="s">
        <v>12</v>
      </c>
      <c r="B128" t="s">
        <v>944</v>
      </c>
      <c r="C128">
        <v>2017</v>
      </c>
      <c r="D128">
        <v>3060</v>
      </c>
      <c r="E128" t="s">
        <v>2</v>
      </c>
      <c r="G128">
        <v>2715</v>
      </c>
      <c r="H128">
        <v>2488.75</v>
      </c>
      <c r="I128">
        <v>2262.5</v>
      </c>
      <c r="J128">
        <v>2036.25</v>
      </c>
      <c r="N128">
        <v>2050</v>
      </c>
      <c r="O128">
        <f t="shared" si="7"/>
        <v>509.06</v>
      </c>
      <c r="P128">
        <f t="shared" si="8"/>
        <v>33.01</v>
      </c>
      <c r="Q128">
        <f t="shared" si="9"/>
        <v>83.36</v>
      </c>
    </row>
    <row r="129" spans="1:17" x14ac:dyDescent="0.2">
      <c r="A129" t="s">
        <v>12</v>
      </c>
      <c r="B129" t="s">
        <v>253</v>
      </c>
      <c r="C129">
        <v>2014</v>
      </c>
      <c r="D129">
        <v>640</v>
      </c>
      <c r="E129" t="s">
        <v>2</v>
      </c>
      <c r="F129">
        <v>316.5</v>
      </c>
      <c r="G129">
        <v>301.5</v>
      </c>
      <c r="H129">
        <v>275</v>
      </c>
      <c r="I129">
        <v>198</v>
      </c>
      <c r="J129">
        <v>662</v>
      </c>
      <c r="K129">
        <v>606.83000000000004</v>
      </c>
      <c r="L129">
        <v>551.66999999999996</v>
      </c>
      <c r="M129">
        <v>496.5</v>
      </c>
      <c r="N129">
        <v>382</v>
      </c>
      <c r="O129">
        <f t="shared" si="7"/>
        <v>579.25</v>
      </c>
      <c r="P129">
        <f t="shared" si="8"/>
        <v>40.31</v>
      </c>
      <c r="Q129">
        <f t="shared" si="9"/>
        <v>9.49</v>
      </c>
    </row>
    <row r="130" spans="1:17" x14ac:dyDescent="0.2">
      <c r="A130" t="s">
        <v>12</v>
      </c>
      <c r="B130" t="s">
        <v>153</v>
      </c>
      <c r="C130">
        <v>2014</v>
      </c>
      <c r="D130">
        <v>1050</v>
      </c>
      <c r="E130" t="s">
        <v>2</v>
      </c>
      <c r="F130">
        <v>656</v>
      </c>
      <c r="G130">
        <v>625</v>
      </c>
      <c r="H130">
        <v>569.5</v>
      </c>
      <c r="I130">
        <v>410.5</v>
      </c>
      <c r="J130">
        <v>1062.5999999999999</v>
      </c>
      <c r="K130">
        <v>974.05</v>
      </c>
      <c r="L130">
        <v>885.5</v>
      </c>
      <c r="M130">
        <v>796.95</v>
      </c>
      <c r="N130">
        <v>1077</v>
      </c>
      <c r="O130">
        <f t="shared" si="7"/>
        <v>929.78</v>
      </c>
      <c r="P130">
        <f t="shared" si="8"/>
        <v>2.57</v>
      </c>
      <c r="Q130">
        <f t="shared" si="9"/>
        <v>11.45</v>
      </c>
    </row>
    <row r="131" spans="1:17" x14ac:dyDescent="0.2">
      <c r="A131" t="s">
        <v>12</v>
      </c>
      <c r="B131" t="s">
        <v>2534</v>
      </c>
      <c r="C131">
        <v>2018</v>
      </c>
      <c r="D131">
        <v>2200</v>
      </c>
      <c r="E131" t="s">
        <v>2</v>
      </c>
      <c r="F131" t="s">
        <v>3</v>
      </c>
      <c r="J131" t="s">
        <v>7</v>
      </c>
      <c r="N131">
        <v>1926</v>
      </c>
      <c r="O131">
        <f t="shared" si="7"/>
        <v>0</v>
      </c>
      <c r="P131">
        <f t="shared" si="8"/>
        <v>12.45</v>
      </c>
      <c r="Q131" t="str">
        <f t="shared" si="9"/>
        <v/>
      </c>
    </row>
    <row r="132" spans="1:17" x14ac:dyDescent="0.2">
      <c r="A132" t="s">
        <v>12</v>
      </c>
      <c r="B132" t="s">
        <v>1951</v>
      </c>
      <c r="C132">
        <v>2015</v>
      </c>
      <c r="D132">
        <v>1744.83</v>
      </c>
      <c r="E132" t="s">
        <v>2</v>
      </c>
      <c r="F132">
        <v>763</v>
      </c>
      <c r="G132">
        <v>727</v>
      </c>
      <c r="H132">
        <v>663</v>
      </c>
      <c r="I132">
        <v>477.5</v>
      </c>
      <c r="J132">
        <v>1766.9</v>
      </c>
      <c r="K132">
        <v>1619.66</v>
      </c>
      <c r="L132">
        <v>1472.41</v>
      </c>
      <c r="M132">
        <v>1325.17</v>
      </c>
      <c r="N132">
        <v>1200</v>
      </c>
      <c r="O132">
        <f t="shared" si="7"/>
        <v>1546.04</v>
      </c>
      <c r="P132">
        <f t="shared" si="8"/>
        <v>31.23</v>
      </c>
      <c r="Q132">
        <f t="shared" si="9"/>
        <v>11.39</v>
      </c>
    </row>
    <row r="133" spans="1:17" x14ac:dyDescent="0.2">
      <c r="A133" t="s">
        <v>12</v>
      </c>
      <c r="B133" t="s">
        <v>1141</v>
      </c>
      <c r="C133">
        <v>2017</v>
      </c>
      <c r="D133">
        <v>3080</v>
      </c>
      <c r="E133" t="s">
        <v>2</v>
      </c>
      <c r="F133" t="s">
        <v>3</v>
      </c>
      <c r="J133" t="s">
        <v>7</v>
      </c>
      <c r="N133">
        <v>2003</v>
      </c>
      <c r="O133">
        <f t="shared" si="7"/>
        <v>0</v>
      </c>
      <c r="P133">
        <f t="shared" si="8"/>
        <v>34.97</v>
      </c>
      <c r="Q133" t="str">
        <f t="shared" si="9"/>
        <v/>
      </c>
    </row>
    <row r="134" spans="1:17" x14ac:dyDescent="0.2">
      <c r="A134" t="s">
        <v>12</v>
      </c>
      <c r="B134" t="s">
        <v>2533</v>
      </c>
      <c r="C134">
        <v>2018</v>
      </c>
      <c r="D134">
        <v>1430</v>
      </c>
      <c r="E134" t="s">
        <v>2</v>
      </c>
      <c r="F134" t="s">
        <v>3</v>
      </c>
      <c r="J134" t="s">
        <v>7</v>
      </c>
      <c r="N134">
        <v>1328</v>
      </c>
      <c r="O134">
        <f t="shared" si="7"/>
        <v>0</v>
      </c>
      <c r="P134">
        <f t="shared" si="8"/>
        <v>7.13</v>
      </c>
      <c r="Q134" t="str">
        <f t="shared" si="9"/>
        <v/>
      </c>
    </row>
    <row r="135" spans="1:17" x14ac:dyDescent="0.2">
      <c r="A135" t="s">
        <v>12</v>
      </c>
      <c r="B135" t="s">
        <v>2595</v>
      </c>
      <c r="C135">
        <v>2018</v>
      </c>
      <c r="D135">
        <v>2300</v>
      </c>
      <c r="E135" t="s">
        <v>2</v>
      </c>
      <c r="G135">
        <v>3410.4</v>
      </c>
      <c r="H135">
        <v>3126.2</v>
      </c>
      <c r="I135">
        <v>2842</v>
      </c>
      <c r="J135">
        <v>2557.8000000000002</v>
      </c>
      <c r="N135">
        <v>1208</v>
      </c>
      <c r="O135">
        <f t="shared" ref="O135:O198" si="10">ROUND(SUM(J135:M135)/4,2)</f>
        <v>639.45000000000005</v>
      </c>
      <c r="P135">
        <f t="shared" si="8"/>
        <v>47.48</v>
      </c>
      <c r="Q135">
        <f t="shared" si="9"/>
        <v>72.2</v>
      </c>
    </row>
    <row r="136" spans="1:17" x14ac:dyDescent="0.2">
      <c r="A136" t="s">
        <v>12</v>
      </c>
      <c r="B136" t="s">
        <v>177</v>
      </c>
      <c r="C136">
        <v>2015</v>
      </c>
      <c r="D136">
        <v>1225</v>
      </c>
      <c r="E136" t="s">
        <v>2</v>
      </c>
      <c r="F136" t="s">
        <v>3</v>
      </c>
      <c r="J136" t="s">
        <v>7</v>
      </c>
      <c r="N136">
        <v>870</v>
      </c>
      <c r="O136">
        <f t="shared" si="10"/>
        <v>0</v>
      </c>
      <c r="P136">
        <f t="shared" si="8"/>
        <v>28.98</v>
      </c>
      <c r="Q136" t="str">
        <f t="shared" si="9"/>
        <v/>
      </c>
    </row>
    <row r="137" spans="1:17" x14ac:dyDescent="0.2">
      <c r="A137" t="s">
        <v>12</v>
      </c>
      <c r="B137" t="s">
        <v>2534</v>
      </c>
      <c r="C137">
        <v>2018</v>
      </c>
      <c r="D137">
        <v>1900</v>
      </c>
      <c r="E137" t="s">
        <v>2</v>
      </c>
      <c r="F137" t="s">
        <v>3</v>
      </c>
      <c r="J137" t="s">
        <v>7</v>
      </c>
      <c r="N137">
        <v>1926</v>
      </c>
      <c r="O137">
        <f t="shared" si="10"/>
        <v>0</v>
      </c>
      <c r="P137">
        <f t="shared" si="8"/>
        <v>1.37</v>
      </c>
      <c r="Q137" t="str">
        <f t="shared" si="9"/>
        <v/>
      </c>
    </row>
    <row r="138" spans="1:17" x14ac:dyDescent="0.2">
      <c r="A138" t="s">
        <v>12</v>
      </c>
      <c r="B138" t="s">
        <v>770</v>
      </c>
      <c r="C138">
        <v>2017</v>
      </c>
      <c r="D138">
        <v>2350</v>
      </c>
      <c r="E138" t="s">
        <v>2</v>
      </c>
      <c r="G138">
        <v>1746.28</v>
      </c>
      <c r="H138">
        <v>1600.76</v>
      </c>
      <c r="I138">
        <v>1455.24</v>
      </c>
      <c r="J138">
        <v>1309.71</v>
      </c>
      <c r="N138">
        <v>2266</v>
      </c>
      <c r="O138">
        <f t="shared" si="10"/>
        <v>327.43</v>
      </c>
      <c r="P138">
        <f t="shared" si="8"/>
        <v>3.57</v>
      </c>
      <c r="Q138">
        <f t="shared" si="9"/>
        <v>86.07</v>
      </c>
    </row>
    <row r="139" spans="1:17" x14ac:dyDescent="0.2">
      <c r="A139" t="s">
        <v>12</v>
      </c>
      <c r="B139" t="s">
        <v>545</v>
      </c>
      <c r="C139">
        <v>2016</v>
      </c>
      <c r="D139">
        <v>800</v>
      </c>
      <c r="E139" t="s">
        <v>2</v>
      </c>
      <c r="F139" t="s">
        <v>3</v>
      </c>
      <c r="J139" t="s">
        <v>7</v>
      </c>
      <c r="N139">
        <v>863</v>
      </c>
      <c r="O139">
        <f t="shared" si="10"/>
        <v>0</v>
      </c>
      <c r="P139">
        <f t="shared" si="8"/>
        <v>7.88</v>
      </c>
      <c r="Q139" t="str">
        <f t="shared" si="9"/>
        <v/>
      </c>
    </row>
    <row r="140" spans="1:17" x14ac:dyDescent="0.2">
      <c r="A140" t="s">
        <v>12</v>
      </c>
      <c r="B140" t="s">
        <v>1844</v>
      </c>
      <c r="C140">
        <v>2016</v>
      </c>
      <c r="D140">
        <v>536.66999999999996</v>
      </c>
      <c r="E140" t="s">
        <v>2</v>
      </c>
      <c r="F140">
        <v>321.5</v>
      </c>
      <c r="G140">
        <v>306.5</v>
      </c>
      <c r="H140">
        <v>279.5</v>
      </c>
      <c r="I140">
        <v>201</v>
      </c>
      <c r="J140">
        <v>764.33</v>
      </c>
      <c r="K140">
        <v>700.64</v>
      </c>
      <c r="L140">
        <v>636.94000000000005</v>
      </c>
      <c r="M140">
        <v>573.25</v>
      </c>
      <c r="N140">
        <v>863</v>
      </c>
      <c r="O140">
        <f t="shared" si="10"/>
        <v>668.79</v>
      </c>
      <c r="P140">
        <f t="shared" si="8"/>
        <v>60.81</v>
      </c>
      <c r="Q140">
        <f t="shared" si="9"/>
        <v>24.62</v>
      </c>
    </row>
    <row r="141" spans="1:17" x14ac:dyDescent="0.2">
      <c r="A141" t="s">
        <v>12</v>
      </c>
      <c r="B141" t="s">
        <v>142</v>
      </c>
      <c r="C141">
        <v>2015</v>
      </c>
      <c r="D141">
        <v>670</v>
      </c>
      <c r="E141" t="s">
        <v>2</v>
      </c>
      <c r="F141">
        <v>376.5</v>
      </c>
      <c r="G141">
        <v>358.5</v>
      </c>
      <c r="H141">
        <v>327</v>
      </c>
      <c r="I141">
        <v>235.5</v>
      </c>
      <c r="J141">
        <v>612</v>
      </c>
      <c r="K141">
        <v>561</v>
      </c>
      <c r="L141">
        <v>510</v>
      </c>
      <c r="M141">
        <v>459</v>
      </c>
      <c r="N141">
        <v>810</v>
      </c>
      <c r="O141">
        <f t="shared" si="10"/>
        <v>535.5</v>
      </c>
      <c r="P141">
        <f t="shared" si="8"/>
        <v>20.9</v>
      </c>
      <c r="Q141">
        <f t="shared" si="9"/>
        <v>20.07</v>
      </c>
    </row>
    <row r="142" spans="1:17" x14ac:dyDescent="0.2">
      <c r="A142" t="s">
        <v>12</v>
      </c>
      <c r="B142" t="s">
        <v>2533</v>
      </c>
      <c r="C142">
        <v>2018</v>
      </c>
      <c r="D142">
        <v>1355</v>
      </c>
      <c r="E142" t="s">
        <v>2</v>
      </c>
      <c r="F142" t="s">
        <v>3</v>
      </c>
      <c r="J142" t="s">
        <v>7</v>
      </c>
      <c r="N142">
        <v>1328</v>
      </c>
      <c r="O142">
        <f t="shared" si="10"/>
        <v>0</v>
      </c>
      <c r="P142">
        <f t="shared" si="8"/>
        <v>1.99</v>
      </c>
      <c r="Q142" t="str">
        <f t="shared" si="9"/>
        <v/>
      </c>
    </row>
    <row r="143" spans="1:17" x14ac:dyDescent="0.2">
      <c r="A143" t="s">
        <v>12</v>
      </c>
      <c r="B143" t="s">
        <v>2518</v>
      </c>
      <c r="C143">
        <v>2018</v>
      </c>
      <c r="D143">
        <v>2490</v>
      </c>
      <c r="E143" t="s">
        <v>2</v>
      </c>
      <c r="G143">
        <v>1863.4</v>
      </c>
      <c r="H143">
        <v>1708.11</v>
      </c>
      <c r="I143">
        <v>1552.83</v>
      </c>
      <c r="J143">
        <v>1397.55</v>
      </c>
      <c r="N143">
        <v>2643</v>
      </c>
      <c r="O143">
        <f t="shared" si="10"/>
        <v>349.39</v>
      </c>
      <c r="P143">
        <f t="shared" si="8"/>
        <v>6.14</v>
      </c>
      <c r="Q143">
        <f t="shared" si="9"/>
        <v>85.97</v>
      </c>
    </row>
    <row r="144" spans="1:17" x14ac:dyDescent="0.2">
      <c r="A144" t="s">
        <v>12</v>
      </c>
      <c r="B144" t="s">
        <v>2700</v>
      </c>
      <c r="C144">
        <v>2018</v>
      </c>
      <c r="D144">
        <v>2280</v>
      </c>
      <c r="E144" t="s">
        <v>2</v>
      </c>
      <c r="G144">
        <v>1810.31</v>
      </c>
      <c r="H144">
        <v>1659.45</v>
      </c>
      <c r="I144">
        <v>1508.59</v>
      </c>
      <c r="J144">
        <v>1357.73</v>
      </c>
      <c r="N144">
        <v>1208</v>
      </c>
      <c r="O144">
        <f t="shared" si="10"/>
        <v>339.43</v>
      </c>
      <c r="P144">
        <f t="shared" si="8"/>
        <v>47.02</v>
      </c>
      <c r="Q144">
        <f t="shared" si="9"/>
        <v>85.11</v>
      </c>
    </row>
    <row r="145" spans="1:17" x14ac:dyDescent="0.2">
      <c r="A145" t="s">
        <v>12</v>
      </c>
      <c r="B145" t="s">
        <v>770</v>
      </c>
      <c r="C145">
        <v>2017</v>
      </c>
      <c r="D145">
        <v>2185</v>
      </c>
      <c r="E145" t="s">
        <v>6</v>
      </c>
      <c r="G145">
        <v>1746.28</v>
      </c>
      <c r="H145">
        <v>1600.76</v>
      </c>
      <c r="I145">
        <v>1455.24</v>
      </c>
      <c r="J145">
        <v>1309.71</v>
      </c>
      <c r="N145">
        <v>1901</v>
      </c>
      <c r="O145">
        <f t="shared" si="10"/>
        <v>327.43</v>
      </c>
      <c r="P145">
        <f t="shared" si="8"/>
        <v>13</v>
      </c>
      <c r="Q145">
        <f t="shared" si="9"/>
        <v>85.01</v>
      </c>
    </row>
    <row r="146" spans="1:17" x14ac:dyDescent="0.2">
      <c r="A146" t="s">
        <v>12</v>
      </c>
      <c r="B146" t="s">
        <v>2421</v>
      </c>
      <c r="C146">
        <v>2014</v>
      </c>
      <c r="D146">
        <v>1300</v>
      </c>
      <c r="E146" t="s">
        <v>2</v>
      </c>
      <c r="F146">
        <v>893</v>
      </c>
      <c r="G146">
        <v>850.5</v>
      </c>
      <c r="H146">
        <v>775.5</v>
      </c>
      <c r="I146">
        <v>558.5</v>
      </c>
      <c r="J146">
        <v>1560</v>
      </c>
      <c r="K146">
        <v>1430</v>
      </c>
      <c r="L146">
        <v>1300</v>
      </c>
      <c r="M146">
        <v>1170</v>
      </c>
      <c r="N146">
        <v>908</v>
      </c>
      <c r="O146">
        <f t="shared" si="10"/>
        <v>1365</v>
      </c>
      <c r="P146">
        <f t="shared" si="8"/>
        <v>30.15</v>
      </c>
      <c r="Q146">
        <f t="shared" si="9"/>
        <v>5</v>
      </c>
    </row>
    <row r="147" spans="1:17" x14ac:dyDescent="0.2">
      <c r="A147" t="s">
        <v>12</v>
      </c>
      <c r="B147" t="s">
        <v>770</v>
      </c>
      <c r="C147">
        <v>2017</v>
      </c>
      <c r="D147">
        <v>2725</v>
      </c>
      <c r="E147" t="s">
        <v>2</v>
      </c>
      <c r="G147">
        <v>1746.28</v>
      </c>
      <c r="H147">
        <v>1600.76</v>
      </c>
      <c r="I147">
        <v>1455.24</v>
      </c>
      <c r="J147">
        <v>1309.71</v>
      </c>
      <c r="N147">
        <v>2266</v>
      </c>
      <c r="O147">
        <f t="shared" si="10"/>
        <v>327.43</v>
      </c>
      <c r="P147">
        <f t="shared" si="8"/>
        <v>16.84</v>
      </c>
      <c r="Q147">
        <f t="shared" si="9"/>
        <v>87.98</v>
      </c>
    </row>
    <row r="148" spans="1:17" x14ac:dyDescent="0.2">
      <c r="A148" t="s">
        <v>12</v>
      </c>
      <c r="B148" t="s">
        <v>100</v>
      </c>
      <c r="C148">
        <v>2016</v>
      </c>
      <c r="D148">
        <v>730</v>
      </c>
      <c r="E148" t="s">
        <v>2</v>
      </c>
      <c r="F148">
        <v>521.5</v>
      </c>
      <c r="G148">
        <v>496.5</v>
      </c>
      <c r="H148">
        <v>453</v>
      </c>
      <c r="I148">
        <v>326</v>
      </c>
      <c r="J148">
        <v>1132.73</v>
      </c>
      <c r="K148">
        <v>1038.3399999999999</v>
      </c>
      <c r="L148">
        <v>943.95</v>
      </c>
      <c r="M148">
        <v>849.55</v>
      </c>
      <c r="N148">
        <v>767</v>
      </c>
      <c r="O148">
        <f t="shared" si="10"/>
        <v>991.14</v>
      </c>
      <c r="P148">
        <f t="shared" si="8"/>
        <v>5.07</v>
      </c>
      <c r="Q148">
        <f t="shared" si="9"/>
        <v>35.770000000000003</v>
      </c>
    </row>
    <row r="149" spans="1:17" x14ac:dyDescent="0.2">
      <c r="A149" t="s">
        <v>12</v>
      </c>
      <c r="B149" t="s">
        <v>2553</v>
      </c>
      <c r="C149">
        <v>2018</v>
      </c>
      <c r="D149">
        <v>1580</v>
      </c>
      <c r="E149" t="s">
        <v>2</v>
      </c>
      <c r="F149" t="s">
        <v>3</v>
      </c>
      <c r="J149" t="s">
        <v>7</v>
      </c>
      <c r="N149">
        <v>1696</v>
      </c>
      <c r="O149">
        <f t="shared" si="10"/>
        <v>0</v>
      </c>
      <c r="P149">
        <f t="shared" si="8"/>
        <v>7.34</v>
      </c>
      <c r="Q149" t="str">
        <f t="shared" si="9"/>
        <v/>
      </c>
    </row>
    <row r="150" spans="1:17" x14ac:dyDescent="0.2">
      <c r="A150" t="s">
        <v>12</v>
      </c>
      <c r="B150" t="s">
        <v>688</v>
      </c>
      <c r="C150">
        <v>2017</v>
      </c>
      <c r="D150">
        <v>500</v>
      </c>
      <c r="E150" t="s">
        <v>2</v>
      </c>
      <c r="G150">
        <v>780</v>
      </c>
      <c r="H150">
        <v>715</v>
      </c>
      <c r="I150">
        <v>650</v>
      </c>
      <c r="J150">
        <v>585</v>
      </c>
      <c r="N150">
        <v>1405</v>
      </c>
      <c r="O150">
        <f t="shared" si="10"/>
        <v>146.25</v>
      </c>
      <c r="P150">
        <f t="shared" si="8"/>
        <v>181</v>
      </c>
      <c r="Q150">
        <f t="shared" si="9"/>
        <v>70.75</v>
      </c>
    </row>
    <row r="151" spans="1:17" x14ac:dyDescent="0.2">
      <c r="A151" t="s">
        <v>12</v>
      </c>
      <c r="B151" t="s">
        <v>1087</v>
      </c>
      <c r="C151">
        <v>2015</v>
      </c>
      <c r="D151">
        <v>80</v>
      </c>
      <c r="E151" t="s">
        <v>6</v>
      </c>
      <c r="F151">
        <v>41.5</v>
      </c>
      <c r="G151">
        <v>39.5</v>
      </c>
      <c r="H151">
        <v>36.5</v>
      </c>
      <c r="I151">
        <v>26</v>
      </c>
      <c r="J151">
        <v>68.38</v>
      </c>
      <c r="K151">
        <v>62.68</v>
      </c>
      <c r="L151">
        <v>56.98</v>
      </c>
      <c r="M151">
        <v>51.28</v>
      </c>
      <c r="N151">
        <v>103</v>
      </c>
      <c r="O151">
        <f t="shared" si="10"/>
        <v>59.83</v>
      </c>
      <c r="P151">
        <f t="shared" si="8"/>
        <v>28.75</v>
      </c>
      <c r="Q151">
        <f t="shared" si="9"/>
        <v>25.21</v>
      </c>
    </row>
    <row r="152" spans="1:17" x14ac:dyDescent="0.2">
      <c r="A152" t="s">
        <v>12</v>
      </c>
      <c r="B152" t="s">
        <v>214</v>
      </c>
      <c r="C152">
        <v>2014</v>
      </c>
      <c r="D152">
        <v>203.33</v>
      </c>
      <c r="E152" t="s">
        <v>2</v>
      </c>
      <c r="F152">
        <v>160.5</v>
      </c>
      <c r="G152">
        <v>153</v>
      </c>
      <c r="H152">
        <v>139.5</v>
      </c>
      <c r="I152">
        <v>89.5</v>
      </c>
      <c r="J152">
        <v>471.77</v>
      </c>
      <c r="K152">
        <v>432.45</v>
      </c>
      <c r="L152">
        <v>393.14</v>
      </c>
      <c r="M152">
        <v>353.83</v>
      </c>
      <c r="N152">
        <v>908</v>
      </c>
      <c r="O152">
        <f t="shared" si="10"/>
        <v>412.8</v>
      </c>
      <c r="P152">
        <f t="shared" si="8"/>
        <v>346.56</v>
      </c>
      <c r="Q152">
        <f t="shared" si="9"/>
        <v>103.02</v>
      </c>
    </row>
    <row r="153" spans="1:17" x14ac:dyDescent="0.2">
      <c r="A153" t="s">
        <v>12</v>
      </c>
      <c r="B153" t="s">
        <v>2524</v>
      </c>
      <c r="C153">
        <v>2018</v>
      </c>
      <c r="D153">
        <v>2690</v>
      </c>
      <c r="E153" t="s">
        <v>2</v>
      </c>
      <c r="G153">
        <v>1878.52</v>
      </c>
      <c r="H153">
        <v>1721.98</v>
      </c>
      <c r="I153">
        <v>1565.44</v>
      </c>
      <c r="J153">
        <v>1408.89</v>
      </c>
      <c r="N153">
        <v>2660</v>
      </c>
      <c r="O153">
        <f t="shared" si="10"/>
        <v>352.22</v>
      </c>
      <c r="P153">
        <f t="shared" si="8"/>
        <v>1.1200000000000001</v>
      </c>
      <c r="Q153">
        <f t="shared" si="9"/>
        <v>86.91</v>
      </c>
    </row>
    <row r="154" spans="1:17" x14ac:dyDescent="0.2">
      <c r="A154" t="s">
        <v>12</v>
      </c>
      <c r="B154" t="s">
        <v>65</v>
      </c>
      <c r="C154">
        <v>2017</v>
      </c>
      <c r="D154">
        <v>275</v>
      </c>
      <c r="E154" t="s">
        <v>2</v>
      </c>
      <c r="F154">
        <v>148.5</v>
      </c>
      <c r="G154">
        <v>141.5</v>
      </c>
      <c r="H154">
        <v>115</v>
      </c>
      <c r="I154">
        <v>83</v>
      </c>
      <c r="J154">
        <v>376.42</v>
      </c>
      <c r="K154">
        <v>345.05</v>
      </c>
      <c r="L154">
        <v>313.68</v>
      </c>
      <c r="M154">
        <v>282.31</v>
      </c>
      <c r="N154">
        <v>731</v>
      </c>
      <c r="O154">
        <f t="shared" si="10"/>
        <v>329.37</v>
      </c>
      <c r="P154">
        <f t="shared" si="8"/>
        <v>165.82</v>
      </c>
      <c r="Q154">
        <f t="shared" si="9"/>
        <v>19.77</v>
      </c>
    </row>
    <row r="155" spans="1:17" x14ac:dyDescent="0.2">
      <c r="A155" t="s">
        <v>12</v>
      </c>
      <c r="B155" t="s">
        <v>914</v>
      </c>
      <c r="C155">
        <v>2018</v>
      </c>
      <c r="D155">
        <v>1316.67</v>
      </c>
      <c r="E155" t="s">
        <v>2</v>
      </c>
      <c r="F155">
        <v>789.5</v>
      </c>
      <c r="G155">
        <v>752</v>
      </c>
      <c r="H155">
        <v>685.5</v>
      </c>
      <c r="I155">
        <v>493.5</v>
      </c>
      <c r="J155">
        <v>1445.2</v>
      </c>
      <c r="K155">
        <v>1324.77</v>
      </c>
      <c r="L155">
        <v>1204.33</v>
      </c>
      <c r="M155">
        <v>1083.9000000000001</v>
      </c>
      <c r="N155">
        <v>1415</v>
      </c>
      <c r="O155">
        <f t="shared" si="10"/>
        <v>1264.55</v>
      </c>
      <c r="P155">
        <f t="shared" si="8"/>
        <v>7.47</v>
      </c>
      <c r="Q155">
        <f t="shared" si="9"/>
        <v>3.96</v>
      </c>
    </row>
    <row r="156" spans="1:17" x14ac:dyDescent="0.2">
      <c r="A156" t="s">
        <v>12</v>
      </c>
      <c r="B156" t="s">
        <v>2518</v>
      </c>
      <c r="C156">
        <v>2018</v>
      </c>
      <c r="D156">
        <v>2800</v>
      </c>
      <c r="E156" t="s">
        <v>2</v>
      </c>
      <c r="G156">
        <v>1863.4</v>
      </c>
      <c r="H156">
        <v>1708.11</v>
      </c>
      <c r="I156">
        <v>1552.83</v>
      </c>
      <c r="J156">
        <v>1397.55</v>
      </c>
      <c r="N156">
        <v>2643</v>
      </c>
      <c r="O156">
        <f t="shared" si="10"/>
        <v>349.39</v>
      </c>
      <c r="P156">
        <f t="shared" si="8"/>
        <v>5.61</v>
      </c>
      <c r="Q156">
        <f t="shared" si="9"/>
        <v>87.52</v>
      </c>
    </row>
    <row r="157" spans="1:17" x14ac:dyDescent="0.2">
      <c r="A157" t="s">
        <v>12</v>
      </c>
      <c r="B157" t="s">
        <v>2577</v>
      </c>
      <c r="C157">
        <v>2018</v>
      </c>
      <c r="D157">
        <v>1720</v>
      </c>
      <c r="E157" t="s">
        <v>6</v>
      </c>
      <c r="F157" t="s">
        <v>3</v>
      </c>
      <c r="J157" t="s">
        <v>7</v>
      </c>
      <c r="N157">
        <v>767</v>
      </c>
      <c r="O157">
        <f t="shared" si="10"/>
        <v>0</v>
      </c>
      <c r="P157">
        <f t="shared" si="8"/>
        <v>55.41</v>
      </c>
      <c r="Q157" t="str">
        <f t="shared" si="9"/>
        <v/>
      </c>
    </row>
    <row r="158" spans="1:17" x14ac:dyDescent="0.2">
      <c r="A158" t="s">
        <v>12</v>
      </c>
      <c r="B158" t="s">
        <v>1844</v>
      </c>
      <c r="C158">
        <v>2015</v>
      </c>
      <c r="D158">
        <v>400</v>
      </c>
      <c r="E158" t="s">
        <v>2</v>
      </c>
      <c r="F158">
        <v>274</v>
      </c>
      <c r="G158">
        <v>261</v>
      </c>
      <c r="H158">
        <v>237.5</v>
      </c>
      <c r="I158">
        <v>171.5</v>
      </c>
      <c r="J158">
        <v>738.26</v>
      </c>
      <c r="K158">
        <v>676.74</v>
      </c>
      <c r="L158">
        <v>615.21</v>
      </c>
      <c r="M158">
        <v>553.69000000000005</v>
      </c>
      <c r="N158">
        <v>870</v>
      </c>
      <c r="O158">
        <f t="shared" si="10"/>
        <v>645.98</v>
      </c>
      <c r="P158">
        <f t="shared" si="8"/>
        <v>117.5</v>
      </c>
      <c r="Q158">
        <f t="shared" si="9"/>
        <v>61.5</v>
      </c>
    </row>
    <row r="159" spans="1:17" x14ac:dyDescent="0.2">
      <c r="A159" t="s">
        <v>12</v>
      </c>
      <c r="B159" t="s">
        <v>166</v>
      </c>
      <c r="C159">
        <v>2015</v>
      </c>
      <c r="D159">
        <v>1000</v>
      </c>
      <c r="E159" t="s">
        <v>2</v>
      </c>
      <c r="F159">
        <v>578</v>
      </c>
      <c r="G159">
        <v>551</v>
      </c>
      <c r="H159">
        <v>502.5</v>
      </c>
      <c r="I159">
        <v>361.5</v>
      </c>
      <c r="J159">
        <v>1680</v>
      </c>
      <c r="K159">
        <v>1540</v>
      </c>
      <c r="L159">
        <v>1400</v>
      </c>
      <c r="M159">
        <v>1260</v>
      </c>
      <c r="N159">
        <v>1457</v>
      </c>
      <c r="O159">
        <f t="shared" si="10"/>
        <v>1470</v>
      </c>
      <c r="P159">
        <f t="shared" si="8"/>
        <v>45.7</v>
      </c>
      <c r="Q159">
        <f t="shared" si="9"/>
        <v>47</v>
      </c>
    </row>
    <row r="160" spans="1:17" x14ac:dyDescent="0.2">
      <c r="A160" t="s">
        <v>12</v>
      </c>
      <c r="B160" t="s">
        <v>393</v>
      </c>
      <c r="C160">
        <v>2014</v>
      </c>
      <c r="D160">
        <v>300</v>
      </c>
      <c r="E160" t="s">
        <v>2</v>
      </c>
      <c r="F160">
        <v>218</v>
      </c>
      <c r="G160">
        <v>208</v>
      </c>
      <c r="H160">
        <v>189</v>
      </c>
      <c r="I160">
        <v>136</v>
      </c>
      <c r="J160" t="s">
        <v>7</v>
      </c>
      <c r="N160">
        <v>143</v>
      </c>
      <c r="O160">
        <f t="shared" si="10"/>
        <v>0</v>
      </c>
      <c r="P160">
        <f t="shared" si="8"/>
        <v>52.33</v>
      </c>
      <c r="Q160" t="str">
        <f t="shared" si="9"/>
        <v/>
      </c>
    </row>
    <row r="161" spans="1:17" x14ac:dyDescent="0.2">
      <c r="A161" t="s">
        <v>12</v>
      </c>
      <c r="B161" t="s">
        <v>2066</v>
      </c>
      <c r="C161">
        <v>2014</v>
      </c>
      <c r="D161">
        <v>145</v>
      </c>
      <c r="E161" t="s">
        <v>2</v>
      </c>
      <c r="F161">
        <v>111.5</v>
      </c>
      <c r="G161">
        <v>106.5</v>
      </c>
      <c r="H161">
        <v>96.5</v>
      </c>
      <c r="I161">
        <v>70</v>
      </c>
      <c r="J161">
        <v>392.85</v>
      </c>
      <c r="K161">
        <v>360.11</v>
      </c>
      <c r="L161">
        <v>327.38</v>
      </c>
      <c r="M161">
        <v>294.64</v>
      </c>
      <c r="N161">
        <v>908</v>
      </c>
      <c r="O161">
        <f t="shared" si="10"/>
        <v>343.75</v>
      </c>
      <c r="P161">
        <f t="shared" si="8"/>
        <v>526.21</v>
      </c>
      <c r="Q161">
        <f t="shared" si="9"/>
        <v>137.07</v>
      </c>
    </row>
    <row r="162" spans="1:17" x14ac:dyDescent="0.2">
      <c r="A162" t="s">
        <v>12</v>
      </c>
      <c r="B162" t="s">
        <v>2596</v>
      </c>
      <c r="C162">
        <v>2018</v>
      </c>
      <c r="D162">
        <v>2285</v>
      </c>
      <c r="E162" t="s">
        <v>2</v>
      </c>
      <c r="F162" t="s">
        <v>3</v>
      </c>
      <c r="J162" t="s">
        <v>7</v>
      </c>
      <c r="N162">
        <v>1208</v>
      </c>
      <c r="O162">
        <f t="shared" si="10"/>
        <v>0</v>
      </c>
      <c r="P162">
        <f t="shared" si="8"/>
        <v>47.13</v>
      </c>
      <c r="Q162" t="str">
        <f t="shared" si="9"/>
        <v/>
      </c>
    </row>
    <row r="163" spans="1:17" x14ac:dyDescent="0.2">
      <c r="A163" t="s">
        <v>12</v>
      </c>
      <c r="B163" t="s">
        <v>1699</v>
      </c>
      <c r="C163">
        <v>2017</v>
      </c>
      <c r="D163">
        <v>700</v>
      </c>
      <c r="E163" t="s">
        <v>2</v>
      </c>
      <c r="F163" t="s">
        <v>3</v>
      </c>
      <c r="J163" t="s">
        <v>7</v>
      </c>
      <c r="N163">
        <v>1405</v>
      </c>
      <c r="O163">
        <f t="shared" si="10"/>
        <v>0</v>
      </c>
      <c r="P163">
        <f t="shared" si="8"/>
        <v>100.71</v>
      </c>
      <c r="Q163" t="str">
        <f t="shared" si="9"/>
        <v/>
      </c>
    </row>
    <row r="164" spans="1:17" x14ac:dyDescent="0.2">
      <c r="A164" t="s">
        <v>12</v>
      </c>
      <c r="B164" t="s">
        <v>1991</v>
      </c>
      <c r="C164">
        <v>2015</v>
      </c>
      <c r="D164">
        <v>1750</v>
      </c>
      <c r="E164" t="s">
        <v>2</v>
      </c>
      <c r="F164">
        <v>1237.5</v>
      </c>
      <c r="G164">
        <v>1178.5</v>
      </c>
      <c r="H164">
        <v>1074.5</v>
      </c>
      <c r="I164">
        <v>740</v>
      </c>
      <c r="J164">
        <v>1567.38</v>
      </c>
      <c r="K164">
        <v>1436.77</v>
      </c>
      <c r="L164">
        <v>1306.1500000000001</v>
      </c>
      <c r="M164">
        <v>1175.54</v>
      </c>
      <c r="N164">
        <v>870</v>
      </c>
      <c r="O164">
        <f t="shared" si="10"/>
        <v>1371.46</v>
      </c>
      <c r="P164">
        <f t="shared" si="8"/>
        <v>50.29</v>
      </c>
      <c r="Q164">
        <f t="shared" si="9"/>
        <v>21.63</v>
      </c>
    </row>
    <row r="165" spans="1:17" x14ac:dyDescent="0.2">
      <c r="A165" t="s">
        <v>12</v>
      </c>
      <c r="B165" t="s">
        <v>2595</v>
      </c>
      <c r="C165">
        <v>2018</v>
      </c>
      <c r="D165">
        <v>2260</v>
      </c>
      <c r="E165" t="s">
        <v>2</v>
      </c>
      <c r="G165">
        <v>3410.4</v>
      </c>
      <c r="H165">
        <v>3126.2</v>
      </c>
      <c r="I165">
        <v>2842</v>
      </c>
      <c r="J165">
        <v>2557.8000000000002</v>
      </c>
      <c r="N165">
        <v>1208</v>
      </c>
      <c r="O165">
        <f t="shared" si="10"/>
        <v>639.45000000000005</v>
      </c>
      <c r="P165">
        <f t="shared" si="8"/>
        <v>46.55</v>
      </c>
      <c r="Q165">
        <f t="shared" si="9"/>
        <v>71.709999999999994</v>
      </c>
    </row>
    <row r="166" spans="1:17" x14ac:dyDescent="0.2">
      <c r="A166" t="s">
        <v>12</v>
      </c>
      <c r="B166" t="s">
        <v>914</v>
      </c>
      <c r="C166">
        <v>2017</v>
      </c>
      <c r="D166">
        <v>1090</v>
      </c>
      <c r="E166" t="s">
        <v>2</v>
      </c>
      <c r="F166">
        <v>697</v>
      </c>
      <c r="G166">
        <v>664</v>
      </c>
      <c r="H166">
        <v>605.5</v>
      </c>
      <c r="I166">
        <v>436</v>
      </c>
      <c r="J166">
        <v>1445.2</v>
      </c>
      <c r="K166">
        <v>1324.77</v>
      </c>
      <c r="L166">
        <v>1204.33</v>
      </c>
      <c r="M166">
        <v>1083.9000000000001</v>
      </c>
      <c r="N166">
        <v>1509</v>
      </c>
      <c r="O166">
        <f t="shared" si="10"/>
        <v>1264.55</v>
      </c>
      <c r="P166">
        <f t="shared" si="8"/>
        <v>38.44</v>
      </c>
      <c r="Q166">
        <f t="shared" si="9"/>
        <v>16.010000000000002</v>
      </c>
    </row>
    <row r="167" spans="1:17" x14ac:dyDescent="0.2">
      <c r="A167" t="s">
        <v>12</v>
      </c>
      <c r="B167" t="s">
        <v>165</v>
      </c>
      <c r="C167">
        <v>2015</v>
      </c>
      <c r="D167">
        <v>770.21</v>
      </c>
      <c r="E167" t="s">
        <v>2</v>
      </c>
      <c r="F167">
        <v>416</v>
      </c>
      <c r="G167">
        <v>396</v>
      </c>
      <c r="H167">
        <v>361.5</v>
      </c>
      <c r="I167">
        <v>260</v>
      </c>
      <c r="J167">
        <v>687</v>
      </c>
      <c r="K167">
        <v>629.75</v>
      </c>
      <c r="L167">
        <v>572.5</v>
      </c>
      <c r="M167">
        <v>515.25</v>
      </c>
      <c r="N167">
        <v>896</v>
      </c>
      <c r="O167">
        <f t="shared" si="10"/>
        <v>601.13</v>
      </c>
      <c r="P167">
        <f t="shared" si="8"/>
        <v>16.329999999999998</v>
      </c>
      <c r="Q167">
        <f t="shared" si="9"/>
        <v>21.95</v>
      </c>
    </row>
    <row r="168" spans="1:17" x14ac:dyDescent="0.2">
      <c r="A168" t="s">
        <v>12</v>
      </c>
      <c r="B168" t="s">
        <v>2553</v>
      </c>
      <c r="C168">
        <v>2018</v>
      </c>
      <c r="D168">
        <v>1550</v>
      </c>
      <c r="E168" t="s">
        <v>2</v>
      </c>
      <c r="F168" t="s">
        <v>3</v>
      </c>
      <c r="J168" t="s">
        <v>7</v>
      </c>
      <c r="N168">
        <v>1696</v>
      </c>
      <c r="O168">
        <f t="shared" si="10"/>
        <v>0</v>
      </c>
      <c r="P168">
        <f t="shared" si="8"/>
        <v>9.42</v>
      </c>
      <c r="Q168" t="str">
        <f t="shared" si="9"/>
        <v/>
      </c>
    </row>
    <row r="169" spans="1:17" x14ac:dyDescent="0.2">
      <c r="A169" t="s">
        <v>12</v>
      </c>
      <c r="B169" t="s">
        <v>2657</v>
      </c>
      <c r="C169">
        <v>2018</v>
      </c>
      <c r="D169">
        <v>1400</v>
      </c>
      <c r="E169" t="s">
        <v>2</v>
      </c>
      <c r="G169">
        <v>1551.6</v>
      </c>
      <c r="H169">
        <v>1422.3</v>
      </c>
      <c r="I169">
        <v>1293</v>
      </c>
      <c r="J169">
        <v>1163.7</v>
      </c>
      <c r="N169">
        <v>1208</v>
      </c>
      <c r="O169">
        <f t="shared" si="10"/>
        <v>290.93</v>
      </c>
      <c r="P169">
        <f t="shared" si="8"/>
        <v>13.71</v>
      </c>
      <c r="Q169">
        <f t="shared" si="9"/>
        <v>79.22</v>
      </c>
    </row>
    <row r="170" spans="1:17" x14ac:dyDescent="0.2">
      <c r="A170" t="s">
        <v>12</v>
      </c>
      <c r="B170" t="s">
        <v>827</v>
      </c>
      <c r="C170">
        <v>2017</v>
      </c>
      <c r="D170">
        <v>1100</v>
      </c>
      <c r="E170" t="s">
        <v>2</v>
      </c>
      <c r="F170" t="s">
        <v>3</v>
      </c>
      <c r="J170" t="s">
        <v>7</v>
      </c>
      <c r="N170">
        <v>1004</v>
      </c>
      <c r="O170">
        <f t="shared" si="10"/>
        <v>0</v>
      </c>
      <c r="P170">
        <f t="shared" si="8"/>
        <v>8.73</v>
      </c>
      <c r="Q170" t="str">
        <f t="shared" si="9"/>
        <v/>
      </c>
    </row>
    <row r="171" spans="1:17" x14ac:dyDescent="0.2">
      <c r="A171" t="s">
        <v>12</v>
      </c>
      <c r="B171" t="s">
        <v>1698</v>
      </c>
      <c r="C171">
        <v>2017</v>
      </c>
      <c r="D171">
        <v>260</v>
      </c>
      <c r="E171" t="s">
        <v>6</v>
      </c>
      <c r="G171">
        <v>380.56</v>
      </c>
      <c r="H171">
        <v>348.84</v>
      </c>
      <c r="I171">
        <v>317.13</v>
      </c>
      <c r="J171">
        <v>285.42</v>
      </c>
      <c r="N171">
        <v>1023</v>
      </c>
      <c r="O171">
        <f t="shared" si="10"/>
        <v>71.36</v>
      </c>
      <c r="P171">
        <f t="shared" si="8"/>
        <v>293.45999999999998</v>
      </c>
      <c r="Q171">
        <f t="shared" si="9"/>
        <v>72.55</v>
      </c>
    </row>
    <row r="172" spans="1:17" x14ac:dyDescent="0.2">
      <c r="A172" t="s">
        <v>12</v>
      </c>
      <c r="B172" t="s">
        <v>2037</v>
      </c>
      <c r="C172">
        <v>2017</v>
      </c>
      <c r="D172">
        <v>330</v>
      </c>
      <c r="E172" t="s">
        <v>2</v>
      </c>
      <c r="G172">
        <v>396</v>
      </c>
      <c r="H172">
        <v>363</v>
      </c>
      <c r="I172">
        <v>330</v>
      </c>
      <c r="J172">
        <v>297</v>
      </c>
      <c r="N172">
        <v>1405</v>
      </c>
      <c r="O172">
        <f t="shared" si="10"/>
        <v>74.25</v>
      </c>
      <c r="P172">
        <f t="shared" si="8"/>
        <v>325.76</v>
      </c>
      <c r="Q172">
        <f t="shared" si="9"/>
        <v>77.5</v>
      </c>
    </row>
    <row r="173" spans="1:17" x14ac:dyDescent="0.2">
      <c r="A173" t="s">
        <v>12</v>
      </c>
      <c r="B173" t="s">
        <v>770</v>
      </c>
      <c r="C173">
        <v>2017</v>
      </c>
      <c r="D173">
        <v>2100</v>
      </c>
      <c r="E173" t="s">
        <v>2</v>
      </c>
      <c r="G173">
        <v>1746.28</v>
      </c>
      <c r="H173">
        <v>1600.76</v>
      </c>
      <c r="I173">
        <v>1455.24</v>
      </c>
      <c r="J173">
        <v>1309.71</v>
      </c>
      <c r="N173">
        <v>2266</v>
      </c>
      <c r="O173">
        <f t="shared" si="10"/>
        <v>327.43</v>
      </c>
      <c r="P173">
        <f t="shared" si="8"/>
        <v>7.9</v>
      </c>
      <c r="Q173">
        <f t="shared" si="9"/>
        <v>84.41</v>
      </c>
    </row>
    <row r="174" spans="1:17" x14ac:dyDescent="0.2">
      <c r="A174" t="s">
        <v>12</v>
      </c>
      <c r="B174" t="s">
        <v>1843</v>
      </c>
      <c r="C174">
        <v>2016</v>
      </c>
      <c r="D174">
        <v>340</v>
      </c>
      <c r="E174" t="s">
        <v>6</v>
      </c>
      <c r="F174" t="s">
        <v>3</v>
      </c>
      <c r="J174" t="s">
        <v>7</v>
      </c>
      <c r="N174">
        <v>916</v>
      </c>
      <c r="O174">
        <f t="shared" si="10"/>
        <v>0</v>
      </c>
      <c r="P174">
        <f t="shared" si="8"/>
        <v>169.41</v>
      </c>
      <c r="Q174" t="str">
        <f t="shared" si="9"/>
        <v/>
      </c>
    </row>
    <row r="175" spans="1:17" x14ac:dyDescent="0.2">
      <c r="A175" t="s">
        <v>12</v>
      </c>
      <c r="B175" t="s">
        <v>2442</v>
      </c>
      <c r="C175">
        <v>2016</v>
      </c>
      <c r="D175">
        <v>340</v>
      </c>
      <c r="E175" t="s">
        <v>2</v>
      </c>
      <c r="F175">
        <v>209</v>
      </c>
      <c r="G175">
        <v>199</v>
      </c>
      <c r="H175">
        <v>181.5</v>
      </c>
      <c r="I175">
        <v>131</v>
      </c>
      <c r="J175">
        <v>490.23</v>
      </c>
      <c r="K175">
        <v>449.38</v>
      </c>
      <c r="L175">
        <v>408.53</v>
      </c>
      <c r="M175">
        <v>367.68</v>
      </c>
      <c r="N175">
        <v>863</v>
      </c>
      <c r="O175">
        <f t="shared" si="10"/>
        <v>428.96</v>
      </c>
      <c r="P175">
        <f t="shared" si="8"/>
        <v>153.82</v>
      </c>
      <c r="Q175">
        <f t="shared" si="9"/>
        <v>26.16</v>
      </c>
    </row>
    <row r="176" spans="1:17" x14ac:dyDescent="0.2">
      <c r="A176" t="s">
        <v>12</v>
      </c>
      <c r="B176" t="s">
        <v>1623</v>
      </c>
      <c r="C176">
        <v>2017</v>
      </c>
      <c r="D176">
        <v>1450</v>
      </c>
      <c r="E176" t="s">
        <v>2</v>
      </c>
      <c r="F176">
        <v>911</v>
      </c>
      <c r="G176">
        <v>868</v>
      </c>
      <c r="H176">
        <v>791</v>
      </c>
      <c r="I176">
        <v>570</v>
      </c>
      <c r="J176">
        <v>2154.86</v>
      </c>
      <c r="K176">
        <v>1975.29</v>
      </c>
      <c r="L176">
        <v>1795.71</v>
      </c>
      <c r="M176">
        <v>1616.14</v>
      </c>
      <c r="N176">
        <v>1405</v>
      </c>
      <c r="O176">
        <f t="shared" si="10"/>
        <v>1885.5</v>
      </c>
      <c r="P176">
        <f t="shared" si="8"/>
        <v>3.1</v>
      </c>
      <c r="Q176">
        <f t="shared" si="9"/>
        <v>30.03</v>
      </c>
    </row>
    <row r="177" spans="1:17" x14ac:dyDescent="0.2">
      <c r="A177" t="s">
        <v>12</v>
      </c>
      <c r="B177" t="s">
        <v>832</v>
      </c>
      <c r="C177">
        <v>2017</v>
      </c>
      <c r="D177">
        <v>1850</v>
      </c>
      <c r="E177" t="s">
        <v>2</v>
      </c>
      <c r="F177">
        <v>1203</v>
      </c>
      <c r="G177">
        <v>1146</v>
      </c>
      <c r="H177">
        <v>1045</v>
      </c>
      <c r="I177">
        <v>719.5</v>
      </c>
      <c r="J177">
        <v>1710</v>
      </c>
      <c r="K177">
        <v>1567.5</v>
      </c>
      <c r="L177">
        <v>1425</v>
      </c>
      <c r="M177">
        <v>1282.5</v>
      </c>
      <c r="N177">
        <v>1899</v>
      </c>
      <c r="O177">
        <f t="shared" si="10"/>
        <v>1496.25</v>
      </c>
      <c r="P177">
        <f t="shared" si="8"/>
        <v>2.65</v>
      </c>
      <c r="Q177">
        <f t="shared" si="9"/>
        <v>19.12</v>
      </c>
    </row>
    <row r="178" spans="1:17" x14ac:dyDescent="0.2">
      <c r="A178" t="s">
        <v>12</v>
      </c>
      <c r="B178" t="s">
        <v>2533</v>
      </c>
      <c r="C178">
        <v>2018</v>
      </c>
      <c r="D178">
        <v>1360</v>
      </c>
      <c r="E178" t="s">
        <v>6</v>
      </c>
      <c r="F178" t="s">
        <v>3</v>
      </c>
      <c r="J178" t="s">
        <v>7</v>
      </c>
      <c r="N178">
        <v>986</v>
      </c>
      <c r="O178">
        <f t="shared" si="10"/>
        <v>0</v>
      </c>
      <c r="P178">
        <f t="shared" si="8"/>
        <v>27.5</v>
      </c>
      <c r="Q178" t="str">
        <f t="shared" si="9"/>
        <v/>
      </c>
    </row>
    <row r="179" spans="1:17" x14ac:dyDescent="0.2">
      <c r="A179" t="s">
        <v>12</v>
      </c>
      <c r="B179" t="s">
        <v>1443</v>
      </c>
      <c r="C179">
        <v>2014</v>
      </c>
      <c r="D179">
        <v>65</v>
      </c>
      <c r="E179" t="s">
        <v>6</v>
      </c>
      <c r="F179">
        <v>34.5</v>
      </c>
      <c r="G179">
        <v>33.5</v>
      </c>
      <c r="H179">
        <v>30.5</v>
      </c>
      <c r="I179">
        <v>21.5</v>
      </c>
      <c r="J179">
        <v>68.38</v>
      </c>
      <c r="K179">
        <v>62.68</v>
      </c>
      <c r="L179">
        <v>56.98</v>
      </c>
      <c r="M179">
        <v>51.28</v>
      </c>
      <c r="N179">
        <v>997</v>
      </c>
      <c r="O179">
        <f t="shared" si="10"/>
        <v>59.83</v>
      </c>
      <c r="P179">
        <f t="shared" si="8"/>
        <v>1433.85</v>
      </c>
      <c r="Q179">
        <f t="shared" si="9"/>
        <v>7.95</v>
      </c>
    </row>
    <row r="180" spans="1:17" x14ac:dyDescent="0.2">
      <c r="A180" t="s">
        <v>12</v>
      </c>
      <c r="B180" t="s">
        <v>1056</v>
      </c>
      <c r="C180">
        <v>2017</v>
      </c>
      <c r="D180">
        <v>1800</v>
      </c>
      <c r="E180" t="s">
        <v>2</v>
      </c>
      <c r="F180" t="s">
        <v>3</v>
      </c>
      <c r="J180" t="s">
        <v>7</v>
      </c>
      <c r="N180">
        <v>1383</v>
      </c>
      <c r="O180">
        <f t="shared" si="10"/>
        <v>0</v>
      </c>
      <c r="P180">
        <f t="shared" si="8"/>
        <v>23.17</v>
      </c>
      <c r="Q180" t="str">
        <f t="shared" si="9"/>
        <v/>
      </c>
    </row>
    <row r="181" spans="1:17" x14ac:dyDescent="0.2">
      <c r="A181" t="s">
        <v>12</v>
      </c>
      <c r="B181" t="s">
        <v>1057</v>
      </c>
      <c r="C181">
        <v>2015</v>
      </c>
      <c r="D181">
        <v>2098</v>
      </c>
      <c r="E181" t="s">
        <v>2</v>
      </c>
      <c r="F181">
        <v>1361</v>
      </c>
      <c r="G181">
        <v>1296.5</v>
      </c>
      <c r="H181">
        <v>1182</v>
      </c>
      <c r="I181">
        <v>813.5</v>
      </c>
      <c r="J181">
        <v>2700</v>
      </c>
      <c r="K181">
        <v>2475</v>
      </c>
      <c r="L181">
        <v>2250</v>
      </c>
      <c r="M181">
        <v>2025</v>
      </c>
      <c r="N181">
        <v>1700</v>
      </c>
      <c r="O181">
        <f t="shared" si="10"/>
        <v>2362.5</v>
      </c>
      <c r="P181">
        <f t="shared" si="8"/>
        <v>18.97</v>
      </c>
      <c r="Q181">
        <f t="shared" si="9"/>
        <v>12.61</v>
      </c>
    </row>
    <row r="182" spans="1:17" x14ac:dyDescent="0.2">
      <c r="A182" t="s">
        <v>12</v>
      </c>
      <c r="B182" t="s">
        <v>827</v>
      </c>
      <c r="C182">
        <v>2018</v>
      </c>
      <c r="D182">
        <v>1100</v>
      </c>
      <c r="E182" t="s">
        <v>2</v>
      </c>
      <c r="F182" t="s">
        <v>3</v>
      </c>
      <c r="J182" t="s">
        <v>7</v>
      </c>
      <c r="N182">
        <v>1292</v>
      </c>
      <c r="O182">
        <f t="shared" si="10"/>
        <v>0</v>
      </c>
      <c r="P182">
        <f t="shared" si="8"/>
        <v>17.45</v>
      </c>
      <c r="Q182" t="str">
        <f t="shared" si="9"/>
        <v/>
      </c>
    </row>
    <row r="183" spans="1:17" x14ac:dyDescent="0.2">
      <c r="A183" t="s">
        <v>12</v>
      </c>
      <c r="B183" t="s">
        <v>827</v>
      </c>
      <c r="C183">
        <v>2018</v>
      </c>
      <c r="D183">
        <v>1245</v>
      </c>
      <c r="E183" t="s">
        <v>2</v>
      </c>
      <c r="F183" t="s">
        <v>3</v>
      </c>
      <c r="J183" t="s">
        <v>7</v>
      </c>
      <c r="N183">
        <v>1292</v>
      </c>
      <c r="O183">
        <f t="shared" si="10"/>
        <v>0</v>
      </c>
      <c r="P183">
        <f t="shared" si="8"/>
        <v>3.78</v>
      </c>
      <c r="Q183" t="str">
        <f t="shared" si="9"/>
        <v/>
      </c>
    </row>
    <row r="184" spans="1:17" x14ac:dyDescent="0.2">
      <c r="A184" t="s">
        <v>12</v>
      </c>
      <c r="B184" t="s">
        <v>2577</v>
      </c>
      <c r="C184">
        <v>2018</v>
      </c>
      <c r="D184">
        <v>1949</v>
      </c>
      <c r="E184" t="s">
        <v>2</v>
      </c>
      <c r="F184" t="s">
        <v>3</v>
      </c>
      <c r="J184" t="s">
        <v>7</v>
      </c>
      <c r="N184">
        <v>1208</v>
      </c>
      <c r="O184">
        <f t="shared" si="10"/>
        <v>0</v>
      </c>
      <c r="P184">
        <f t="shared" si="8"/>
        <v>38.020000000000003</v>
      </c>
      <c r="Q184" t="str">
        <f t="shared" si="9"/>
        <v/>
      </c>
    </row>
    <row r="185" spans="1:17" x14ac:dyDescent="0.2">
      <c r="A185" t="s">
        <v>12</v>
      </c>
      <c r="B185" t="s">
        <v>76</v>
      </c>
      <c r="C185">
        <v>2015</v>
      </c>
      <c r="D185">
        <v>515</v>
      </c>
      <c r="E185" t="s">
        <v>2</v>
      </c>
      <c r="F185">
        <v>266</v>
      </c>
      <c r="G185">
        <v>253.5</v>
      </c>
      <c r="H185">
        <v>231.5</v>
      </c>
      <c r="I185">
        <v>166.5</v>
      </c>
      <c r="J185">
        <v>335.4</v>
      </c>
      <c r="K185">
        <v>307.45</v>
      </c>
      <c r="L185">
        <v>279.5</v>
      </c>
      <c r="M185">
        <v>251.55</v>
      </c>
      <c r="N185">
        <v>273</v>
      </c>
      <c r="O185">
        <f t="shared" si="10"/>
        <v>293.48</v>
      </c>
      <c r="P185">
        <f t="shared" si="8"/>
        <v>46.99</v>
      </c>
      <c r="Q185">
        <f t="shared" si="9"/>
        <v>43.01</v>
      </c>
    </row>
    <row r="186" spans="1:17" x14ac:dyDescent="0.2">
      <c r="A186" t="s">
        <v>12</v>
      </c>
      <c r="B186" t="s">
        <v>2011</v>
      </c>
      <c r="C186">
        <v>2016</v>
      </c>
      <c r="D186">
        <v>1200</v>
      </c>
      <c r="E186" t="s">
        <v>2</v>
      </c>
      <c r="F186">
        <v>760</v>
      </c>
      <c r="G186">
        <v>724</v>
      </c>
      <c r="H186">
        <v>660</v>
      </c>
      <c r="I186">
        <v>475.5</v>
      </c>
      <c r="J186">
        <v>1422.48</v>
      </c>
      <c r="K186">
        <v>1303.94</v>
      </c>
      <c r="L186">
        <v>1185.4000000000001</v>
      </c>
      <c r="M186">
        <v>1066.8599999999999</v>
      </c>
      <c r="N186">
        <v>863</v>
      </c>
      <c r="O186">
        <f t="shared" si="10"/>
        <v>1244.67</v>
      </c>
      <c r="P186">
        <f t="shared" si="8"/>
        <v>28.08</v>
      </c>
      <c r="Q186">
        <f t="shared" si="9"/>
        <v>3.72</v>
      </c>
    </row>
    <row r="187" spans="1:17" x14ac:dyDescent="0.2">
      <c r="A187" t="s">
        <v>12</v>
      </c>
      <c r="B187" t="s">
        <v>1069</v>
      </c>
      <c r="C187">
        <v>2017</v>
      </c>
      <c r="D187">
        <v>2400</v>
      </c>
      <c r="E187" t="s">
        <v>2</v>
      </c>
      <c r="G187">
        <v>3280</v>
      </c>
      <c r="H187">
        <v>3006.67</v>
      </c>
      <c r="I187">
        <v>2733.33</v>
      </c>
      <c r="J187">
        <v>2460</v>
      </c>
      <c r="N187">
        <v>2561</v>
      </c>
      <c r="O187">
        <f t="shared" si="10"/>
        <v>615</v>
      </c>
      <c r="P187">
        <f t="shared" si="8"/>
        <v>6.71</v>
      </c>
      <c r="Q187">
        <f t="shared" si="9"/>
        <v>74.38</v>
      </c>
    </row>
    <row r="188" spans="1:17" x14ac:dyDescent="0.2">
      <c r="A188" t="s">
        <v>12</v>
      </c>
      <c r="B188" t="s">
        <v>2055</v>
      </c>
      <c r="C188">
        <v>2016</v>
      </c>
      <c r="D188">
        <v>366.67</v>
      </c>
      <c r="E188" t="s">
        <v>2</v>
      </c>
      <c r="F188">
        <v>253.5</v>
      </c>
      <c r="G188">
        <v>241.5</v>
      </c>
      <c r="H188">
        <v>220.5</v>
      </c>
      <c r="I188">
        <v>158.5</v>
      </c>
      <c r="J188">
        <v>440</v>
      </c>
      <c r="K188">
        <v>403.34</v>
      </c>
      <c r="L188">
        <v>366.67</v>
      </c>
      <c r="M188">
        <v>330</v>
      </c>
      <c r="N188">
        <v>863</v>
      </c>
      <c r="O188">
        <f t="shared" si="10"/>
        <v>385</v>
      </c>
      <c r="P188">
        <f t="shared" si="8"/>
        <v>135.36000000000001</v>
      </c>
      <c r="Q188">
        <f t="shared" si="9"/>
        <v>5</v>
      </c>
    </row>
    <row r="189" spans="1:17" x14ac:dyDescent="0.2">
      <c r="A189" t="s">
        <v>12</v>
      </c>
      <c r="B189" t="s">
        <v>914</v>
      </c>
      <c r="C189">
        <v>2015</v>
      </c>
      <c r="D189">
        <v>900</v>
      </c>
      <c r="E189" t="s">
        <v>2</v>
      </c>
      <c r="F189">
        <v>533.5</v>
      </c>
      <c r="G189">
        <v>507.5</v>
      </c>
      <c r="H189">
        <v>463</v>
      </c>
      <c r="I189">
        <v>333.5</v>
      </c>
      <c r="J189">
        <v>1445.2</v>
      </c>
      <c r="K189">
        <v>1324.77</v>
      </c>
      <c r="L189">
        <v>1204.33</v>
      </c>
      <c r="M189">
        <v>1083.9000000000001</v>
      </c>
      <c r="N189">
        <v>986</v>
      </c>
      <c r="O189">
        <f t="shared" si="10"/>
        <v>1264.55</v>
      </c>
      <c r="P189">
        <f t="shared" si="8"/>
        <v>9.56</v>
      </c>
      <c r="Q189">
        <f t="shared" si="9"/>
        <v>40.51</v>
      </c>
    </row>
    <row r="190" spans="1:17" x14ac:dyDescent="0.2">
      <c r="A190" t="s">
        <v>12</v>
      </c>
      <c r="B190" t="s">
        <v>303</v>
      </c>
      <c r="C190">
        <v>2016</v>
      </c>
      <c r="D190">
        <v>250</v>
      </c>
      <c r="E190" t="s">
        <v>2</v>
      </c>
      <c r="F190">
        <v>274.5</v>
      </c>
      <c r="G190">
        <v>261.5</v>
      </c>
      <c r="H190">
        <v>238.5</v>
      </c>
      <c r="I190">
        <v>171.5</v>
      </c>
      <c r="J190">
        <v>306</v>
      </c>
      <c r="K190">
        <v>280.5</v>
      </c>
      <c r="L190">
        <v>255</v>
      </c>
      <c r="M190">
        <v>229.5</v>
      </c>
      <c r="N190">
        <v>253</v>
      </c>
      <c r="O190">
        <f t="shared" si="10"/>
        <v>267.75</v>
      </c>
      <c r="P190">
        <f t="shared" ref="P190:P253" si="11">IF(N190&gt;0,ROUND(ABS((N190-D190)/D190 )* 100,2),"")</f>
        <v>1.2</v>
      </c>
      <c r="Q190">
        <f t="shared" ref="Q190:Q253" si="12">IF(O190&gt;0,ROUND(ABS((O190-D190)/D190 )* 100,2),"")</f>
        <v>7.1</v>
      </c>
    </row>
    <row r="191" spans="1:17" x14ac:dyDescent="0.2">
      <c r="A191" t="s">
        <v>12</v>
      </c>
      <c r="B191" t="s">
        <v>914</v>
      </c>
      <c r="C191">
        <v>2018</v>
      </c>
      <c r="D191">
        <v>1075</v>
      </c>
      <c r="E191" t="s">
        <v>2</v>
      </c>
      <c r="F191">
        <v>789.5</v>
      </c>
      <c r="G191">
        <v>752</v>
      </c>
      <c r="H191">
        <v>685.5</v>
      </c>
      <c r="I191">
        <v>493.5</v>
      </c>
      <c r="J191">
        <v>1445.2</v>
      </c>
      <c r="K191">
        <v>1324.77</v>
      </c>
      <c r="L191">
        <v>1204.33</v>
      </c>
      <c r="M191">
        <v>1083.9000000000001</v>
      </c>
      <c r="N191">
        <v>1415</v>
      </c>
      <c r="O191">
        <f t="shared" si="10"/>
        <v>1264.55</v>
      </c>
      <c r="P191">
        <f t="shared" si="11"/>
        <v>31.63</v>
      </c>
      <c r="Q191">
        <f t="shared" si="12"/>
        <v>17.63</v>
      </c>
    </row>
    <row r="192" spans="1:17" x14ac:dyDescent="0.2">
      <c r="A192" t="s">
        <v>12</v>
      </c>
      <c r="B192" t="s">
        <v>2535</v>
      </c>
      <c r="C192">
        <v>2018</v>
      </c>
      <c r="D192">
        <v>1375</v>
      </c>
      <c r="E192" t="s">
        <v>2</v>
      </c>
      <c r="G192" t="s">
        <v>7</v>
      </c>
      <c r="N192">
        <v>1208</v>
      </c>
      <c r="O192">
        <f t="shared" si="10"/>
        <v>0</v>
      </c>
      <c r="P192">
        <f t="shared" si="11"/>
        <v>12.15</v>
      </c>
      <c r="Q192" t="str">
        <f t="shared" si="12"/>
        <v/>
      </c>
    </row>
    <row r="193" spans="1:17" x14ac:dyDescent="0.2">
      <c r="A193" t="s">
        <v>12</v>
      </c>
      <c r="B193" t="s">
        <v>2608</v>
      </c>
      <c r="C193">
        <v>2018</v>
      </c>
      <c r="D193">
        <v>1140</v>
      </c>
      <c r="E193" t="s">
        <v>2</v>
      </c>
      <c r="F193" t="s">
        <v>3</v>
      </c>
      <c r="J193" t="s">
        <v>7</v>
      </c>
      <c r="N193">
        <v>1128</v>
      </c>
      <c r="O193">
        <f t="shared" si="10"/>
        <v>0</v>
      </c>
      <c r="P193">
        <f t="shared" si="11"/>
        <v>1.05</v>
      </c>
      <c r="Q193" t="str">
        <f t="shared" si="12"/>
        <v/>
      </c>
    </row>
    <row r="194" spans="1:17" x14ac:dyDescent="0.2">
      <c r="A194" t="s">
        <v>12</v>
      </c>
      <c r="B194" t="s">
        <v>2537</v>
      </c>
      <c r="C194">
        <v>2016</v>
      </c>
      <c r="D194">
        <v>1500</v>
      </c>
      <c r="E194" t="s">
        <v>2</v>
      </c>
      <c r="F194" t="s">
        <v>3</v>
      </c>
      <c r="J194" t="s">
        <v>7</v>
      </c>
      <c r="N194">
        <v>863</v>
      </c>
      <c r="O194">
        <f t="shared" si="10"/>
        <v>0</v>
      </c>
      <c r="P194">
        <f t="shared" si="11"/>
        <v>42.47</v>
      </c>
      <c r="Q194" t="str">
        <f t="shared" si="12"/>
        <v/>
      </c>
    </row>
    <row r="195" spans="1:17" x14ac:dyDescent="0.2">
      <c r="A195" t="s">
        <v>12</v>
      </c>
      <c r="B195" t="s">
        <v>29</v>
      </c>
      <c r="C195">
        <v>2016</v>
      </c>
      <c r="D195">
        <v>1669</v>
      </c>
      <c r="E195" t="s">
        <v>2</v>
      </c>
      <c r="F195" t="s">
        <v>3</v>
      </c>
      <c r="J195" t="s">
        <v>7</v>
      </c>
      <c r="N195">
        <v>863</v>
      </c>
      <c r="O195">
        <f t="shared" si="10"/>
        <v>0</v>
      </c>
      <c r="P195">
        <f t="shared" si="11"/>
        <v>48.29</v>
      </c>
      <c r="Q195" t="str">
        <f t="shared" si="12"/>
        <v/>
      </c>
    </row>
    <row r="196" spans="1:17" x14ac:dyDescent="0.2">
      <c r="A196" t="s">
        <v>12</v>
      </c>
      <c r="B196" t="s">
        <v>1476</v>
      </c>
      <c r="C196">
        <v>2016</v>
      </c>
      <c r="D196">
        <v>245</v>
      </c>
      <c r="E196" t="s">
        <v>6</v>
      </c>
      <c r="F196">
        <v>196</v>
      </c>
      <c r="G196">
        <v>187</v>
      </c>
      <c r="H196">
        <v>170.5</v>
      </c>
      <c r="I196">
        <v>109.5</v>
      </c>
      <c r="J196">
        <v>444</v>
      </c>
      <c r="K196">
        <v>407</v>
      </c>
      <c r="L196">
        <v>370</v>
      </c>
      <c r="M196">
        <v>333</v>
      </c>
      <c r="N196">
        <v>211</v>
      </c>
      <c r="O196">
        <f t="shared" si="10"/>
        <v>388.5</v>
      </c>
      <c r="P196">
        <f t="shared" si="11"/>
        <v>13.88</v>
      </c>
      <c r="Q196">
        <f t="shared" si="12"/>
        <v>58.57</v>
      </c>
    </row>
    <row r="197" spans="1:17" x14ac:dyDescent="0.2">
      <c r="A197" t="s">
        <v>12</v>
      </c>
      <c r="B197" t="s">
        <v>770</v>
      </c>
      <c r="C197">
        <v>2017</v>
      </c>
      <c r="D197">
        <v>2000</v>
      </c>
      <c r="E197" t="s">
        <v>2</v>
      </c>
      <c r="G197">
        <v>1746.28</v>
      </c>
      <c r="H197">
        <v>1600.76</v>
      </c>
      <c r="I197">
        <v>1455.24</v>
      </c>
      <c r="J197">
        <v>1309.71</v>
      </c>
      <c r="N197">
        <v>2266</v>
      </c>
      <c r="O197">
        <f t="shared" si="10"/>
        <v>327.43</v>
      </c>
      <c r="P197">
        <f t="shared" si="11"/>
        <v>13.3</v>
      </c>
      <c r="Q197">
        <f t="shared" si="12"/>
        <v>83.63</v>
      </c>
    </row>
    <row r="198" spans="1:17" x14ac:dyDescent="0.2">
      <c r="A198" t="s">
        <v>12</v>
      </c>
      <c r="B198" t="s">
        <v>303</v>
      </c>
      <c r="C198">
        <v>2016</v>
      </c>
      <c r="D198">
        <v>250</v>
      </c>
      <c r="E198" t="s">
        <v>2</v>
      </c>
      <c r="F198">
        <v>274.5</v>
      </c>
      <c r="G198">
        <v>261.5</v>
      </c>
      <c r="H198">
        <v>238.5</v>
      </c>
      <c r="I198">
        <v>171.5</v>
      </c>
      <c r="J198">
        <v>306</v>
      </c>
      <c r="K198">
        <v>280.5</v>
      </c>
      <c r="L198">
        <v>255</v>
      </c>
      <c r="M198">
        <v>229.5</v>
      </c>
      <c r="N198">
        <v>253</v>
      </c>
      <c r="O198">
        <f t="shared" si="10"/>
        <v>267.75</v>
      </c>
      <c r="P198">
        <f t="shared" si="11"/>
        <v>1.2</v>
      </c>
      <c r="Q198">
        <f t="shared" si="12"/>
        <v>7.1</v>
      </c>
    </row>
    <row r="199" spans="1:17" x14ac:dyDescent="0.2">
      <c r="A199" t="s">
        <v>12</v>
      </c>
      <c r="B199" t="s">
        <v>2534</v>
      </c>
      <c r="C199">
        <v>2018</v>
      </c>
      <c r="D199">
        <v>1850</v>
      </c>
      <c r="E199" t="s">
        <v>2</v>
      </c>
      <c r="F199" t="s">
        <v>3</v>
      </c>
      <c r="J199" t="s">
        <v>7</v>
      </c>
      <c r="N199">
        <v>1926</v>
      </c>
      <c r="O199">
        <f t="shared" ref="O199:O262" si="13">ROUND(SUM(J199:M199)/4,2)</f>
        <v>0</v>
      </c>
      <c r="P199">
        <f t="shared" si="11"/>
        <v>4.1100000000000003</v>
      </c>
      <c r="Q199" t="str">
        <f t="shared" si="12"/>
        <v/>
      </c>
    </row>
    <row r="200" spans="1:17" x14ac:dyDescent="0.2">
      <c r="A200" t="s">
        <v>12</v>
      </c>
      <c r="B200" t="s">
        <v>1891</v>
      </c>
      <c r="C200">
        <v>2014</v>
      </c>
      <c r="D200">
        <v>800</v>
      </c>
      <c r="E200" t="s">
        <v>2</v>
      </c>
      <c r="F200" t="s">
        <v>3</v>
      </c>
      <c r="J200" t="s">
        <v>7</v>
      </c>
      <c r="N200">
        <v>760</v>
      </c>
      <c r="O200">
        <f t="shared" si="13"/>
        <v>0</v>
      </c>
      <c r="P200">
        <f t="shared" si="11"/>
        <v>5</v>
      </c>
      <c r="Q200" t="str">
        <f t="shared" si="12"/>
        <v/>
      </c>
    </row>
    <row r="201" spans="1:17" x14ac:dyDescent="0.2">
      <c r="A201" t="s">
        <v>12</v>
      </c>
      <c r="B201" t="s">
        <v>943</v>
      </c>
      <c r="C201">
        <v>2017</v>
      </c>
      <c r="D201">
        <v>2250</v>
      </c>
      <c r="E201" t="s">
        <v>6</v>
      </c>
      <c r="F201" t="s">
        <v>3</v>
      </c>
      <c r="J201" t="s">
        <v>7</v>
      </c>
      <c r="N201">
        <v>2725</v>
      </c>
      <c r="O201">
        <f t="shared" si="13"/>
        <v>0</v>
      </c>
      <c r="P201">
        <f t="shared" si="11"/>
        <v>21.11</v>
      </c>
      <c r="Q201" t="str">
        <f t="shared" si="12"/>
        <v/>
      </c>
    </row>
    <row r="202" spans="1:17" x14ac:dyDescent="0.2">
      <c r="A202" t="s">
        <v>12</v>
      </c>
      <c r="B202" t="s">
        <v>1378</v>
      </c>
      <c r="C202">
        <v>2014</v>
      </c>
      <c r="D202">
        <v>250</v>
      </c>
      <c r="E202" t="s">
        <v>2</v>
      </c>
      <c r="F202">
        <v>132</v>
      </c>
      <c r="G202">
        <v>112.5</v>
      </c>
      <c r="H202">
        <v>102.5</v>
      </c>
      <c r="I202">
        <v>74</v>
      </c>
      <c r="J202">
        <v>411.86</v>
      </c>
      <c r="K202">
        <v>377.54</v>
      </c>
      <c r="L202">
        <v>343.22</v>
      </c>
      <c r="M202">
        <v>308.89999999999998</v>
      </c>
      <c r="N202">
        <v>908</v>
      </c>
      <c r="O202">
        <f t="shared" si="13"/>
        <v>360.38</v>
      </c>
      <c r="P202">
        <f t="shared" si="11"/>
        <v>263.2</v>
      </c>
      <c r="Q202">
        <f t="shared" si="12"/>
        <v>44.15</v>
      </c>
    </row>
    <row r="203" spans="1:17" x14ac:dyDescent="0.2">
      <c r="A203" t="s">
        <v>12</v>
      </c>
      <c r="B203" t="s">
        <v>1701</v>
      </c>
      <c r="C203">
        <v>2018</v>
      </c>
      <c r="D203">
        <v>389</v>
      </c>
      <c r="E203" t="s">
        <v>2</v>
      </c>
      <c r="G203">
        <v>382.8</v>
      </c>
      <c r="H203">
        <v>350.9</v>
      </c>
      <c r="I203">
        <v>319</v>
      </c>
      <c r="J203">
        <v>287.10000000000002</v>
      </c>
      <c r="N203">
        <v>1208</v>
      </c>
      <c r="O203">
        <f t="shared" si="13"/>
        <v>71.78</v>
      </c>
      <c r="P203">
        <f t="shared" si="11"/>
        <v>210.54</v>
      </c>
      <c r="Q203">
        <f t="shared" si="12"/>
        <v>81.55</v>
      </c>
    </row>
    <row r="204" spans="1:17" x14ac:dyDescent="0.2">
      <c r="A204" t="s">
        <v>12</v>
      </c>
      <c r="B204" t="s">
        <v>76</v>
      </c>
      <c r="C204">
        <v>2016</v>
      </c>
      <c r="D204">
        <v>270</v>
      </c>
      <c r="E204" t="s">
        <v>2</v>
      </c>
      <c r="F204">
        <v>313.5</v>
      </c>
      <c r="G204">
        <v>298.5</v>
      </c>
      <c r="H204">
        <v>272</v>
      </c>
      <c r="I204">
        <v>196</v>
      </c>
      <c r="J204">
        <v>335.4</v>
      </c>
      <c r="K204">
        <v>307.45</v>
      </c>
      <c r="L204">
        <v>279.5</v>
      </c>
      <c r="M204">
        <v>251.55</v>
      </c>
      <c r="N204">
        <v>274</v>
      </c>
      <c r="O204">
        <f t="shared" si="13"/>
        <v>293.48</v>
      </c>
      <c r="P204">
        <f t="shared" si="11"/>
        <v>1.48</v>
      </c>
      <c r="Q204">
        <f t="shared" si="12"/>
        <v>8.6999999999999993</v>
      </c>
    </row>
    <row r="205" spans="1:17" x14ac:dyDescent="0.2">
      <c r="A205" t="s">
        <v>12</v>
      </c>
      <c r="B205" t="s">
        <v>1255</v>
      </c>
      <c r="C205">
        <v>2014</v>
      </c>
      <c r="D205">
        <v>1000</v>
      </c>
      <c r="E205" t="s">
        <v>2</v>
      </c>
      <c r="F205" t="s">
        <v>3</v>
      </c>
      <c r="J205" t="s">
        <v>7</v>
      </c>
      <c r="N205">
        <v>908</v>
      </c>
      <c r="O205">
        <f t="shared" si="13"/>
        <v>0</v>
      </c>
      <c r="P205">
        <f t="shared" si="11"/>
        <v>9.1999999999999993</v>
      </c>
      <c r="Q205" t="str">
        <f t="shared" si="12"/>
        <v/>
      </c>
    </row>
    <row r="206" spans="1:17" x14ac:dyDescent="0.2">
      <c r="A206" t="s">
        <v>12</v>
      </c>
      <c r="B206" t="s">
        <v>1548</v>
      </c>
      <c r="C206">
        <v>2017</v>
      </c>
      <c r="D206">
        <v>300</v>
      </c>
      <c r="E206" t="s">
        <v>2</v>
      </c>
      <c r="G206">
        <v>406.8</v>
      </c>
      <c r="H206">
        <v>372.9</v>
      </c>
      <c r="I206">
        <v>339</v>
      </c>
      <c r="J206">
        <v>305.10000000000002</v>
      </c>
      <c r="N206">
        <v>327</v>
      </c>
      <c r="O206">
        <f t="shared" si="13"/>
        <v>76.28</v>
      </c>
      <c r="P206">
        <f t="shared" si="11"/>
        <v>9</v>
      </c>
      <c r="Q206">
        <f t="shared" si="12"/>
        <v>74.569999999999993</v>
      </c>
    </row>
    <row r="207" spans="1:17" x14ac:dyDescent="0.2">
      <c r="A207" t="s">
        <v>12</v>
      </c>
      <c r="B207" t="s">
        <v>1709</v>
      </c>
      <c r="C207">
        <v>2015</v>
      </c>
      <c r="D207">
        <v>1000</v>
      </c>
      <c r="E207" t="s">
        <v>2</v>
      </c>
      <c r="F207">
        <v>706</v>
      </c>
      <c r="G207">
        <v>672</v>
      </c>
      <c r="H207">
        <v>613</v>
      </c>
      <c r="I207">
        <v>441.5</v>
      </c>
      <c r="J207">
        <v>1384.04</v>
      </c>
      <c r="K207">
        <v>1268.71</v>
      </c>
      <c r="L207">
        <v>1153.3699999999999</v>
      </c>
      <c r="M207">
        <v>1038.03</v>
      </c>
      <c r="N207">
        <v>870</v>
      </c>
      <c r="O207">
        <f t="shared" si="13"/>
        <v>1211.04</v>
      </c>
      <c r="P207">
        <f t="shared" si="11"/>
        <v>13</v>
      </c>
      <c r="Q207">
        <f t="shared" si="12"/>
        <v>21.1</v>
      </c>
    </row>
    <row r="208" spans="1:17" x14ac:dyDescent="0.2">
      <c r="A208" t="s">
        <v>12</v>
      </c>
      <c r="B208" t="s">
        <v>461</v>
      </c>
      <c r="C208">
        <v>2016</v>
      </c>
      <c r="D208">
        <v>950</v>
      </c>
      <c r="E208" t="s">
        <v>2</v>
      </c>
      <c r="F208">
        <v>502</v>
      </c>
      <c r="G208">
        <v>478</v>
      </c>
      <c r="H208">
        <v>436</v>
      </c>
      <c r="I208">
        <v>314</v>
      </c>
      <c r="J208">
        <v>892.03</v>
      </c>
      <c r="K208">
        <v>817.69</v>
      </c>
      <c r="L208">
        <v>743.36</v>
      </c>
      <c r="M208">
        <v>669.02</v>
      </c>
      <c r="N208">
        <v>863</v>
      </c>
      <c r="O208">
        <f t="shared" si="13"/>
        <v>780.53</v>
      </c>
      <c r="P208">
        <f t="shared" si="11"/>
        <v>9.16</v>
      </c>
      <c r="Q208">
        <f t="shared" si="12"/>
        <v>17.84</v>
      </c>
    </row>
    <row r="209" spans="1:17" x14ac:dyDescent="0.2">
      <c r="A209" t="s">
        <v>12</v>
      </c>
      <c r="B209" t="s">
        <v>1374</v>
      </c>
      <c r="C209">
        <v>2016</v>
      </c>
      <c r="D209">
        <v>810</v>
      </c>
      <c r="E209" t="s">
        <v>2</v>
      </c>
      <c r="F209">
        <v>439</v>
      </c>
      <c r="G209">
        <v>418</v>
      </c>
      <c r="H209">
        <v>381</v>
      </c>
      <c r="I209">
        <v>274.5</v>
      </c>
      <c r="J209">
        <v>975.98</v>
      </c>
      <c r="K209">
        <v>894.65</v>
      </c>
      <c r="L209">
        <v>813.31</v>
      </c>
      <c r="M209">
        <v>731.98</v>
      </c>
      <c r="N209">
        <v>863</v>
      </c>
      <c r="O209">
        <f t="shared" si="13"/>
        <v>853.98</v>
      </c>
      <c r="P209">
        <f t="shared" si="11"/>
        <v>6.54</v>
      </c>
      <c r="Q209">
        <f t="shared" si="12"/>
        <v>5.43</v>
      </c>
    </row>
    <row r="210" spans="1:17" x14ac:dyDescent="0.2">
      <c r="A210" t="s">
        <v>12</v>
      </c>
      <c r="B210" t="s">
        <v>433</v>
      </c>
      <c r="C210">
        <v>2017</v>
      </c>
      <c r="D210">
        <v>700</v>
      </c>
      <c r="E210" t="s">
        <v>2</v>
      </c>
      <c r="F210" t="s">
        <v>3</v>
      </c>
      <c r="J210" t="s">
        <v>7</v>
      </c>
      <c r="N210">
        <v>1405</v>
      </c>
      <c r="O210">
        <f t="shared" si="13"/>
        <v>0</v>
      </c>
      <c r="P210">
        <f t="shared" si="11"/>
        <v>100.71</v>
      </c>
      <c r="Q210" t="str">
        <f t="shared" si="12"/>
        <v/>
      </c>
    </row>
    <row r="211" spans="1:17" x14ac:dyDescent="0.2">
      <c r="A211" t="s">
        <v>12</v>
      </c>
      <c r="B211" t="s">
        <v>944</v>
      </c>
      <c r="C211">
        <v>2017</v>
      </c>
      <c r="D211">
        <v>2200</v>
      </c>
      <c r="E211" t="s">
        <v>2</v>
      </c>
      <c r="G211">
        <v>2715</v>
      </c>
      <c r="H211">
        <v>2488.75</v>
      </c>
      <c r="I211">
        <v>2262.5</v>
      </c>
      <c r="J211">
        <v>2036.25</v>
      </c>
      <c r="N211">
        <v>2050</v>
      </c>
      <c r="O211">
        <f t="shared" si="13"/>
        <v>509.06</v>
      </c>
      <c r="P211">
        <f t="shared" si="11"/>
        <v>6.82</v>
      </c>
      <c r="Q211">
        <f t="shared" si="12"/>
        <v>76.86</v>
      </c>
    </row>
    <row r="212" spans="1:17" x14ac:dyDescent="0.2">
      <c r="A212" t="s">
        <v>12</v>
      </c>
      <c r="B212" t="s">
        <v>2111</v>
      </c>
      <c r="C212">
        <v>2016</v>
      </c>
      <c r="D212">
        <v>675</v>
      </c>
      <c r="E212" t="s">
        <v>2</v>
      </c>
      <c r="F212">
        <v>447.5</v>
      </c>
      <c r="G212">
        <v>426.5</v>
      </c>
      <c r="H212">
        <v>389</v>
      </c>
      <c r="I212">
        <v>280</v>
      </c>
      <c r="J212">
        <v>975.98</v>
      </c>
      <c r="K212">
        <v>894.65</v>
      </c>
      <c r="L212">
        <v>813.31</v>
      </c>
      <c r="M212">
        <v>731.98</v>
      </c>
      <c r="N212">
        <v>863</v>
      </c>
      <c r="O212">
        <f t="shared" si="13"/>
        <v>853.98</v>
      </c>
      <c r="P212">
        <f t="shared" si="11"/>
        <v>27.85</v>
      </c>
      <c r="Q212">
        <f t="shared" si="12"/>
        <v>26.52</v>
      </c>
    </row>
    <row r="213" spans="1:17" x14ac:dyDescent="0.2">
      <c r="A213" t="s">
        <v>12</v>
      </c>
      <c r="B213" t="s">
        <v>2534</v>
      </c>
      <c r="C213">
        <v>2018</v>
      </c>
      <c r="D213">
        <v>2225</v>
      </c>
      <c r="E213" t="s">
        <v>2</v>
      </c>
      <c r="F213" t="s">
        <v>3</v>
      </c>
      <c r="J213" t="s">
        <v>7</v>
      </c>
      <c r="N213">
        <v>1926</v>
      </c>
      <c r="O213">
        <f t="shared" si="13"/>
        <v>0</v>
      </c>
      <c r="P213">
        <f t="shared" si="11"/>
        <v>13.44</v>
      </c>
      <c r="Q213" t="str">
        <f t="shared" si="12"/>
        <v/>
      </c>
    </row>
    <row r="214" spans="1:17" x14ac:dyDescent="0.2">
      <c r="A214" t="s">
        <v>12</v>
      </c>
      <c r="B214" t="s">
        <v>944</v>
      </c>
      <c r="C214">
        <v>2017</v>
      </c>
      <c r="D214">
        <v>1900</v>
      </c>
      <c r="E214" t="s">
        <v>2</v>
      </c>
      <c r="G214">
        <v>2715</v>
      </c>
      <c r="H214">
        <v>2488.75</v>
      </c>
      <c r="I214">
        <v>2262.5</v>
      </c>
      <c r="J214">
        <v>2036.25</v>
      </c>
      <c r="N214">
        <v>2050</v>
      </c>
      <c r="O214">
        <f t="shared" si="13"/>
        <v>509.06</v>
      </c>
      <c r="P214">
        <f t="shared" si="11"/>
        <v>7.89</v>
      </c>
      <c r="Q214">
        <f t="shared" si="12"/>
        <v>73.209999999999994</v>
      </c>
    </row>
    <row r="215" spans="1:17" x14ac:dyDescent="0.2">
      <c r="A215" t="s">
        <v>12</v>
      </c>
      <c r="B215" t="s">
        <v>1634</v>
      </c>
      <c r="C215">
        <v>2017</v>
      </c>
      <c r="D215">
        <v>787.5</v>
      </c>
      <c r="E215" t="s">
        <v>2</v>
      </c>
      <c r="G215">
        <v>925.21</v>
      </c>
      <c r="H215">
        <v>848.11</v>
      </c>
      <c r="I215">
        <v>771.01</v>
      </c>
      <c r="J215">
        <v>693.91</v>
      </c>
      <c r="N215">
        <v>772</v>
      </c>
      <c r="O215">
        <f t="shared" si="13"/>
        <v>173.48</v>
      </c>
      <c r="P215">
        <f t="shared" si="11"/>
        <v>1.97</v>
      </c>
      <c r="Q215">
        <f t="shared" si="12"/>
        <v>77.97</v>
      </c>
    </row>
    <row r="216" spans="1:17" x14ac:dyDescent="0.2">
      <c r="A216" t="s">
        <v>12</v>
      </c>
      <c r="B216" t="s">
        <v>831</v>
      </c>
      <c r="C216">
        <v>2017</v>
      </c>
      <c r="D216">
        <v>2800</v>
      </c>
      <c r="E216" t="s">
        <v>2</v>
      </c>
      <c r="G216">
        <v>3960</v>
      </c>
      <c r="H216">
        <v>3630</v>
      </c>
      <c r="I216">
        <v>3300</v>
      </c>
      <c r="J216">
        <v>2970</v>
      </c>
      <c r="N216">
        <v>1405</v>
      </c>
      <c r="O216">
        <f t="shared" si="13"/>
        <v>742.5</v>
      </c>
      <c r="P216">
        <f t="shared" si="11"/>
        <v>49.82</v>
      </c>
      <c r="Q216">
        <f t="shared" si="12"/>
        <v>73.48</v>
      </c>
    </row>
    <row r="217" spans="1:17" x14ac:dyDescent="0.2">
      <c r="A217" t="s">
        <v>12</v>
      </c>
      <c r="B217" t="s">
        <v>58</v>
      </c>
      <c r="C217">
        <v>2014</v>
      </c>
      <c r="D217">
        <v>2598.86</v>
      </c>
      <c r="E217" t="s">
        <v>2</v>
      </c>
      <c r="F217" t="s">
        <v>3</v>
      </c>
      <c r="J217" t="s">
        <v>7</v>
      </c>
      <c r="N217">
        <v>908</v>
      </c>
      <c r="O217">
        <f t="shared" si="13"/>
        <v>0</v>
      </c>
      <c r="P217">
        <f t="shared" si="11"/>
        <v>65.06</v>
      </c>
      <c r="Q217" t="str">
        <f t="shared" si="12"/>
        <v/>
      </c>
    </row>
    <row r="218" spans="1:17" x14ac:dyDescent="0.2">
      <c r="A218" t="s">
        <v>12</v>
      </c>
      <c r="B218" t="s">
        <v>2566</v>
      </c>
      <c r="C218">
        <v>2018</v>
      </c>
      <c r="D218">
        <v>2235</v>
      </c>
      <c r="E218" t="s">
        <v>2</v>
      </c>
      <c r="G218">
        <v>4428.04</v>
      </c>
      <c r="H218">
        <v>4059.04</v>
      </c>
      <c r="I218">
        <v>3690.04</v>
      </c>
      <c r="J218">
        <v>3321.03</v>
      </c>
      <c r="N218">
        <v>1208</v>
      </c>
      <c r="O218">
        <f t="shared" si="13"/>
        <v>830.26</v>
      </c>
      <c r="P218">
        <f t="shared" si="11"/>
        <v>45.95</v>
      </c>
      <c r="Q218">
        <f t="shared" si="12"/>
        <v>62.85</v>
      </c>
    </row>
    <row r="219" spans="1:17" x14ac:dyDescent="0.2">
      <c r="A219" t="s">
        <v>12</v>
      </c>
      <c r="B219" t="s">
        <v>944</v>
      </c>
      <c r="C219">
        <v>2017</v>
      </c>
      <c r="D219">
        <v>2175</v>
      </c>
      <c r="E219" t="s">
        <v>2</v>
      </c>
      <c r="G219">
        <v>2715</v>
      </c>
      <c r="H219">
        <v>2488.75</v>
      </c>
      <c r="I219">
        <v>2262.5</v>
      </c>
      <c r="J219">
        <v>2036.25</v>
      </c>
      <c r="N219">
        <v>2050</v>
      </c>
      <c r="O219">
        <f t="shared" si="13"/>
        <v>509.06</v>
      </c>
      <c r="P219">
        <f t="shared" si="11"/>
        <v>5.75</v>
      </c>
      <c r="Q219">
        <f t="shared" si="12"/>
        <v>76.59</v>
      </c>
    </row>
    <row r="220" spans="1:17" x14ac:dyDescent="0.2">
      <c r="A220" t="s">
        <v>12</v>
      </c>
      <c r="B220" t="s">
        <v>142</v>
      </c>
      <c r="C220">
        <v>2015</v>
      </c>
      <c r="D220">
        <v>510</v>
      </c>
      <c r="E220" t="s">
        <v>2</v>
      </c>
      <c r="F220">
        <v>376.5</v>
      </c>
      <c r="G220">
        <v>358.5</v>
      </c>
      <c r="H220">
        <v>327</v>
      </c>
      <c r="I220">
        <v>235.5</v>
      </c>
      <c r="J220">
        <v>612</v>
      </c>
      <c r="K220">
        <v>561</v>
      </c>
      <c r="L220">
        <v>510</v>
      </c>
      <c r="M220">
        <v>459</v>
      </c>
      <c r="N220">
        <v>810</v>
      </c>
      <c r="O220">
        <f t="shared" si="13"/>
        <v>535.5</v>
      </c>
      <c r="P220">
        <f t="shared" si="11"/>
        <v>58.82</v>
      </c>
      <c r="Q220">
        <f t="shared" si="12"/>
        <v>5</v>
      </c>
    </row>
    <row r="221" spans="1:17" x14ac:dyDescent="0.2">
      <c r="A221" t="s">
        <v>12</v>
      </c>
      <c r="B221" t="s">
        <v>1203</v>
      </c>
      <c r="C221">
        <v>2016</v>
      </c>
      <c r="D221">
        <v>2841.67</v>
      </c>
      <c r="E221" t="s">
        <v>2</v>
      </c>
      <c r="F221">
        <v>1543</v>
      </c>
      <c r="G221">
        <v>1470</v>
      </c>
      <c r="H221">
        <v>1340</v>
      </c>
      <c r="I221">
        <v>923</v>
      </c>
      <c r="J221">
        <v>2638.8</v>
      </c>
      <c r="K221">
        <v>2418.9</v>
      </c>
      <c r="L221">
        <v>2199</v>
      </c>
      <c r="M221">
        <v>1979.1</v>
      </c>
      <c r="N221">
        <v>863</v>
      </c>
      <c r="O221">
        <f t="shared" si="13"/>
        <v>2308.9499999999998</v>
      </c>
      <c r="P221">
        <f t="shared" si="11"/>
        <v>69.63</v>
      </c>
      <c r="Q221">
        <f t="shared" si="12"/>
        <v>18.75</v>
      </c>
    </row>
    <row r="222" spans="1:17" x14ac:dyDescent="0.2">
      <c r="A222" t="s">
        <v>12</v>
      </c>
      <c r="B222" t="s">
        <v>2689</v>
      </c>
      <c r="C222">
        <v>2018</v>
      </c>
      <c r="D222">
        <v>1350</v>
      </c>
      <c r="E222" t="s">
        <v>2</v>
      </c>
      <c r="G222">
        <v>1293.69</v>
      </c>
      <c r="H222">
        <v>1185.8900000000001</v>
      </c>
      <c r="I222">
        <v>1078.08</v>
      </c>
      <c r="J222">
        <v>970.27</v>
      </c>
      <c r="N222">
        <v>1208</v>
      </c>
      <c r="O222">
        <f t="shared" si="13"/>
        <v>242.57</v>
      </c>
      <c r="P222">
        <f t="shared" si="11"/>
        <v>10.52</v>
      </c>
      <c r="Q222">
        <f t="shared" si="12"/>
        <v>82.03</v>
      </c>
    </row>
    <row r="223" spans="1:17" x14ac:dyDescent="0.2">
      <c r="A223" t="s">
        <v>12</v>
      </c>
      <c r="B223" t="s">
        <v>2518</v>
      </c>
      <c r="C223">
        <v>2018</v>
      </c>
      <c r="D223">
        <v>2470</v>
      </c>
      <c r="E223" t="s">
        <v>2</v>
      </c>
      <c r="G223">
        <v>1863.4</v>
      </c>
      <c r="H223">
        <v>1708.11</v>
      </c>
      <c r="I223">
        <v>1552.83</v>
      </c>
      <c r="J223">
        <v>1397.55</v>
      </c>
      <c r="N223">
        <v>2643</v>
      </c>
      <c r="O223">
        <f t="shared" si="13"/>
        <v>349.39</v>
      </c>
      <c r="P223">
        <f t="shared" si="11"/>
        <v>7</v>
      </c>
      <c r="Q223">
        <f t="shared" si="12"/>
        <v>85.85</v>
      </c>
    </row>
    <row r="224" spans="1:17" x14ac:dyDescent="0.2">
      <c r="A224" t="s">
        <v>12</v>
      </c>
      <c r="B224" t="s">
        <v>635</v>
      </c>
      <c r="C224">
        <v>2015</v>
      </c>
      <c r="D224">
        <v>188.33</v>
      </c>
      <c r="E224" t="s">
        <v>2</v>
      </c>
      <c r="G224" t="s">
        <v>7</v>
      </c>
      <c r="N224">
        <v>482</v>
      </c>
      <c r="O224">
        <f t="shared" si="13"/>
        <v>0</v>
      </c>
      <c r="P224">
        <f t="shared" si="11"/>
        <v>155.93</v>
      </c>
      <c r="Q224" t="str">
        <f t="shared" si="12"/>
        <v/>
      </c>
    </row>
    <row r="225" spans="1:17" x14ac:dyDescent="0.2">
      <c r="A225" t="s">
        <v>12</v>
      </c>
      <c r="B225" t="s">
        <v>214</v>
      </c>
      <c r="C225">
        <v>2016</v>
      </c>
      <c r="D225">
        <v>300</v>
      </c>
      <c r="E225" t="s">
        <v>2</v>
      </c>
      <c r="F225">
        <v>180.5</v>
      </c>
      <c r="G225">
        <v>172.5</v>
      </c>
      <c r="H225">
        <v>157</v>
      </c>
      <c r="I225">
        <v>100.5</v>
      </c>
      <c r="J225">
        <v>437.41</v>
      </c>
      <c r="K225">
        <v>400.96</v>
      </c>
      <c r="L225">
        <v>364.51</v>
      </c>
      <c r="M225">
        <v>328.06</v>
      </c>
      <c r="N225">
        <v>863</v>
      </c>
      <c r="O225">
        <f t="shared" si="13"/>
        <v>382.74</v>
      </c>
      <c r="P225">
        <f t="shared" si="11"/>
        <v>187.67</v>
      </c>
      <c r="Q225">
        <f t="shared" si="12"/>
        <v>27.58</v>
      </c>
    </row>
    <row r="226" spans="1:17" x14ac:dyDescent="0.2">
      <c r="A226" t="s">
        <v>12</v>
      </c>
      <c r="B226" t="s">
        <v>214</v>
      </c>
      <c r="C226">
        <v>2014</v>
      </c>
      <c r="D226">
        <v>391</v>
      </c>
      <c r="E226" t="s">
        <v>6</v>
      </c>
      <c r="F226">
        <v>160.5</v>
      </c>
      <c r="G226">
        <v>153</v>
      </c>
      <c r="H226">
        <v>139.5</v>
      </c>
      <c r="I226">
        <v>89.5</v>
      </c>
      <c r="J226">
        <v>471.77</v>
      </c>
      <c r="K226">
        <v>432.45</v>
      </c>
      <c r="L226">
        <v>393.14</v>
      </c>
      <c r="M226">
        <v>353.83</v>
      </c>
      <c r="N226">
        <v>997</v>
      </c>
      <c r="O226">
        <f t="shared" si="13"/>
        <v>412.8</v>
      </c>
      <c r="P226">
        <f t="shared" si="11"/>
        <v>154.99</v>
      </c>
      <c r="Q226">
        <f t="shared" si="12"/>
        <v>5.58</v>
      </c>
    </row>
    <row r="227" spans="1:17" x14ac:dyDescent="0.2">
      <c r="A227" t="s">
        <v>12</v>
      </c>
      <c r="B227" t="s">
        <v>1476</v>
      </c>
      <c r="C227">
        <v>2015</v>
      </c>
      <c r="D227">
        <v>280</v>
      </c>
      <c r="E227" t="s">
        <v>2</v>
      </c>
      <c r="F227">
        <v>165.5</v>
      </c>
      <c r="G227">
        <v>157.5</v>
      </c>
      <c r="H227">
        <v>144</v>
      </c>
      <c r="I227">
        <v>92.5</v>
      </c>
      <c r="J227">
        <v>444</v>
      </c>
      <c r="K227">
        <v>407</v>
      </c>
      <c r="L227">
        <v>370</v>
      </c>
      <c r="M227">
        <v>333</v>
      </c>
      <c r="N227">
        <v>196</v>
      </c>
      <c r="O227">
        <f t="shared" si="13"/>
        <v>388.5</v>
      </c>
      <c r="P227">
        <f t="shared" si="11"/>
        <v>30</v>
      </c>
      <c r="Q227">
        <f t="shared" si="12"/>
        <v>38.75</v>
      </c>
    </row>
    <row r="228" spans="1:17" x14ac:dyDescent="0.2">
      <c r="A228" t="s">
        <v>12</v>
      </c>
      <c r="B228" t="s">
        <v>1634</v>
      </c>
      <c r="C228">
        <v>2017</v>
      </c>
      <c r="D228">
        <v>775</v>
      </c>
      <c r="E228" t="s">
        <v>2</v>
      </c>
      <c r="G228">
        <v>925.21</v>
      </c>
      <c r="H228">
        <v>848.11</v>
      </c>
      <c r="I228">
        <v>771.01</v>
      </c>
      <c r="J228">
        <v>693.91</v>
      </c>
      <c r="N228">
        <v>772</v>
      </c>
      <c r="O228">
        <f t="shared" si="13"/>
        <v>173.48</v>
      </c>
      <c r="P228">
        <f t="shared" si="11"/>
        <v>0.39</v>
      </c>
      <c r="Q228">
        <f t="shared" si="12"/>
        <v>77.62</v>
      </c>
    </row>
    <row r="229" spans="1:17" x14ac:dyDescent="0.2">
      <c r="A229" t="s">
        <v>12</v>
      </c>
      <c r="B229" t="s">
        <v>2553</v>
      </c>
      <c r="C229">
        <v>2018</v>
      </c>
      <c r="D229">
        <v>1525</v>
      </c>
      <c r="E229" t="s">
        <v>2</v>
      </c>
      <c r="F229" t="s">
        <v>3</v>
      </c>
      <c r="J229" t="s">
        <v>7</v>
      </c>
      <c r="N229">
        <v>1696</v>
      </c>
      <c r="O229">
        <f t="shared" si="13"/>
        <v>0</v>
      </c>
      <c r="P229">
        <f t="shared" si="11"/>
        <v>11.21</v>
      </c>
      <c r="Q229" t="str">
        <f t="shared" si="12"/>
        <v/>
      </c>
    </row>
    <row r="230" spans="1:17" x14ac:dyDescent="0.2">
      <c r="A230" t="s">
        <v>12</v>
      </c>
      <c r="B230" t="s">
        <v>165</v>
      </c>
      <c r="C230">
        <v>2018</v>
      </c>
      <c r="D230">
        <v>880</v>
      </c>
      <c r="E230" t="s">
        <v>2</v>
      </c>
      <c r="F230">
        <v>562</v>
      </c>
      <c r="G230">
        <v>535</v>
      </c>
      <c r="H230">
        <v>487.5</v>
      </c>
      <c r="I230">
        <v>351.5</v>
      </c>
      <c r="J230">
        <v>1146</v>
      </c>
      <c r="K230">
        <v>1050.5</v>
      </c>
      <c r="L230">
        <v>955</v>
      </c>
      <c r="M230">
        <v>859.5</v>
      </c>
      <c r="N230">
        <v>582</v>
      </c>
      <c r="O230">
        <f t="shared" si="13"/>
        <v>1002.75</v>
      </c>
      <c r="P230">
        <f t="shared" si="11"/>
        <v>33.86</v>
      </c>
      <c r="Q230">
        <f t="shared" si="12"/>
        <v>13.95</v>
      </c>
    </row>
    <row r="231" spans="1:17" x14ac:dyDescent="0.2">
      <c r="A231" t="s">
        <v>12</v>
      </c>
      <c r="B231" t="s">
        <v>303</v>
      </c>
      <c r="C231">
        <v>2016</v>
      </c>
      <c r="D231">
        <v>270</v>
      </c>
      <c r="E231" t="s">
        <v>2</v>
      </c>
      <c r="F231">
        <v>274.5</v>
      </c>
      <c r="G231">
        <v>261.5</v>
      </c>
      <c r="H231">
        <v>238.5</v>
      </c>
      <c r="I231">
        <v>171.5</v>
      </c>
      <c r="J231">
        <v>306</v>
      </c>
      <c r="K231">
        <v>280.5</v>
      </c>
      <c r="L231">
        <v>255</v>
      </c>
      <c r="M231">
        <v>229.5</v>
      </c>
      <c r="N231">
        <v>253</v>
      </c>
      <c r="O231">
        <f t="shared" si="13"/>
        <v>267.75</v>
      </c>
      <c r="P231">
        <f t="shared" si="11"/>
        <v>6.3</v>
      </c>
      <c r="Q231">
        <f t="shared" si="12"/>
        <v>0.83</v>
      </c>
    </row>
    <row r="232" spans="1:17" x14ac:dyDescent="0.2">
      <c r="A232" t="s">
        <v>12</v>
      </c>
      <c r="B232" t="s">
        <v>1801</v>
      </c>
      <c r="C232">
        <v>2015</v>
      </c>
      <c r="D232">
        <v>1600</v>
      </c>
      <c r="E232" t="s">
        <v>2</v>
      </c>
      <c r="F232">
        <v>661.5</v>
      </c>
      <c r="G232">
        <v>630</v>
      </c>
      <c r="H232">
        <v>574.5</v>
      </c>
      <c r="I232">
        <v>413.5</v>
      </c>
      <c r="J232">
        <v>1661.55</v>
      </c>
      <c r="K232">
        <v>1523.09</v>
      </c>
      <c r="L232">
        <v>1384.62</v>
      </c>
      <c r="M232">
        <v>1246.1600000000001</v>
      </c>
      <c r="N232">
        <v>996</v>
      </c>
      <c r="O232">
        <f t="shared" si="13"/>
        <v>1453.86</v>
      </c>
      <c r="P232">
        <f t="shared" si="11"/>
        <v>37.75</v>
      </c>
      <c r="Q232">
        <f t="shared" si="12"/>
        <v>9.1300000000000008</v>
      </c>
    </row>
    <row r="233" spans="1:17" x14ac:dyDescent="0.2">
      <c r="A233" t="s">
        <v>12</v>
      </c>
      <c r="B233" t="s">
        <v>1548</v>
      </c>
      <c r="C233">
        <v>2018</v>
      </c>
      <c r="D233">
        <v>305</v>
      </c>
      <c r="E233" t="s">
        <v>2</v>
      </c>
      <c r="G233">
        <v>406.8</v>
      </c>
      <c r="H233">
        <v>372.9</v>
      </c>
      <c r="I233">
        <v>339</v>
      </c>
      <c r="J233">
        <v>305.10000000000002</v>
      </c>
      <c r="N233">
        <v>431</v>
      </c>
      <c r="O233">
        <f t="shared" si="13"/>
        <v>76.28</v>
      </c>
      <c r="P233">
        <f t="shared" si="11"/>
        <v>41.31</v>
      </c>
      <c r="Q233">
        <f t="shared" si="12"/>
        <v>74.989999999999995</v>
      </c>
    </row>
    <row r="234" spans="1:17" x14ac:dyDescent="0.2">
      <c r="A234" t="s">
        <v>12</v>
      </c>
      <c r="B234" t="s">
        <v>1877</v>
      </c>
      <c r="C234">
        <v>2016</v>
      </c>
      <c r="D234">
        <v>1190</v>
      </c>
      <c r="E234" t="s">
        <v>2</v>
      </c>
      <c r="F234" t="s">
        <v>3</v>
      </c>
      <c r="J234" t="s">
        <v>7</v>
      </c>
      <c r="N234">
        <v>863</v>
      </c>
      <c r="O234">
        <f t="shared" si="13"/>
        <v>0</v>
      </c>
      <c r="P234">
        <f t="shared" si="11"/>
        <v>27.48</v>
      </c>
      <c r="Q234" t="str">
        <f t="shared" si="12"/>
        <v/>
      </c>
    </row>
    <row r="235" spans="1:17" x14ac:dyDescent="0.2">
      <c r="A235" t="s">
        <v>12</v>
      </c>
      <c r="B235" t="s">
        <v>2524</v>
      </c>
      <c r="C235">
        <v>2018</v>
      </c>
      <c r="D235">
        <v>2820</v>
      </c>
      <c r="E235" t="s">
        <v>2</v>
      </c>
      <c r="G235">
        <v>1878.52</v>
      </c>
      <c r="H235">
        <v>1721.98</v>
      </c>
      <c r="I235">
        <v>1565.44</v>
      </c>
      <c r="J235">
        <v>1408.89</v>
      </c>
      <c r="N235">
        <v>2660</v>
      </c>
      <c r="O235">
        <f t="shared" si="13"/>
        <v>352.22</v>
      </c>
      <c r="P235">
        <f t="shared" si="11"/>
        <v>5.67</v>
      </c>
      <c r="Q235">
        <f t="shared" si="12"/>
        <v>87.51</v>
      </c>
    </row>
    <row r="236" spans="1:17" x14ac:dyDescent="0.2">
      <c r="A236" t="s">
        <v>12</v>
      </c>
      <c r="B236" t="s">
        <v>214</v>
      </c>
      <c r="C236">
        <v>2016</v>
      </c>
      <c r="D236">
        <v>384.05</v>
      </c>
      <c r="E236" t="s">
        <v>2</v>
      </c>
      <c r="F236">
        <v>180.5</v>
      </c>
      <c r="G236">
        <v>172.5</v>
      </c>
      <c r="H236">
        <v>157</v>
      </c>
      <c r="I236">
        <v>100.5</v>
      </c>
      <c r="J236">
        <v>437.41</v>
      </c>
      <c r="K236">
        <v>400.96</v>
      </c>
      <c r="L236">
        <v>364.51</v>
      </c>
      <c r="M236">
        <v>328.06</v>
      </c>
      <c r="N236">
        <v>863</v>
      </c>
      <c r="O236">
        <f t="shared" si="13"/>
        <v>382.74</v>
      </c>
      <c r="P236">
        <f t="shared" si="11"/>
        <v>124.71</v>
      </c>
      <c r="Q236">
        <f t="shared" si="12"/>
        <v>0.34</v>
      </c>
    </row>
    <row r="237" spans="1:17" x14ac:dyDescent="0.2">
      <c r="A237" t="s">
        <v>12</v>
      </c>
      <c r="B237" t="s">
        <v>165</v>
      </c>
      <c r="C237">
        <v>2018</v>
      </c>
      <c r="D237">
        <v>955</v>
      </c>
      <c r="E237" t="s">
        <v>2</v>
      </c>
      <c r="F237">
        <v>562</v>
      </c>
      <c r="G237">
        <v>535</v>
      </c>
      <c r="H237">
        <v>487.5</v>
      </c>
      <c r="I237">
        <v>351.5</v>
      </c>
      <c r="J237">
        <v>1146</v>
      </c>
      <c r="K237">
        <v>1050.5</v>
      </c>
      <c r="L237">
        <v>955</v>
      </c>
      <c r="M237">
        <v>859.5</v>
      </c>
      <c r="N237">
        <v>582</v>
      </c>
      <c r="O237">
        <f t="shared" si="13"/>
        <v>1002.75</v>
      </c>
      <c r="P237">
        <f t="shared" si="11"/>
        <v>39.06</v>
      </c>
      <c r="Q237">
        <f t="shared" si="12"/>
        <v>5</v>
      </c>
    </row>
    <row r="238" spans="1:17" x14ac:dyDescent="0.2">
      <c r="A238" t="s">
        <v>12</v>
      </c>
      <c r="B238" t="s">
        <v>2596</v>
      </c>
      <c r="C238">
        <v>2018</v>
      </c>
      <c r="D238">
        <v>2410</v>
      </c>
      <c r="E238" t="s">
        <v>2</v>
      </c>
      <c r="F238" t="s">
        <v>3</v>
      </c>
      <c r="J238" t="s">
        <v>7</v>
      </c>
      <c r="N238">
        <v>1208</v>
      </c>
      <c r="O238">
        <f t="shared" si="13"/>
        <v>0</v>
      </c>
      <c r="P238">
        <f t="shared" si="11"/>
        <v>49.88</v>
      </c>
      <c r="Q238" t="str">
        <f t="shared" si="12"/>
        <v/>
      </c>
    </row>
    <row r="239" spans="1:17" x14ac:dyDescent="0.2">
      <c r="A239" t="s">
        <v>12</v>
      </c>
      <c r="B239" t="s">
        <v>1203</v>
      </c>
      <c r="C239">
        <v>2016</v>
      </c>
      <c r="D239">
        <v>2625</v>
      </c>
      <c r="E239" t="s">
        <v>2</v>
      </c>
      <c r="F239">
        <v>1543</v>
      </c>
      <c r="G239">
        <v>1470</v>
      </c>
      <c r="H239">
        <v>1340</v>
      </c>
      <c r="I239">
        <v>923</v>
      </c>
      <c r="J239">
        <v>2638.8</v>
      </c>
      <c r="K239">
        <v>2418.9</v>
      </c>
      <c r="L239">
        <v>2199</v>
      </c>
      <c r="M239">
        <v>1979.1</v>
      </c>
      <c r="N239">
        <v>863</v>
      </c>
      <c r="O239">
        <f t="shared" si="13"/>
        <v>2308.9499999999998</v>
      </c>
      <c r="P239">
        <f t="shared" si="11"/>
        <v>67.12</v>
      </c>
      <c r="Q239">
        <f t="shared" si="12"/>
        <v>12.04</v>
      </c>
    </row>
    <row r="240" spans="1:17" x14ac:dyDescent="0.2">
      <c r="A240" t="s">
        <v>12</v>
      </c>
      <c r="B240" t="s">
        <v>2553</v>
      </c>
      <c r="C240">
        <v>2018</v>
      </c>
      <c r="D240">
        <v>1550</v>
      </c>
      <c r="E240" t="s">
        <v>2</v>
      </c>
      <c r="F240" t="s">
        <v>3</v>
      </c>
      <c r="J240" t="s">
        <v>7</v>
      </c>
      <c r="N240">
        <v>1696</v>
      </c>
      <c r="O240">
        <f t="shared" si="13"/>
        <v>0</v>
      </c>
      <c r="P240">
        <f t="shared" si="11"/>
        <v>9.42</v>
      </c>
      <c r="Q240" t="str">
        <f t="shared" si="12"/>
        <v/>
      </c>
    </row>
    <row r="241" spans="1:17" x14ac:dyDescent="0.2">
      <c r="A241" t="s">
        <v>12</v>
      </c>
      <c r="B241" t="s">
        <v>1834</v>
      </c>
      <c r="C241">
        <v>2017</v>
      </c>
      <c r="D241">
        <v>500</v>
      </c>
      <c r="E241" t="s">
        <v>2</v>
      </c>
      <c r="F241" t="s">
        <v>3</v>
      </c>
      <c r="J241" t="s">
        <v>7</v>
      </c>
      <c r="N241">
        <v>1405</v>
      </c>
      <c r="O241">
        <f t="shared" si="13"/>
        <v>0</v>
      </c>
      <c r="P241">
        <f t="shared" si="11"/>
        <v>181</v>
      </c>
      <c r="Q241" t="str">
        <f t="shared" si="12"/>
        <v/>
      </c>
    </row>
    <row r="242" spans="1:17" x14ac:dyDescent="0.2">
      <c r="A242" t="s">
        <v>12</v>
      </c>
      <c r="B242" t="s">
        <v>767</v>
      </c>
      <c r="C242">
        <v>2017</v>
      </c>
      <c r="D242">
        <v>993.33</v>
      </c>
      <c r="E242" t="s">
        <v>2</v>
      </c>
      <c r="F242">
        <v>554</v>
      </c>
      <c r="G242">
        <v>528</v>
      </c>
      <c r="H242">
        <v>481.5</v>
      </c>
      <c r="I242">
        <v>346.5</v>
      </c>
      <c r="J242">
        <v>1283.7</v>
      </c>
      <c r="K242">
        <v>1176.72</v>
      </c>
      <c r="L242">
        <v>1069.75</v>
      </c>
      <c r="M242">
        <v>962.77</v>
      </c>
      <c r="N242">
        <v>1405</v>
      </c>
      <c r="O242">
        <f t="shared" si="13"/>
        <v>1123.24</v>
      </c>
      <c r="P242">
        <f t="shared" si="11"/>
        <v>41.44</v>
      </c>
      <c r="Q242">
        <f t="shared" si="12"/>
        <v>13.08</v>
      </c>
    </row>
    <row r="243" spans="1:17" x14ac:dyDescent="0.2">
      <c r="A243" t="s">
        <v>12</v>
      </c>
      <c r="B243" t="s">
        <v>2531</v>
      </c>
      <c r="C243">
        <v>2018</v>
      </c>
      <c r="D243">
        <v>1880</v>
      </c>
      <c r="E243" t="s">
        <v>2</v>
      </c>
      <c r="F243" t="s">
        <v>3</v>
      </c>
      <c r="J243" t="s">
        <v>7</v>
      </c>
      <c r="N243">
        <v>1208</v>
      </c>
      <c r="O243">
        <f t="shared" si="13"/>
        <v>0</v>
      </c>
      <c r="P243">
        <f t="shared" si="11"/>
        <v>35.74</v>
      </c>
      <c r="Q243" t="str">
        <f t="shared" si="12"/>
        <v/>
      </c>
    </row>
    <row r="244" spans="1:17" x14ac:dyDescent="0.2">
      <c r="A244" t="s">
        <v>12</v>
      </c>
      <c r="B244" t="s">
        <v>1572</v>
      </c>
      <c r="C244">
        <v>2014</v>
      </c>
      <c r="D244">
        <v>825</v>
      </c>
      <c r="E244" t="s">
        <v>2</v>
      </c>
      <c r="F244">
        <v>1403</v>
      </c>
      <c r="G244">
        <v>1336</v>
      </c>
      <c r="H244">
        <v>1218.5</v>
      </c>
      <c r="I244">
        <v>838.5</v>
      </c>
      <c r="J244">
        <v>1747.16</v>
      </c>
      <c r="K244">
        <v>1601.56</v>
      </c>
      <c r="L244">
        <v>1455.96</v>
      </c>
      <c r="M244">
        <v>1310.3699999999999</v>
      </c>
      <c r="N244">
        <v>1049</v>
      </c>
      <c r="O244">
        <f t="shared" si="13"/>
        <v>1528.76</v>
      </c>
      <c r="P244">
        <f t="shared" si="11"/>
        <v>27.15</v>
      </c>
      <c r="Q244">
        <f t="shared" si="12"/>
        <v>85.3</v>
      </c>
    </row>
    <row r="245" spans="1:17" x14ac:dyDescent="0.2">
      <c r="A245" t="s">
        <v>12</v>
      </c>
      <c r="B245" t="s">
        <v>1845</v>
      </c>
      <c r="C245">
        <v>2016</v>
      </c>
      <c r="D245">
        <v>1400</v>
      </c>
      <c r="E245" t="s">
        <v>2</v>
      </c>
      <c r="F245" t="s">
        <v>3</v>
      </c>
      <c r="J245" t="s">
        <v>7</v>
      </c>
      <c r="N245">
        <v>863</v>
      </c>
      <c r="O245">
        <f t="shared" si="13"/>
        <v>0</v>
      </c>
      <c r="P245">
        <f t="shared" si="11"/>
        <v>38.36</v>
      </c>
      <c r="Q245" t="str">
        <f t="shared" si="12"/>
        <v/>
      </c>
    </row>
    <row r="246" spans="1:17" x14ac:dyDescent="0.2">
      <c r="A246" t="s">
        <v>12</v>
      </c>
      <c r="B246" t="s">
        <v>1139</v>
      </c>
      <c r="C246">
        <v>2017</v>
      </c>
      <c r="D246">
        <v>800</v>
      </c>
      <c r="E246" t="s">
        <v>2</v>
      </c>
      <c r="G246">
        <v>994.32</v>
      </c>
      <c r="H246">
        <v>911.46</v>
      </c>
      <c r="I246">
        <v>828.6</v>
      </c>
      <c r="J246">
        <v>745.74</v>
      </c>
      <c r="N246">
        <v>1405</v>
      </c>
      <c r="O246">
        <f t="shared" si="13"/>
        <v>186.44</v>
      </c>
      <c r="P246">
        <f t="shared" si="11"/>
        <v>75.63</v>
      </c>
      <c r="Q246">
        <f t="shared" si="12"/>
        <v>76.7</v>
      </c>
    </row>
    <row r="247" spans="1:17" x14ac:dyDescent="0.2">
      <c r="A247" t="s">
        <v>12</v>
      </c>
      <c r="B247" t="s">
        <v>832</v>
      </c>
      <c r="C247">
        <v>2017</v>
      </c>
      <c r="D247">
        <v>2015</v>
      </c>
      <c r="E247" t="s">
        <v>2</v>
      </c>
      <c r="F247">
        <v>1203</v>
      </c>
      <c r="G247">
        <v>1146</v>
      </c>
      <c r="H247">
        <v>1045</v>
      </c>
      <c r="I247">
        <v>719.5</v>
      </c>
      <c r="J247">
        <v>1710</v>
      </c>
      <c r="K247">
        <v>1567.5</v>
      </c>
      <c r="L247">
        <v>1425</v>
      </c>
      <c r="M247">
        <v>1282.5</v>
      </c>
      <c r="N247">
        <v>1899</v>
      </c>
      <c r="O247">
        <f t="shared" si="13"/>
        <v>1496.25</v>
      </c>
      <c r="P247">
        <f t="shared" si="11"/>
        <v>5.76</v>
      </c>
      <c r="Q247">
        <f t="shared" si="12"/>
        <v>25.74</v>
      </c>
    </row>
    <row r="248" spans="1:17" x14ac:dyDescent="0.2">
      <c r="A248" t="s">
        <v>12</v>
      </c>
      <c r="B248" t="s">
        <v>494</v>
      </c>
      <c r="C248">
        <v>2015</v>
      </c>
      <c r="D248">
        <v>2300</v>
      </c>
      <c r="E248" t="s">
        <v>2</v>
      </c>
      <c r="F248">
        <v>2112</v>
      </c>
      <c r="G248">
        <v>2012</v>
      </c>
      <c r="H248">
        <v>1834.5</v>
      </c>
      <c r="I248">
        <v>1321</v>
      </c>
      <c r="J248">
        <v>3011.13</v>
      </c>
      <c r="K248">
        <v>2760.2</v>
      </c>
      <c r="L248">
        <v>2509.27</v>
      </c>
      <c r="M248">
        <v>2258.35</v>
      </c>
      <c r="N248">
        <v>1543</v>
      </c>
      <c r="O248">
        <f t="shared" si="13"/>
        <v>2634.74</v>
      </c>
      <c r="P248">
        <f t="shared" si="11"/>
        <v>32.909999999999997</v>
      </c>
      <c r="Q248">
        <f t="shared" si="12"/>
        <v>14.55</v>
      </c>
    </row>
    <row r="249" spans="1:17" x14ac:dyDescent="0.2">
      <c r="A249" t="s">
        <v>12</v>
      </c>
      <c r="B249" t="s">
        <v>1999</v>
      </c>
      <c r="C249">
        <v>2016</v>
      </c>
      <c r="D249">
        <v>548</v>
      </c>
      <c r="E249" t="s">
        <v>2</v>
      </c>
      <c r="F249">
        <v>358</v>
      </c>
      <c r="G249">
        <v>341</v>
      </c>
      <c r="H249">
        <v>311</v>
      </c>
      <c r="I249">
        <v>224</v>
      </c>
      <c r="J249">
        <v>824.11</v>
      </c>
      <c r="K249">
        <v>755.43</v>
      </c>
      <c r="L249">
        <v>686.76</v>
      </c>
      <c r="M249">
        <v>618.08000000000004</v>
      </c>
      <c r="N249">
        <v>863</v>
      </c>
      <c r="O249">
        <f t="shared" si="13"/>
        <v>721.1</v>
      </c>
      <c r="P249">
        <f t="shared" si="11"/>
        <v>57.48</v>
      </c>
      <c r="Q249">
        <f t="shared" si="12"/>
        <v>31.59</v>
      </c>
    </row>
    <row r="250" spans="1:17" x14ac:dyDescent="0.2">
      <c r="A250" t="s">
        <v>12</v>
      </c>
      <c r="B250" t="s">
        <v>827</v>
      </c>
      <c r="C250">
        <v>2017</v>
      </c>
      <c r="D250">
        <v>1000</v>
      </c>
      <c r="E250" t="s">
        <v>2</v>
      </c>
      <c r="F250" t="s">
        <v>3</v>
      </c>
      <c r="J250" t="s">
        <v>7</v>
      </c>
      <c r="N250">
        <v>1004</v>
      </c>
      <c r="O250">
        <f t="shared" si="13"/>
        <v>0</v>
      </c>
      <c r="P250">
        <f t="shared" si="11"/>
        <v>0.4</v>
      </c>
      <c r="Q250" t="str">
        <f t="shared" si="12"/>
        <v/>
      </c>
    </row>
    <row r="251" spans="1:17" x14ac:dyDescent="0.2">
      <c r="A251" t="s">
        <v>12</v>
      </c>
      <c r="B251" t="s">
        <v>84</v>
      </c>
      <c r="C251">
        <v>2016</v>
      </c>
      <c r="D251">
        <v>1150</v>
      </c>
      <c r="E251" t="s">
        <v>2</v>
      </c>
      <c r="F251">
        <v>789.5</v>
      </c>
      <c r="G251">
        <v>752</v>
      </c>
      <c r="H251">
        <v>685.5</v>
      </c>
      <c r="I251">
        <v>493.5</v>
      </c>
      <c r="J251">
        <v>1441.32</v>
      </c>
      <c r="K251">
        <v>1321.21</v>
      </c>
      <c r="L251">
        <v>1201.0999999999999</v>
      </c>
      <c r="M251">
        <v>1080.99</v>
      </c>
      <c r="N251">
        <v>1272</v>
      </c>
      <c r="O251">
        <f t="shared" si="13"/>
        <v>1261.1600000000001</v>
      </c>
      <c r="P251">
        <f t="shared" si="11"/>
        <v>10.61</v>
      </c>
      <c r="Q251">
        <f t="shared" si="12"/>
        <v>9.67</v>
      </c>
    </row>
    <row r="252" spans="1:17" x14ac:dyDescent="0.2">
      <c r="A252" t="s">
        <v>12</v>
      </c>
      <c r="B252" t="s">
        <v>2085</v>
      </c>
      <c r="C252">
        <v>2018</v>
      </c>
      <c r="D252">
        <v>1530</v>
      </c>
      <c r="E252" t="s">
        <v>2</v>
      </c>
      <c r="F252" t="s">
        <v>3</v>
      </c>
      <c r="J252" t="s">
        <v>7</v>
      </c>
      <c r="N252">
        <v>2772</v>
      </c>
      <c r="O252">
        <f t="shared" si="13"/>
        <v>0</v>
      </c>
      <c r="P252">
        <f t="shared" si="11"/>
        <v>81.180000000000007</v>
      </c>
      <c r="Q252" t="str">
        <f t="shared" si="12"/>
        <v/>
      </c>
    </row>
    <row r="253" spans="1:17" x14ac:dyDescent="0.2">
      <c r="A253" t="s">
        <v>12</v>
      </c>
      <c r="B253" t="s">
        <v>770</v>
      </c>
      <c r="C253">
        <v>2017</v>
      </c>
      <c r="D253">
        <v>2906</v>
      </c>
      <c r="E253" t="s">
        <v>2</v>
      </c>
      <c r="G253">
        <v>1746.28</v>
      </c>
      <c r="H253">
        <v>1600.76</v>
      </c>
      <c r="I253">
        <v>1455.24</v>
      </c>
      <c r="J253">
        <v>1309.71</v>
      </c>
      <c r="N253">
        <v>2266</v>
      </c>
      <c r="O253">
        <f t="shared" si="13"/>
        <v>327.43</v>
      </c>
      <c r="P253">
        <f t="shared" si="11"/>
        <v>22.02</v>
      </c>
      <c r="Q253">
        <f t="shared" si="12"/>
        <v>88.73</v>
      </c>
    </row>
    <row r="254" spans="1:17" x14ac:dyDescent="0.2">
      <c r="A254" t="s">
        <v>12</v>
      </c>
      <c r="B254" t="s">
        <v>2685</v>
      </c>
      <c r="C254">
        <v>2018</v>
      </c>
      <c r="D254">
        <v>380</v>
      </c>
      <c r="E254" t="s">
        <v>2</v>
      </c>
      <c r="F254">
        <v>0</v>
      </c>
      <c r="G254">
        <v>0</v>
      </c>
      <c r="H254">
        <v>0</v>
      </c>
      <c r="I254">
        <v>0</v>
      </c>
      <c r="J254" t="s">
        <v>7</v>
      </c>
      <c r="N254">
        <v>1208</v>
      </c>
      <c r="O254">
        <f t="shared" si="13"/>
        <v>0</v>
      </c>
      <c r="P254">
        <f t="shared" ref="P254:P281" si="14">IF(N254&gt;0,ROUND(ABS((N254-D254)/D254 )* 100,2),"")</f>
        <v>217.89</v>
      </c>
      <c r="Q254" t="str">
        <f t="shared" ref="Q254:Q281" si="15">IF(O254&gt;0,ROUND(ABS((O254-D254)/D254 )* 100,2),"")</f>
        <v/>
      </c>
    </row>
    <row r="255" spans="1:17" x14ac:dyDescent="0.2">
      <c r="A255" t="s">
        <v>12</v>
      </c>
      <c r="B255" t="s">
        <v>76</v>
      </c>
      <c r="C255">
        <v>2016</v>
      </c>
      <c r="D255">
        <v>300</v>
      </c>
      <c r="E255" t="s">
        <v>2</v>
      </c>
      <c r="F255">
        <v>313.5</v>
      </c>
      <c r="G255">
        <v>298.5</v>
      </c>
      <c r="H255">
        <v>272</v>
      </c>
      <c r="I255">
        <v>196</v>
      </c>
      <c r="J255">
        <v>335.4</v>
      </c>
      <c r="K255">
        <v>307.45</v>
      </c>
      <c r="L255">
        <v>279.5</v>
      </c>
      <c r="M255">
        <v>251.55</v>
      </c>
      <c r="N255">
        <v>274</v>
      </c>
      <c r="O255">
        <f t="shared" si="13"/>
        <v>293.48</v>
      </c>
      <c r="P255">
        <f t="shared" si="14"/>
        <v>8.67</v>
      </c>
      <c r="Q255">
        <f t="shared" si="15"/>
        <v>2.17</v>
      </c>
    </row>
    <row r="256" spans="1:17" x14ac:dyDescent="0.2">
      <c r="A256" t="s">
        <v>12</v>
      </c>
      <c r="B256" t="s">
        <v>214</v>
      </c>
      <c r="C256">
        <v>2015</v>
      </c>
      <c r="D256">
        <v>250</v>
      </c>
      <c r="E256" t="s">
        <v>2</v>
      </c>
      <c r="F256">
        <v>151</v>
      </c>
      <c r="G256">
        <v>143.5</v>
      </c>
      <c r="H256">
        <v>131</v>
      </c>
      <c r="I256">
        <v>84</v>
      </c>
      <c r="J256">
        <v>418.4</v>
      </c>
      <c r="K256">
        <v>383.53</v>
      </c>
      <c r="L256">
        <v>348.66</v>
      </c>
      <c r="M256">
        <v>313.8</v>
      </c>
      <c r="N256">
        <v>870</v>
      </c>
      <c r="O256">
        <f t="shared" si="13"/>
        <v>366.1</v>
      </c>
      <c r="P256">
        <f t="shared" si="14"/>
        <v>248</v>
      </c>
      <c r="Q256">
        <f t="shared" si="15"/>
        <v>46.44</v>
      </c>
    </row>
    <row r="257" spans="1:17" x14ac:dyDescent="0.2">
      <c r="A257" t="s">
        <v>12</v>
      </c>
      <c r="B257" t="s">
        <v>770</v>
      </c>
      <c r="C257">
        <v>2017</v>
      </c>
      <c r="D257">
        <v>2600</v>
      </c>
      <c r="E257" t="s">
        <v>2</v>
      </c>
      <c r="G257">
        <v>1746.28</v>
      </c>
      <c r="H257">
        <v>1600.76</v>
      </c>
      <c r="I257">
        <v>1455.24</v>
      </c>
      <c r="J257">
        <v>1309.71</v>
      </c>
      <c r="N257">
        <v>2266</v>
      </c>
      <c r="O257">
        <f t="shared" si="13"/>
        <v>327.43</v>
      </c>
      <c r="P257">
        <f t="shared" si="14"/>
        <v>12.85</v>
      </c>
      <c r="Q257">
        <f t="shared" si="15"/>
        <v>87.41</v>
      </c>
    </row>
    <row r="258" spans="1:17" x14ac:dyDescent="0.2">
      <c r="A258" t="s">
        <v>12</v>
      </c>
      <c r="B258" t="s">
        <v>832</v>
      </c>
      <c r="C258">
        <v>2017</v>
      </c>
      <c r="D258">
        <v>1450</v>
      </c>
      <c r="E258" t="s">
        <v>2</v>
      </c>
      <c r="F258">
        <v>1203</v>
      </c>
      <c r="G258">
        <v>1146</v>
      </c>
      <c r="H258">
        <v>1045</v>
      </c>
      <c r="I258">
        <v>719.5</v>
      </c>
      <c r="J258">
        <v>1710</v>
      </c>
      <c r="K258">
        <v>1567.5</v>
      </c>
      <c r="L258">
        <v>1425</v>
      </c>
      <c r="M258">
        <v>1282.5</v>
      </c>
      <c r="N258">
        <v>1899</v>
      </c>
      <c r="O258">
        <f t="shared" si="13"/>
        <v>1496.25</v>
      </c>
      <c r="P258">
        <f t="shared" si="14"/>
        <v>30.97</v>
      </c>
      <c r="Q258">
        <f t="shared" si="15"/>
        <v>3.19</v>
      </c>
    </row>
    <row r="259" spans="1:17" x14ac:dyDescent="0.2">
      <c r="A259" t="s">
        <v>12</v>
      </c>
      <c r="B259" t="s">
        <v>2537</v>
      </c>
      <c r="C259">
        <v>2018</v>
      </c>
      <c r="D259">
        <v>2700</v>
      </c>
      <c r="E259" t="s">
        <v>2</v>
      </c>
      <c r="F259" t="s">
        <v>3</v>
      </c>
      <c r="J259" t="s">
        <v>7</v>
      </c>
      <c r="N259">
        <v>1208</v>
      </c>
      <c r="O259">
        <f t="shared" si="13"/>
        <v>0</v>
      </c>
      <c r="P259">
        <f t="shared" si="14"/>
        <v>55.26</v>
      </c>
      <c r="Q259" t="str">
        <f t="shared" si="15"/>
        <v/>
      </c>
    </row>
    <row r="260" spans="1:17" x14ac:dyDescent="0.2">
      <c r="A260" t="s">
        <v>12</v>
      </c>
      <c r="B260" t="s">
        <v>2566</v>
      </c>
      <c r="C260">
        <v>2018</v>
      </c>
      <c r="D260">
        <v>2200</v>
      </c>
      <c r="E260" t="s">
        <v>2</v>
      </c>
      <c r="G260">
        <v>4428.04</v>
      </c>
      <c r="H260">
        <v>4059.04</v>
      </c>
      <c r="I260">
        <v>3690.04</v>
      </c>
      <c r="J260">
        <v>3321.03</v>
      </c>
      <c r="N260">
        <v>1208</v>
      </c>
      <c r="O260">
        <f t="shared" si="13"/>
        <v>830.26</v>
      </c>
      <c r="P260">
        <f t="shared" si="14"/>
        <v>45.09</v>
      </c>
      <c r="Q260">
        <f t="shared" si="15"/>
        <v>62.26</v>
      </c>
    </row>
    <row r="261" spans="1:17" x14ac:dyDescent="0.2">
      <c r="A261" t="s">
        <v>12</v>
      </c>
      <c r="B261" t="s">
        <v>100</v>
      </c>
      <c r="C261">
        <v>2017</v>
      </c>
      <c r="D261">
        <v>1150</v>
      </c>
      <c r="E261" t="s">
        <v>2</v>
      </c>
      <c r="G261">
        <v>1151.8499999999999</v>
      </c>
      <c r="H261">
        <v>1055.8599999999999</v>
      </c>
      <c r="I261">
        <v>959.87</v>
      </c>
      <c r="J261">
        <v>863.89</v>
      </c>
      <c r="N261">
        <v>945</v>
      </c>
      <c r="O261">
        <f t="shared" si="13"/>
        <v>215.97</v>
      </c>
      <c r="P261">
        <f t="shared" si="14"/>
        <v>17.829999999999998</v>
      </c>
      <c r="Q261">
        <f t="shared" si="15"/>
        <v>81.22</v>
      </c>
    </row>
    <row r="262" spans="1:17" x14ac:dyDescent="0.2">
      <c r="A262" t="s">
        <v>12</v>
      </c>
      <c r="B262" t="s">
        <v>837</v>
      </c>
      <c r="C262">
        <v>2017</v>
      </c>
      <c r="D262">
        <v>2800</v>
      </c>
      <c r="E262" t="s">
        <v>2</v>
      </c>
      <c r="F262" t="s">
        <v>3</v>
      </c>
      <c r="J262" t="s">
        <v>7</v>
      </c>
      <c r="N262">
        <v>2687</v>
      </c>
      <c r="O262">
        <f t="shared" si="13"/>
        <v>0</v>
      </c>
      <c r="P262">
        <f t="shared" si="14"/>
        <v>4.04</v>
      </c>
      <c r="Q262" t="str">
        <f t="shared" si="15"/>
        <v/>
      </c>
    </row>
    <row r="263" spans="1:17" x14ac:dyDescent="0.2">
      <c r="A263" t="s">
        <v>12</v>
      </c>
      <c r="B263" t="s">
        <v>1194</v>
      </c>
      <c r="C263">
        <v>2016</v>
      </c>
      <c r="D263">
        <v>2000</v>
      </c>
      <c r="E263" t="s">
        <v>2</v>
      </c>
      <c r="F263">
        <v>1501.5</v>
      </c>
      <c r="G263">
        <v>1430</v>
      </c>
      <c r="H263">
        <v>1303.5</v>
      </c>
      <c r="I263">
        <v>897.5</v>
      </c>
      <c r="J263">
        <v>1690.81</v>
      </c>
      <c r="K263">
        <v>1549.91</v>
      </c>
      <c r="L263">
        <v>1409.01</v>
      </c>
      <c r="M263">
        <v>1268.1099999999999</v>
      </c>
      <c r="N263">
        <v>863</v>
      </c>
      <c r="O263">
        <f t="shared" ref="O263:O326" si="16">ROUND(SUM(J263:M263)/4,2)</f>
        <v>1479.46</v>
      </c>
      <c r="P263">
        <f t="shared" si="14"/>
        <v>56.85</v>
      </c>
      <c r="Q263">
        <f t="shared" si="15"/>
        <v>26.03</v>
      </c>
    </row>
    <row r="264" spans="1:17" x14ac:dyDescent="0.2">
      <c r="A264" t="s">
        <v>12</v>
      </c>
      <c r="B264" t="s">
        <v>2524</v>
      </c>
      <c r="C264">
        <v>2018</v>
      </c>
      <c r="D264">
        <v>2600</v>
      </c>
      <c r="E264" t="s">
        <v>2</v>
      </c>
      <c r="G264">
        <v>1878.52</v>
      </c>
      <c r="H264">
        <v>1721.98</v>
      </c>
      <c r="I264">
        <v>1565.44</v>
      </c>
      <c r="J264">
        <v>1408.89</v>
      </c>
      <c r="N264">
        <v>2660</v>
      </c>
      <c r="O264">
        <f t="shared" si="16"/>
        <v>352.22</v>
      </c>
      <c r="P264">
        <f t="shared" si="14"/>
        <v>2.31</v>
      </c>
      <c r="Q264">
        <f t="shared" si="15"/>
        <v>86.45</v>
      </c>
    </row>
    <row r="265" spans="1:17" x14ac:dyDescent="0.2">
      <c r="A265" t="s">
        <v>12</v>
      </c>
      <c r="B265" t="s">
        <v>2081</v>
      </c>
      <c r="C265">
        <v>2016</v>
      </c>
      <c r="D265">
        <v>1250</v>
      </c>
      <c r="E265" t="s">
        <v>6</v>
      </c>
      <c r="F265">
        <v>590.5</v>
      </c>
      <c r="G265">
        <v>562.5</v>
      </c>
      <c r="H265">
        <v>513</v>
      </c>
      <c r="I265">
        <v>369.5</v>
      </c>
      <c r="J265">
        <v>1148.5999999999999</v>
      </c>
      <c r="K265">
        <v>1052.8800000000001</v>
      </c>
      <c r="L265">
        <v>957.16</v>
      </c>
      <c r="M265">
        <v>861.45</v>
      </c>
      <c r="N265">
        <v>955</v>
      </c>
      <c r="O265">
        <f t="shared" si="16"/>
        <v>1005.02</v>
      </c>
      <c r="P265">
        <f t="shared" si="14"/>
        <v>23.6</v>
      </c>
      <c r="Q265">
        <f t="shared" si="15"/>
        <v>19.600000000000001</v>
      </c>
    </row>
    <row r="266" spans="1:17" x14ac:dyDescent="0.2">
      <c r="A266" t="s">
        <v>12</v>
      </c>
      <c r="B266" t="s">
        <v>944</v>
      </c>
      <c r="C266">
        <v>2017</v>
      </c>
      <c r="D266">
        <v>2598</v>
      </c>
      <c r="E266" t="s">
        <v>2</v>
      </c>
      <c r="G266">
        <v>2715</v>
      </c>
      <c r="H266">
        <v>2488.75</v>
      </c>
      <c r="I266">
        <v>2262.5</v>
      </c>
      <c r="J266">
        <v>2036.25</v>
      </c>
      <c r="N266">
        <v>2050</v>
      </c>
      <c r="O266">
        <f t="shared" si="16"/>
        <v>509.06</v>
      </c>
      <c r="P266">
        <f t="shared" si="14"/>
        <v>21.09</v>
      </c>
      <c r="Q266">
        <f t="shared" si="15"/>
        <v>80.41</v>
      </c>
    </row>
    <row r="267" spans="1:17" x14ac:dyDescent="0.2">
      <c r="A267" t="s">
        <v>12</v>
      </c>
      <c r="B267" t="s">
        <v>1120</v>
      </c>
      <c r="C267">
        <v>2017</v>
      </c>
      <c r="D267">
        <v>1750</v>
      </c>
      <c r="E267" t="s">
        <v>2</v>
      </c>
      <c r="F267" t="s">
        <v>3</v>
      </c>
      <c r="J267" t="s">
        <v>7</v>
      </c>
      <c r="N267">
        <v>1405</v>
      </c>
      <c r="O267">
        <f t="shared" si="16"/>
        <v>0</v>
      </c>
      <c r="P267">
        <f t="shared" si="14"/>
        <v>19.71</v>
      </c>
      <c r="Q267" t="str">
        <f t="shared" si="15"/>
        <v/>
      </c>
    </row>
    <row r="268" spans="1:17" x14ac:dyDescent="0.2">
      <c r="A268" t="s">
        <v>12</v>
      </c>
      <c r="B268" t="s">
        <v>1054</v>
      </c>
      <c r="C268">
        <v>2014</v>
      </c>
      <c r="D268">
        <v>250</v>
      </c>
      <c r="E268" t="s">
        <v>2</v>
      </c>
      <c r="F268">
        <v>160.5</v>
      </c>
      <c r="G268">
        <v>153</v>
      </c>
      <c r="H268">
        <v>139.5</v>
      </c>
      <c r="I268">
        <v>89.5</v>
      </c>
      <c r="J268">
        <v>450</v>
      </c>
      <c r="K268">
        <v>412.5</v>
      </c>
      <c r="L268">
        <v>375</v>
      </c>
      <c r="M268">
        <v>337.5</v>
      </c>
      <c r="N268">
        <v>387</v>
      </c>
      <c r="O268">
        <f t="shared" si="16"/>
        <v>393.75</v>
      </c>
      <c r="P268">
        <f t="shared" si="14"/>
        <v>54.8</v>
      </c>
      <c r="Q268">
        <f t="shared" si="15"/>
        <v>57.5</v>
      </c>
    </row>
    <row r="269" spans="1:17" x14ac:dyDescent="0.2">
      <c r="A269" t="s">
        <v>12</v>
      </c>
      <c r="B269" t="s">
        <v>827</v>
      </c>
      <c r="C269">
        <v>2018</v>
      </c>
      <c r="D269">
        <v>1270</v>
      </c>
      <c r="E269" t="s">
        <v>2</v>
      </c>
      <c r="F269" t="s">
        <v>3</v>
      </c>
      <c r="J269" t="s">
        <v>7</v>
      </c>
      <c r="N269">
        <v>1292</v>
      </c>
      <c r="O269">
        <f t="shared" si="16"/>
        <v>0</v>
      </c>
      <c r="P269">
        <f t="shared" si="14"/>
        <v>1.73</v>
      </c>
      <c r="Q269" t="str">
        <f t="shared" si="15"/>
        <v/>
      </c>
    </row>
    <row r="270" spans="1:17" x14ac:dyDescent="0.2">
      <c r="A270" t="s">
        <v>12</v>
      </c>
      <c r="B270" t="s">
        <v>166</v>
      </c>
      <c r="C270">
        <v>2015</v>
      </c>
      <c r="D270">
        <v>1110</v>
      </c>
      <c r="E270" t="s">
        <v>2</v>
      </c>
      <c r="F270">
        <v>578</v>
      </c>
      <c r="G270">
        <v>551</v>
      </c>
      <c r="H270">
        <v>502.5</v>
      </c>
      <c r="I270">
        <v>361.5</v>
      </c>
      <c r="J270">
        <v>1680</v>
      </c>
      <c r="K270">
        <v>1540</v>
      </c>
      <c r="L270">
        <v>1400</v>
      </c>
      <c r="M270">
        <v>1260</v>
      </c>
      <c r="N270">
        <v>1457</v>
      </c>
      <c r="O270">
        <f t="shared" si="16"/>
        <v>1470</v>
      </c>
      <c r="P270">
        <f t="shared" si="14"/>
        <v>31.26</v>
      </c>
      <c r="Q270">
        <f t="shared" si="15"/>
        <v>32.43</v>
      </c>
    </row>
    <row r="271" spans="1:17" x14ac:dyDescent="0.2">
      <c r="A271" t="s">
        <v>12</v>
      </c>
      <c r="B271" t="s">
        <v>1069</v>
      </c>
      <c r="C271">
        <v>2017</v>
      </c>
      <c r="D271">
        <v>2100</v>
      </c>
      <c r="E271" t="s">
        <v>2</v>
      </c>
      <c r="G271">
        <v>3280</v>
      </c>
      <c r="H271">
        <v>3006.67</v>
      </c>
      <c r="I271">
        <v>2733.33</v>
      </c>
      <c r="J271">
        <v>2460</v>
      </c>
      <c r="N271">
        <v>2561</v>
      </c>
      <c r="O271">
        <f t="shared" si="16"/>
        <v>615</v>
      </c>
      <c r="P271">
        <f t="shared" si="14"/>
        <v>21.95</v>
      </c>
      <c r="Q271">
        <f t="shared" si="15"/>
        <v>70.709999999999994</v>
      </c>
    </row>
    <row r="272" spans="1:17" x14ac:dyDescent="0.2">
      <c r="A272" t="s">
        <v>12</v>
      </c>
      <c r="B272" t="s">
        <v>1548</v>
      </c>
      <c r="C272">
        <v>2017</v>
      </c>
      <c r="D272">
        <v>339</v>
      </c>
      <c r="E272" t="s">
        <v>2</v>
      </c>
      <c r="G272">
        <v>406.8</v>
      </c>
      <c r="H272">
        <v>372.9</v>
      </c>
      <c r="I272">
        <v>339</v>
      </c>
      <c r="J272">
        <v>305.10000000000002</v>
      </c>
      <c r="N272">
        <v>327</v>
      </c>
      <c r="O272">
        <f t="shared" si="16"/>
        <v>76.28</v>
      </c>
      <c r="P272">
        <f t="shared" si="14"/>
        <v>3.54</v>
      </c>
      <c r="Q272">
        <f t="shared" si="15"/>
        <v>77.5</v>
      </c>
    </row>
    <row r="273" spans="1:17" x14ac:dyDescent="0.2">
      <c r="A273" t="s">
        <v>12</v>
      </c>
      <c r="B273" t="s">
        <v>1958</v>
      </c>
      <c r="C273">
        <v>2017</v>
      </c>
      <c r="D273">
        <v>2625</v>
      </c>
      <c r="E273" t="s">
        <v>2</v>
      </c>
      <c r="G273">
        <v>1784.67</v>
      </c>
      <c r="H273">
        <v>1635.94</v>
      </c>
      <c r="I273">
        <v>1487.22</v>
      </c>
      <c r="J273">
        <v>1338.5</v>
      </c>
      <c r="N273">
        <v>1405</v>
      </c>
      <c r="O273">
        <f t="shared" si="16"/>
        <v>334.63</v>
      </c>
      <c r="P273">
        <f t="shared" si="14"/>
        <v>46.48</v>
      </c>
      <c r="Q273">
        <f t="shared" si="15"/>
        <v>87.25</v>
      </c>
    </row>
    <row r="274" spans="1:17" x14ac:dyDescent="0.2">
      <c r="A274" t="s">
        <v>12</v>
      </c>
      <c r="B274" t="s">
        <v>2534</v>
      </c>
      <c r="C274">
        <v>2018</v>
      </c>
      <c r="D274">
        <v>1924</v>
      </c>
      <c r="E274" t="s">
        <v>2</v>
      </c>
      <c r="F274" t="s">
        <v>3</v>
      </c>
      <c r="J274" t="s">
        <v>7</v>
      </c>
      <c r="N274">
        <v>1926</v>
      </c>
      <c r="O274">
        <f t="shared" si="16"/>
        <v>0</v>
      </c>
      <c r="P274">
        <f t="shared" si="14"/>
        <v>0.1</v>
      </c>
      <c r="Q274" t="str">
        <f t="shared" si="15"/>
        <v/>
      </c>
    </row>
    <row r="275" spans="1:17" x14ac:dyDescent="0.2">
      <c r="A275" t="s">
        <v>12</v>
      </c>
      <c r="B275" t="s">
        <v>770</v>
      </c>
      <c r="C275">
        <v>2017</v>
      </c>
      <c r="D275">
        <v>2275</v>
      </c>
      <c r="E275" t="s">
        <v>2</v>
      </c>
      <c r="G275">
        <v>1746.28</v>
      </c>
      <c r="H275">
        <v>1600.76</v>
      </c>
      <c r="I275">
        <v>1455.24</v>
      </c>
      <c r="J275">
        <v>1309.71</v>
      </c>
      <c r="N275">
        <v>2266</v>
      </c>
      <c r="O275">
        <f t="shared" si="16"/>
        <v>327.43</v>
      </c>
      <c r="P275">
        <f t="shared" si="14"/>
        <v>0.4</v>
      </c>
      <c r="Q275">
        <f t="shared" si="15"/>
        <v>85.61</v>
      </c>
    </row>
    <row r="276" spans="1:17" x14ac:dyDescent="0.2">
      <c r="A276" t="s">
        <v>12</v>
      </c>
      <c r="B276" t="s">
        <v>1504</v>
      </c>
      <c r="C276">
        <v>2015</v>
      </c>
      <c r="D276">
        <v>1800</v>
      </c>
      <c r="E276" t="s">
        <v>2</v>
      </c>
      <c r="F276" t="s">
        <v>3</v>
      </c>
      <c r="J276" t="s">
        <v>7</v>
      </c>
      <c r="N276">
        <v>870</v>
      </c>
      <c r="O276">
        <f t="shared" si="16"/>
        <v>0</v>
      </c>
      <c r="P276">
        <f t="shared" si="14"/>
        <v>51.67</v>
      </c>
      <c r="Q276" t="str">
        <f t="shared" si="15"/>
        <v/>
      </c>
    </row>
    <row r="277" spans="1:17" x14ac:dyDescent="0.2">
      <c r="A277" t="s">
        <v>12</v>
      </c>
      <c r="B277" t="s">
        <v>2534</v>
      </c>
      <c r="C277">
        <v>2018</v>
      </c>
      <c r="D277">
        <v>1900</v>
      </c>
      <c r="E277" t="s">
        <v>2</v>
      </c>
      <c r="F277" t="s">
        <v>3</v>
      </c>
      <c r="J277" t="s">
        <v>7</v>
      </c>
      <c r="N277">
        <v>1926</v>
      </c>
      <c r="O277">
        <f t="shared" si="16"/>
        <v>0</v>
      </c>
      <c r="P277">
        <f t="shared" si="14"/>
        <v>1.37</v>
      </c>
      <c r="Q277" t="str">
        <f t="shared" si="15"/>
        <v/>
      </c>
    </row>
    <row r="278" spans="1:17" x14ac:dyDescent="0.2">
      <c r="A278" t="s">
        <v>12</v>
      </c>
      <c r="B278" t="s">
        <v>2600</v>
      </c>
      <c r="C278">
        <v>2018</v>
      </c>
      <c r="D278">
        <v>4520</v>
      </c>
      <c r="E278" t="s">
        <v>2</v>
      </c>
      <c r="F278">
        <v>3232</v>
      </c>
      <c r="G278">
        <v>3078.5</v>
      </c>
      <c r="H278">
        <v>2806.5</v>
      </c>
      <c r="I278">
        <v>2021.5</v>
      </c>
      <c r="J278">
        <v>1898.84</v>
      </c>
      <c r="K278">
        <v>1740.61</v>
      </c>
      <c r="L278">
        <v>1582.37</v>
      </c>
      <c r="M278">
        <v>1424.13</v>
      </c>
      <c r="N278">
        <v>1208</v>
      </c>
      <c r="O278">
        <f t="shared" si="16"/>
        <v>1661.49</v>
      </c>
      <c r="P278">
        <f t="shared" si="14"/>
        <v>73.27</v>
      </c>
      <c r="Q278">
        <f t="shared" si="15"/>
        <v>63.24</v>
      </c>
    </row>
    <row r="279" spans="1:17" x14ac:dyDescent="0.2">
      <c r="A279" t="s">
        <v>137</v>
      </c>
      <c r="B279" t="s">
        <v>848</v>
      </c>
      <c r="C279">
        <v>2015</v>
      </c>
      <c r="D279">
        <v>450</v>
      </c>
      <c r="E279" t="s">
        <v>2</v>
      </c>
      <c r="F279" t="s">
        <v>3</v>
      </c>
      <c r="J279" t="s">
        <v>7</v>
      </c>
      <c r="N279">
        <v>632</v>
      </c>
      <c r="O279">
        <f t="shared" si="16"/>
        <v>0</v>
      </c>
      <c r="P279">
        <f t="shared" si="14"/>
        <v>40.44</v>
      </c>
      <c r="Q279" t="str">
        <f t="shared" si="15"/>
        <v/>
      </c>
    </row>
    <row r="280" spans="1:17" x14ac:dyDescent="0.2">
      <c r="A280" t="s">
        <v>137</v>
      </c>
      <c r="B280" t="s">
        <v>1565</v>
      </c>
      <c r="C280">
        <v>2014</v>
      </c>
      <c r="D280">
        <v>1200</v>
      </c>
      <c r="E280" t="s">
        <v>2</v>
      </c>
      <c r="F280" t="s">
        <v>3</v>
      </c>
      <c r="J280" t="s">
        <v>7</v>
      </c>
      <c r="N280">
        <v>845</v>
      </c>
      <c r="O280">
        <f t="shared" si="16"/>
        <v>0</v>
      </c>
      <c r="P280">
        <f t="shared" si="14"/>
        <v>29.58</v>
      </c>
      <c r="Q280" t="str">
        <f t="shared" si="15"/>
        <v/>
      </c>
    </row>
    <row r="281" spans="1:17" x14ac:dyDescent="0.2">
      <c r="A281" t="s">
        <v>137</v>
      </c>
      <c r="B281" t="s">
        <v>138</v>
      </c>
      <c r="C281">
        <v>2015</v>
      </c>
      <c r="D281">
        <v>1050</v>
      </c>
      <c r="E281" t="s">
        <v>2</v>
      </c>
      <c r="F281" t="s">
        <v>3</v>
      </c>
      <c r="J281" t="s">
        <v>7</v>
      </c>
      <c r="N281">
        <v>1385</v>
      </c>
      <c r="O281">
        <f t="shared" si="16"/>
        <v>0</v>
      </c>
      <c r="P281">
        <f t="shared" si="14"/>
        <v>31.9</v>
      </c>
      <c r="Q281" t="str">
        <f t="shared" si="15"/>
        <v/>
      </c>
    </row>
    <row r="282" spans="1:17" x14ac:dyDescent="0.2">
      <c r="A282" t="s">
        <v>137</v>
      </c>
      <c r="B282" t="s">
        <v>2735</v>
      </c>
      <c r="C282">
        <v>2016</v>
      </c>
      <c r="D282">
        <v>2400</v>
      </c>
      <c r="E282" t="s">
        <v>2</v>
      </c>
      <c r="F282" t="s">
        <v>3</v>
      </c>
      <c r="K282" t="s">
        <v>7</v>
      </c>
      <c r="N282">
        <v>580</v>
      </c>
      <c r="O282">
        <f t="shared" si="16"/>
        <v>0</v>
      </c>
      <c r="P282">
        <f>IF(N282&gt;0,ROUND(ABS((N282-C282)/C282 )* 100,2),"")</f>
        <v>71.23</v>
      </c>
      <c r="Q282" t="str">
        <f>IF(O282&gt;0,ROUND(ABS((O282-C282)/C282 )* 100,2),"")</f>
        <v/>
      </c>
    </row>
    <row r="283" spans="1:17" x14ac:dyDescent="0.2">
      <c r="A283" t="s">
        <v>137</v>
      </c>
      <c r="B283" t="s">
        <v>2611</v>
      </c>
      <c r="C283">
        <v>2018</v>
      </c>
      <c r="D283">
        <v>8500</v>
      </c>
      <c r="E283" t="s">
        <v>2</v>
      </c>
      <c r="F283" t="s">
        <v>3</v>
      </c>
      <c r="J283" t="s">
        <v>7</v>
      </c>
      <c r="N283">
        <v>814</v>
      </c>
      <c r="O283">
        <f t="shared" si="16"/>
        <v>0</v>
      </c>
      <c r="P283">
        <f t="shared" ref="P283:P346" si="17">IF(N283&gt;0,ROUND(ABS((N283-D283)/D283 )* 100,2),"")</f>
        <v>90.42</v>
      </c>
      <c r="Q283" t="str">
        <f t="shared" ref="Q283:Q346" si="18">IF(O283&gt;0,ROUND(ABS((O283-D283)/D283 )* 100,2),"")</f>
        <v/>
      </c>
    </row>
    <row r="284" spans="1:17" x14ac:dyDescent="0.2">
      <c r="A284" t="s">
        <v>137</v>
      </c>
      <c r="B284" t="s">
        <v>1571</v>
      </c>
      <c r="C284">
        <v>2015</v>
      </c>
      <c r="D284">
        <v>2000</v>
      </c>
      <c r="E284" t="s">
        <v>2</v>
      </c>
      <c r="F284" t="s">
        <v>3</v>
      </c>
      <c r="J284" t="s">
        <v>7</v>
      </c>
      <c r="N284">
        <v>632</v>
      </c>
      <c r="O284">
        <f t="shared" si="16"/>
        <v>0</v>
      </c>
      <c r="P284">
        <f t="shared" si="17"/>
        <v>68.400000000000006</v>
      </c>
      <c r="Q284" t="str">
        <f t="shared" si="18"/>
        <v/>
      </c>
    </row>
    <row r="285" spans="1:17" x14ac:dyDescent="0.2">
      <c r="A285" t="s">
        <v>137</v>
      </c>
      <c r="B285" t="s">
        <v>138</v>
      </c>
      <c r="C285">
        <v>2015</v>
      </c>
      <c r="D285">
        <v>1130</v>
      </c>
      <c r="E285" t="s">
        <v>2</v>
      </c>
      <c r="F285" t="s">
        <v>3</v>
      </c>
      <c r="J285" t="s">
        <v>7</v>
      </c>
      <c r="N285">
        <v>1385</v>
      </c>
      <c r="O285">
        <f t="shared" si="16"/>
        <v>0</v>
      </c>
      <c r="P285">
        <f t="shared" si="17"/>
        <v>22.57</v>
      </c>
      <c r="Q285" t="str">
        <f t="shared" si="18"/>
        <v/>
      </c>
    </row>
    <row r="286" spans="1:17" x14ac:dyDescent="0.2">
      <c r="A286" t="s">
        <v>137</v>
      </c>
      <c r="B286" t="s">
        <v>1121</v>
      </c>
      <c r="C286">
        <v>2016</v>
      </c>
      <c r="D286">
        <v>1650</v>
      </c>
      <c r="E286" t="s">
        <v>2</v>
      </c>
      <c r="F286" t="s">
        <v>3</v>
      </c>
      <c r="J286" t="s">
        <v>7</v>
      </c>
      <c r="N286">
        <v>580</v>
      </c>
      <c r="O286">
        <f t="shared" si="16"/>
        <v>0</v>
      </c>
      <c r="P286">
        <f t="shared" si="17"/>
        <v>64.849999999999994</v>
      </c>
      <c r="Q286" t="str">
        <f t="shared" si="18"/>
        <v/>
      </c>
    </row>
    <row r="287" spans="1:17" x14ac:dyDescent="0.2">
      <c r="A287" t="s">
        <v>137</v>
      </c>
      <c r="B287" t="s">
        <v>1560</v>
      </c>
      <c r="C287">
        <v>2016</v>
      </c>
      <c r="D287">
        <v>1600</v>
      </c>
      <c r="E287" t="s">
        <v>2</v>
      </c>
      <c r="G287">
        <v>1954.91</v>
      </c>
      <c r="H287">
        <v>1792</v>
      </c>
      <c r="I287">
        <v>1629.09</v>
      </c>
      <c r="J287">
        <v>1466.18</v>
      </c>
      <c r="N287">
        <v>580</v>
      </c>
      <c r="O287">
        <f t="shared" si="16"/>
        <v>366.55</v>
      </c>
      <c r="P287">
        <f t="shared" si="17"/>
        <v>63.75</v>
      </c>
      <c r="Q287">
        <f t="shared" si="18"/>
        <v>77.09</v>
      </c>
    </row>
    <row r="288" spans="1:17" x14ac:dyDescent="0.2">
      <c r="A288" t="s">
        <v>192</v>
      </c>
      <c r="B288" t="s">
        <v>791</v>
      </c>
      <c r="C288">
        <v>2015</v>
      </c>
      <c r="D288">
        <v>2363.33</v>
      </c>
      <c r="E288" t="s">
        <v>2</v>
      </c>
      <c r="F288">
        <v>861</v>
      </c>
      <c r="G288">
        <v>820</v>
      </c>
      <c r="H288">
        <v>747.5</v>
      </c>
      <c r="I288">
        <v>538.5</v>
      </c>
      <c r="J288">
        <v>2512.6799999999998</v>
      </c>
      <c r="K288">
        <v>2303.29</v>
      </c>
      <c r="L288">
        <v>2093.9</v>
      </c>
      <c r="M288">
        <v>1884.51</v>
      </c>
      <c r="N288">
        <v>978</v>
      </c>
      <c r="O288">
        <f t="shared" si="16"/>
        <v>2198.6</v>
      </c>
      <c r="P288">
        <f t="shared" si="17"/>
        <v>58.62</v>
      </c>
      <c r="Q288">
        <f t="shared" si="18"/>
        <v>6.97</v>
      </c>
    </row>
    <row r="289" spans="1:17" x14ac:dyDescent="0.2">
      <c r="A289" t="s">
        <v>192</v>
      </c>
      <c r="B289" t="s">
        <v>791</v>
      </c>
      <c r="C289">
        <v>2015</v>
      </c>
      <c r="D289">
        <v>2500</v>
      </c>
      <c r="E289" t="s">
        <v>2</v>
      </c>
      <c r="F289">
        <v>861</v>
      </c>
      <c r="G289">
        <v>820</v>
      </c>
      <c r="H289">
        <v>747.5</v>
      </c>
      <c r="I289">
        <v>538.5</v>
      </c>
      <c r="J289">
        <v>2512.6799999999998</v>
      </c>
      <c r="K289">
        <v>2303.29</v>
      </c>
      <c r="L289">
        <v>2093.9</v>
      </c>
      <c r="M289">
        <v>1884.51</v>
      </c>
      <c r="N289">
        <v>978</v>
      </c>
      <c r="O289">
        <f t="shared" si="16"/>
        <v>2198.6</v>
      </c>
      <c r="P289">
        <f t="shared" si="17"/>
        <v>60.88</v>
      </c>
      <c r="Q289">
        <f t="shared" si="18"/>
        <v>12.06</v>
      </c>
    </row>
    <row r="290" spans="1:17" x14ac:dyDescent="0.2">
      <c r="A290" t="s">
        <v>192</v>
      </c>
      <c r="B290" t="s">
        <v>2710</v>
      </c>
      <c r="C290">
        <v>2015</v>
      </c>
      <c r="D290">
        <v>2100</v>
      </c>
      <c r="E290" t="s">
        <v>2</v>
      </c>
      <c r="F290">
        <v>1445.5</v>
      </c>
      <c r="G290">
        <v>1377.5</v>
      </c>
      <c r="H290">
        <v>1256</v>
      </c>
      <c r="I290">
        <v>864.5</v>
      </c>
      <c r="J290">
        <v>2807.36</v>
      </c>
      <c r="K290">
        <v>2573.41</v>
      </c>
      <c r="L290">
        <v>2339.46</v>
      </c>
      <c r="M290">
        <v>2105.52</v>
      </c>
      <c r="N290">
        <v>978</v>
      </c>
      <c r="O290">
        <f t="shared" si="16"/>
        <v>2456.44</v>
      </c>
      <c r="P290">
        <f t="shared" si="17"/>
        <v>53.43</v>
      </c>
      <c r="Q290">
        <f t="shared" si="18"/>
        <v>16.97</v>
      </c>
    </row>
    <row r="291" spans="1:17" x14ac:dyDescent="0.2">
      <c r="A291" t="s">
        <v>192</v>
      </c>
      <c r="B291" t="s">
        <v>2547</v>
      </c>
      <c r="C291">
        <v>2017</v>
      </c>
      <c r="D291">
        <v>3500</v>
      </c>
      <c r="E291" t="s">
        <v>2</v>
      </c>
      <c r="G291">
        <v>3571.67</v>
      </c>
      <c r="H291">
        <v>3274.03</v>
      </c>
      <c r="I291">
        <v>2976.39</v>
      </c>
      <c r="J291">
        <v>2678.75</v>
      </c>
      <c r="N291">
        <v>948</v>
      </c>
      <c r="O291">
        <f t="shared" si="16"/>
        <v>669.69</v>
      </c>
      <c r="P291">
        <f t="shared" si="17"/>
        <v>72.91</v>
      </c>
      <c r="Q291">
        <f t="shared" si="18"/>
        <v>80.87</v>
      </c>
    </row>
    <row r="292" spans="1:17" x14ac:dyDescent="0.2">
      <c r="A292" t="s">
        <v>192</v>
      </c>
      <c r="B292" t="s">
        <v>2661</v>
      </c>
      <c r="C292">
        <v>2017</v>
      </c>
      <c r="D292">
        <v>3000</v>
      </c>
      <c r="E292" t="s">
        <v>2</v>
      </c>
      <c r="F292" t="s">
        <v>3</v>
      </c>
      <c r="J292" t="s">
        <v>7</v>
      </c>
      <c r="N292">
        <v>948</v>
      </c>
      <c r="O292">
        <f t="shared" si="16"/>
        <v>0</v>
      </c>
      <c r="P292">
        <f t="shared" si="17"/>
        <v>68.400000000000006</v>
      </c>
      <c r="Q292" t="str">
        <f t="shared" si="18"/>
        <v/>
      </c>
    </row>
    <row r="293" spans="1:17" x14ac:dyDescent="0.2">
      <c r="A293" t="s">
        <v>8</v>
      </c>
      <c r="B293" t="s">
        <v>347</v>
      </c>
      <c r="C293">
        <v>2014</v>
      </c>
      <c r="D293">
        <v>400</v>
      </c>
      <c r="E293" t="s">
        <v>2</v>
      </c>
      <c r="F293">
        <v>278</v>
      </c>
      <c r="G293">
        <v>265</v>
      </c>
      <c r="H293">
        <v>241.5</v>
      </c>
      <c r="I293">
        <v>173.5</v>
      </c>
      <c r="J293">
        <v>834.48</v>
      </c>
      <c r="K293">
        <v>764.94</v>
      </c>
      <c r="L293">
        <v>695.4</v>
      </c>
      <c r="M293">
        <v>625.86</v>
      </c>
      <c r="N293">
        <v>549</v>
      </c>
      <c r="O293">
        <f t="shared" si="16"/>
        <v>730.17</v>
      </c>
      <c r="P293">
        <f t="shared" si="17"/>
        <v>37.25</v>
      </c>
      <c r="Q293">
        <f t="shared" si="18"/>
        <v>82.54</v>
      </c>
    </row>
    <row r="294" spans="1:17" x14ac:dyDescent="0.2">
      <c r="A294" t="s">
        <v>8</v>
      </c>
      <c r="B294" t="s">
        <v>1406</v>
      </c>
      <c r="C294">
        <v>2015</v>
      </c>
      <c r="D294">
        <v>815</v>
      </c>
      <c r="E294" t="s">
        <v>2</v>
      </c>
      <c r="F294">
        <v>528.5</v>
      </c>
      <c r="G294">
        <v>503.5</v>
      </c>
      <c r="H294">
        <v>459</v>
      </c>
      <c r="I294">
        <v>331</v>
      </c>
      <c r="J294">
        <v>1088.4000000000001</v>
      </c>
      <c r="K294">
        <v>997.7</v>
      </c>
      <c r="L294">
        <v>907</v>
      </c>
      <c r="M294">
        <v>816.3</v>
      </c>
      <c r="N294">
        <v>1128</v>
      </c>
      <c r="O294">
        <f t="shared" si="16"/>
        <v>952.35</v>
      </c>
      <c r="P294">
        <f t="shared" si="17"/>
        <v>38.4</v>
      </c>
      <c r="Q294">
        <f t="shared" si="18"/>
        <v>16.850000000000001</v>
      </c>
    </row>
    <row r="295" spans="1:17" x14ac:dyDescent="0.2">
      <c r="A295" t="s">
        <v>8</v>
      </c>
      <c r="B295" t="s">
        <v>2446</v>
      </c>
      <c r="C295">
        <v>2015</v>
      </c>
      <c r="D295">
        <v>2000</v>
      </c>
      <c r="E295" t="s">
        <v>2</v>
      </c>
      <c r="F295">
        <v>1507.5</v>
      </c>
      <c r="G295">
        <v>1435.5</v>
      </c>
      <c r="H295">
        <v>1309</v>
      </c>
      <c r="I295">
        <v>901</v>
      </c>
      <c r="J295">
        <v>2178.75</v>
      </c>
      <c r="K295">
        <v>1997.19</v>
      </c>
      <c r="L295">
        <v>1815.63</v>
      </c>
      <c r="M295">
        <v>1634.06</v>
      </c>
      <c r="N295">
        <v>1741</v>
      </c>
      <c r="O295">
        <f t="shared" si="16"/>
        <v>1906.41</v>
      </c>
      <c r="P295">
        <f t="shared" si="17"/>
        <v>12.95</v>
      </c>
      <c r="Q295">
        <f t="shared" si="18"/>
        <v>4.68</v>
      </c>
    </row>
    <row r="296" spans="1:17" x14ac:dyDescent="0.2">
      <c r="A296" t="s">
        <v>8</v>
      </c>
      <c r="B296" t="s">
        <v>371</v>
      </c>
      <c r="C296">
        <v>2014</v>
      </c>
      <c r="D296">
        <v>1700</v>
      </c>
      <c r="E296" t="s">
        <v>2</v>
      </c>
      <c r="F296">
        <v>971.5</v>
      </c>
      <c r="G296">
        <v>925.5</v>
      </c>
      <c r="H296">
        <v>843.5</v>
      </c>
      <c r="I296">
        <v>607.5</v>
      </c>
      <c r="J296" t="s">
        <v>7</v>
      </c>
      <c r="N296">
        <v>1238</v>
      </c>
      <c r="O296">
        <f t="shared" si="16"/>
        <v>0</v>
      </c>
      <c r="P296">
        <f t="shared" si="17"/>
        <v>27.18</v>
      </c>
      <c r="Q296" t="str">
        <f t="shared" si="18"/>
        <v/>
      </c>
    </row>
    <row r="297" spans="1:17" x14ac:dyDescent="0.2">
      <c r="A297" t="s">
        <v>8</v>
      </c>
      <c r="B297" t="s">
        <v>368</v>
      </c>
      <c r="C297">
        <v>2015</v>
      </c>
      <c r="D297">
        <v>1250</v>
      </c>
      <c r="E297" t="s">
        <v>2</v>
      </c>
      <c r="F297">
        <v>785</v>
      </c>
      <c r="G297">
        <v>748</v>
      </c>
      <c r="H297">
        <v>681.5</v>
      </c>
      <c r="I297">
        <v>491.5</v>
      </c>
      <c r="J297">
        <v>1650.06</v>
      </c>
      <c r="K297">
        <v>1512.56</v>
      </c>
      <c r="L297">
        <v>1375.05</v>
      </c>
      <c r="M297">
        <v>1237.55</v>
      </c>
      <c r="N297">
        <v>1741</v>
      </c>
      <c r="O297">
        <f t="shared" si="16"/>
        <v>1443.81</v>
      </c>
      <c r="P297">
        <f t="shared" si="17"/>
        <v>39.28</v>
      </c>
      <c r="Q297">
        <f t="shared" si="18"/>
        <v>15.5</v>
      </c>
    </row>
    <row r="298" spans="1:17" x14ac:dyDescent="0.2">
      <c r="A298" t="s">
        <v>8</v>
      </c>
      <c r="B298" t="s">
        <v>1050</v>
      </c>
      <c r="C298">
        <v>2014</v>
      </c>
      <c r="D298">
        <v>450</v>
      </c>
      <c r="E298" t="s">
        <v>2</v>
      </c>
      <c r="F298">
        <v>271.5</v>
      </c>
      <c r="G298">
        <v>258.5</v>
      </c>
      <c r="H298">
        <v>235.5</v>
      </c>
      <c r="I298">
        <v>169.5</v>
      </c>
      <c r="J298" t="s">
        <v>7</v>
      </c>
      <c r="N298">
        <v>474</v>
      </c>
      <c r="O298">
        <f t="shared" si="16"/>
        <v>0</v>
      </c>
      <c r="P298">
        <f t="shared" si="17"/>
        <v>5.33</v>
      </c>
      <c r="Q298" t="str">
        <f t="shared" si="18"/>
        <v/>
      </c>
    </row>
    <row r="299" spans="1:17" x14ac:dyDescent="0.2">
      <c r="A299" t="s">
        <v>8</v>
      </c>
      <c r="B299" t="s">
        <v>2253</v>
      </c>
      <c r="C299">
        <v>2015</v>
      </c>
      <c r="D299">
        <v>250</v>
      </c>
      <c r="E299" t="s">
        <v>2</v>
      </c>
      <c r="F299">
        <v>183.5</v>
      </c>
      <c r="G299">
        <v>174.5</v>
      </c>
      <c r="H299">
        <v>159.5</v>
      </c>
      <c r="I299">
        <v>102.5</v>
      </c>
      <c r="J299">
        <v>536.53</v>
      </c>
      <c r="K299">
        <v>491.82</v>
      </c>
      <c r="L299">
        <v>447.11</v>
      </c>
      <c r="M299">
        <v>402.4</v>
      </c>
      <c r="N299">
        <v>1741</v>
      </c>
      <c r="O299">
        <f t="shared" si="16"/>
        <v>469.47</v>
      </c>
      <c r="P299">
        <f t="shared" si="17"/>
        <v>596.4</v>
      </c>
      <c r="Q299">
        <f t="shared" si="18"/>
        <v>87.79</v>
      </c>
    </row>
    <row r="300" spans="1:17" x14ac:dyDescent="0.2">
      <c r="A300" t="s">
        <v>8</v>
      </c>
      <c r="B300" t="s">
        <v>426</v>
      </c>
      <c r="C300">
        <v>2017</v>
      </c>
      <c r="D300">
        <v>240</v>
      </c>
      <c r="E300" t="s">
        <v>2</v>
      </c>
      <c r="F300">
        <v>151.5</v>
      </c>
      <c r="G300">
        <v>144.5</v>
      </c>
      <c r="H300">
        <v>132</v>
      </c>
      <c r="I300">
        <v>84.5</v>
      </c>
      <c r="J300">
        <v>345.76</v>
      </c>
      <c r="K300">
        <v>316.94</v>
      </c>
      <c r="L300">
        <v>288.13</v>
      </c>
      <c r="M300">
        <v>259.32</v>
      </c>
      <c r="N300">
        <v>101</v>
      </c>
      <c r="O300">
        <f t="shared" si="16"/>
        <v>302.54000000000002</v>
      </c>
      <c r="P300">
        <f t="shared" si="17"/>
        <v>57.92</v>
      </c>
      <c r="Q300">
        <f t="shared" si="18"/>
        <v>26.06</v>
      </c>
    </row>
    <row r="301" spans="1:17" x14ac:dyDescent="0.2">
      <c r="A301" t="s">
        <v>8</v>
      </c>
      <c r="B301" t="s">
        <v>618</v>
      </c>
      <c r="C301">
        <v>2015</v>
      </c>
      <c r="D301">
        <v>320</v>
      </c>
      <c r="E301" t="s">
        <v>2</v>
      </c>
      <c r="F301">
        <v>196.5</v>
      </c>
      <c r="G301">
        <v>187</v>
      </c>
      <c r="H301">
        <v>170.5</v>
      </c>
      <c r="I301">
        <v>109.5</v>
      </c>
      <c r="J301">
        <v>565.61</v>
      </c>
      <c r="K301">
        <v>518.48</v>
      </c>
      <c r="L301">
        <v>471.34</v>
      </c>
      <c r="M301">
        <v>424.21</v>
      </c>
      <c r="N301">
        <v>1741</v>
      </c>
      <c r="O301">
        <f t="shared" si="16"/>
        <v>494.91</v>
      </c>
      <c r="P301">
        <f t="shared" si="17"/>
        <v>444.06</v>
      </c>
      <c r="Q301">
        <f t="shared" si="18"/>
        <v>54.66</v>
      </c>
    </row>
    <row r="302" spans="1:17" x14ac:dyDescent="0.2">
      <c r="A302" t="s">
        <v>8</v>
      </c>
      <c r="B302" t="s">
        <v>333</v>
      </c>
      <c r="C302">
        <v>2016</v>
      </c>
      <c r="D302">
        <v>890</v>
      </c>
      <c r="E302" t="s">
        <v>2</v>
      </c>
      <c r="F302">
        <v>471</v>
      </c>
      <c r="G302">
        <v>448.5</v>
      </c>
      <c r="H302">
        <v>409</v>
      </c>
      <c r="I302">
        <v>294.5</v>
      </c>
      <c r="J302">
        <v>1064.82</v>
      </c>
      <c r="K302">
        <v>976.09</v>
      </c>
      <c r="L302">
        <v>887.35</v>
      </c>
      <c r="M302">
        <v>798.62</v>
      </c>
      <c r="N302">
        <v>1700</v>
      </c>
      <c r="O302">
        <f t="shared" si="16"/>
        <v>931.72</v>
      </c>
      <c r="P302">
        <f t="shared" si="17"/>
        <v>91.01</v>
      </c>
      <c r="Q302">
        <f t="shared" si="18"/>
        <v>4.6900000000000004</v>
      </c>
    </row>
    <row r="303" spans="1:17" x14ac:dyDescent="0.2">
      <c r="A303" t="s">
        <v>8</v>
      </c>
      <c r="B303" t="s">
        <v>598</v>
      </c>
      <c r="C303">
        <v>2017</v>
      </c>
      <c r="D303">
        <v>1075</v>
      </c>
      <c r="E303" t="s">
        <v>2</v>
      </c>
      <c r="F303">
        <v>721.5</v>
      </c>
      <c r="G303">
        <v>687.5</v>
      </c>
      <c r="H303">
        <v>626.5</v>
      </c>
      <c r="I303">
        <v>451</v>
      </c>
      <c r="J303">
        <v>1311.97</v>
      </c>
      <c r="K303">
        <v>1202.6400000000001</v>
      </c>
      <c r="L303">
        <v>1093.3</v>
      </c>
      <c r="M303">
        <v>983.97</v>
      </c>
      <c r="N303">
        <v>1009</v>
      </c>
      <c r="O303">
        <f t="shared" si="16"/>
        <v>1147.97</v>
      </c>
      <c r="P303">
        <f t="shared" si="17"/>
        <v>6.14</v>
      </c>
      <c r="Q303">
        <f t="shared" si="18"/>
        <v>6.79</v>
      </c>
    </row>
    <row r="304" spans="1:17" x14ac:dyDescent="0.2">
      <c r="A304" t="s">
        <v>8</v>
      </c>
      <c r="B304" t="s">
        <v>557</v>
      </c>
      <c r="C304">
        <v>2016</v>
      </c>
      <c r="D304">
        <v>2350</v>
      </c>
      <c r="E304" t="s">
        <v>2</v>
      </c>
      <c r="F304">
        <v>1790</v>
      </c>
      <c r="G304">
        <v>1705</v>
      </c>
      <c r="H304">
        <v>1554.5</v>
      </c>
      <c r="I304">
        <v>1120</v>
      </c>
      <c r="J304" t="s">
        <v>7</v>
      </c>
      <c r="N304">
        <v>2184</v>
      </c>
      <c r="O304">
        <f t="shared" si="16"/>
        <v>0</v>
      </c>
      <c r="P304">
        <f t="shared" si="17"/>
        <v>7.06</v>
      </c>
      <c r="Q304" t="str">
        <f t="shared" si="18"/>
        <v/>
      </c>
    </row>
    <row r="305" spans="1:17" x14ac:dyDescent="0.2">
      <c r="A305" t="s">
        <v>8</v>
      </c>
      <c r="B305" t="s">
        <v>73</v>
      </c>
      <c r="C305">
        <v>2017</v>
      </c>
      <c r="D305">
        <v>425</v>
      </c>
      <c r="E305" t="s">
        <v>2</v>
      </c>
      <c r="F305">
        <v>232.5</v>
      </c>
      <c r="G305">
        <v>221.5</v>
      </c>
      <c r="H305">
        <v>202</v>
      </c>
      <c r="I305">
        <v>145</v>
      </c>
      <c r="J305">
        <v>491.02</v>
      </c>
      <c r="K305">
        <v>450.1</v>
      </c>
      <c r="L305">
        <v>409.18</v>
      </c>
      <c r="M305">
        <v>368.26</v>
      </c>
      <c r="N305">
        <v>323</v>
      </c>
      <c r="O305">
        <f t="shared" si="16"/>
        <v>429.64</v>
      </c>
      <c r="P305">
        <f t="shared" si="17"/>
        <v>24</v>
      </c>
      <c r="Q305">
        <f t="shared" si="18"/>
        <v>1.0900000000000001</v>
      </c>
    </row>
    <row r="306" spans="1:17" x14ac:dyDescent="0.2">
      <c r="A306" t="s">
        <v>8</v>
      </c>
      <c r="B306" t="s">
        <v>604</v>
      </c>
      <c r="C306">
        <v>2017</v>
      </c>
      <c r="D306">
        <v>530</v>
      </c>
      <c r="E306" t="s">
        <v>2</v>
      </c>
      <c r="G306" t="s">
        <v>7</v>
      </c>
      <c r="N306">
        <v>1713</v>
      </c>
      <c r="O306">
        <f t="shared" si="16"/>
        <v>0</v>
      </c>
      <c r="P306">
        <f t="shared" si="17"/>
        <v>223.21</v>
      </c>
      <c r="Q306" t="str">
        <f t="shared" si="18"/>
        <v/>
      </c>
    </row>
    <row r="307" spans="1:17" x14ac:dyDescent="0.2">
      <c r="A307" t="s">
        <v>8</v>
      </c>
      <c r="B307" t="s">
        <v>464</v>
      </c>
      <c r="C307">
        <v>2017</v>
      </c>
      <c r="D307">
        <v>1450</v>
      </c>
      <c r="E307" t="s">
        <v>2</v>
      </c>
      <c r="F307" t="s">
        <v>3</v>
      </c>
      <c r="J307" t="s">
        <v>7</v>
      </c>
      <c r="N307">
        <v>1713</v>
      </c>
      <c r="O307">
        <f t="shared" si="16"/>
        <v>0</v>
      </c>
      <c r="P307">
        <f t="shared" si="17"/>
        <v>18.14</v>
      </c>
      <c r="Q307" t="str">
        <f t="shared" si="18"/>
        <v/>
      </c>
    </row>
    <row r="308" spans="1:17" x14ac:dyDescent="0.2">
      <c r="A308" t="s">
        <v>8</v>
      </c>
      <c r="B308" t="s">
        <v>211</v>
      </c>
      <c r="C308">
        <v>2018</v>
      </c>
      <c r="D308">
        <v>600</v>
      </c>
      <c r="E308" t="s">
        <v>2</v>
      </c>
      <c r="G308" t="s">
        <v>7</v>
      </c>
      <c r="N308">
        <v>1789</v>
      </c>
      <c r="O308">
        <f t="shared" si="16"/>
        <v>0</v>
      </c>
      <c r="P308">
        <f t="shared" si="17"/>
        <v>198.17</v>
      </c>
      <c r="Q308" t="str">
        <f t="shared" si="18"/>
        <v/>
      </c>
    </row>
    <row r="309" spans="1:17" x14ac:dyDescent="0.2">
      <c r="A309" t="s">
        <v>8</v>
      </c>
      <c r="B309" t="s">
        <v>210</v>
      </c>
      <c r="C309">
        <v>2015</v>
      </c>
      <c r="D309">
        <v>1305</v>
      </c>
      <c r="E309" t="s">
        <v>2</v>
      </c>
      <c r="F309">
        <v>916</v>
      </c>
      <c r="G309">
        <v>872.5</v>
      </c>
      <c r="H309">
        <v>795</v>
      </c>
      <c r="I309">
        <v>573</v>
      </c>
      <c r="J309">
        <v>1809.65</v>
      </c>
      <c r="K309">
        <v>1658.85</v>
      </c>
      <c r="L309">
        <v>1508.04</v>
      </c>
      <c r="M309">
        <v>1357.24</v>
      </c>
      <c r="N309">
        <v>2668</v>
      </c>
      <c r="O309">
        <f t="shared" si="16"/>
        <v>1583.45</v>
      </c>
      <c r="P309">
        <f t="shared" si="17"/>
        <v>104.44</v>
      </c>
      <c r="Q309">
        <f t="shared" si="18"/>
        <v>21.34</v>
      </c>
    </row>
    <row r="310" spans="1:17" x14ac:dyDescent="0.2">
      <c r="A310" t="s">
        <v>8</v>
      </c>
      <c r="B310" t="s">
        <v>987</v>
      </c>
      <c r="C310">
        <v>2016</v>
      </c>
      <c r="D310">
        <v>1400</v>
      </c>
      <c r="E310" t="s">
        <v>2</v>
      </c>
      <c r="F310">
        <v>1038.5</v>
      </c>
      <c r="G310">
        <v>945</v>
      </c>
      <c r="H310">
        <v>862</v>
      </c>
      <c r="I310">
        <v>620.5</v>
      </c>
      <c r="J310">
        <v>1829.95</v>
      </c>
      <c r="K310">
        <v>1677.45</v>
      </c>
      <c r="L310">
        <v>1524.96</v>
      </c>
      <c r="M310">
        <v>1372.46</v>
      </c>
      <c r="N310">
        <v>1700</v>
      </c>
      <c r="O310">
        <f t="shared" si="16"/>
        <v>1601.21</v>
      </c>
      <c r="P310">
        <f t="shared" si="17"/>
        <v>21.43</v>
      </c>
      <c r="Q310">
        <f t="shared" si="18"/>
        <v>14.37</v>
      </c>
    </row>
    <row r="311" spans="1:17" x14ac:dyDescent="0.2">
      <c r="A311" t="s">
        <v>8</v>
      </c>
      <c r="B311" t="s">
        <v>1238</v>
      </c>
      <c r="C311">
        <v>2014</v>
      </c>
      <c r="D311">
        <v>1060</v>
      </c>
      <c r="E311" t="s">
        <v>2</v>
      </c>
      <c r="F311">
        <v>682.5</v>
      </c>
      <c r="G311">
        <v>650</v>
      </c>
      <c r="H311">
        <v>593</v>
      </c>
      <c r="I311">
        <v>426.5</v>
      </c>
      <c r="J311" t="s">
        <v>7</v>
      </c>
      <c r="N311">
        <v>1516</v>
      </c>
      <c r="O311">
        <f t="shared" si="16"/>
        <v>0</v>
      </c>
      <c r="P311">
        <f t="shared" si="17"/>
        <v>43.02</v>
      </c>
      <c r="Q311" t="str">
        <f t="shared" si="18"/>
        <v/>
      </c>
    </row>
    <row r="312" spans="1:17" x14ac:dyDescent="0.2">
      <c r="A312" t="s">
        <v>8</v>
      </c>
      <c r="B312" t="s">
        <v>1405</v>
      </c>
      <c r="C312">
        <v>2016</v>
      </c>
      <c r="D312">
        <v>395</v>
      </c>
      <c r="E312" t="s">
        <v>2</v>
      </c>
      <c r="F312">
        <v>236.5</v>
      </c>
      <c r="G312">
        <v>225</v>
      </c>
      <c r="H312">
        <v>205</v>
      </c>
      <c r="I312">
        <v>148</v>
      </c>
      <c r="J312">
        <v>584.66</v>
      </c>
      <c r="K312">
        <v>535.94000000000005</v>
      </c>
      <c r="L312">
        <v>487.22</v>
      </c>
      <c r="M312">
        <v>438.5</v>
      </c>
      <c r="N312">
        <v>1700</v>
      </c>
      <c r="O312">
        <f t="shared" si="16"/>
        <v>511.58</v>
      </c>
      <c r="P312">
        <f t="shared" si="17"/>
        <v>330.38</v>
      </c>
      <c r="Q312">
        <f t="shared" si="18"/>
        <v>29.51</v>
      </c>
    </row>
    <row r="313" spans="1:17" x14ac:dyDescent="0.2">
      <c r="A313" t="s">
        <v>8</v>
      </c>
      <c r="B313" t="s">
        <v>2070</v>
      </c>
      <c r="C313">
        <v>2015</v>
      </c>
      <c r="D313">
        <v>1800</v>
      </c>
      <c r="E313" t="s">
        <v>2</v>
      </c>
      <c r="F313">
        <v>785</v>
      </c>
      <c r="G313">
        <v>748</v>
      </c>
      <c r="H313">
        <v>681.5</v>
      </c>
      <c r="I313">
        <v>491.5</v>
      </c>
      <c r="J313">
        <v>1650.06</v>
      </c>
      <c r="K313">
        <v>1512.56</v>
      </c>
      <c r="L313">
        <v>1375.05</v>
      </c>
      <c r="M313">
        <v>1237.55</v>
      </c>
      <c r="N313">
        <v>1741</v>
      </c>
      <c r="O313">
        <f t="shared" si="16"/>
        <v>1443.81</v>
      </c>
      <c r="P313">
        <f t="shared" si="17"/>
        <v>3.28</v>
      </c>
      <c r="Q313">
        <f t="shared" si="18"/>
        <v>19.79</v>
      </c>
    </row>
    <row r="314" spans="1:17" x14ac:dyDescent="0.2">
      <c r="A314" t="s">
        <v>8</v>
      </c>
      <c r="B314" t="s">
        <v>358</v>
      </c>
      <c r="C314">
        <v>2016</v>
      </c>
      <c r="D314">
        <v>800</v>
      </c>
      <c r="E314" t="s">
        <v>2</v>
      </c>
      <c r="F314">
        <v>451.5</v>
      </c>
      <c r="G314">
        <v>430.5</v>
      </c>
      <c r="H314">
        <v>392</v>
      </c>
      <c r="I314">
        <v>282.5</v>
      </c>
      <c r="J314">
        <v>1020.19</v>
      </c>
      <c r="K314">
        <v>935.17</v>
      </c>
      <c r="L314">
        <v>850.16</v>
      </c>
      <c r="M314">
        <v>765.14</v>
      </c>
      <c r="N314">
        <v>1700</v>
      </c>
      <c r="O314">
        <f t="shared" si="16"/>
        <v>892.67</v>
      </c>
      <c r="P314">
        <f t="shared" si="17"/>
        <v>112.5</v>
      </c>
      <c r="Q314">
        <f t="shared" si="18"/>
        <v>11.58</v>
      </c>
    </row>
    <row r="315" spans="1:17" x14ac:dyDescent="0.2">
      <c r="A315" t="s">
        <v>8</v>
      </c>
      <c r="B315" t="s">
        <v>915</v>
      </c>
      <c r="C315">
        <v>2016</v>
      </c>
      <c r="D315">
        <v>1100</v>
      </c>
      <c r="E315" t="s">
        <v>2</v>
      </c>
      <c r="F315">
        <v>729.5</v>
      </c>
      <c r="G315">
        <v>694.5</v>
      </c>
      <c r="H315">
        <v>633.5</v>
      </c>
      <c r="I315">
        <v>456</v>
      </c>
      <c r="J315">
        <v>1269</v>
      </c>
      <c r="K315">
        <v>1163.25</v>
      </c>
      <c r="L315">
        <v>1057.5</v>
      </c>
      <c r="M315">
        <v>951.75</v>
      </c>
      <c r="N315">
        <v>1700</v>
      </c>
      <c r="O315">
        <f t="shared" si="16"/>
        <v>1110.3800000000001</v>
      </c>
      <c r="P315">
        <f t="shared" si="17"/>
        <v>54.55</v>
      </c>
      <c r="Q315">
        <f t="shared" si="18"/>
        <v>0.94</v>
      </c>
    </row>
    <row r="316" spans="1:17" x14ac:dyDescent="0.2">
      <c r="A316" t="s">
        <v>8</v>
      </c>
      <c r="B316" t="s">
        <v>275</v>
      </c>
      <c r="C316">
        <v>2015</v>
      </c>
      <c r="D316">
        <v>590</v>
      </c>
      <c r="E316" t="s">
        <v>2</v>
      </c>
      <c r="F316">
        <v>334</v>
      </c>
      <c r="G316">
        <v>318</v>
      </c>
      <c r="H316">
        <v>290</v>
      </c>
      <c r="I316">
        <v>209</v>
      </c>
      <c r="J316">
        <v>881.12</v>
      </c>
      <c r="K316">
        <v>807.69</v>
      </c>
      <c r="L316">
        <v>734.27</v>
      </c>
      <c r="M316">
        <v>660.84</v>
      </c>
      <c r="N316">
        <v>1741</v>
      </c>
      <c r="O316">
        <f t="shared" si="16"/>
        <v>770.98</v>
      </c>
      <c r="P316">
        <f t="shared" si="17"/>
        <v>195.08</v>
      </c>
      <c r="Q316">
        <f t="shared" si="18"/>
        <v>30.67</v>
      </c>
    </row>
    <row r="317" spans="1:17" x14ac:dyDescent="0.2">
      <c r="A317" t="s">
        <v>8</v>
      </c>
      <c r="B317" t="s">
        <v>1103</v>
      </c>
      <c r="C317">
        <v>2014</v>
      </c>
      <c r="D317">
        <v>720</v>
      </c>
      <c r="E317" t="s">
        <v>2</v>
      </c>
      <c r="F317">
        <v>491</v>
      </c>
      <c r="G317">
        <v>467.5</v>
      </c>
      <c r="H317">
        <v>426.5</v>
      </c>
      <c r="I317">
        <v>307</v>
      </c>
      <c r="J317">
        <v>1263.5</v>
      </c>
      <c r="K317">
        <v>1158.21</v>
      </c>
      <c r="L317">
        <v>1052.92</v>
      </c>
      <c r="M317">
        <v>947.63</v>
      </c>
      <c r="N317">
        <v>1516</v>
      </c>
      <c r="O317">
        <f t="shared" si="16"/>
        <v>1105.57</v>
      </c>
      <c r="P317">
        <f t="shared" si="17"/>
        <v>110.56</v>
      </c>
      <c r="Q317">
        <f t="shared" si="18"/>
        <v>53.55</v>
      </c>
    </row>
    <row r="318" spans="1:17" x14ac:dyDescent="0.2">
      <c r="A318" t="s">
        <v>8</v>
      </c>
      <c r="B318" t="s">
        <v>171</v>
      </c>
      <c r="C318">
        <v>2016</v>
      </c>
      <c r="D318">
        <v>521</v>
      </c>
      <c r="E318" t="s">
        <v>2</v>
      </c>
      <c r="F318">
        <v>298</v>
      </c>
      <c r="G318">
        <v>284</v>
      </c>
      <c r="H318">
        <v>259</v>
      </c>
      <c r="I318">
        <v>186.5</v>
      </c>
      <c r="J318">
        <v>722.29</v>
      </c>
      <c r="K318">
        <v>662.1</v>
      </c>
      <c r="L318">
        <v>601.91</v>
      </c>
      <c r="M318">
        <v>541.72</v>
      </c>
      <c r="N318">
        <v>648</v>
      </c>
      <c r="O318">
        <f t="shared" si="16"/>
        <v>632.01</v>
      </c>
      <c r="P318">
        <f t="shared" si="17"/>
        <v>24.38</v>
      </c>
      <c r="Q318">
        <f t="shared" si="18"/>
        <v>21.31</v>
      </c>
    </row>
    <row r="319" spans="1:17" x14ac:dyDescent="0.2">
      <c r="A319" t="s">
        <v>8</v>
      </c>
      <c r="B319" t="s">
        <v>1781</v>
      </c>
      <c r="C319">
        <v>2017</v>
      </c>
      <c r="D319">
        <v>775</v>
      </c>
      <c r="E319" t="s">
        <v>2</v>
      </c>
      <c r="F319">
        <v>520.5</v>
      </c>
      <c r="G319">
        <v>495.5</v>
      </c>
      <c r="H319">
        <v>452</v>
      </c>
      <c r="I319">
        <v>325</v>
      </c>
      <c r="J319">
        <v>1125</v>
      </c>
      <c r="K319">
        <v>1031.25</v>
      </c>
      <c r="L319">
        <v>937.5</v>
      </c>
      <c r="M319">
        <v>843.75</v>
      </c>
      <c r="N319">
        <v>875</v>
      </c>
      <c r="O319">
        <f t="shared" si="16"/>
        <v>984.38</v>
      </c>
      <c r="P319">
        <f t="shared" si="17"/>
        <v>12.9</v>
      </c>
      <c r="Q319">
        <f t="shared" si="18"/>
        <v>27.02</v>
      </c>
    </row>
    <row r="320" spans="1:17" x14ac:dyDescent="0.2">
      <c r="A320" t="s">
        <v>8</v>
      </c>
      <c r="B320" t="s">
        <v>2009</v>
      </c>
      <c r="C320">
        <v>2017</v>
      </c>
      <c r="D320">
        <v>1792.97</v>
      </c>
      <c r="E320" t="s">
        <v>2</v>
      </c>
      <c r="G320">
        <v>1675.18</v>
      </c>
      <c r="H320">
        <v>1535.58</v>
      </c>
      <c r="I320">
        <v>1395.99</v>
      </c>
      <c r="J320">
        <v>1256.3900000000001</v>
      </c>
      <c r="N320">
        <v>1713</v>
      </c>
      <c r="O320">
        <f t="shared" si="16"/>
        <v>314.10000000000002</v>
      </c>
      <c r="P320">
        <f t="shared" si="17"/>
        <v>4.46</v>
      </c>
      <c r="Q320">
        <f t="shared" si="18"/>
        <v>82.48</v>
      </c>
    </row>
    <row r="321" spans="1:17" x14ac:dyDescent="0.2">
      <c r="A321" t="s">
        <v>8</v>
      </c>
      <c r="B321" t="s">
        <v>2603</v>
      </c>
      <c r="C321">
        <v>2015</v>
      </c>
      <c r="D321">
        <v>825</v>
      </c>
      <c r="E321" t="s">
        <v>2</v>
      </c>
      <c r="F321" t="s">
        <v>3</v>
      </c>
      <c r="J321" t="s">
        <v>7</v>
      </c>
      <c r="N321">
        <v>1741</v>
      </c>
      <c r="O321">
        <f t="shared" si="16"/>
        <v>0</v>
      </c>
      <c r="P321">
        <f t="shared" si="17"/>
        <v>111.03</v>
      </c>
      <c r="Q321" t="str">
        <f t="shared" si="18"/>
        <v/>
      </c>
    </row>
    <row r="322" spans="1:17" x14ac:dyDescent="0.2">
      <c r="A322" t="s">
        <v>8</v>
      </c>
      <c r="B322" t="s">
        <v>1525</v>
      </c>
      <c r="C322">
        <v>2014</v>
      </c>
      <c r="D322">
        <v>2500</v>
      </c>
      <c r="E322" t="s">
        <v>2</v>
      </c>
      <c r="F322">
        <v>1610</v>
      </c>
      <c r="G322">
        <v>1533.5</v>
      </c>
      <c r="H322">
        <v>1398</v>
      </c>
      <c r="I322">
        <v>962.5</v>
      </c>
      <c r="J322" t="s">
        <v>7</v>
      </c>
      <c r="N322">
        <v>1747</v>
      </c>
      <c r="O322">
        <f t="shared" si="16"/>
        <v>0</v>
      </c>
      <c r="P322">
        <f t="shared" si="17"/>
        <v>30.12</v>
      </c>
      <c r="Q322" t="str">
        <f t="shared" si="18"/>
        <v/>
      </c>
    </row>
    <row r="323" spans="1:17" x14ac:dyDescent="0.2">
      <c r="A323" t="s">
        <v>8</v>
      </c>
      <c r="B323" t="s">
        <v>105</v>
      </c>
      <c r="C323">
        <v>2015</v>
      </c>
      <c r="D323">
        <v>400</v>
      </c>
      <c r="E323" t="s">
        <v>2</v>
      </c>
      <c r="F323">
        <v>253.5</v>
      </c>
      <c r="G323">
        <v>241.5</v>
      </c>
      <c r="H323">
        <v>220.5</v>
      </c>
      <c r="I323">
        <v>158.5</v>
      </c>
      <c r="J323">
        <v>687.92</v>
      </c>
      <c r="K323">
        <v>630.59</v>
      </c>
      <c r="L323">
        <v>573.26</v>
      </c>
      <c r="M323">
        <v>515.94000000000005</v>
      </c>
      <c r="N323">
        <v>358</v>
      </c>
      <c r="O323">
        <f t="shared" si="16"/>
        <v>601.92999999999995</v>
      </c>
      <c r="P323">
        <f t="shared" si="17"/>
        <v>10.5</v>
      </c>
      <c r="Q323">
        <f t="shared" si="18"/>
        <v>50.48</v>
      </c>
    </row>
    <row r="324" spans="1:17" x14ac:dyDescent="0.2">
      <c r="A324" t="s">
        <v>8</v>
      </c>
      <c r="B324" t="s">
        <v>1370</v>
      </c>
      <c r="C324">
        <v>2016</v>
      </c>
      <c r="D324">
        <v>526.66999999999996</v>
      </c>
      <c r="E324" t="s">
        <v>2</v>
      </c>
      <c r="F324">
        <v>353</v>
      </c>
      <c r="G324">
        <v>336</v>
      </c>
      <c r="H324">
        <v>306.5</v>
      </c>
      <c r="I324">
        <v>220.5</v>
      </c>
      <c r="J324">
        <v>723</v>
      </c>
      <c r="K324">
        <v>662.75</v>
      </c>
      <c r="L324">
        <v>602.5</v>
      </c>
      <c r="M324">
        <v>542.25</v>
      </c>
      <c r="N324">
        <v>695</v>
      </c>
      <c r="O324">
        <f t="shared" si="16"/>
        <v>632.63</v>
      </c>
      <c r="P324">
        <f t="shared" si="17"/>
        <v>31.96</v>
      </c>
      <c r="Q324">
        <f t="shared" si="18"/>
        <v>20.12</v>
      </c>
    </row>
    <row r="325" spans="1:17" x14ac:dyDescent="0.2">
      <c r="A325" t="s">
        <v>8</v>
      </c>
      <c r="B325" t="s">
        <v>1367</v>
      </c>
      <c r="C325">
        <v>2015</v>
      </c>
      <c r="D325">
        <v>2500</v>
      </c>
      <c r="E325" t="s">
        <v>2</v>
      </c>
      <c r="F325">
        <v>1733.5</v>
      </c>
      <c r="G325">
        <v>1650.5</v>
      </c>
      <c r="H325">
        <v>1505</v>
      </c>
      <c r="I325">
        <v>1084.5</v>
      </c>
      <c r="J325">
        <v>2243.36</v>
      </c>
      <c r="K325">
        <v>2056.41</v>
      </c>
      <c r="L325">
        <v>1869.47</v>
      </c>
      <c r="M325">
        <v>1682.52</v>
      </c>
      <c r="N325">
        <v>1741</v>
      </c>
      <c r="O325">
        <f t="shared" si="16"/>
        <v>1962.94</v>
      </c>
      <c r="P325">
        <f t="shared" si="17"/>
        <v>30.36</v>
      </c>
      <c r="Q325">
        <f t="shared" si="18"/>
        <v>21.48</v>
      </c>
    </row>
    <row r="326" spans="1:17" x14ac:dyDescent="0.2">
      <c r="A326" t="s">
        <v>8</v>
      </c>
      <c r="B326" t="s">
        <v>2252</v>
      </c>
      <c r="C326">
        <v>2015</v>
      </c>
      <c r="D326">
        <v>340</v>
      </c>
      <c r="E326" t="s">
        <v>2</v>
      </c>
      <c r="F326">
        <v>227</v>
      </c>
      <c r="G326">
        <v>216</v>
      </c>
      <c r="H326">
        <v>197</v>
      </c>
      <c r="I326">
        <v>142</v>
      </c>
      <c r="J326" t="s">
        <v>7</v>
      </c>
      <c r="N326">
        <v>1741</v>
      </c>
      <c r="O326">
        <f t="shared" si="16"/>
        <v>0</v>
      </c>
      <c r="P326">
        <f t="shared" si="17"/>
        <v>412.06</v>
      </c>
      <c r="Q326" t="str">
        <f t="shared" si="18"/>
        <v/>
      </c>
    </row>
    <row r="327" spans="1:17" x14ac:dyDescent="0.2">
      <c r="A327" t="s">
        <v>8</v>
      </c>
      <c r="B327" t="s">
        <v>39</v>
      </c>
      <c r="C327">
        <v>2017</v>
      </c>
      <c r="D327">
        <v>900</v>
      </c>
      <c r="E327" t="s">
        <v>2</v>
      </c>
      <c r="G327">
        <v>968.63</v>
      </c>
      <c r="H327">
        <v>887.91</v>
      </c>
      <c r="I327">
        <v>807.19</v>
      </c>
      <c r="J327">
        <v>726.48</v>
      </c>
      <c r="N327">
        <v>1713</v>
      </c>
      <c r="O327">
        <f t="shared" ref="O327:O390" si="19">ROUND(SUM(J327:M327)/4,2)</f>
        <v>181.62</v>
      </c>
      <c r="P327">
        <f t="shared" si="17"/>
        <v>90.33</v>
      </c>
      <c r="Q327">
        <f t="shared" si="18"/>
        <v>79.819999999999993</v>
      </c>
    </row>
    <row r="328" spans="1:17" x14ac:dyDescent="0.2">
      <c r="A328" t="s">
        <v>8</v>
      </c>
      <c r="B328" t="s">
        <v>149</v>
      </c>
      <c r="C328">
        <v>2015</v>
      </c>
      <c r="D328">
        <v>575</v>
      </c>
      <c r="E328" t="s">
        <v>2</v>
      </c>
      <c r="F328">
        <v>707</v>
      </c>
      <c r="G328">
        <v>673</v>
      </c>
      <c r="H328">
        <v>613.5</v>
      </c>
      <c r="I328">
        <v>442</v>
      </c>
      <c r="J328">
        <v>1389.16</v>
      </c>
      <c r="K328">
        <v>1273.3900000000001</v>
      </c>
      <c r="L328">
        <v>1157.6300000000001</v>
      </c>
      <c r="M328">
        <v>1041.8699999999999</v>
      </c>
      <c r="N328">
        <v>1128</v>
      </c>
      <c r="O328">
        <f t="shared" si="19"/>
        <v>1215.51</v>
      </c>
      <c r="P328">
        <f t="shared" si="17"/>
        <v>96.17</v>
      </c>
      <c r="Q328">
        <f t="shared" si="18"/>
        <v>111.39</v>
      </c>
    </row>
    <row r="329" spans="1:17" x14ac:dyDescent="0.2">
      <c r="A329" t="s">
        <v>8</v>
      </c>
      <c r="B329" t="s">
        <v>9</v>
      </c>
      <c r="C329">
        <v>2016</v>
      </c>
      <c r="D329">
        <v>550</v>
      </c>
      <c r="E329" t="s">
        <v>2</v>
      </c>
      <c r="F329">
        <v>298</v>
      </c>
      <c r="G329">
        <v>283.5</v>
      </c>
      <c r="H329">
        <v>258.5</v>
      </c>
      <c r="I329">
        <v>186</v>
      </c>
      <c r="J329" t="s">
        <v>7</v>
      </c>
      <c r="N329">
        <v>1700</v>
      </c>
      <c r="O329">
        <f t="shared" si="19"/>
        <v>0</v>
      </c>
      <c r="P329">
        <f t="shared" si="17"/>
        <v>209.09</v>
      </c>
      <c r="Q329" t="str">
        <f t="shared" si="18"/>
        <v/>
      </c>
    </row>
    <row r="330" spans="1:17" x14ac:dyDescent="0.2">
      <c r="A330" t="s">
        <v>8</v>
      </c>
      <c r="B330" t="s">
        <v>1406</v>
      </c>
      <c r="C330">
        <v>2014</v>
      </c>
      <c r="D330">
        <v>790</v>
      </c>
      <c r="E330" t="s">
        <v>2</v>
      </c>
      <c r="F330">
        <v>432.5</v>
      </c>
      <c r="G330">
        <v>412</v>
      </c>
      <c r="H330">
        <v>375.5</v>
      </c>
      <c r="I330">
        <v>270.5</v>
      </c>
      <c r="J330">
        <v>744.36</v>
      </c>
      <c r="K330">
        <v>682.33</v>
      </c>
      <c r="L330">
        <v>620.29999999999995</v>
      </c>
      <c r="M330">
        <v>558.27</v>
      </c>
      <c r="N330">
        <v>1469</v>
      </c>
      <c r="O330">
        <f t="shared" si="19"/>
        <v>651.32000000000005</v>
      </c>
      <c r="P330">
        <f t="shared" si="17"/>
        <v>85.95</v>
      </c>
      <c r="Q330">
        <f t="shared" si="18"/>
        <v>17.55</v>
      </c>
    </row>
    <row r="331" spans="1:17" x14ac:dyDescent="0.2">
      <c r="A331" t="s">
        <v>8</v>
      </c>
      <c r="B331" t="s">
        <v>618</v>
      </c>
      <c r="C331">
        <v>2015</v>
      </c>
      <c r="D331">
        <v>275</v>
      </c>
      <c r="E331" t="s">
        <v>2</v>
      </c>
      <c r="F331">
        <v>196.5</v>
      </c>
      <c r="G331">
        <v>187</v>
      </c>
      <c r="H331">
        <v>170.5</v>
      </c>
      <c r="I331">
        <v>109.5</v>
      </c>
      <c r="J331">
        <v>565.61</v>
      </c>
      <c r="K331">
        <v>518.48</v>
      </c>
      <c r="L331">
        <v>471.34</v>
      </c>
      <c r="M331">
        <v>424.21</v>
      </c>
      <c r="N331">
        <v>1741</v>
      </c>
      <c r="O331">
        <f t="shared" si="19"/>
        <v>494.91</v>
      </c>
      <c r="P331">
        <f t="shared" si="17"/>
        <v>533.09</v>
      </c>
      <c r="Q331">
        <f t="shared" si="18"/>
        <v>79.97</v>
      </c>
    </row>
    <row r="332" spans="1:17" x14ac:dyDescent="0.2">
      <c r="A332" t="s">
        <v>8</v>
      </c>
      <c r="B332" t="s">
        <v>120</v>
      </c>
      <c r="C332">
        <v>2016</v>
      </c>
      <c r="D332">
        <v>1415</v>
      </c>
      <c r="E332" t="s">
        <v>2</v>
      </c>
      <c r="F332">
        <v>759.5</v>
      </c>
      <c r="G332">
        <v>723.5</v>
      </c>
      <c r="H332">
        <v>660</v>
      </c>
      <c r="I332">
        <v>475</v>
      </c>
      <c r="J332">
        <v>1504.19</v>
      </c>
      <c r="K332">
        <v>1378.84</v>
      </c>
      <c r="L332">
        <v>1253.49</v>
      </c>
      <c r="M332">
        <v>1128.1400000000001</v>
      </c>
      <c r="N332">
        <v>1700</v>
      </c>
      <c r="O332">
        <f t="shared" si="19"/>
        <v>1316.17</v>
      </c>
      <c r="P332">
        <f t="shared" si="17"/>
        <v>20.14</v>
      </c>
      <c r="Q332">
        <f t="shared" si="18"/>
        <v>6.98</v>
      </c>
    </row>
    <row r="333" spans="1:17" x14ac:dyDescent="0.2">
      <c r="A333" t="s">
        <v>8</v>
      </c>
      <c r="B333" t="s">
        <v>36</v>
      </c>
      <c r="C333">
        <v>2016</v>
      </c>
      <c r="D333">
        <v>279</v>
      </c>
      <c r="E333" t="s">
        <v>2</v>
      </c>
      <c r="F333">
        <v>182.5</v>
      </c>
      <c r="G333">
        <v>173.5</v>
      </c>
      <c r="H333">
        <v>158.5</v>
      </c>
      <c r="I333">
        <v>101.5</v>
      </c>
      <c r="J333" t="s">
        <v>7</v>
      </c>
      <c r="N333">
        <v>371</v>
      </c>
      <c r="O333">
        <f t="shared" si="19"/>
        <v>0</v>
      </c>
      <c r="P333">
        <f t="shared" si="17"/>
        <v>32.97</v>
      </c>
      <c r="Q333" t="str">
        <f t="shared" si="18"/>
        <v/>
      </c>
    </row>
    <row r="334" spans="1:17" x14ac:dyDescent="0.2">
      <c r="A334" t="s">
        <v>8</v>
      </c>
      <c r="B334" t="s">
        <v>1086</v>
      </c>
      <c r="C334">
        <v>2015</v>
      </c>
      <c r="D334">
        <v>500</v>
      </c>
      <c r="E334" t="s">
        <v>2</v>
      </c>
      <c r="F334">
        <v>334</v>
      </c>
      <c r="G334">
        <v>318</v>
      </c>
      <c r="H334">
        <v>290</v>
      </c>
      <c r="I334">
        <v>209</v>
      </c>
      <c r="J334">
        <v>881.12</v>
      </c>
      <c r="K334">
        <v>807.69</v>
      </c>
      <c r="L334">
        <v>734.27</v>
      </c>
      <c r="M334">
        <v>660.84</v>
      </c>
      <c r="N334">
        <v>553</v>
      </c>
      <c r="O334">
        <f t="shared" si="19"/>
        <v>770.98</v>
      </c>
      <c r="P334">
        <f t="shared" si="17"/>
        <v>10.6</v>
      </c>
      <c r="Q334">
        <f t="shared" si="18"/>
        <v>54.2</v>
      </c>
    </row>
    <row r="335" spans="1:17" x14ac:dyDescent="0.2">
      <c r="A335" t="s">
        <v>8</v>
      </c>
      <c r="B335" t="s">
        <v>1933</v>
      </c>
      <c r="C335">
        <v>2017</v>
      </c>
      <c r="D335">
        <v>2800</v>
      </c>
      <c r="E335" t="s">
        <v>2</v>
      </c>
      <c r="F335" t="s">
        <v>3</v>
      </c>
      <c r="J335" t="s">
        <v>7</v>
      </c>
      <c r="N335">
        <v>1713</v>
      </c>
      <c r="O335">
        <f t="shared" si="19"/>
        <v>0</v>
      </c>
      <c r="P335">
        <f t="shared" si="17"/>
        <v>38.82</v>
      </c>
      <c r="Q335" t="str">
        <f t="shared" si="18"/>
        <v/>
      </c>
    </row>
    <row r="336" spans="1:17" x14ac:dyDescent="0.2">
      <c r="A336" t="s">
        <v>8</v>
      </c>
      <c r="B336" t="s">
        <v>2308</v>
      </c>
      <c r="C336">
        <v>2016</v>
      </c>
      <c r="D336">
        <v>915</v>
      </c>
      <c r="E336" t="s">
        <v>2</v>
      </c>
      <c r="F336">
        <v>592.5</v>
      </c>
      <c r="G336">
        <v>564.5</v>
      </c>
      <c r="H336">
        <v>514.5</v>
      </c>
      <c r="I336">
        <v>370.5</v>
      </c>
      <c r="J336">
        <v>1242.42</v>
      </c>
      <c r="K336">
        <v>1138.8800000000001</v>
      </c>
      <c r="L336">
        <v>1035.3499999999999</v>
      </c>
      <c r="M336">
        <v>931.81</v>
      </c>
      <c r="N336">
        <v>1700</v>
      </c>
      <c r="O336">
        <f t="shared" si="19"/>
        <v>1087.1199999999999</v>
      </c>
      <c r="P336">
        <f t="shared" si="17"/>
        <v>85.79</v>
      </c>
      <c r="Q336">
        <f t="shared" si="18"/>
        <v>18.809999999999999</v>
      </c>
    </row>
    <row r="337" spans="1:17" x14ac:dyDescent="0.2">
      <c r="A337" t="s">
        <v>8</v>
      </c>
      <c r="B337" t="s">
        <v>2203</v>
      </c>
      <c r="C337">
        <v>2018</v>
      </c>
      <c r="D337">
        <v>550</v>
      </c>
      <c r="E337" t="s">
        <v>2</v>
      </c>
      <c r="G337">
        <v>717.57</v>
      </c>
      <c r="H337">
        <v>657.78</v>
      </c>
      <c r="I337">
        <v>597.98</v>
      </c>
      <c r="J337">
        <v>538.17999999999995</v>
      </c>
      <c r="N337">
        <v>1789</v>
      </c>
      <c r="O337">
        <f t="shared" si="19"/>
        <v>134.55000000000001</v>
      </c>
      <c r="P337">
        <f t="shared" si="17"/>
        <v>225.27</v>
      </c>
      <c r="Q337">
        <f t="shared" si="18"/>
        <v>75.540000000000006</v>
      </c>
    </row>
    <row r="338" spans="1:17" x14ac:dyDescent="0.2">
      <c r="A338" t="s">
        <v>8</v>
      </c>
      <c r="B338" t="s">
        <v>1170</v>
      </c>
      <c r="C338">
        <v>2017</v>
      </c>
      <c r="D338">
        <v>325</v>
      </c>
      <c r="E338" t="s">
        <v>2</v>
      </c>
      <c r="G338">
        <v>421.24</v>
      </c>
      <c r="H338">
        <v>386.14</v>
      </c>
      <c r="I338">
        <v>351.04</v>
      </c>
      <c r="J338">
        <v>315.93</v>
      </c>
      <c r="N338">
        <v>1713</v>
      </c>
      <c r="O338">
        <f t="shared" si="19"/>
        <v>78.98</v>
      </c>
      <c r="P338">
        <f t="shared" si="17"/>
        <v>427.08</v>
      </c>
      <c r="Q338">
        <f t="shared" si="18"/>
        <v>75.7</v>
      </c>
    </row>
    <row r="339" spans="1:17" x14ac:dyDescent="0.2">
      <c r="A339" t="s">
        <v>8</v>
      </c>
      <c r="B339" t="s">
        <v>1454</v>
      </c>
      <c r="C339">
        <v>2014</v>
      </c>
      <c r="D339">
        <v>1050</v>
      </c>
      <c r="E339" t="s">
        <v>2</v>
      </c>
      <c r="G339" t="s">
        <v>7</v>
      </c>
      <c r="N339">
        <v>1516</v>
      </c>
      <c r="O339">
        <f t="shared" si="19"/>
        <v>0</v>
      </c>
      <c r="P339">
        <f t="shared" si="17"/>
        <v>44.38</v>
      </c>
      <c r="Q339" t="str">
        <f t="shared" si="18"/>
        <v/>
      </c>
    </row>
    <row r="340" spans="1:17" x14ac:dyDescent="0.2">
      <c r="A340" t="s">
        <v>8</v>
      </c>
      <c r="B340" t="s">
        <v>2372</v>
      </c>
      <c r="C340">
        <v>2014</v>
      </c>
      <c r="D340">
        <v>185</v>
      </c>
      <c r="E340" t="s">
        <v>2</v>
      </c>
      <c r="F340">
        <v>110.5</v>
      </c>
      <c r="G340">
        <v>105.5</v>
      </c>
      <c r="H340">
        <v>96.5</v>
      </c>
      <c r="I340">
        <v>69</v>
      </c>
      <c r="J340" t="s">
        <v>7</v>
      </c>
      <c r="N340">
        <v>1516</v>
      </c>
      <c r="O340">
        <f t="shared" si="19"/>
        <v>0</v>
      </c>
      <c r="P340">
        <f t="shared" si="17"/>
        <v>719.46</v>
      </c>
      <c r="Q340" t="str">
        <f t="shared" si="18"/>
        <v/>
      </c>
    </row>
    <row r="341" spans="1:17" x14ac:dyDescent="0.2">
      <c r="A341" t="s">
        <v>8</v>
      </c>
      <c r="B341" t="s">
        <v>658</v>
      </c>
      <c r="C341">
        <v>2015</v>
      </c>
      <c r="D341">
        <v>350</v>
      </c>
      <c r="E341" t="s">
        <v>2</v>
      </c>
      <c r="F341">
        <v>187</v>
      </c>
      <c r="G341">
        <v>178</v>
      </c>
      <c r="H341">
        <v>162.5</v>
      </c>
      <c r="I341">
        <v>104.5</v>
      </c>
      <c r="J341">
        <v>599.70000000000005</v>
      </c>
      <c r="K341">
        <v>549.73</v>
      </c>
      <c r="L341">
        <v>499.75</v>
      </c>
      <c r="M341">
        <v>449.77</v>
      </c>
      <c r="N341">
        <v>27</v>
      </c>
      <c r="O341">
        <f t="shared" si="19"/>
        <v>524.74</v>
      </c>
      <c r="P341">
        <f t="shared" si="17"/>
        <v>92.29</v>
      </c>
      <c r="Q341">
        <f t="shared" si="18"/>
        <v>49.93</v>
      </c>
    </row>
    <row r="342" spans="1:17" x14ac:dyDescent="0.2">
      <c r="A342" t="s">
        <v>8</v>
      </c>
      <c r="B342" t="s">
        <v>481</v>
      </c>
      <c r="C342">
        <v>2015</v>
      </c>
      <c r="D342">
        <v>1250</v>
      </c>
      <c r="E342" t="s">
        <v>2</v>
      </c>
      <c r="F342">
        <v>759</v>
      </c>
      <c r="G342">
        <v>723</v>
      </c>
      <c r="H342">
        <v>659</v>
      </c>
      <c r="I342">
        <v>474.5</v>
      </c>
      <c r="J342">
        <v>1638.16</v>
      </c>
      <c r="K342">
        <v>1501.65</v>
      </c>
      <c r="L342">
        <v>1365.13</v>
      </c>
      <c r="M342">
        <v>1228.6199999999999</v>
      </c>
      <c r="N342">
        <v>698</v>
      </c>
      <c r="O342">
        <f t="shared" si="19"/>
        <v>1433.39</v>
      </c>
      <c r="P342">
        <f t="shared" si="17"/>
        <v>44.16</v>
      </c>
      <c r="Q342">
        <f t="shared" si="18"/>
        <v>14.67</v>
      </c>
    </row>
    <row r="343" spans="1:17" x14ac:dyDescent="0.2">
      <c r="A343" t="s">
        <v>8</v>
      </c>
      <c r="B343" t="s">
        <v>1031</v>
      </c>
      <c r="C343">
        <v>2017</v>
      </c>
      <c r="D343">
        <v>2100</v>
      </c>
      <c r="E343" t="s">
        <v>2</v>
      </c>
      <c r="F343">
        <v>1333</v>
      </c>
      <c r="G343">
        <v>1270</v>
      </c>
      <c r="H343">
        <v>1157.5</v>
      </c>
      <c r="I343">
        <v>797</v>
      </c>
      <c r="J343">
        <v>1975.94</v>
      </c>
      <c r="K343">
        <v>1811.28</v>
      </c>
      <c r="L343">
        <v>1646.62</v>
      </c>
      <c r="M343">
        <v>1481.95</v>
      </c>
      <c r="N343">
        <v>1713</v>
      </c>
      <c r="O343">
        <f t="shared" si="19"/>
        <v>1728.95</v>
      </c>
      <c r="P343">
        <f t="shared" si="17"/>
        <v>18.43</v>
      </c>
      <c r="Q343">
        <f t="shared" si="18"/>
        <v>17.670000000000002</v>
      </c>
    </row>
    <row r="344" spans="1:17" x14ac:dyDescent="0.2">
      <c r="A344" t="s">
        <v>8</v>
      </c>
      <c r="B344" t="s">
        <v>171</v>
      </c>
      <c r="C344">
        <v>2014</v>
      </c>
      <c r="D344">
        <v>180</v>
      </c>
      <c r="E344" t="s">
        <v>2</v>
      </c>
      <c r="F344">
        <v>229.5</v>
      </c>
      <c r="G344">
        <v>218.5</v>
      </c>
      <c r="H344">
        <v>199</v>
      </c>
      <c r="I344">
        <v>143.5</v>
      </c>
      <c r="J344">
        <v>698.89</v>
      </c>
      <c r="K344">
        <v>640.65</v>
      </c>
      <c r="L344">
        <v>582.41</v>
      </c>
      <c r="M344">
        <v>524.16999999999996</v>
      </c>
      <c r="N344">
        <v>197</v>
      </c>
      <c r="O344">
        <f t="shared" si="19"/>
        <v>611.53</v>
      </c>
      <c r="P344">
        <f t="shared" si="17"/>
        <v>9.44</v>
      </c>
      <c r="Q344">
        <f t="shared" si="18"/>
        <v>239.74</v>
      </c>
    </row>
    <row r="345" spans="1:17" x14ac:dyDescent="0.2">
      <c r="A345" t="s">
        <v>8</v>
      </c>
      <c r="B345" t="s">
        <v>2514</v>
      </c>
      <c r="C345">
        <v>2016</v>
      </c>
      <c r="D345">
        <v>2400</v>
      </c>
      <c r="E345" t="s">
        <v>2</v>
      </c>
      <c r="F345">
        <v>1573.5</v>
      </c>
      <c r="G345">
        <v>1498.5</v>
      </c>
      <c r="H345">
        <v>1366.5</v>
      </c>
      <c r="I345">
        <v>940.5</v>
      </c>
      <c r="J345">
        <v>2201.02</v>
      </c>
      <c r="K345">
        <v>2017.6</v>
      </c>
      <c r="L345">
        <v>1834.19</v>
      </c>
      <c r="M345">
        <v>1650.77</v>
      </c>
      <c r="N345">
        <v>1700</v>
      </c>
      <c r="O345">
        <f t="shared" si="19"/>
        <v>1925.9</v>
      </c>
      <c r="P345">
        <f t="shared" si="17"/>
        <v>29.17</v>
      </c>
      <c r="Q345">
        <f t="shared" si="18"/>
        <v>19.75</v>
      </c>
    </row>
    <row r="346" spans="1:17" x14ac:dyDescent="0.2">
      <c r="A346" t="s">
        <v>8</v>
      </c>
      <c r="B346" t="s">
        <v>397</v>
      </c>
      <c r="C346">
        <v>2016</v>
      </c>
      <c r="D346">
        <v>1782.99</v>
      </c>
      <c r="E346" t="s">
        <v>2</v>
      </c>
      <c r="F346">
        <v>1196</v>
      </c>
      <c r="G346">
        <v>1139</v>
      </c>
      <c r="H346">
        <v>1038.5</v>
      </c>
      <c r="I346">
        <v>715</v>
      </c>
      <c r="J346">
        <v>2550</v>
      </c>
      <c r="K346">
        <v>2337.5</v>
      </c>
      <c r="L346">
        <v>2125</v>
      </c>
      <c r="M346">
        <v>1912.5</v>
      </c>
      <c r="N346">
        <v>1190</v>
      </c>
      <c r="O346">
        <f t="shared" si="19"/>
        <v>2231.25</v>
      </c>
      <c r="P346">
        <f t="shared" si="17"/>
        <v>33.26</v>
      </c>
      <c r="Q346">
        <f t="shared" si="18"/>
        <v>25.14</v>
      </c>
    </row>
    <row r="347" spans="1:17" x14ac:dyDescent="0.2">
      <c r="A347" t="s">
        <v>8</v>
      </c>
      <c r="B347" t="s">
        <v>1000</v>
      </c>
      <c r="C347">
        <v>2015</v>
      </c>
      <c r="D347">
        <v>375</v>
      </c>
      <c r="E347" t="s">
        <v>2</v>
      </c>
      <c r="F347">
        <v>206</v>
      </c>
      <c r="G347">
        <v>196</v>
      </c>
      <c r="H347">
        <v>178.5</v>
      </c>
      <c r="I347">
        <v>115</v>
      </c>
      <c r="J347">
        <v>580.07000000000005</v>
      </c>
      <c r="K347">
        <v>531.73</v>
      </c>
      <c r="L347">
        <v>483.39</v>
      </c>
      <c r="M347">
        <v>435.05</v>
      </c>
      <c r="N347">
        <v>1741</v>
      </c>
      <c r="O347">
        <f t="shared" si="19"/>
        <v>507.56</v>
      </c>
      <c r="P347">
        <f t="shared" ref="P347:P410" si="20">IF(N347&gt;0,ROUND(ABS((N347-D347)/D347 )* 100,2),"")</f>
        <v>364.27</v>
      </c>
      <c r="Q347">
        <f t="shared" ref="Q347:Q410" si="21">IF(O347&gt;0,ROUND(ABS((O347-D347)/D347 )* 100,2),"")</f>
        <v>35.35</v>
      </c>
    </row>
    <row r="348" spans="1:17" x14ac:dyDescent="0.2">
      <c r="A348" t="s">
        <v>8</v>
      </c>
      <c r="B348" t="s">
        <v>282</v>
      </c>
      <c r="C348">
        <v>2016</v>
      </c>
      <c r="D348">
        <v>750</v>
      </c>
      <c r="E348" t="s">
        <v>2</v>
      </c>
      <c r="F348">
        <v>655.5</v>
      </c>
      <c r="G348">
        <v>624.5</v>
      </c>
      <c r="H348">
        <v>569.5</v>
      </c>
      <c r="I348">
        <v>410</v>
      </c>
      <c r="J348">
        <v>870</v>
      </c>
      <c r="K348">
        <v>797.5</v>
      </c>
      <c r="L348">
        <v>725</v>
      </c>
      <c r="M348">
        <v>652.5</v>
      </c>
      <c r="N348">
        <v>1600</v>
      </c>
      <c r="O348">
        <f t="shared" si="19"/>
        <v>761.25</v>
      </c>
      <c r="P348">
        <f t="shared" si="20"/>
        <v>113.33</v>
      </c>
      <c r="Q348">
        <f t="shared" si="21"/>
        <v>1.5</v>
      </c>
    </row>
    <row r="349" spans="1:17" x14ac:dyDescent="0.2">
      <c r="A349" t="s">
        <v>8</v>
      </c>
      <c r="B349" t="s">
        <v>312</v>
      </c>
      <c r="C349">
        <v>2017</v>
      </c>
      <c r="D349">
        <v>585</v>
      </c>
      <c r="E349" t="s">
        <v>2</v>
      </c>
      <c r="F349">
        <v>334.5</v>
      </c>
      <c r="G349">
        <v>318.5</v>
      </c>
      <c r="H349">
        <v>290.5</v>
      </c>
      <c r="I349">
        <v>209</v>
      </c>
      <c r="J349">
        <v>982.8</v>
      </c>
      <c r="K349">
        <v>900.9</v>
      </c>
      <c r="L349">
        <v>819</v>
      </c>
      <c r="M349">
        <v>737.1</v>
      </c>
      <c r="N349">
        <v>590</v>
      </c>
      <c r="O349">
        <f t="shared" si="19"/>
        <v>859.95</v>
      </c>
      <c r="P349">
        <f t="shared" si="20"/>
        <v>0.85</v>
      </c>
      <c r="Q349">
        <f t="shared" si="21"/>
        <v>47</v>
      </c>
    </row>
    <row r="350" spans="1:17" x14ac:dyDescent="0.2">
      <c r="A350" t="s">
        <v>8</v>
      </c>
      <c r="B350" t="s">
        <v>714</v>
      </c>
      <c r="C350">
        <v>2014</v>
      </c>
      <c r="D350">
        <v>380</v>
      </c>
      <c r="E350" t="s">
        <v>2</v>
      </c>
      <c r="F350">
        <v>219.5</v>
      </c>
      <c r="G350">
        <v>209</v>
      </c>
      <c r="H350">
        <v>191</v>
      </c>
      <c r="I350">
        <v>137</v>
      </c>
      <c r="J350">
        <v>675.73</v>
      </c>
      <c r="K350">
        <v>619.41999999999996</v>
      </c>
      <c r="L350">
        <v>563.11</v>
      </c>
      <c r="M350">
        <v>506.8</v>
      </c>
      <c r="N350">
        <v>302</v>
      </c>
      <c r="O350">
        <f t="shared" si="19"/>
        <v>591.27</v>
      </c>
      <c r="P350">
        <f t="shared" si="20"/>
        <v>20.53</v>
      </c>
      <c r="Q350">
        <f t="shared" si="21"/>
        <v>55.6</v>
      </c>
    </row>
    <row r="351" spans="1:17" x14ac:dyDescent="0.2">
      <c r="A351" t="s">
        <v>8</v>
      </c>
      <c r="B351" t="s">
        <v>2026</v>
      </c>
      <c r="C351">
        <v>2015</v>
      </c>
      <c r="D351">
        <v>4625.3100000000004</v>
      </c>
      <c r="E351" t="s">
        <v>2</v>
      </c>
      <c r="F351">
        <v>2235.5</v>
      </c>
      <c r="G351">
        <v>2129.5</v>
      </c>
      <c r="H351">
        <v>1941</v>
      </c>
      <c r="I351">
        <v>1398</v>
      </c>
      <c r="J351">
        <v>2308.0500000000002</v>
      </c>
      <c r="K351">
        <v>2115.71</v>
      </c>
      <c r="L351">
        <v>1923.37</v>
      </c>
      <c r="M351">
        <v>1731.04</v>
      </c>
      <c r="N351">
        <v>1741</v>
      </c>
      <c r="O351">
        <f t="shared" si="19"/>
        <v>2019.54</v>
      </c>
      <c r="P351">
        <f t="shared" si="20"/>
        <v>62.36</v>
      </c>
      <c r="Q351">
        <f t="shared" si="21"/>
        <v>56.34</v>
      </c>
    </row>
    <row r="352" spans="1:17" x14ac:dyDescent="0.2">
      <c r="A352" t="s">
        <v>8</v>
      </c>
      <c r="B352" t="s">
        <v>2481</v>
      </c>
      <c r="C352">
        <v>2016</v>
      </c>
      <c r="D352">
        <v>176.67</v>
      </c>
      <c r="E352" t="s">
        <v>2</v>
      </c>
      <c r="F352">
        <v>111.5</v>
      </c>
      <c r="G352">
        <v>106.5</v>
      </c>
      <c r="H352">
        <v>97</v>
      </c>
      <c r="I352">
        <v>70</v>
      </c>
      <c r="J352" t="s">
        <v>7</v>
      </c>
      <c r="N352">
        <v>1700</v>
      </c>
      <c r="O352">
        <f t="shared" si="19"/>
        <v>0</v>
      </c>
      <c r="P352">
        <f t="shared" si="20"/>
        <v>862.25</v>
      </c>
      <c r="Q352" t="str">
        <f t="shared" si="21"/>
        <v/>
      </c>
    </row>
    <row r="353" spans="1:17" x14ac:dyDescent="0.2">
      <c r="A353" t="s">
        <v>8</v>
      </c>
      <c r="B353" t="s">
        <v>2199</v>
      </c>
      <c r="C353">
        <v>2015</v>
      </c>
      <c r="D353">
        <v>1175</v>
      </c>
      <c r="E353" t="s">
        <v>2</v>
      </c>
      <c r="F353">
        <v>837.5</v>
      </c>
      <c r="G353">
        <v>797.5</v>
      </c>
      <c r="H353">
        <v>727</v>
      </c>
      <c r="I353">
        <v>524</v>
      </c>
      <c r="J353" t="s">
        <v>7</v>
      </c>
      <c r="N353">
        <v>1741</v>
      </c>
      <c r="O353">
        <f t="shared" si="19"/>
        <v>0</v>
      </c>
      <c r="P353">
        <f t="shared" si="20"/>
        <v>48.17</v>
      </c>
      <c r="Q353" t="str">
        <f t="shared" si="21"/>
        <v/>
      </c>
    </row>
    <row r="354" spans="1:17" x14ac:dyDescent="0.2">
      <c r="A354" t="s">
        <v>8</v>
      </c>
      <c r="B354" t="s">
        <v>2345</v>
      </c>
      <c r="C354">
        <v>2014</v>
      </c>
      <c r="D354">
        <v>163</v>
      </c>
      <c r="E354" t="s">
        <v>6</v>
      </c>
      <c r="F354">
        <v>108.5</v>
      </c>
      <c r="G354">
        <v>103.5</v>
      </c>
      <c r="H354">
        <v>94.5</v>
      </c>
      <c r="I354">
        <v>68</v>
      </c>
      <c r="J354" t="s">
        <v>7</v>
      </c>
      <c r="N354">
        <v>1512</v>
      </c>
      <c r="O354">
        <f t="shared" si="19"/>
        <v>0</v>
      </c>
      <c r="P354">
        <f t="shared" si="20"/>
        <v>827.61</v>
      </c>
      <c r="Q354" t="str">
        <f t="shared" si="21"/>
        <v/>
      </c>
    </row>
    <row r="355" spans="1:17" x14ac:dyDescent="0.2">
      <c r="A355" t="s">
        <v>8</v>
      </c>
      <c r="B355" t="s">
        <v>847</v>
      </c>
      <c r="C355">
        <v>2015</v>
      </c>
      <c r="D355">
        <v>1150</v>
      </c>
      <c r="E355" t="s">
        <v>2</v>
      </c>
      <c r="F355">
        <v>555</v>
      </c>
      <c r="G355">
        <v>529</v>
      </c>
      <c r="H355">
        <v>482</v>
      </c>
      <c r="I355">
        <v>347.5</v>
      </c>
      <c r="J355">
        <v>1495.38</v>
      </c>
      <c r="K355">
        <v>1370.76</v>
      </c>
      <c r="L355">
        <v>1246.1500000000001</v>
      </c>
      <c r="M355">
        <v>1121.53</v>
      </c>
      <c r="N355">
        <v>1074</v>
      </c>
      <c r="O355">
        <f t="shared" si="19"/>
        <v>1308.46</v>
      </c>
      <c r="P355">
        <f t="shared" si="20"/>
        <v>6.61</v>
      </c>
      <c r="Q355">
        <f t="shared" si="21"/>
        <v>13.78</v>
      </c>
    </row>
    <row r="356" spans="1:17" x14ac:dyDescent="0.2">
      <c r="A356" t="s">
        <v>8</v>
      </c>
      <c r="B356" t="s">
        <v>262</v>
      </c>
      <c r="C356">
        <v>2015</v>
      </c>
      <c r="D356">
        <v>185</v>
      </c>
      <c r="E356" t="s">
        <v>2</v>
      </c>
      <c r="F356">
        <v>151</v>
      </c>
      <c r="G356">
        <v>144</v>
      </c>
      <c r="H356">
        <v>131</v>
      </c>
      <c r="I356">
        <v>84.5</v>
      </c>
      <c r="J356">
        <v>378</v>
      </c>
      <c r="K356">
        <v>346.5</v>
      </c>
      <c r="L356">
        <v>315</v>
      </c>
      <c r="M356">
        <v>283.5</v>
      </c>
      <c r="N356">
        <v>297</v>
      </c>
      <c r="O356">
        <f t="shared" si="19"/>
        <v>330.75</v>
      </c>
      <c r="P356">
        <f t="shared" si="20"/>
        <v>60.54</v>
      </c>
      <c r="Q356">
        <f t="shared" si="21"/>
        <v>78.78</v>
      </c>
    </row>
    <row r="357" spans="1:17" x14ac:dyDescent="0.2">
      <c r="A357" t="s">
        <v>8</v>
      </c>
      <c r="B357" t="s">
        <v>546</v>
      </c>
      <c r="C357">
        <v>2017</v>
      </c>
      <c r="D357">
        <v>2500</v>
      </c>
      <c r="E357" t="s">
        <v>2</v>
      </c>
      <c r="G357" t="s">
        <v>7</v>
      </c>
      <c r="N357">
        <v>1713</v>
      </c>
      <c r="O357">
        <f t="shared" si="19"/>
        <v>0</v>
      </c>
      <c r="P357">
        <f t="shared" si="20"/>
        <v>31.48</v>
      </c>
      <c r="Q357" t="str">
        <f t="shared" si="21"/>
        <v/>
      </c>
    </row>
    <row r="358" spans="1:17" x14ac:dyDescent="0.2">
      <c r="A358" t="s">
        <v>8</v>
      </c>
      <c r="B358" t="s">
        <v>1796</v>
      </c>
      <c r="C358">
        <v>2017</v>
      </c>
      <c r="D358">
        <v>3060</v>
      </c>
      <c r="E358" t="s">
        <v>2</v>
      </c>
      <c r="G358">
        <v>2461.7199999999998</v>
      </c>
      <c r="H358">
        <v>2256.58</v>
      </c>
      <c r="I358">
        <v>2051.44</v>
      </c>
      <c r="J358">
        <v>1846.29</v>
      </c>
      <c r="N358">
        <v>1713</v>
      </c>
      <c r="O358">
        <f t="shared" si="19"/>
        <v>461.57</v>
      </c>
      <c r="P358">
        <f t="shared" si="20"/>
        <v>44.02</v>
      </c>
      <c r="Q358">
        <f t="shared" si="21"/>
        <v>84.92</v>
      </c>
    </row>
    <row r="359" spans="1:17" x14ac:dyDescent="0.2">
      <c r="A359" t="s">
        <v>8</v>
      </c>
      <c r="B359" t="s">
        <v>677</v>
      </c>
      <c r="C359">
        <v>2015</v>
      </c>
      <c r="D359">
        <v>180</v>
      </c>
      <c r="E359" t="s">
        <v>2</v>
      </c>
      <c r="F359">
        <v>138</v>
      </c>
      <c r="G359">
        <v>131</v>
      </c>
      <c r="H359">
        <v>106.5</v>
      </c>
      <c r="I359">
        <v>77</v>
      </c>
      <c r="J359">
        <v>346.78</v>
      </c>
      <c r="K359">
        <v>317.88</v>
      </c>
      <c r="L359">
        <v>288.98</v>
      </c>
      <c r="M359">
        <v>260.08</v>
      </c>
      <c r="N359">
        <v>185</v>
      </c>
      <c r="O359">
        <f t="shared" si="19"/>
        <v>303.43</v>
      </c>
      <c r="P359">
        <f t="shared" si="20"/>
        <v>2.78</v>
      </c>
      <c r="Q359">
        <f t="shared" si="21"/>
        <v>68.569999999999993</v>
      </c>
    </row>
    <row r="360" spans="1:17" x14ac:dyDescent="0.2">
      <c r="A360" t="s">
        <v>8</v>
      </c>
      <c r="B360" t="s">
        <v>925</v>
      </c>
      <c r="C360">
        <v>2015</v>
      </c>
      <c r="D360">
        <v>350</v>
      </c>
      <c r="E360" t="s">
        <v>2</v>
      </c>
      <c r="F360">
        <v>187</v>
      </c>
      <c r="G360">
        <v>178</v>
      </c>
      <c r="H360">
        <v>162.5</v>
      </c>
      <c r="I360">
        <v>104.5</v>
      </c>
      <c r="J360">
        <v>536.53</v>
      </c>
      <c r="K360">
        <v>491.82</v>
      </c>
      <c r="L360">
        <v>447.11</v>
      </c>
      <c r="M360">
        <v>402.4</v>
      </c>
      <c r="N360">
        <v>273</v>
      </c>
      <c r="O360">
        <f t="shared" si="19"/>
        <v>469.47</v>
      </c>
      <c r="P360">
        <f t="shared" si="20"/>
        <v>22</v>
      </c>
      <c r="Q360">
        <f t="shared" si="21"/>
        <v>34.130000000000003</v>
      </c>
    </row>
    <row r="361" spans="1:17" x14ac:dyDescent="0.2">
      <c r="A361" t="s">
        <v>8</v>
      </c>
      <c r="B361" t="s">
        <v>105</v>
      </c>
      <c r="C361">
        <v>2017</v>
      </c>
      <c r="D361">
        <v>615</v>
      </c>
      <c r="E361" t="s">
        <v>2</v>
      </c>
      <c r="F361">
        <v>315.5</v>
      </c>
      <c r="G361">
        <v>300.5</v>
      </c>
      <c r="H361">
        <v>274</v>
      </c>
      <c r="I361">
        <v>198</v>
      </c>
      <c r="J361">
        <v>655.86</v>
      </c>
      <c r="K361">
        <v>601.21</v>
      </c>
      <c r="L361">
        <v>546.54999999999995</v>
      </c>
      <c r="M361">
        <v>491.9</v>
      </c>
      <c r="N361">
        <v>495</v>
      </c>
      <c r="O361">
        <f t="shared" si="19"/>
        <v>573.88</v>
      </c>
      <c r="P361">
        <f t="shared" si="20"/>
        <v>19.510000000000002</v>
      </c>
      <c r="Q361">
        <f t="shared" si="21"/>
        <v>6.69</v>
      </c>
    </row>
    <row r="362" spans="1:17" x14ac:dyDescent="0.2">
      <c r="A362" t="s">
        <v>8</v>
      </c>
      <c r="B362" t="s">
        <v>639</v>
      </c>
      <c r="C362">
        <v>2016</v>
      </c>
      <c r="D362">
        <v>1410</v>
      </c>
      <c r="E362" t="s">
        <v>2</v>
      </c>
      <c r="G362">
        <v>2130</v>
      </c>
      <c r="H362">
        <v>1952.5</v>
      </c>
      <c r="I362">
        <v>1775</v>
      </c>
      <c r="J362">
        <v>1597.5</v>
      </c>
      <c r="N362">
        <v>1401</v>
      </c>
      <c r="O362">
        <f t="shared" si="19"/>
        <v>399.38</v>
      </c>
      <c r="P362">
        <f t="shared" si="20"/>
        <v>0.64</v>
      </c>
      <c r="Q362">
        <f t="shared" si="21"/>
        <v>71.680000000000007</v>
      </c>
    </row>
    <row r="363" spans="1:17" x14ac:dyDescent="0.2">
      <c r="A363" t="s">
        <v>8</v>
      </c>
      <c r="B363" t="s">
        <v>1006</v>
      </c>
      <c r="C363">
        <v>2016</v>
      </c>
      <c r="D363">
        <v>2600</v>
      </c>
      <c r="E363" t="s">
        <v>2</v>
      </c>
      <c r="F363">
        <v>1703.5</v>
      </c>
      <c r="G363">
        <v>1622</v>
      </c>
      <c r="H363">
        <v>1479.5</v>
      </c>
      <c r="I363">
        <v>1065.5</v>
      </c>
      <c r="J363" t="s">
        <v>7</v>
      </c>
      <c r="N363">
        <v>1700</v>
      </c>
      <c r="O363">
        <f t="shared" si="19"/>
        <v>0</v>
      </c>
      <c r="P363">
        <f t="shared" si="20"/>
        <v>34.619999999999997</v>
      </c>
      <c r="Q363" t="str">
        <f t="shared" si="21"/>
        <v/>
      </c>
    </row>
    <row r="364" spans="1:17" x14ac:dyDescent="0.2">
      <c r="A364" t="s">
        <v>8</v>
      </c>
      <c r="B364" t="s">
        <v>410</v>
      </c>
      <c r="C364">
        <v>2014</v>
      </c>
      <c r="D364">
        <v>2644</v>
      </c>
      <c r="E364" t="s">
        <v>2</v>
      </c>
      <c r="F364">
        <v>1376.5</v>
      </c>
      <c r="G364">
        <v>1311.5</v>
      </c>
      <c r="H364">
        <v>1195.5</v>
      </c>
      <c r="I364">
        <v>823.5</v>
      </c>
      <c r="J364">
        <v>2089.08</v>
      </c>
      <c r="K364">
        <v>1914.99</v>
      </c>
      <c r="L364">
        <v>1740.9</v>
      </c>
      <c r="M364">
        <v>1566.81</v>
      </c>
      <c r="N364">
        <v>1227</v>
      </c>
      <c r="O364">
        <f t="shared" si="19"/>
        <v>1827.95</v>
      </c>
      <c r="P364">
        <f t="shared" si="20"/>
        <v>53.59</v>
      </c>
      <c r="Q364">
        <f t="shared" si="21"/>
        <v>30.86</v>
      </c>
    </row>
    <row r="365" spans="1:17" x14ac:dyDescent="0.2">
      <c r="A365" t="s">
        <v>8</v>
      </c>
      <c r="B365" t="s">
        <v>1083</v>
      </c>
      <c r="C365">
        <v>2015</v>
      </c>
      <c r="D365">
        <v>1500</v>
      </c>
      <c r="E365" t="s">
        <v>2</v>
      </c>
      <c r="F365">
        <v>889.5</v>
      </c>
      <c r="G365">
        <v>847.5</v>
      </c>
      <c r="H365">
        <v>772.5</v>
      </c>
      <c r="I365">
        <v>556.5</v>
      </c>
      <c r="J365">
        <v>1775.89</v>
      </c>
      <c r="K365">
        <v>1627.9</v>
      </c>
      <c r="L365">
        <v>1479.91</v>
      </c>
      <c r="M365">
        <v>1331.92</v>
      </c>
      <c r="N365">
        <v>1741</v>
      </c>
      <c r="O365">
        <f t="shared" si="19"/>
        <v>1553.91</v>
      </c>
      <c r="P365">
        <f t="shared" si="20"/>
        <v>16.07</v>
      </c>
      <c r="Q365">
        <f t="shared" si="21"/>
        <v>3.59</v>
      </c>
    </row>
    <row r="366" spans="1:17" x14ac:dyDescent="0.2">
      <c r="A366" t="s">
        <v>8</v>
      </c>
      <c r="B366" t="s">
        <v>2149</v>
      </c>
      <c r="C366">
        <v>2017</v>
      </c>
      <c r="D366">
        <v>1800</v>
      </c>
      <c r="E366" t="s">
        <v>2</v>
      </c>
      <c r="G366">
        <v>2077.27</v>
      </c>
      <c r="H366">
        <v>1904.16</v>
      </c>
      <c r="I366">
        <v>1731.06</v>
      </c>
      <c r="J366">
        <v>1557.95</v>
      </c>
      <c r="N366">
        <v>1713</v>
      </c>
      <c r="O366">
        <f t="shared" si="19"/>
        <v>389.49</v>
      </c>
      <c r="P366">
        <f t="shared" si="20"/>
        <v>4.83</v>
      </c>
      <c r="Q366">
        <f t="shared" si="21"/>
        <v>78.36</v>
      </c>
    </row>
    <row r="367" spans="1:17" x14ac:dyDescent="0.2">
      <c r="A367" t="s">
        <v>8</v>
      </c>
      <c r="B367" t="s">
        <v>2409</v>
      </c>
      <c r="C367">
        <v>2015</v>
      </c>
      <c r="D367">
        <v>3500</v>
      </c>
      <c r="E367" t="s">
        <v>2</v>
      </c>
      <c r="F367">
        <v>2359.5</v>
      </c>
      <c r="G367">
        <v>2247.5</v>
      </c>
      <c r="H367">
        <v>2049</v>
      </c>
      <c r="I367">
        <v>1475.5</v>
      </c>
      <c r="J367">
        <v>4159.2</v>
      </c>
      <c r="K367">
        <v>3812.6</v>
      </c>
      <c r="L367">
        <v>3466</v>
      </c>
      <c r="M367">
        <v>3119.4</v>
      </c>
      <c r="N367">
        <v>3524</v>
      </c>
      <c r="O367">
        <f t="shared" si="19"/>
        <v>3639.3</v>
      </c>
      <c r="P367">
        <f t="shared" si="20"/>
        <v>0.69</v>
      </c>
      <c r="Q367">
        <f t="shared" si="21"/>
        <v>3.98</v>
      </c>
    </row>
    <row r="368" spans="1:17" x14ac:dyDescent="0.2">
      <c r="A368" t="s">
        <v>8</v>
      </c>
      <c r="B368" t="s">
        <v>1955</v>
      </c>
      <c r="C368">
        <v>2016</v>
      </c>
      <c r="D368">
        <v>3900</v>
      </c>
      <c r="E368" t="s">
        <v>2</v>
      </c>
      <c r="G368" t="s">
        <v>7</v>
      </c>
      <c r="N368">
        <v>1700</v>
      </c>
      <c r="O368">
        <f t="shared" si="19"/>
        <v>0</v>
      </c>
      <c r="P368">
        <f t="shared" si="20"/>
        <v>56.41</v>
      </c>
      <c r="Q368" t="str">
        <f t="shared" si="21"/>
        <v/>
      </c>
    </row>
    <row r="369" spans="1:17" x14ac:dyDescent="0.2">
      <c r="A369" t="s">
        <v>8</v>
      </c>
      <c r="B369" t="s">
        <v>1238</v>
      </c>
      <c r="C369">
        <v>2014</v>
      </c>
      <c r="D369">
        <v>1000</v>
      </c>
      <c r="E369" t="s">
        <v>2</v>
      </c>
      <c r="F369">
        <v>682.5</v>
      </c>
      <c r="G369">
        <v>650</v>
      </c>
      <c r="H369">
        <v>593</v>
      </c>
      <c r="I369">
        <v>426.5</v>
      </c>
      <c r="J369" t="s">
        <v>7</v>
      </c>
      <c r="N369">
        <v>1516</v>
      </c>
      <c r="O369">
        <f t="shared" si="19"/>
        <v>0</v>
      </c>
      <c r="P369">
        <f t="shared" si="20"/>
        <v>51.6</v>
      </c>
      <c r="Q369" t="str">
        <f t="shared" si="21"/>
        <v/>
      </c>
    </row>
    <row r="370" spans="1:17" x14ac:dyDescent="0.2">
      <c r="A370" t="s">
        <v>8</v>
      </c>
      <c r="B370" t="s">
        <v>1006</v>
      </c>
      <c r="C370">
        <v>2016</v>
      </c>
      <c r="D370">
        <v>2700</v>
      </c>
      <c r="E370" t="s">
        <v>2</v>
      </c>
      <c r="F370">
        <v>1703.5</v>
      </c>
      <c r="G370">
        <v>1622</v>
      </c>
      <c r="H370">
        <v>1479.5</v>
      </c>
      <c r="I370">
        <v>1065.5</v>
      </c>
      <c r="J370" t="s">
        <v>7</v>
      </c>
      <c r="N370">
        <v>1700</v>
      </c>
      <c r="O370">
        <f t="shared" si="19"/>
        <v>0</v>
      </c>
      <c r="P370">
        <f t="shared" si="20"/>
        <v>37.04</v>
      </c>
      <c r="Q370" t="str">
        <f t="shared" si="21"/>
        <v/>
      </c>
    </row>
    <row r="371" spans="1:17" x14ac:dyDescent="0.2">
      <c r="A371" t="s">
        <v>8</v>
      </c>
      <c r="B371" t="s">
        <v>310</v>
      </c>
      <c r="C371">
        <v>2015</v>
      </c>
      <c r="D371">
        <v>717.33</v>
      </c>
      <c r="E371" t="s">
        <v>2</v>
      </c>
      <c r="F371">
        <v>334</v>
      </c>
      <c r="G371">
        <v>318</v>
      </c>
      <c r="H371">
        <v>290</v>
      </c>
      <c r="I371">
        <v>209</v>
      </c>
      <c r="J371" t="s">
        <v>7</v>
      </c>
      <c r="N371">
        <v>1741</v>
      </c>
      <c r="O371">
        <f t="shared" si="19"/>
        <v>0</v>
      </c>
      <c r="P371">
        <f t="shared" si="20"/>
        <v>142.71</v>
      </c>
      <c r="Q371" t="str">
        <f t="shared" si="21"/>
        <v/>
      </c>
    </row>
    <row r="372" spans="1:17" x14ac:dyDescent="0.2">
      <c r="A372" t="s">
        <v>8</v>
      </c>
      <c r="B372" t="s">
        <v>1448</v>
      </c>
      <c r="C372">
        <v>2016</v>
      </c>
      <c r="D372">
        <v>1200</v>
      </c>
      <c r="E372" t="s">
        <v>2</v>
      </c>
      <c r="F372">
        <v>932.5</v>
      </c>
      <c r="G372">
        <v>888</v>
      </c>
      <c r="H372">
        <v>809.5</v>
      </c>
      <c r="I372">
        <v>583</v>
      </c>
      <c r="J372">
        <v>1389.6</v>
      </c>
      <c r="K372">
        <v>1273.8</v>
      </c>
      <c r="L372">
        <v>1158</v>
      </c>
      <c r="M372">
        <v>1042.2</v>
      </c>
      <c r="N372">
        <v>1224</v>
      </c>
      <c r="O372">
        <f t="shared" si="19"/>
        <v>1215.9000000000001</v>
      </c>
      <c r="P372">
        <f t="shared" si="20"/>
        <v>2</v>
      </c>
      <c r="Q372">
        <f t="shared" si="21"/>
        <v>1.33</v>
      </c>
    </row>
    <row r="373" spans="1:17" x14ac:dyDescent="0.2">
      <c r="A373" t="s">
        <v>8</v>
      </c>
      <c r="B373" t="s">
        <v>1426</v>
      </c>
      <c r="C373">
        <v>2016</v>
      </c>
      <c r="D373">
        <v>1600</v>
      </c>
      <c r="E373" t="s">
        <v>2</v>
      </c>
      <c r="F373" t="s">
        <v>3</v>
      </c>
      <c r="J373" t="s">
        <v>7</v>
      </c>
      <c r="N373">
        <v>1700</v>
      </c>
      <c r="O373">
        <f t="shared" si="19"/>
        <v>0</v>
      </c>
      <c r="P373">
        <f t="shared" si="20"/>
        <v>6.25</v>
      </c>
      <c r="Q373" t="str">
        <f t="shared" si="21"/>
        <v/>
      </c>
    </row>
    <row r="374" spans="1:17" x14ac:dyDescent="0.2">
      <c r="A374" t="s">
        <v>8</v>
      </c>
      <c r="B374" t="s">
        <v>456</v>
      </c>
      <c r="C374">
        <v>2014</v>
      </c>
      <c r="D374">
        <v>150</v>
      </c>
      <c r="E374" t="s">
        <v>2</v>
      </c>
      <c r="F374">
        <v>67.5</v>
      </c>
      <c r="G374">
        <v>64</v>
      </c>
      <c r="H374">
        <v>59</v>
      </c>
      <c r="I374">
        <v>42.5</v>
      </c>
      <c r="J374" t="s">
        <v>7</v>
      </c>
      <c r="N374">
        <v>204</v>
      </c>
      <c r="O374">
        <f t="shared" si="19"/>
        <v>0</v>
      </c>
      <c r="P374">
        <f t="shared" si="20"/>
        <v>36</v>
      </c>
      <c r="Q374" t="str">
        <f t="shared" si="21"/>
        <v/>
      </c>
    </row>
    <row r="375" spans="1:17" x14ac:dyDescent="0.2">
      <c r="A375" t="s">
        <v>8</v>
      </c>
      <c r="B375" t="s">
        <v>120</v>
      </c>
      <c r="C375">
        <v>2015</v>
      </c>
      <c r="D375">
        <v>1200</v>
      </c>
      <c r="E375" t="s">
        <v>2</v>
      </c>
      <c r="F375">
        <v>785</v>
      </c>
      <c r="G375">
        <v>748</v>
      </c>
      <c r="H375">
        <v>681.5</v>
      </c>
      <c r="I375">
        <v>491.5</v>
      </c>
      <c r="J375">
        <v>1650.06</v>
      </c>
      <c r="K375">
        <v>1512.56</v>
      </c>
      <c r="L375">
        <v>1375.05</v>
      </c>
      <c r="M375">
        <v>1237.55</v>
      </c>
      <c r="N375">
        <v>1741</v>
      </c>
      <c r="O375">
        <f t="shared" si="19"/>
        <v>1443.81</v>
      </c>
      <c r="P375">
        <f t="shared" si="20"/>
        <v>45.08</v>
      </c>
      <c r="Q375">
        <f t="shared" si="21"/>
        <v>20.32</v>
      </c>
    </row>
    <row r="376" spans="1:17" x14ac:dyDescent="0.2">
      <c r="A376" t="s">
        <v>8</v>
      </c>
      <c r="B376" t="s">
        <v>615</v>
      </c>
      <c r="C376">
        <v>2015</v>
      </c>
      <c r="D376">
        <v>2243</v>
      </c>
      <c r="E376" t="s">
        <v>2</v>
      </c>
      <c r="F376" t="s">
        <v>3</v>
      </c>
      <c r="J376">
        <v>2158.75</v>
      </c>
      <c r="K376">
        <v>1978.86</v>
      </c>
      <c r="L376">
        <v>1798.96</v>
      </c>
      <c r="M376">
        <v>1619.07</v>
      </c>
      <c r="N376">
        <v>1741</v>
      </c>
      <c r="O376">
        <f t="shared" si="19"/>
        <v>1888.91</v>
      </c>
      <c r="P376">
        <f t="shared" si="20"/>
        <v>22.38</v>
      </c>
      <c r="Q376">
        <f t="shared" si="21"/>
        <v>15.79</v>
      </c>
    </row>
    <row r="377" spans="1:17" x14ac:dyDescent="0.2">
      <c r="A377" t="s">
        <v>8</v>
      </c>
      <c r="B377" t="s">
        <v>927</v>
      </c>
      <c r="C377">
        <v>2017</v>
      </c>
      <c r="D377">
        <v>962</v>
      </c>
      <c r="E377" t="s">
        <v>6</v>
      </c>
      <c r="F377">
        <v>539</v>
      </c>
      <c r="G377">
        <v>513.5</v>
      </c>
      <c r="H377">
        <v>468</v>
      </c>
      <c r="I377">
        <v>337</v>
      </c>
      <c r="J377">
        <v>1029.73</v>
      </c>
      <c r="K377">
        <v>943.92</v>
      </c>
      <c r="L377">
        <v>858.11</v>
      </c>
      <c r="M377">
        <v>772.3</v>
      </c>
      <c r="N377">
        <v>1737</v>
      </c>
      <c r="O377">
        <f t="shared" si="19"/>
        <v>901.02</v>
      </c>
      <c r="P377">
        <f t="shared" si="20"/>
        <v>80.56</v>
      </c>
      <c r="Q377">
        <f t="shared" si="21"/>
        <v>6.34</v>
      </c>
    </row>
    <row r="378" spans="1:17" x14ac:dyDescent="0.2">
      <c r="A378" t="s">
        <v>8</v>
      </c>
      <c r="B378" t="s">
        <v>347</v>
      </c>
      <c r="C378">
        <v>2015</v>
      </c>
      <c r="D378">
        <v>425</v>
      </c>
      <c r="E378" t="s">
        <v>2</v>
      </c>
      <c r="F378">
        <v>314.5</v>
      </c>
      <c r="G378">
        <v>299.5</v>
      </c>
      <c r="H378">
        <v>273</v>
      </c>
      <c r="I378">
        <v>197</v>
      </c>
      <c r="J378">
        <v>859.78</v>
      </c>
      <c r="K378">
        <v>788.13</v>
      </c>
      <c r="L378">
        <v>716.49</v>
      </c>
      <c r="M378">
        <v>644.84</v>
      </c>
      <c r="N378">
        <v>511</v>
      </c>
      <c r="O378">
        <f t="shared" si="19"/>
        <v>752.31</v>
      </c>
      <c r="P378">
        <f t="shared" si="20"/>
        <v>20.239999999999998</v>
      </c>
      <c r="Q378">
        <f t="shared" si="21"/>
        <v>77.010000000000005</v>
      </c>
    </row>
    <row r="379" spans="1:17" x14ac:dyDescent="0.2">
      <c r="A379" t="s">
        <v>8</v>
      </c>
      <c r="B379" t="s">
        <v>2252</v>
      </c>
      <c r="C379">
        <v>2015</v>
      </c>
      <c r="D379">
        <v>378.33</v>
      </c>
      <c r="E379" t="s">
        <v>2</v>
      </c>
      <c r="F379">
        <v>227</v>
      </c>
      <c r="G379">
        <v>216</v>
      </c>
      <c r="H379">
        <v>197</v>
      </c>
      <c r="I379">
        <v>142</v>
      </c>
      <c r="J379" t="s">
        <v>7</v>
      </c>
      <c r="N379">
        <v>1741</v>
      </c>
      <c r="O379">
        <f t="shared" si="19"/>
        <v>0</v>
      </c>
      <c r="P379">
        <f t="shared" si="20"/>
        <v>360.18</v>
      </c>
      <c r="Q379" t="str">
        <f t="shared" si="21"/>
        <v/>
      </c>
    </row>
    <row r="380" spans="1:17" x14ac:dyDescent="0.2">
      <c r="A380" t="s">
        <v>8</v>
      </c>
      <c r="B380" t="s">
        <v>1135</v>
      </c>
      <c r="C380">
        <v>2017</v>
      </c>
      <c r="D380">
        <v>850</v>
      </c>
      <c r="E380" t="s">
        <v>2</v>
      </c>
      <c r="F380">
        <v>520.5</v>
      </c>
      <c r="G380">
        <v>495.5</v>
      </c>
      <c r="H380">
        <v>452</v>
      </c>
      <c r="I380">
        <v>325</v>
      </c>
      <c r="J380">
        <v>997.19</v>
      </c>
      <c r="K380">
        <v>914.09</v>
      </c>
      <c r="L380">
        <v>830.99</v>
      </c>
      <c r="M380">
        <v>747.89</v>
      </c>
      <c r="N380">
        <v>1713</v>
      </c>
      <c r="O380">
        <f t="shared" si="19"/>
        <v>872.54</v>
      </c>
      <c r="P380">
        <f t="shared" si="20"/>
        <v>101.53</v>
      </c>
      <c r="Q380">
        <f t="shared" si="21"/>
        <v>2.65</v>
      </c>
    </row>
    <row r="381" spans="1:17" x14ac:dyDescent="0.2">
      <c r="A381" t="s">
        <v>8</v>
      </c>
      <c r="B381" t="s">
        <v>1459</v>
      </c>
      <c r="C381">
        <v>2015</v>
      </c>
      <c r="D381">
        <v>1200</v>
      </c>
      <c r="E381" t="s">
        <v>2</v>
      </c>
      <c r="F381" t="s">
        <v>3</v>
      </c>
      <c r="J381" t="s">
        <v>7</v>
      </c>
      <c r="N381">
        <v>1741</v>
      </c>
      <c r="O381">
        <f t="shared" si="19"/>
        <v>0</v>
      </c>
      <c r="P381">
        <f t="shared" si="20"/>
        <v>45.08</v>
      </c>
      <c r="Q381" t="str">
        <f t="shared" si="21"/>
        <v/>
      </c>
    </row>
    <row r="382" spans="1:17" x14ac:dyDescent="0.2">
      <c r="A382" t="s">
        <v>8</v>
      </c>
      <c r="B382" t="s">
        <v>1663</v>
      </c>
      <c r="C382">
        <v>2015</v>
      </c>
      <c r="D382">
        <v>1400</v>
      </c>
      <c r="E382" t="s">
        <v>2</v>
      </c>
      <c r="F382" t="s">
        <v>3</v>
      </c>
      <c r="J382" t="s">
        <v>7</v>
      </c>
      <c r="N382">
        <v>1741</v>
      </c>
      <c r="O382">
        <f t="shared" si="19"/>
        <v>0</v>
      </c>
      <c r="P382">
        <f t="shared" si="20"/>
        <v>24.36</v>
      </c>
      <c r="Q382" t="str">
        <f t="shared" si="21"/>
        <v/>
      </c>
    </row>
    <row r="383" spans="1:17" x14ac:dyDescent="0.2">
      <c r="A383" t="s">
        <v>8</v>
      </c>
      <c r="B383" t="s">
        <v>2570</v>
      </c>
      <c r="C383">
        <v>2015</v>
      </c>
      <c r="D383">
        <v>1070</v>
      </c>
      <c r="E383" t="s">
        <v>2</v>
      </c>
      <c r="F383">
        <v>732.5</v>
      </c>
      <c r="G383">
        <v>698</v>
      </c>
      <c r="H383">
        <v>636.5</v>
      </c>
      <c r="I383">
        <v>458</v>
      </c>
      <c r="J383" t="s">
        <v>7</v>
      </c>
      <c r="N383">
        <v>1741</v>
      </c>
      <c r="O383">
        <f t="shared" si="19"/>
        <v>0</v>
      </c>
      <c r="P383">
        <f t="shared" si="20"/>
        <v>62.71</v>
      </c>
      <c r="Q383" t="str">
        <f t="shared" si="21"/>
        <v/>
      </c>
    </row>
    <row r="384" spans="1:17" x14ac:dyDescent="0.2">
      <c r="A384" t="s">
        <v>8</v>
      </c>
      <c r="B384" t="s">
        <v>243</v>
      </c>
      <c r="C384">
        <v>2016</v>
      </c>
      <c r="D384">
        <v>600</v>
      </c>
      <c r="E384" t="s">
        <v>2</v>
      </c>
      <c r="F384">
        <v>421.5</v>
      </c>
      <c r="G384">
        <v>401.5</v>
      </c>
      <c r="H384">
        <v>366.5</v>
      </c>
      <c r="I384">
        <v>264</v>
      </c>
      <c r="J384">
        <v>900</v>
      </c>
      <c r="K384">
        <v>825</v>
      </c>
      <c r="L384">
        <v>750</v>
      </c>
      <c r="M384">
        <v>675</v>
      </c>
      <c r="N384">
        <v>712</v>
      </c>
      <c r="O384">
        <f t="shared" si="19"/>
        <v>787.5</v>
      </c>
      <c r="P384">
        <f t="shared" si="20"/>
        <v>18.670000000000002</v>
      </c>
      <c r="Q384">
        <f t="shared" si="21"/>
        <v>31.25</v>
      </c>
    </row>
    <row r="385" spans="1:17" x14ac:dyDescent="0.2">
      <c r="A385" t="s">
        <v>8</v>
      </c>
      <c r="B385" t="s">
        <v>2158</v>
      </c>
      <c r="C385">
        <v>2017</v>
      </c>
      <c r="D385">
        <v>1575</v>
      </c>
      <c r="E385" t="s">
        <v>2</v>
      </c>
      <c r="G385">
        <v>2514</v>
      </c>
      <c r="H385">
        <v>2304.5</v>
      </c>
      <c r="I385">
        <v>2095</v>
      </c>
      <c r="J385">
        <v>1885.5</v>
      </c>
      <c r="N385">
        <v>1713</v>
      </c>
      <c r="O385">
        <f t="shared" si="19"/>
        <v>471.38</v>
      </c>
      <c r="P385">
        <f t="shared" si="20"/>
        <v>8.76</v>
      </c>
      <c r="Q385">
        <f t="shared" si="21"/>
        <v>70.069999999999993</v>
      </c>
    </row>
    <row r="386" spans="1:17" x14ac:dyDescent="0.2">
      <c r="A386" t="s">
        <v>8</v>
      </c>
      <c r="B386" t="s">
        <v>1086</v>
      </c>
      <c r="C386">
        <v>2015</v>
      </c>
      <c r="D386">
        <v>550</v>
      </c>
      <c r="E386" t="s">
        <v>2</v>
      </c>
      <c r="F386">
        <v>334</v>
      </c>
      <c r="G386">
        <v>318</v>
      </c>
      <c r="H386">
        <v>290</v>
      </c>
      <c r="I386">
        <v>209</v>
      </c>
      <c r="J386">
        <v>881.12</v>
      </c>
      <c r="K386">
        <v>807.69</v>
      </c>
      <c r="L386">
        <v>734.27</v>
      </c>
      <c r="M386">
        <v>660.84</v>
      </c>
      <c r="N386">
        <v>553</v>
      </c>
      <c r="O386">
        <f t="shared" si="19"/>
        <v>770.98</v>
      </c>
      <c r="P386">
        <f t="shared" si="20"/>
        <v>0.55000000000000004</v>
      </c>
      <c r="Q386">
        <f t="shared" si="21"/>
        <v>40.18</v>
      </c>
    </row>
    <row r="387" spans="1:17" x14ac:dyDescent="0.2">
      <c r="A387" t="s">
        <v>8</v>
      </c>
      <c r="B387" t="s">
        <v>1766</v>
      </c>
      <c r="C387">
        <v>2015</v>
      </c>
      <c r="D387">
        <v>1600</v>
      </c>
      <c r="E387" t="s">
        <v>2</v>
      </c>
      <c r="F387">
        <v>1150</v>
      </c>
      <c r="G387">
        <v>1095</v>
      </c>
      <c r="H387">
        <v>954.5</v>
      </c>
      <c r="I387">
        <v>687.5</v>
      </c>
      <c r="J387">
        <v>1968.38</v>
      </c>
      <c r="K387">
        <v>1804.35</v>
      </c>
      <c r="L387">
        <v>1640.32</v>
      </c>
      <c r="M387">
        <v>1476.29</v>
      </c>
      <c r="N387">
        <v>1741</v>
      </c>
      <c r="O387">
        <f t="shared" si="19"/>
        <v>1722.34</v>
      </c>
      <c r="P387">
        <f t="shared" si="20"/>
        <v>8.81</v>
      </c>
      <c r="Q387">
        <f t="shared" si="21"/>
        <v>7.65</v>
      </c>
    </row>
    <row r="388" spans="1:17" x14ac:dyDescent="0.2">
      <c r="A388" t="s">
        <v>8</v>
      </c>
      <c r="B388" t="s">
        <v>2322</v>
      </c>
      <c r="C388">
        <v>2014</v>
      </c>
      <c r="D388">
        <v>818.33</v>
      </c>
      <c r="E388" t="s">
        <v>2</v>
      </c>
      <c r="F388">
        <v>491</v>
      </c>
      <c r="G388">
        <v>467.5</v>
      </c>
      <c r="H388">
        <v>426.5</v>
      </c>
      <c r="I388">
        <v>307</v>
      </c>
      <c r="J388">
        <v>1197.33</v>
      </c>
      <c r="K388">
        <v>1097.55</v>
      </c>
      <c r="L388">
        <v>997.78</v>
      </c>
      <c r="M388">
        <v>898</v>
      </c>
      <c r="N388">
        <v>1156</v>
      </c>
      <c r="O388">
        <f t="shared" si="19"/>
        <v>1047.67</v>
      </c>
      <c r="P388">
        <f t="shared" si="20"/>
        <v>41.26</v>
      </c>
      <c r="Q388">
        <f t="shared" si="21"/>
        <v>28.03</v>
      </c>
    </row>
    <row r="389" spans="1:17" x14ac:dyDescent="0.2">
      <c r="A389" t="s">
        <v>8</v>
      </c>
      <c r="B389" t="s">
        <v>1537</v>
      </c>
      <c r="C389">
        <v>2015</v>
      </c>
      <c r="D389">
        <v>2750</v>
      </c>
      <c r="E389" t="s">
        <v>2</v>
      </c>
      <c r="F389">
        <v>2009.5</v>
      </c>
      <c r="G389">
        <v>1914</v>
      </c>
      <c r="H389">
        <v>1745</v>
      </c>
      <c r="I389">
        <v>1257</v>
      </c>
      <c r="J389" t="s">
        <v>7</v>
      </c>
      <c r="N389">
        <v>3558</v>
      </c>
      <c r="O389">
        <f t="shared" si="19"/>
        <v>0</v>
      </c>
      <c r="P389">
        <f t="shared" si="20"/>
        <v>29.38</v>
      </c>
      <c r="Q389" t="str">
        <f t="shared" si="21"/>
        <v/>
      </c>
    </row>
    <row r="390" spans="1:17" x14ac:dyDescent="0.2">
      <c r="A390" t="s">
        <v>8</v>
      </c>
      <c r="B390" t="s">
        <v>1489</v>
      </c>
      <c r="C390">
        <v>2014</v>
      </c>
      <c r="D390">
        <v>141.66</v>
      </c>
      <c r="E390" t="s">
        <v>2</v>
      </c>
      <c r="F390">
        <v>65.5</v>
      </c>
      <c r="G390">
        <v>62</v>
      </c>
      <c r="H390">
        <v>57</v>
      </c>
      <c r="I390">
        <v>41</v>
      </c>
      <c r="J390" t="s">
        <v>7</v>
      </c>
      <c r="N390">
        <v>1516</v>
      </c>
      <c r="O390">
        <f t="shared" si="19"/>
        <v>0</v>
      </c>
      <c r="P390">
        <f t="shared" si="20"/>
        <v>970.17</v>
      </c>
      <c r="Q390" t="str">
        <f t="shared" si="21"/>
        <v/>
      </c>
    </row>
    <row r="391" spans="1:17" x14ac:dyDescent="0.2">
      <c r="A391" t="s">
        <v>8</v>
      </c>
      <c r="B391" t="s">
        <v>2502</v>
      </c>
      <c r="C391">
        <v>2014</v>
      </c>
      <c r="D391">
        <v>1600</v>
      </c>
      <c r="E391" t="s">
        <v>2</v>
      </c>
      <c r="F391">
        <v>971.5</v>
      </c>
      <c r="G391">
        <v>925.5</v>
      </c>
      <c r="H391">
        <v>843.5</v>
      </c>
      <c r="I391">
        <v>607.5</v>
      </c>
      <c r="J391">
        <v>1871.68</v>
      </c>
      <c r="K391">
        <v>1715.7</v>
      </c>
      <c r="L391">
        <v>1559.73</v>
      </c>
      <c r="M391">
        <v>1403.76</v>
      </c>
      <c r="N391">
        <v>1516</v>
      </c>
      <c r="O391">
        <f t="shared" ref="O391:O454" si="22">ROUND(SUM(J391:M391)/4,2)</f>
        <v>1637.72</v>
      </c>
      <c r="P391">
        <f t="shared" si="20"/>
        <v>5.25</v>
      </c>
      <c r="Q391">
        <f t="shared" si="21"/>
        <v>2.36</v>
      </c>
    </row>
    <row r="392" spans="1:17" x14ac:dyDescent="0.2">
      <c r="A392" t="s">
        <v>8</v>
      </c>
      <c r="B392" t="s">
        <v>787</v>
      </c>
      <c r="C392">
        <v>2015</v>
      </c>
      <c r="D392">
        <v>800</v>
      </c>
      <c r="E392" t="s">
        <v>2</v>
      </c>
      <c r="F392">
        <v>476</v>
      </c>
      <c r="G392">
        <v>453.5</v>
      </c>
      <c r="H392">
        <v>413.5</v>
      </c>
      <c r="I392">
        <v>297.5</v>
      </c>
      <c r="J392" t="s">
        <v>7</v>
      </c>
      <c r="N392">
        <v>1741</v>
      </c>
      <c r="O392">
        <f t="shared" si="22"/>
        <v>0</v>
      </c>
      <c r="P392">
        <f t="shared" si="20"/>
        <v>117.63</v>
      </c>
      <c r="Q392" t="str">
        <f t="shared" si="21"/>
        <v/>
      </c>
    </row>
    <row r="393" spans="1:17" x14ac:dyDescent="0.2">
      <c r="A393" t="s">
        <v>8</v>
      </c>
      <c r="B393" t="s">
        <v>773</v>
      </c>
      <c r="C393">
        <v>2016</v>
      </c>
      <c r="D393">
        <v>1000</v>
      </c>
      <c r="E393" t="s">
        <v>2</v>
      </c>
      <c r="F393">
        <v>607.5</v>
      </c>
      <c r="G393">
        <v>578.5</v>
      </c>
      <c r="H393">
        <v>528</v>
      </c>
      <c r="I393">
        <v>380</v>
      </c>
      <c r="J393">
        <v>1359.83</v>
      </c>
      <c r="K393">
        <v>1246.51</v>
      </c>
      <c r="L393">
        <v>1133.2</v>
      </c>
      <c r="M393">
        <v>1019.88</v>
      </c>
      <c r="N393">
        <v>1113</v>
      </c>
      <c r="O393">
        <f t="shared" si="22"/>
        <v>1189.8599999999999</v>
      </c>
      <c r="P393">
        <f t="shared" si="20"/>
        <v>11.3</v>
      </c>
      <c r="Q393">
        <f t="shared" si="21"/>
        <v>18.989999999999998</v>
      </c>
    </row>
    <row r="394" spans="1:17" x14ac:dyDescent="0.2">
      <c r="A394" t="s">
        <v>8</v>
      </c>
      <c r="B394" t="s">
        <v>892</v>
      </c>
      <c r="C394">
        <v>2015</v>
      </c>
      <c r="D394">
        <v>315</v>
      </c>
      <c r="E394" t="s">
        <v>2</v>
      </c>
      <c r="F394">
        <v>187</v>
      </c>
      <c r="G394">
        <v>178</v>
      </c>
      <c r="H394">
        <v>162.5</v>
      </c>
      <c r="I394">
        <v>104.5</v>
      </c>
      <c r="J394">
        <v>536.53</v>
      </c>
      <c r="K394">
        <v>491.82</v>
      </c>
      <c r="L394">
        <v>447.11</v>
      </c>
      <c r="M394">
        <v>402.4</v>
      </c>
      <c r="N394">
        <v>369</v>
      </c>
      <c r="O394">
        <f t="shared" si="22"/>
        <v>469.47</v>
      </c>
      <c r="P394">
        <f t="shared" si="20"/>
        <v>17.14</v>
      </c>
      <c r="Q394">
        <f t="shared" si="21"/>
        <v>49.04</v>
      </c>
    </row>
    <row r="395" spans="1:17" x14ac:dyDescent="0.2">
      <c r="A395" t="s">
        <v>8</v>
      </c>
      <c r="B395" t="s">
        <v>2052</v>
      </c>
      <c r="C395">
        <v>2016</v>
      </c>
      <c r="D395">
        <v>2425</v>
      </c>
      <c r="E395" t="s">
        <v>2</v>
      </c>
      <c r="F395">
        <v>1732.5</v>
      </c>
      <c r="G395">
        <v>1650</v>
      </c>
      <c r="H395">
        <v>1504.5</v>
      </c>
      <c r="I395">
        <v>1083.5</v>
      </c>
      <c r="J395">
        <v>2295.4</v>
      </c>
      <c r="K395">
        <v>2104.12</v>
      </c>
      <c r="L395">
        <v>1912.83</v>
      </c>
      <c r="M395">
        <v>1721.55</v>
      </c>
      <c r="N395">
        <v>1700</v>
      </c>
      <c r="O395">
        <f t="shared" si="22"/>
        <v>2008.48</v>
      </c>
      <c r="P395">
        <f t="shared" si="20"/>
        <v>29.9</v>
      </c>
      <c r="Q395">
        <f t="shared" si="21"/>
        <v>17.18</v>
      </c>
    </row>
    <row r="396" spans="1:17" x14ac:dyDescent="0.2">
      <c r="A396" t="s">
        <v>8</v>
      </c>
      <c r="B396" t="s">
        <v>1299</v>
      </c>
      <c r="C396">
        <v>2017</v>
      </c>
      <c r="D396">
        <v>1915</v>
      </c>
      <c r="E396" t="s">
        <v>2</v>
      </c>
      <c r="F396" t="s">
        <v>3</v>
      </c>
      <c r="J396">
        <v>1863.52</v>
      </c>
      <c r="K396">
        <v>1708.22</v>
      </c>
      <c r="L396">
        <v>1552.93</v>
      </c>
      <c r="M396">
        <v>1397.64</v>
      </c>
      <c r="N396">
        <v>1713</v>
      </c>
      <c r="O396">
        <f t="shared" si="22"/>
        <v>1630.58</v>
      </c>
      <c r="P396">
        <f t="shared" si="20"/>
        <v>10.55</v>
      </c>
      <c r="Q396">
        <f t="shared" si="21"/>
        <v>14.85</v>
      </c>
    </row>
    <row r="397" spans="1:17" x14ac:dyDescent="0.2">
      <c r="A397" t="s">
        <v>8</v>
      </c>
      <c r="B397" t="s">
        <v>1544</v>
      </c>
      <c r="C397">
        <v>2017</v>
      </c>
      <c r="D397">
        <v>1501</v>
      </c>
      <c r="E397" t="s">
        <v>2</v>
      </c>
      <c r="G397">
        <v>1557.99</v>
      </c>
      <c r="H397">
        <v>1428.16</v>
      </c>
      <c r="I397">
        <v>1298.32</v>
      </c>
      <c r="J397">
        <v>1168.49</v>
      </c>
      <c r="N397">
        <v>1713</v>
      </c>
      <c r="O397">
        <f t="shared" si="22"/>
        <v>292.12</v>
      </c>
      <c r="P397">
        <f t="shared" si="20"/>
        <v>14.12</v>
      </c>
      <c r="Q397">
        <f t="shared" si="21"/>
        <v>80.540000000000006</v>
      </c>
    </row>
    <row r="398" spans="1:17" x14ac:dyDescent="0.2">
      <c r="A398" t="s">
        <v>8</v>
      </c>
      <c r="B398" t="s">
        <v>1818</v>
      </c>
      <c r="C398">
        <v>2016</v>
      </c>
      <c r="D398">
        <v>600</v>
      </c>
      <c r="E398" t="s">
        <v>2</v>
      </c>
      <c r="F398">
        <v>451.5</v>
      </c>
      <c r="G398">
        <v>430.5</v>
      </c>
      <c r="H398">
        <v>392</v>
      </c>
      <c r="I398">
        <v>282.5</v>
      </c>
      <c r="J398">
        <v>1798.8</v>
      </c>
      <c r="K398">
        <v>1648.9</v>
      </c>
      <c r="L398">
        <v>1499</v>
      </c>
      <c r="M398">
        <v>1349.1</v>
      </c>
      <c r="N398">
        <v>1700</v>
      </c>
      <c r="O398">
        <f t="shared" si="22"/>
        <v>1573.95</v>
      </c>
      <c r="P398">
        <f t="shared" si="20"/>
        <v>183.33</v>
      </c>
      <c r="Q398">
        <f t="shared" si="21"/>
        <v>162.33000000000001</v>
      </c>
    </row>
    <row r="399" spans="1:17" x14ac:dyDescent="0.2">
      <c r="A399" t="s">
        <v>8</v>
      </c>
      <c r="B399" t="s">
        <v>1923</v>
      </c>
      <c r="C399">
        <v>2016</v>
      </c>
      <c r="D399">
        <v>1100</v>
      </c>
      <c r="E399" t="s">
        <v>2</v>
      </c>
      <c r="F399">
        <v>826</v>
      </c>
      <c r="G399">
        <v>786.5</v>
      </c>
      <c r="H399">
        <v>717</v>
      </c>
      <c r="I399">
        <v>516.5</v>
      </c>
      <c r="J399">
        <v>1646.6</v>
      </c>
      <c r="K399">
        <v>1509.38</v>
      </c>
      <c r="L399">
        <v>1372.17</v>
      </c>
      <c r="M399">
        <v>1234.95</v>
      </c>
      <c r="N399">
        <v>918</v>
      </c>
      <c r="O399">
        <f t="shared" si="22"/>
        <v>1440.78</v>
      </c>
      <c r="P399">
        <f t="shared" si="20"/>
        <v>16.55</v>
      </c>
      <c r="Q399">
        <f t="shared" si="21"/>
        <v>30.98</v>
      </c>
    </row>
    <row r="400" spans="1:17" x14ac:dyDescent="0.2">
      <c r="A400" t="s">
        <v>8</v>
      </c>
      <c r="B400" t="s">
        <v>768</v>
      </c>
      <c r="C400">
        <v>2015</v>
      </c>
      <c r="D400">
        <v>320</v>
      </c>
      <c r="E400" t="s">
        <v>2</v>
      </c>
      <c r="F400">
        <v>202</v>
      </c>
      <c r="G400">
        <v>192</v>
      </c>
      <c r="H400">
        <v>175.5</v>
      </c>
      <c r="I400">
        <v>112.5</v>
      </c>
      <c r="J400">
        <v>580.07000000000005</v>
      </c>
      <c r="K400">
        <v>531.73</v>
      </c>
      <c r="L400">
        <v>483.39</v>
      </c>
      <c r="M400">
        <v>435.05</v>
      </c>
      <c r="N400">
        <v>335</v>
      </c>
      <c r="O400">
        <f t="shared" si="22"/>
        <v>507.56</v>
      </c>
      <c r="P400">
        <f t="shared" si="20"/>
        <v>4.6900000000000004</v>
      </c>
      <c r="Q400">
        <f t="shared" si="21"/>
        <v>58.61</v>
      </c>
    </row>
    <row r="401" spans="1:17" x14ac:dyDescent="0.2">
      <c r="A401" t="s">
        <v>8</v>
      </c>
      <c r="B401" t="s">
        <v>450</v>
      </c>
      <c r="C401">
        <v>2016</v>
      </c>
      <c r="D401">
        <v>575</v>
      </c>
      <c r="E401" t="s">
        <v>2</v>
      </c>
      <c r="F401">
        <v>337.5</v>
      </c>
      <c r="G401">
        <v>321.5</v>
      </c>
      <c r="H401">
        <v>293.5</v>
      </c>
      <c r="I401">
        <v>211</v>
      </c>
      <c r="J401">
        <v>805.65</v>
      </c>
      <c r="K401">
        <v>738.51</v>
      </c>
      <c r="L401">
        <v>671.37</v>
      </c>
      <c r="M401">
        <v>604.24</v>
      </c>
      <c r="N401">
        <v>1700</v>
      </c>
      <c r="O401">
        <f t="shared" si="22"/>
        <v>704.94</v>
      </c>
      <c r="P401">
        <f t="shared" si="20"/>
        <v>195.65</v>
      </c>
      <c r="Q401">
        <f t="shared" si="21"/>
        <v>22.6</v>
      </c>
    </row>
    <row r="402" spans="1:17" x14ac:dyDescent="0.2">
      <c r="A402" t="s">
        <v>8</v>
      </c>
      <c r="B402" t="s">
        <v>510</v>
      </c>
      <c r="C402">
        <v>2016</v>
      </c>
      <c r="D402">
        <v>750</v>
      </c>
      <c r="E402" t="s">
        <v>2</v>
      </c>
      <c r="F402">
        <v>430</v>
      </c>
      <c r="G402">
        <v>409</v>
      </c>
      <c r="H402">
        <v>373.5</v>
      </c>
      <c r="I402">
        <v>269</v>
      </c>
      <c r="J402">
        <v>974.42</v>
      </c>
      <c r="K402">
        <v>893.22</v>
      </c>
      <c r="L402">
        <v>812.02</v>
      </c>
      <c r="M402">
        <v>730.81</v>
      </c>
      <c r="N402">
        <v>1700</v>
      </c>
      <c r="O402">
        <f t="shared" si="22"/>
        <v>852.62</v>
      </c>
      <c r="P402">
        <f t="shared" si="20"/>
        <v>126.67</v>
      </c>
      <c r="Q402">
        <f t="shared" si="21"/>
        <v>13.68</v>
      </c>
    </row>
    <row r="403" spans="1:17" x14ac:dyDescent="0.2">
      <c r="A403" t="s">
        <v>8</v>
      </c>
      <c r="B403" t="s">
        <v>515</v>
      </c>
      <c r="C403">
        <v>2014</v>
      </c>
      <c r="D403">
        <v>965</v>
      </c>
      <c r="E403" t="s">
        <v>2</v>
      </c>
      <c r="F403">
        <v>670.5</v>
      </c>
      <c r="G403">
        <v>639</v>
      </c>
      <c r="H403">
        <v>582.5</v>
      </c>
      <c r="I403">
        <v>419.5</v>
      </c>
      <c r="J403" t="s">
        <v>7</v>
      </c>
      <c r="N403">
        <v>968</v>
      </c>
      <c r="O403">
        <f t="shared" si="22"/>
        <v>0</v>
      </c>
      <c r="P403">
        <f t="shared" si="20"/>
        <v>0.31</v>
      </c>
      <c r="Q403" t="str">
        <f t="shared" si="21"/>
        <v/>
      </c>
    </row>
    <row r="404" spans="1:17" x14ac:dyDescent="0.2">
      <c r="A404" t="s">
        <v>8</v>
      </c>
      <c r="B404" t="s">
        <v>1397</v>
      </c>
      <c r="C404">
        <v>2014</v>
      </c>
      <c r="D404">
        <v>985</v>
      </c>
      <c r="E404" t="s">
        <v>2</v>
      </c>
      <c r="G404" t="s">
        <v>7</v>
      </c>
      <c r="N404">
        <v>1516</v>
      </c>
      <c r="O404">
        <f t="shared" si="22"/>
        <v>0</v>
      </c>
      <c r="P404">
        <f t="shared" si="20"/>
        <v>53.91</v>
      </c>
      <c r="Q404" t="str">
        <f t="shared" si="21"/>
        <v/>
      </c>
    </row>
    <row r="405" spans="1:17" x14ac:dyDescent="0.2">
      <c r="A405" t="s">
        <v>8</v>
      </c>
      <c r="B405" t="s">
        <v>262</v>
      </c>
      <c r="C405">
        <v>2015</v>
      </c>
      <c r="D405">
        <v>219</v>
      </c>
      <c r="E405" t="s">
        <v>2</v>
      </c>
      <c r="F405">
        <v>151</v>
      </c>
      <c r="G405">
        <v>144</v>
      </c>
      <c r="H405">
        <v>131</v>
      </c>
      <c r="I405">
        <v>84.5</v>
      </c>
      <c r="J405">
        <v>378</v>
      </c>
      <c r="K405">
        <v>346.5</v>
      </c>
      <c r="L405">
        <v>315</v>
      </c>
      <c r="M405">
        <v>283.5</v>
      </c>
      <c r="N405">
        <v>297</v>
      </c>
      <c r="O405">
        <f t="shared" si="22"/>
        <v>330.75</v>
      </c>
      <c r="P405">
        <f t="shared" si="20"/>
        <v>35.619999999999997</v>
      </c>
      <c r="Q405">
        <f t="shared" si="21"/>
        <v>51.03</v>
      </c>
    </row>
    <row r="406" spans="1:17" x14ac:dyDescent="0.2">
      <c r="A406" t="s">
        <v>8</v>
      </c>
      <c r="B406" t="s">
        <v>1827</v>
      </c>
      <c r="C406">
        <v>2016</v>
      </c>
      <c r="D406">
        <v>2687.74</v>
      </c>
      <c r="E406" t="s">
        <v>2</v>
      </c>
      <c r="F406">
        <v>1732.5</v>
      </c>
      <c r="G406">
        <v>1650</v>
      </c>
      <c r="H406">
        <v>1504.5</v>
      </c>
      <c r="I406">
        <v>1083.5</v>
      </c>
      <c r="J406">
        <v>2295.4</v>
      </c>
      <c r="K406">
        <v>2104.12</v>
      </c>
      <c r="L406">
        <v>1912.83</v>
      </c>
      <c r="M406">
        <v>1721.55</v>
      </c>
      <c r="N406">
        <v>1700</v>
      </c>
      <c r="O406">
        <f t="shared" si="22"/>
        <v>2008.48</v>
      </c>
      <c r="P406">
        <f t="shared" si="20"/>
        <v>36.75</v>
      </c>
      <c r="Q406">
        <f t="shared" si="21"/>
        <v>25.27</v>
      </c>
    </row>
    <row r="407" spans="1:17" x14ac:dyDescent="0.2">
      <c r="A407" t="s">
        <v>8</v>
      </c>
      <c r="B407" t="s">
        <v>28</v>
      </c>
      <c r="C407">
        <v>2014</v>
      </c>
      <c r="D407">
        <v>290</v>
      </c>
      <c r="E407" t="s">
        <v>2</v>
      </c>
      <c r="F407">
        <v>205.5</v>
      </c>
      <c r="G407">
        <v>196</v>
      </c>
      <c r="H407">
        <v>178.5</v>
      </c>
      <c r="I407">
        <v>114.5</v>
      </c>
      <c r="J407" t="s">
        <v>7</v>
      </c>
      <c r="N407">
        <v>1516</v>
      </c>
      <c r="O407">
        <f t="shared" si="22"/>
        <v>0</v>
      </c>
      <c r="P407">
        <f t="shared" si="20"/>
        <v>422.76</v>
      </c>
      <c r="Q407" t="str">
        <f t="shared" si="21"/>
        <v/>
      </c>
    </row>
    <row r="408" spans="1:17" x14ac:dyDescent="0.2">
      <c r="A408" t="s">
        <v>8</v>
      </c>
      <c r="B408" t="s">
        <v>350</v>
      </c>
      <c r="C408">
        <v>2015</v>
      </c>
      <c r="D408">
        <v>295</v>
      </c>
      <c r="E408" t="s">
        <v>2</v>
      </c>
      <c r="F408">
        <v>212</v>
      </c>
      <c r="G408">
        <v>202</v>
      </c>
      <c r="H408">
        <v>184</v>
      </c>
      <c r="I408">
        <v>133</v>
      </c>
      <c r="J408" t="s">
        <v>7</v>
      </c>
      <c r="N408">
        <v>352</v>
      </c>
      <c r="O408">
        <f t="shared" si="22"/>
        <v>0</v>
      </c>
      <c r="P408">
        <f t="shared" si="20"/>
        <v>19.32</v>
      </c>
      <c r="Q408" t="str">
        <f t="shared" si="21"/>
        <v/>
      </c>
    </row>
    <row r="409" spans="1:17" x14ac:dyDescent="0.2">
      <c r="A409" t="s">
        <v>8</v>
      </c>
      <c r="B409" t="s">
        <v>1708</v>
      </c>
      <c r="C409">
        <v>2015</v>
      </c>
      <c r="D409">
        <v>950</v>
      </c>
      <c r="E409" t="s">
        <v>2</v>
      </c>
      <c r="F409">
        <v>707</v>
      </c>
      <c r="G409">
        <v>673</v>
      </c>
      <c r="H409">
        <v>613.5</v>
      </c>
      <c r="I409">
        <v>442</v>
      </c>
      <c r="J409" t="s">
        <v>7</v>
      </c>
      <c r="N409">
        <v>1741</v>
      </c>
      <c r="O409">
        <f t="shared" si="22"/>
        <v>0</v>
      </c>
      <c r="P409">
        <f t="shared" si="20"/>
        <v>83.26</v>
      </c>
      <c r="Q409" t="str">
        <f t="shared" si="21"/>
        <v/>
      </c>
    </row>
    <row r="410" spans="1:17" x14ac:dyDescent="0.2">
      <c r="A410" t="s">
        <v>8</v>
      </c>
      <c r="B410" t="s">
        <v>2539</v>
      </c>
      <c r="C410">
        <v>2014</v>
      </c>
      <c r="D410">
        <v>825</v>
      </c>
      <c r="E410" t="s">
        <v>2</v>
      </c>
      <c r="F410">
        <v>670.5</v>
      </c>
      <c r="G410">
        <v>639</v>
      </c>
      <c r="H410">
        <v>582.5</v>
      </c>
      <c r="I410">
        <v>419.5</v>
      </c>
      <c r="J410">
        <v>1569.32</v>
      </c>
      <c r="K410">
        <v>1438.54</v>
      </c>
      <c r="L410">
        <v>1307.76</v>
      </c>
      <c r="M410">
        <v>1176.99</v>
      </c>
      <c r="N410">
        <v>1516</v>
      </c>
      <c r="O410">
        <f t="shared" si="22"/>
        <v>1373.15</v>
      </c>
      <c r="P410">
        <f t="shared" si="20"/>
        <v>83.76</v>
      </c>
      <c r="Q410">
        <f t="shared" si="21"/>
        <v>66.44</v>
      </c>
    </row>
    <row r="411" spans="1:17" x14ac:dyDescent="0.2">
      <c r="A411" t="s">
        <v>8</v>
      </c>
      <c r="B411" t="s">
        <v>637</v>
      </c>
      <c r="C411">
        <v>2014</v>
      </c>
      <c r="D411">
        <v>1040</v>
      </c>
      <c r="E411" t="s">
        <v>2</v>
      </c>
      <c r="F411">
        <v>467.5</v>
      </c>
      <c r="G411">
        <v>445.5</v>
      </c>
      <c r="H411">
        <v>406</v>
      </c>
      <c r="I411">
        <v>292.5</v>
      </c>
      <c r="J411" t="s">
        <v>7</v>
      </c>
      <c r="N411">
        <v>535</v>
      </c>
      <c r="O411">
        <f t="shared" si="22"/>
        <v>0</v>
      </c>
      <c r="P411">
        <f t="shared" ref="P411:P474" si="23">IF(N411&gt;0,ROUND(ABS((N411-D411)/D411 )* 100,2),"")</f>
        <v>48.56</v>
      </c>
      <c r="Q411" t="str">
        <f t="shared" ref="Q411:Q474" si="24">IF(O411&gt;0,ROUND(ABS((O411-D411)/D411 )* 100,2),"")</f>
        <v/>
      </c>
    </row>
    <row r="412" spans="1:17" x14ac:dyDescent="0.2">
      <c r="A412" t="s">
        <v>8</v>
      </c>
      <c r="B412" t="s">
        <v>2568</v>
      </c>
      <c r="C412">
        <v>2016</v>
      </c>
      <c r="D412">
        <v>2600</v>
      </c>
      <c r="E412" t="s">
        <v>2</v>
      </c>
      <c r="F412">
        <v>1876.5</v>
      </c>
      <c r="G412">
        <v>1787.5</v>
      </c>
      <c r="H412">
        <v>1629.5</v>
      </c>
      <c r="I412">
        <v>1174</v>
      </c>
      <c r="J412">
        <v>2340.33</v>
      </c>
      <c r="K412">
        <v>2145.3000000000002</v>
      </c>
      <c r="L412">
        <v>1950.28</v>
      </c>
      <c r="M412">
        <v>1755.25</v>
      </c>
      <c r="N412">
        <v>1700</v>
      </c>
      <c r="O412">
        <f t="shared" si="22"/>
        <v>2047.79</v>
      </c>
      <c r="P412">
        <f t="shared" si="23"/>
        <v>34.619999999999997</v>
      </c>
      <c r="Q412">
        <f t="shared" si="24"/>
        <v>21.24</v>
      </c>
    </row>
    <row r="413" spans="1:17" x14ac:dyDescent="0.2">
      <c r="A413" t="s">
        <v>8</v>
      </c>
      <c r="B413" t="s">
        <v>1626</v>
      </c>
      <c r="C413">
        <v>2017</v>
      </c>
      <c r="D413">
        <v>475</v>
      </c>
      <c r="E413" t="s">
        <v>2</v>
      </c>
      <c r="F413">
        <v>302.5</v>
      </c>
      <c r="G413">
        <v>288</v>
      </c>
      <c r="H413">
        <v>263</v>
      </c>
      <c r="I413">
        <v>189</v>
      </c>
      <c r="J413">
        <v>648.47</v>
      </c>
      <c r="K413">
        <v>594.42999999999995</v>
      </c>
      <c r="L413">
        <v>540.39</v>
      </c>
      <c r="M413">
        <v>486.35</v>
      </c>
      <c r="N413">
        <v>1713</v>
      </c>
      <c r="O413">
        <f t="shared" si="22"/>
        <v>567.41</v>
      </c>
      <c r="P413">
        <f t="shared" si="23"/>
        <v>260.63</v>
      </c>
      <c r="Q413">
        <f t="shared" si="24"/>
        <v>19.45</v>
      </c>
    </row>
    <row r="414" spans="1:17" x14ac:dyDescent="0.2">
      <c r="A414" t="s">
        <v>8</v>
      </c>
      <c r="B414" t="s">
        <v>210</v>
      </c>
      <c r="C414">
        <v>2016</v>
      </c>
      <c r="D414">
        <v>1800</v>
      </c>
      <c r="E414" t="s">
        <v>2</v>
      </c>
      <c r="F414">
        <v>1101.5</v>
      </c>
      <c r="G414">
        <v>1049</v>
      </c>
      <c r="H414">
        <v>914</v>
      </c>
      <c r="I414">
        <v>658</v>
      </c>
      <c r="J414">
        <v>1892.8</v>
      </c>
      <c r="K414">
        <v>1735.06</v>
      </c>
      <c r="L414">
        <v>1577.33</v>
      </c>
      <c r="M414">
        <v>1419.6</v>
      </c>
      <c r="N414">
        <v>1743</v>
      </c>
      <c r="O414">
        <f t="shared" si="22"/>
        <v>1656.2</v>
      </c>
      <c r="P414">
        <f t="shared" si="23"/>
        <v>3.17</v>
      </c>
      <c r="Q414">
        <f t="shared" si="24"/>
        <v>7.99</v>
      </c>
    </row>
    <row r="415" spans="1:17" x14ac:dyDescent="0.2">
      <c r="A415" t="s">
        <v>8</v>
      </c>
      <c r="B415" t="s">
        <v>690</v>
      </c>
      <c r="C415">
        <v>2015</v>
      </c>
      <c r="D415">
        <v>1500</v>
      </c>
      <c r="E415" t="s">
        <v>2</v>
      </c>
      <c r="F415">
        <v>1040.5</v>
      </c>
      <c r="G415">
        <v>947</v>
      </c>
      <c r="H415">
        <v>864</v>
      </c>
      <c r="I415">
        <v>622</v>
      </c>
      <c r="J415">
        <v>1894.98</v>
      </c>
      <c r="K415">
        <v>1737.06</v>
      </c>
      <c r="L415">
        <v>1579.15</v>
      </c>
      <c r="M415">
        <v>1421.23</v>
      </c>
      <c r="N415">
        <v>1741</v>
      </c>
      <c r="O415">
        <f t="shared" si="22"/>
        <v>1658.11</v>
      </c>
      <c r="P415">
        <f t="shared" si="23"/>
        <v>16.07</v>
      </c>
      <c r="Q415">
        <f t="shared" si="24"/>
        <v>10.54</v>
      </c>
    </row>
    <row r="416" spans="1:17" x14ac:dyDescent="0.2">
      <c r="A416" t="s">
        <v>8</v>
      </c>
      <c r="B416" t="s">
        <v>1496</v>
      </c>
      <c r="C416">
        <v>2015</v>
      </c>
      <c r="D416">
        <v>768.33</v>
      </c>
      <c r="E416" t="s">
        <v>2</v>
      </c>
      <c r="F416">
        <v>423</v>
      </c>
      <c r="G416">
        <v>403</v>
      </c>
      <c r="H416">
        <v>367.5</v>
      </c>
      <c r="I416">
        <v>265</v>
      </c>
      <c r="J416">
        <v>1054.1099999999999</v>
      </c>
      <c r="K416">
        <v>966.26</v>
      </c>
      <c r="L416">
        <v>878.42</v>
      </c>
      <c r="M416">
        <v>790.58</v>
      </c>
      <c r="N416">
        <v>1741</v>
      </c>
      <c r="O416">
        <f t="shared" si="22"/>
        <v>922.34</v>
      </c>
      <c r="P416">
        <f t="shared" si="23"/>
        <v>126.6</v>
      </c>
      <c r="Q416">
        <f t="shared" si="24"/>
        <v>20.04</v>
      </c>
    </row>
    <row r="417" spans="1:17" x14ac:dyDescent="0.2">
      <c r="A417" t="s">
        <v>8</v>
      </c>
      <c r="B417" t="s">
        <v>72</v>
      </c>
      <c r="C417">
        <v>2015</v>
      </c>
      <c r="D417">
        <v>650</v>
      </c>
      <c r="E417" t="s">
        <v>2</v>
      </c>
      <c r="F417">
        <v>423</v>
      </c>
      <c r="G417">
        <v>403</v>
      </c>
      <c r="H417">
        <v>367.5</v>
      </c>
      <c r="I417">
        <v>265</v>
      </c>
      <c r="J417">
        <v>1054.1099999999999</v>
      </c>
      <c r="K417">
        <v>966.26</v>
      </c>
      <c r="L417">
        <v>878.42</v>
      </c>
      <c r="M417">
        <v>790.58</v>
      </c>
      <c r="N417">
        <v>743</v>
      </c>
      <c r="O417">
        <f t="shared" si="22"/>
        <v>922.34</v>
      </c>
      <c r="P417">
        <f t="shared" si="23"/>
        <v>14.31</v>
      </c>
      <c r="Q417">
        <f t="shared" si="24"/>
        <v>41.9</v>
      </c>
    </row>
    <row r="418" spans="1:17" x14ac:dyDescent="0.2">
      <c r="A418" t="s">
        <v>8</v>
      </c>
      <c r="B418" t="s">
        <v>803</v>
      </c>
      <c r="C418">
        <v>2017</v>
      </c>
      <c r="D418">
        <v>83.33</v>
      </c>
      <c r="E418" t="s">
        <v>2</v>
      </c>
      <c r="F418">
        <v>80.5</v>
      </c>
      <c r="G418">
        <v>77</v>
      </c>
      <c r="H418">
        <v>70</v>
      </c>
      <c r="I418">
        <v>50.5</v>
      </c>
      <c r="J418">
        <v>133.51</v>
      </c>
      <c r="K418">
        <v>122.38</v>
      </c>
      <c r="L418">
        <v>111.26</v>
      </c>
      <c r="M418">
        <v>100.13</v>
      </c>
      <c r="N418">
        <v>91</v>
      </c>
      <c r="O418">
        <f t="shared" si="22"/>
        <v>116.82</v>
      </c>
      <c r="P418">
        <f t="shared" si="23"/>
        <v>9.1999999999999993</v>
      </c>
      <c r="Q418">
        <f t="shared" si="24"/>
        <v>40.19</v>
      </c>
    </row>
    <row r="419" spans="1:17" x14ac:dyDescent="0.2">
      <c r="A419" t="s">
        <v>8</v>
      </c>
      <c r="B419" t="s">
        <v>105</v>
      </c>
      <c r="C419">
        <v>2017</v>
      </c>
      <c r="D419">
        <v>550</v>
      </c>
      <c r="E419" t="s">
        <v>2</v>
      </c>
      <c r="F419">
        <v>315.5</v>
      </c>
      <c r="G419">
        <v>300.5</v>
      </c>
      <c r="H419">
        <v>274</v>
      </c>
      <c r="I419">
        <v>198</v>
      </c>
      <c r="J419">
        <v>655.86</v>
      </c>
      <c r="K419">
        <v>601.21</v>
      </c>
      <c r="L419">
        <v>546.54999999999995</v>
      </c>
      <c r="M419">
        <v>491.9</v>
      </c>
      <c r="N419">
        <v>495</v>
      </c>
      <c r="O419">
        <f t="shared" si="22"/>
        <v>573.88</v>
      </c>
      <c r="P419">
        <f t="shared" si="23"/>
        <v>10</v>
      </c>
      <c r="Q419">
        <f t="shared" si="24"/>
        <v>4.34</v>
      </c>
    </row>
    <row r="420" spans="1:17" x14ac:dyDescent="0.2">
      <c r="A420" t="s">
        <v>8</v>
      </c>
      <c r="B420" t="s">
        <v>397</v>
      </c>
      <c r="C420">
        <v>2015</v>
      </c>
      <c r="D420">
        <v>1850</v>
      </c>
      <c r="E420" t="s">
        <v>2</v>
      </c>
      <c r="F420">
        <v>1095.5</v>
      </c>
      <c r="G420">
        <v>1043.5</v>
      </c>
      <c r="H420">
        <v>909</v>
      </c>
      <c r="I420">
        <v>655</v>
      </c>
      <c r="J420">
        <v>2550</v>
      </c>
      <c r="K420">
        <v>2337.5</v>
      </c>
      <c r="L420">
        <v>2125</v>
      </c>
      <c r="M420">
        <v>1912.5</v>
      </c>
      <c r="N420">
        <v>1430</v>
      </c>
      <c r="O420">
        <f t="shared" si="22"/>
        <v>2231.25</v>
      </c>
      <c r="P420">
        <f t="shared" si="23"/>
        <v>22.7</v>
      </c>
      <c r="Q420">
        <f t="shared" si="24"/>
        <v>20.61</v>
      </c>
    </row>
    <row r="421" spans="1:17" x14ac:dyDescent="0.2">
      <c r="A421" t="s">
        <v>8</v>
      </c>
      <c r="B421" t="s">
        <v>2286</v>
      </c>
      <c r="C421">
        <v>2015</v>
      </c>
      <c r="D421">
        <v>196.67</v>
      </c>
      <c r="E421" t="s">
        <v>2</v>
      </c>
      <c r="F421">
        <v>145.5</v>
      </c>
      <c r="G421">
        <v>139</v>
      </c>
      <c r="H421">
        <v>112.5</v>
      </c>
      <c r="I421">
        <v>81</v>
      </c>
      <c r="J421">
        <v>383.83</v>
      </c>
      <c r="K421">
        <v>351.84</v>
      </c>
      <c r="L421">
        <v>319.85000000000002</v>
      </c>
      <c r="M421">
        <v>287.87</v>
      </c>
      <c r="N421">
        <v>478</v>
      </c>
      <c r="O421">
        <f t="shared" si="22"/>
        <v>335.85</v>
      </c>
      <c r="P421">
        <f t="shared" si="23"/>
        <v>143.05000000000001</v>
      </c>
      <c r="Q421">
        <f t="shared" si="24"/>
        <v>70.77</v>
      </c>
    </row>
    <row r="422" spans="1:17" x14ac:dyDescent="0.2">
      <c r="A422" t="s">
        <v>8</v>
      </c>
      <c r="B422" t="s">
        <v>1370</v>
      </c>
      <c r="C422">
        <v>2015</v>
      </c>
      <c r="D422">
        <v>551.66999999999996</v>
      </c>
      <c r="E422" t="s">
        <v>2</v>
      </c>
      <c r="F422">
        <v>334</v>
      </c>
      <c r="G422">
        <v>318</v>
      </c>
      <c r="H422">
        <v>290</v>
      </c>
      <c r="I422">
        <v>209</v>
      </c>
      <c r="J422">
        <v>662</v>
      </c>
      <c r="K422">
        <v>606.84</v>
      </c>
      <c r="L422">
        <v>551.66999999999996</v>
      </c>
      <c r="M422">
        <v>496.5</v>
      </c>
      <c r="N422">
        <v>936</v>
      </c>
      <c r="O422">
        <f t="shared" si="22"/>
        <v>579.25</v>
      </c>
      <c r="P422">
        <f t="shared" si="23"/>
        <v>69.67</v>
      </c>
      <c r="Q422">
        <f t="shared" si="24"/>
        <v>5</v>
      </c>
    </row>
    <row r="423" spans="1:17" x14ac:dyDescent="0.2">
      <c r="A423" t="s">
        <v>8</v>
      </c>
      <c r="B423" t="s">
        <v>1370</v>
      </c>
      <c r="C423">
        <v>2017</v>
      </c>
      <c r="D423">
        <v>585</v>
      </c>
      <c r="E423" t="s">
        <v>2</v>
      </c>
      <c r="F423">
        <v>409</v>
      </c>
      <c r="G423">
        <v>389.5</v>
      </c>
      <c r="H423">
        <v>355</v>
      </c>
      <c r="I423">
        <v>256</v>
      </c>
      <c r="J423">
        <v>784</v>
      </c>
      <c r="K423">
        <v>718.67</v>
      </c>
      <c r="L423">
        <v>653.33000000000004</v>
      </c>
      <c r="M423">
        <v>588</v>
      </c>
      <c r="N423">
        <v>629</v>
      </c>
      <c r="O423">
        <f t="shared" si="22"/>
        <v>686</v>
      </c>
      <c r="P423">
        <f t="shared" si="23"/>
        <v>7.52</v>
      </c>
      <c r="Q423">
        <f t="shared" si="24"/>
        <v>17.260000000000002</v>
      </c>
    </row>
    <row r="424" spans="1:17" x14ac:dyDescent="0.2">
      <c r="A424" t="s">
        <v>8</v>
      </c>
      <c r="B424" t="s">
        <v>1763</v>
      </c>
      <c r="C424">
        <v>2016</v>
      </c>
      <c r="D424">
        <v>875</v>
      </c>
      <c r="E424" t="s">
        <v>2</v>
      </c>
      <c r="F424">
        <v>1472.5</v>
      </c>
      <c r="G424">
        <v>1402.5</v>
      </c>
      <c r="H424">
        <v>1278.5</v>
      </c>
      <c r="I424">
        <v>880.5</v>
      </c>
      <c r="J424">
        <v>1050</v>
      </c>
      <c r="K424">
        <v>962.5</v>
      </c>
      <c r="L424">
        <v>875</v>
      </c>
      <c r="M424">
        <v>787.5</v>
      </c>
      <c r="N424">
        <v>2316</v>
      </c>
      <c r="O424">
        <f t="shared" si="22"/>
        <v>918.75</v>
      </c>
      <c r="P424">
        <f t="shared" si="23"/>
        <v>164.69</v>
      </c>
      <c r="Q424">
        <f t="shared" si="24"/>
        <v>5</v>
      </c>
    </row>
    <row r="425" spans="1:17" x14ac:dyDescent="0.2">
      <c r="A425" t="s">
        <v>8</v>
      </c>
      <c r="B425" t="s">
        <v>144</v>
      </c>
      <c r="C425">
        <v>2014</v>
      </c>
      <c r="D425">
        <v>463.33</v>
      </c>
      <c r="E425" t="s">
        <v>2</v>
      </c>
      <c r="F425">
        <v>181.5</v>
      </c>
      <c r="G425">
        <v>173.5</v>
      </c>
      <c r="H425">
        <v>157.5</v>
      </c>
      <c r="I425">
        <v>101.5</v>
      </c>
      <c r="J425">
        <v>607.01</v>
      </c>
      <c r="K425">
        <v>556.42999999999995</v>
      </c>
      <c r="L425">
        <v>505.84</v>
      </c>
      <c r="M425">
        <v>455.26</v>
      </c>
      <c r="N425">
        <v>315</v>
      </c>
      <c r="O425">
        <f t="shared" si="22"/>
        <v>531.14</v>
      </c>
      <c r="P425">
        <f t="shared" si="23"/>
        <v>32.01</v>
      </c>
      <c r="Q425">
        <f t="shared" si="24"/>
        <v>14.64</v>
      </c>
    </row>
    <row r="426" spans="1:17" x14ac:dyDescent="0.2">
      <c r="A426" t="s">
        <v>8</v>
      </c>
      <c r="B426" t="s">
        <v>347</v>
      </c>
      <c r="C426">
        <v>2015</v>
      </c>
      <c r="D426">
        <v>500</v>
      </c>
      <c r="E426" t="s">
        <v>6</v>
      </c>
      <c r="F426">
        <v>314.5</v>
      </c>
      <c r="G426">
        <v>299.5</v>
      </c>
      <c r="H426">
        <v>273</v>
      </c>
      <c r="I426">
        <v>197</v>
      </c>
      <c r="J426">
        <v>859.78</v>
      </c>
      <c r="K426">
        <v>788.13</v>
      </c>
      <c r="L426">
        <v>716.49</v>
      </c>
      <c r="M426">
        <v>644.84</v>
      </c>
      <c r="N426">
        <v>510</v>
      </c>
      <c r="O426">
        <f t="shared" si="22"/>
        <v>752.31</v>
      </c>
      <c r="P426">
        <f t="shared" si="23"/>
        <v>2</v>
      </c>
      <c r="Q426">
        <f t="shared" si="24"/>
        <v>50.46</v>
      </c>
    </row>
    <row r="427" spans="1:17" x14ac:dyDescent="0.2">
      <c r="A427" t="s">
        <v>8</v>
      </c>
      <c r="B427" t="s">
        <v>2614</v>
      </c>
      <c r="C427">
        <v>2014</v>
      </c>
      <c r="D427">
        <v>70</v>
      </c>
      <c r="E427" t="s">
        <v>2</v>
      </c>
      <c r="F427">
        <v>153</v>
      </c>
      <c r="G427">
        <v>145.5</v>
      </c>
      <c r="H427">
        <v>133</v>
      </c>
      <c r="I427">
        <v>85.5</v>
      </c>
      <c r="J427" t="s">
        <v>7</v>
      </c>
      <c r="N427">
        <v>1516</v>
      </c>
      <c r="O427">
        <f t="shared" si="22"/>
        <v>0</v>
      </c>
      <c r="P427">
        <f t="shared" si="23"/>
        <v>2065.71</v>
      </c>
      <c r="Q427" t="str">
        <f t="shared" si="24"/>
        <v/>
      </c>
    </row>
    <row r="428" spans="1:17" x14ac:dyDescent="0.2">
      <c r="A428" t="s">
        <v>8</v>
      </c>
      <c r="B428" t="s">
        <v>1379</v>
      </c>
      <c r="C428">
        <v>2014</v>
      </c>
      <c r="D428">
        <v>536.66999999999996</v>
      </c>
      <c r="E428" t="s">
        <v>2</v>
      </c>
      <c r="F428">
        <v>278</v>
      </c>
      <c r="G428">
        <v>265</v>
      </c>
      <c r="H428">
        <v>241.5</v>
      </c>
      <c r="I428">
        <v>173.5</v>
      </c>
      <c r="J428">
        <v>841.25</v>
      </c>
      <c r="K428">
        <v>771.14</v>
      </c>
      <c r="L428">
        <v>701.04</v>
      </c>
      <c r="M428">
        <v>630.94000000000005</v>
      </c>
      <c r="N428">
        <v>535</v>
      </c>
      <c r="O428">
        <f t="shared" si="22"/>
        <v>736.09</v>
      </c>
      <c r="P428">
        <f t="shared" si="23"/>
        <v>0.31</v>
      </c>
      <c r="Q428">
        <f t="shared" si="24"/>
        <v>37.159999999999997</v>
      </c>
    </row>
    <row r="429" spans="1:17" x14ac:dyDescent="0.2">
      <c r="A429" t="s">
        <v>8</v>
      </c>
      <c r="B429" t="s">
        <v>1402</v>
      </c>
      <c r="C429">
        <v>2014</v>
      </c>
      <c r="D429">
        <v>450</v>
      </c>
      <c r="E429" t="s">
        <v>2</v>
      </c>
      <c r="F429">
        <v>193.5</v>
      </c>
      <c r="G429">
        <v>184.5</v>
      </c>
      <c r="H429">
        <v>168.5</v>
      </c>
      <c r="I429">
        <v>108</v>
      </c>
      <c r="J429" t="s">
        <v>7</v>
      </c>
      <c r="N429">
        <v>1516</v>
      </c>
      <c r="O429">
        <f t="shared" si="22"/>
        <v>0</v>
      </c>
      <c r="P429">
        <f t="shared" si="23"/>
        <v>236.89</v>
      </c>
      <c r="Q429" t="str">
        <f t="shared" si="24"/>
        <v/>
      </c>
    </row>
    <row r="430" spans="1:17" x14ac:dyDescent="0.2">
      <c r="A430" t="s">
        <v>8</v>
      </c>
      <c r="B430" t="s">
        <v>1022</v>
      </c>
      <c r="C430">
        <v>2015</v>
      </c>
      <c r="D430">
        <v>2600</v>
      </c>
      <c r="E430" t="s">
        <v>2</v>
      </c>
      <c r="F430">
        <v>1507.5</v>
      </c>
      <c r="G430">
        <v>1435.5</v>
      </c>
      <c r="H430">
        <v>1309</v>
      </c>
      <c r="I430">
        <v>901</v>
      </c>
      <c r="J430">
        <v>2178.75</v>
      </c>
      <c r="K430">
        <v>1997.19</v>
      </c>
      <c r="L430">
        <v>1815.63</v>
      </c>
      <c r="M430">
        <v>1634.06</v>
      </c>
      <c r="N430">
        <v>1741</v>
      </c>
      <c r="O430">
        <f t="shared" si="22"/>
        <v>1906.41</v>
      </c>
      <c r="P430">
        <f t="shared" si="23"/>
        <v>33.04</v>
      </c>
      <c r="Q430">
        <f t="shared" si="24"/>
        <v>26.68</v>
      </c>
    </row>
    <row r="431" spans="1:17" x14ac:dyDescent="0.2">
      <c r="A431" t="s">
        <v>8</v>
      </c>
      <c r="B431" t="s">
        <v>803</v>
      </c>
      <c r="C431">
        <v>2016</v>
      </c>
      <c r="D431">
        <v>110</v>
      </c>
      <c r="E431" t="s">
        <v>2</v>
      </c>
      <c r="F431">
        <v>66.5</v>
      </c>
      <c r="G431">
        <v>63</v>
      </c>
      <c r="H431">
        <v>58</v>
      </c>
      <c r="I431">
        <v>41.5</v>
      </c>
      <c r="J431" t="s">
        <v>7</v>
      </c>
      <c r="N431">
        <v>105</v>
      </c>
      <c r="O431">
        <f t="shared" si="22"/>
        <v>0</v>
      </c>
      <c r="P431">
        <f t="shared" si="23"/>
        <v>4.55</v>
      </c>
      <c r="Q431" t="str">
        <f t="shared" si="24"/>
        <v/>
      </c>
    </row>
    <row r="432" spans="1:17" x14ac:dyDescent="0.2">
      <c r="A432" t="s">
        <v>8</v>
      </c>
      <c r="B432" t="s">
        <v>2424</v>
      </c>
      <c r="C432">
        <v>2014</v>
      </c>
      <c r="D432">
        <v>475</v>
      </c>
      <c r="E432" t="s">
        <v>2</v>
      </c>
      <c r="F432">
        <v>318.5</v>
      </c>
      <c r="G432">
        <v>303.5</v>
      </c>
      <c r="H432">
        <v>277</v>
      </c>
      <c r="I432">
        <v>199</v>
      </c>
      <c r="J432">
        <v>903.72</v>
      </c>
      <c r="K432">
        <v>828.41</v>
      </c>
      <c r="L432">
        <v>753.1</v>
      </c>
      <c r="M432">
        <v>677.79</v>
      </c>
      <c r="N432">
        <v>1516</v>
      </c>
      <c r="O432">
        <f t="shared" si="22"/>
        <v>790.76</v>
      </c>
      <c r="P432">
        <f t="shared" si="23"/>
        <v>219.16</v>
      </c>
      <c r="Q432">
        <f t="shared" si="24"/>
        <v>66.48</v>
      </c>
    </row>
    <row r="433" spans="1:17" x14ac:dyDescent="0.2">
      <c r="A433" t="s">
        <v>8</v>
      </c>
      <c r="B433" t="s">
        <v>401</v>
      </c>
      <c r="C433">
        <v>2014</v>
      </c>
      <c r="D433">
        <v>3700</v>
      </c>
      <c r="E433" t="s">
        <v>2</v>
      </c>
      <c r="F433" t="s">
        <v>3</v>
      </c>
      <c r="J433" t="s">
        <v>7</v>
      </c>
      <c r="N433">
        <v>1516</v>
      </c>
      <c r="O433">
        <f t="shared" si="22"/>
        <v>0</v>
      </c>
      <c r="P433">
        <f t="shared" si="23"/>
        <v>59.03</v>
      </c>
      <c r="Q433" t="str">
        <f t="shared" si="24"/>
        <v/>
      </c>
    </row>
    <row r="434" spans="1:17" x14ac:dyDescent="0.2">
      <c r="A434" t="s">
        <v>8</v>
      </c>
      <c r="B434" t="s">
        <v>1086</v>
      </c>
      <c r="C434">
        <v>2015</v>
      </c>
      <c r="D434">
        <v>550</v>
      </c>
      <c r="E434" t="s">
        <v>2</v>
      </c>
      <c r="F434">
        <v>334</v>
      </c>
      <c r="G434">
        <v>318</v>
      </c>
      <c r="H434">
        <v>290</v>
      </c>
      <c r="I434">
        <v>209</v>
      </c>
      <c r="J434">
        <v>881.12</v>
      </c>
      <c r="K434">
        <v>807.69</v>
      </c>
      <c r="L434">
        <v>734.27</v>
      </c>
      <c r="M434">
        <v>660.84</v>
      </c>
      <c r="N434">
        <v>553</v>
      </c>
      <c r="O434">
        <f t="shared" si="22"/>
        <v>770.98</v>
      </c>
      <c r="P434">
        <f t="shared" si="23"/>
        <v>0.55000000000000004</v>
      </c>
      <c r="Q434">
        <f t="shared" si="24"/>
        <v>40.18</v>
      </c>
    </row>
    <row r="435" spans="1:17" x14ac:dyDescent="0.2">
      <c r="A435" t="s">
        <v>8</v>
      </c>
      <c r="B435" t="s">
        <v>2512</v>
      </c>
      <c r="C435">
        <v>2016</v>
      </c>
      <c r="D435">
        <v>2336</v>
      </c>
      <c r="E435" t="s">
        <v>2</v>
      </c>
      <c r="F435">
        <v>1674.5</v>
      </c>
      <c r="G435">
        <v>1595</v>
      </c>
      <c r="H435">
        <v>1454</v>
      </c>
      <c r="I435">
        <v>1047</v>
      </c>
      <c r="J435">
        <v>2290.5700000000002</v>
      </c>
      <c r="K435">
        <v>2099.69</v>
      </c>
      <c r="L435">
        <v>1908.81</v>
      </c>
      <c r="M435">
        <v>1717.93</v>
      </c>
      <c r="N435">
        <v>1700</v>
      </c>
      <c r="O435">
        <f t="shared" si="22"/>
        <v>2004.25</v>
      </c>
      <c r="P435">
        <f t="shared" si="23"/>
        <v>27.23</v>
      </c>
      <c r="Q435">
        <f t="shared" si="24"/>
        <v>14.2</v>
      </c>
    </row>
    <row r="436" spans="1:17" x14ac:dyDescent="0.2">
      <c r="A436" t="s">
        <v>8</v>
      </c>
      <c r="B436" t="s">
        <v>853</v>
      </c>
      <c r="C436">
        <v>2014</v>
      </c>
      <c r="D436">
        <v>1001</v>
      </c>
      <c r="E436" t="s">
        <v>2</v>
      </c>
      <c r="F436">
        <v>879.5</v>
      </c>
      <c r="G436">
        <v>837.5</v>
      </c>
      <c r="H436">
        <v>763.5</v>
      </c>
      <c r="I436">
        <v>549.5</v>
      </c>
      <c r="J436" t="s">
        <v>7</v>
      </c>
      <c r="N436">
        <v>1516</v>
      </c>
      <c r="O436">
        <f t="shared" si="22"/>
        <v>0</v>
      </c>
      <c r="P436">
        <f t="shared" si="23"/>
        <v>51.45</v>
      </c>
      <c r="Q436" t="str">
        <f t="shared" si="24"/>
        <v/>
      </c>
    </row>
    <row r="437" spans="1:17" x14ac:dyDescent="0.2">
      <c r="A437" t="s">
        <v>8</v>
      </c>
      <c r="B437" t="s">
        <v>2664</v>
      </c>
      <c r="C437">
        <v>2017</v>
      </c>
      <c r="D437">
        <v>4400</v>
      </c>
      <c r="E437" t="s">
        <v>2</v>
      </c>
      <c r="F437" t="s">
        <v>3</v>
      </c>
      <c r="J437" t="s">
        <v>7</v>
      </c>
      <c r="N437">
        <v>1713</v>
      </c>
      <c r="O437">
        <f t="shared" si="22"/>
        <v>0</v>
      </c>
      <c r="P437">
        <f t="shared" si="23"/>
        <v>61.07</v>
      </c>
      <c r="Q437" t="str">
        <f t="shared" si="24"/>
        <v/>
      </c>
    </row>
    <row r="438" spans="1:17" x14ac:dyDescent="0.2">
      <c r="A438" t="s">
        <v>8</v>
      </c>
      <c r="B438" t="s">
        <v>690</v>
      </c>
      <c r="C438">
        <v>2016</v>
      </c>
      <c r="D438">
        <v>2015</v>
      </c>
      <c r="E438" t="s">
        <v>2</v>
      </c>
      <c r="F438">
        <v>1196</v>
      </c>
      <c r="G438">
        <v>1139</v>
      </c>
      <c r="H438">
        <v>1038.5</v>
      </c>
      <c r="I438">
        <v>715</v>
      </c>
      <c r="J438">
        <v>1986.12</v>
      </c>
      <c r="K438">
        <v>1820.61</v>
      </c>
      <c r="L438">
        <v>1655.1</v>
      </c>
      <c r="M438">
        <v>1489.59</v>
      </c>
      <c r="N438">
        <v>1700</v>
      </c>
      <c r="O438">
        <f t="shared" si="22"/>
        <v>1737.86</v>
      </c>
      <c r="P438">
        <f t="shared" si="23"/>
        <v>15.63</v>
      </c>
      <c r="Q438">
        <f t="shared" si="24"/>
        <v>13.75</v>
      </c>
    </row>
    <row r="439" spans="1:17" x14ac:dyDescent="0.2">
      <c r="A439" t="s">
        <v>8</v>
      </c>
      <c r="B439" t="s">
        <v>105</v>
      </c>
      <c r="C439">
        <v>2017</v>
      </c>
      <c r="D439">
        <v>665</v>
      </c>
      <c r="E439" t="s">
        <v>2</v>
      </c>
      <c r="F439">
        <v>315.5</v>
      </c>
      <c r="G439">
        <v>300.5</v>
      </c>
      <c r="H439">
        <v>274</v>
      </c>
      <c r="I439">
        <v>198</v>
      </c>
      <c r="J439">
        <v>655.86</v>
      </c>
      <c r="K439">
        <v>601.21</v>
      </c>
      <c r="L439">
        <v>546.54999999999995</v>
      </c>
      <c r="M439">
        <v>491.9</v>
      </c>
      <c r="N439">
        <v>495</v>
      </c>
      <c r="O439">
        <f t="shared" si="22"/>
        <v>573.88</v>
      </c>
      <c r="P439">
        <f t="shared" si="23"/>
        <v>25.56</v>
      </c>
      <c r="Q439">
        <f t="shared" si="24"/>
        <v>13.7</v>
      </c>
    </row>
    <row r="440" spans="1:17" x14ac:dyDescent="0.2">
      <c r="A440" t="s">
        <v>8</v>
      </c>
      <c r="B440" t="s">
        <v>371</v>
      </c>
      <c r="C440">
        <v>2016</v>
      </c>
      <c r="D440">
        <v>1801</v>
      </c>
      <c r="E440" t="s">
        <v>2</v>
      </c>
      <c r="F440">
        <v>1353</v>
      </c>
      <c r="G440">
        <v>1289</v>
      </c>
      <c r="H440">
        <v>1175</v>
      </c>
      <c r="I440">
        <v>809</v>
      </c>
      <c r="J440" t="s">
        <v>7</v>
      </c>
      <c r="N440">
        <v>1646</v>
      </c>
      <c r="O440">
        <f t="shared" si="22"/>
        <v>0</v>
      </c>
      <c r="P440">
        <f t="shared" si="23"/>
        <v>8.61</v>
      </c>
      <c r="Q440" t="str">
        <f t="shared" si="24"/>
        <v/>
      </c>
    </row>
    <row r="441" spans="1:17" x14ac:dyDescent="0.2">
      <c r="A441" t="s">
        <v>8</v>
      </c>
      <c r="B441" t="s">
        <v>1135</v>
      </c>
      <c r="C441">
        <v>2015</v>
      </c>
      <c r="D441">
        <v>1000</v>
      </c>
      <c r="E441" t="s">
        <v>2</v>
      </c>
      <c r="F441">
        <v>400.5</v>
      </c>
      <c r="G441">
        <v>381.5</v>
      </c>
      <c r="H441">
        <v>348</v>
      </c>
      <c r="I441">
        <v>250.5</v>
      </c>
      <c r="J441">
        <v>995.07</v>
      </c>
      <c r="K441">
        <v>912.14</v>
      </c>
      <c r="L441">
        <v>829.22</v>
      </c>
      <c r="M441">
        <v>746.3</v>
      </c>
      <c r="N441">
        <v>1741</v>
      </c>
      <c r="O441">
        <f t="shared" si="22"/>
        <v>870.68</v>
      </c>
      <c r="P441">
        <f t="shared" si="23"/>
        <v>74.099999999999994</v>
      </c>
      <c r="Q441">
        <f t="shared" si="24"/>
        <v>12.93</v>
      </c>
    </row>
    <row r="442" spans="1:17" x14ac:dyDescent="0.2">
      <c r="A442" t="s">
        <v>8</v>
      </c>
      <c r="B442" t="s">
        <v>19</v>
      </c>
      <c r="C442">
        <v>2015</v>
      </c>
      <c r="D442">
        <v>650</v>
      </c>
      <c r="E442" t="s">
        <v>2</v>
      </c>
      <c r="F442" t="s">
        <v>3</v>
      </c>
      <c r="J442" t="s">
        <v>7</v>
      </c>
      <c r="N442">
        <v>1741</v>
      </c>
      <c r="O442">
        <f t="shared" si="22"/>
        <v>0</v>
      </c>
      <c r="P442">
        <f t="shared" si="23"/>
        <v>167.85</v>
      </c>
      <c r="Q442" t="str">
        <f t="shared" si="24"/>
        <v/>
      </c>
    </row>
    <row r="443" spans="1:17" x14ac:dyDescent="0.2">
      <c r="A443" t="s">
        <v>8</v>
      </c>
      <c r="B443" t="s">
        <v>2348</v>
      </c>
      <c r="C443">
        <v>2017</v>
      </c>
      <c r="D443">
        <v>300</v>
      </c>
      <c r="E443" t="s">
        <v>2</v>
      </c>
      <c r="F443">
        <v>237</v>
      </c>
      <c r="G443">
        <v>225.5</v>
      </c>
      <c r="H443">
        <v>206</v>
      </c>
      <c r="I443">
        <v>148</v>
      </c>
      <c r="J443">
        <v>501.37</v>
      </c>
      <c r="K443">
        <v>459.59</v>
      </c>
      <c r="L443">
        <v>417.81</v>
      </c>
      <c r="M443">
        <v>376.03</v>
      </c>
      <c r="N443">
        <v>1713</v>
      </c>
      <c r="O443">
        <f t="shared" si="22"/>
        <v>438.7</v>
      </c>
      <c r="P443">
        <f t="shared" si="23"/>
        <v>471</v>
      </c>
      <c r="Q443">
        <f t="shared" si="24"/>
        <v>46.23</v>
      </c>
    </row>
    <row r="444" spans="1:17" x14ac:dyDescent="0.2">
      <c r="A444" t="s">
        <v>8</v>
      </c>
      <c r="B444" t="s">
        <v>1825</v>
      </c>
      <c r="C444">
        <v>2014</v>
      </c>
      <c r="D444">
        <v>200</v>
      </c>
      <c r="E444" t="s">
        <v>2</v>
      </c>
      <c r="F444">
        <v>141</v>
      </c>
      <c r="G444">
        <v>134</v>
      </c>
      <c r="H444">
        <v>109</v>
      </c>
      <c r="I444">
        <v>78.5</v>
      </c>
      <c r="J444" t="s">
        <v>7</v>
      </c>
      <c r="N444">
        <v>221</v>
      </c>
      <c r="O444">
        <f t="shared" si="22"/>
        <v>0</v>
      </c>
      <c r="P444">
        <f t="shared" si="23"/>
        <v>10.5</v>
      </c>
      <c r="Q444" t="str">
        <f t="shared" si="24"/>
        <v/>
      </c>
    </row>
    <row r="445" spans="1:17" x14ac:dyDescent="0.2">
      <c r="A445" t="s">
        <v>8</v>
      </c>
      <c r="B445" t="s">
        <v>2051</v>
      </c>
      <c r="C445">
        <v>2017</v>
      </c>
      <c r="D445">
        <v>1025</v>
      </c>
      <c r="E445" t="s">
        <v>2</v>
      </c>
      <c r="G445">
        <v>1533.8</v>
      </c>
      <c r="H445">
        <v>1405.98</v>
      </c>
      <c r="I445">
        <v>1278.17</v>
      </c>
      <c r="J445">
        <v>1150.3499999999999</v>
      </c>
      <c r="N445">
        <v>901</v>
      </c>
      <c r="O445">
        <f t="shared" si="22"/>
        <v>287.58999999999997</v>
      </c>
      <c r="P445">
        <f t="shared" si="23"/>
        <v>12.1</v>
      </c>
      <c r="Q445">
        <f t="shared" si="24"/>
        <v>71.94</v>
      </c>
    </row>
    <row r="446" spans="1:17" x14ac:dyDescent="0.2">
      <c r="A446" t="s">
        <v>8</v>
      </c>
      <c r="B446" t="s">
        <v>211</v>
      </c>
      <c r="C446">
        <v>2016</v>
      </c>
      <c r="D446">
        <v>450</v>
      </c>
      <c r="E446" t="s">
        <v>2</v>
      </c>
      <c r="F446">
        <v>298</v>
      </c>
      <c r="G446">
        <v>283.5</v>
      </c>
      <c r="H446">
        <v>258.5</v>
      </c>
      <c r="I446">
        <v>186</v>
      </c>
      <c r="J446">
        <v>711.62</v>
      </c>
      <c r="K446">
        <v>652.32000000000005</v>
      </c>
      <c r="L446">
        <v>593.02</v>
      </c>
      <c r="M446">
        <v>533.72</v>
      </c>
      <c r="N446">
        <v>1700</v>
      </c>
      <c r="O446">
        <f t="shared" si="22"/>
        <v>622.66999999999996</v>
      </c>
      <c r="P446">
        <f t="shared" si="23"/>
        <v>277.77999999999997</v>
      </c>
      <c r="Q446">
        <f t="shared" si="24"/>
        <v>38.369999999999997</v>
      </c>
    </row>
    <row r="447" spans="1:17" x14ac:dyDescent="0.2">
      <c r="A447" t="s">
        <v>8</v>
      </c>
      <c r="B447" t="s">
        <v>1484</v>
      </c>
      <c r="C447">
        <v>2016</v>
      </c>
      <c r="D447">
        <v>800</v>
      </c>
      <c r="E447" t="s">
        <v>2</v>
      </c>
      <c r="F447">
        <v>607.5</v>
      </c>
      <c r="G447">
        <v>578.5</v>
      </c>
      <c r="H447">
        <v>528</v>
      </c>
      <c r="I447">
        <v>380</v>
      </c>
      <c r="J447" t="s">
        <v>7</v>
      </c>
      <c r="N447">
        <v>1700</v>
      </c>
      <c r="O447">
        <f t="shared" si="22"/>
        <v>0</v>
      </c>
      <c r="P447">
        <f t="shared" si="23"/>
        <v>112.5</v>
      </c>
      <c r="Q447" t="str">
        <f t="shared" si="24"/>
        <v/>
      </c>
    </row>
    <row r="448" spans="1:17" x14ac:dyDescent="0.2">
      <c r="A448" t="s">
        <v>8</v>
      </c>
      <c r="B448" t="s">
        <v>1048</v>
      </c>
      <c r="C448">
        <v>2016</v>
      </c>
      <c r="D448">
        <v>1025</v>
      </c>
      <c r="E448" t="s">
        <v>2</v>
      </c>
      <c r="F448">
        <v>730.5</v>
      </c>
      <c r="G448">
        <v>695.5</v>
      </c>
      <c r="H448">
        <v>634.5</v>
      </c>
      <c r="I448">
        <v>457</v>
      </c>
      <c r="J448">
        <v>2264.7600000000002</v>
      </c>
      <c r="K448">
        <v>2076.0300000000002</v>
      </c>
      <c r="L448">
        <v>1887.3</v>
      </c>
      <c r="M448">
        <v>1698.57</v>
      </c>
      <c r="N448">
        <v>1384</v>
      </c>
      <c r="O448">
        <f t="shared" si="22"/>
        <v>1981.67</v>
      </c>
      <c r="P448">
        <f t="shared" si="23"/>
        <v>35.020000000000003</v>
      </c>
      <c r="Q448">
        <f t="shared" si="24"/>
        <v>93.33</v>
      </c>
    </row>
    <row r="449" spans="1:17" x14ac:dyDescent="0.2">
      <c r="A449" t="s">
        <v>8</v>
      </c>
      <c r="B449" t="s">
        <v>510</v>
      </c>
      <c r="C449">
        <v>2016</v>
      </c>
      <c r="D449">
        <v>679</v>
      </c>
      <c r="E449" t="s">
        <v>6</v>
      </c>
      <c r="F449">
        <v>430</v>
      </c>
      <c r="G449">
        <v>409</v>
      </c>
      <c r="H449">
        <v>373.5</v>
      </c>
      <c r="I449">
        <v>269</v>
      </c>
      <c r="J449">
        <v>974.42</v>
      </c>
      <c r="K449">
        <v>893.22</v>
      </c>
      <c r="L449">
        <v>812.02</v>
      </c>
      <c r="M449">
        <v>730.81</v>
      </c>
      <c r="N449">
        <v>1725</v>
      </c>
      <c r="O449">
        <f t="shared" si="22"/>
        <v>852.62</v>
      </c>
      <c r="P449">
        <f t="shared" si="23"/>
        <v>154.05000000000001</v>
      </c>
      <c r="Q449">
        <f t="shared" si="24"/>
        <v>25.57</v>
      </c>
    </row>
    <row r="450" spans="1:17" x14ac:dyDescent="0.2">
      <c r="A450" t="s">
        <v>8</v>
      </c>
      <c r="B450" t="s">
        <v>667</v>
      </c>
      <c r="C450">
        <v>2014</v>
      </c>
      <c r="D450">
        <v>75</v>
      </c>
      <c r="E450" t="s">
        <v>2</v>
      </c>
      <c r="F450">
        <v>45</v>
      </c>
      <c r="G450">
        <v>43</v>
      </c>
      <c r="H450">
        <v>39</v>
      </c>
      <c r="I450">
        <v>28.5</v>
      </c>
      <c r="J450" t="s">
        <v>7</v>
      </c>
      <c r="N450">
        <v>291</v>
      </c>
      <c r="O450">
        <f t="shared" si="22"/>
        <v>0</v>
      </c>
      <c r="P450">
        <f t="shared" si="23"/>
        <v>288</v>
      </c>
      <c r="Q450" t="str">
        <f t="shared" si="24"/>
        <v/>
      </c>
    </row>
    <row r="451" spans="1:17" x14ac:dyDescent="0.2">
      <c r="A451" t="s">
        <v>8</v>
      </c>
      <c r="B451" t="s">
        <v>322</v>
      </c>
      <c r="C451">
        <v>2015</v>
      </c>
      <c r="D451">
        <v>1250</v>
      </c>
      <c r="E451" t="s">
        <v>2</v>
      </c>
      <c r="F451">
        <v>863.5</v>
      </c>
      <c r="G451">
        <v>822.5</v>
      </c>
      <c r="H451">
        <v>750</v>
      </c>
      <c r="I451">
        <v>540</v>
      </c>
      <c r="J451">
        <v>1751.92</v>
      </c>
      <c r="K451">
        <v>1605.93</v>
      </c>
      <c r="L451">
        <v>1459.93</v>
      </c>
      <c r="M451">
        <v>1313.94</v>
      </c>
      <c r="N451">
        <v>1741</v>
      </c>
      <c r="O451">
        <f t="shared" si="22"/>
        <v>1532.93</v>
      </c>
      <c r="P451">
        <f t="shared" si="23"/>
        <v>39.28</v>
      </c>
      <c r="Q451">
        <f t="shared" si="24"/>
        <v>22.63</v>
      </c>
    </row>
    <row r="452" spans="1:17" x14ac:dyDescent="0.2">
      <c r="A452" t="s">
        <v>8</v>
      </c>
      <c r="B452" t="s">
        <v>750</v>
      </c>
      <c r="C452">
        <v>2015</v>
      </c>
      <c r="D452">
        <v>1011</v>
      </c>
      <c r="E452" t="s">
        <v>6</v>
      </c>
      <c r="F452">
        <v>1040.5</v>
      </c>
      <c r="G452">
        <v>947</v>
      </c>
      <c r="H452">
        <v>864</v>
      </c>
      <c r="I452">
        <v>622</v>
      </c>
      <c r="J452" t="s">
        <v>7</v>
      </c>
      <c r="N452">
        <v>1070</v>
      </c>
      <c r="O452">
        <f t="shared" si="22"/>
        <v>0</v>
      </c>
      <c r="P452">
        <f t="shared" si="23"/>
        <v>5.84</v>
      </c>
      <c r="Q452" t="str">
        <f t="shared" si="24"/>
        <v/>
      </c>
    </row>
    <row r="453" spans="1:17" x14ac:dyDescent="0.2">
      <c r="A453" t="s">
        <v>8</v>
      </c>
      <c r="B453" t="s">
        <v>750</v>
      </c>
      <c r="C453">
        <v>2016</v>
      </c>
      <c r="D453">
        <v>1750</v>
      </c>
      <c r="E453" t="s">
        <v>2</v>
      </c>
      <c r="F453">
        <v>1133</v>
      </c>
      <c r="G453">
        <v>1079</v>
      </c>
      <c r="H453">
        <v>940</v>
      </c>
      <c r="I453">
        <v>677.5</v>
      </c>
      <c r="J453" t="s">
        <v>7</v>
      </c>
      <c r="N453">
        <v>1137</v>
      </c>
      <c r="O453">
        <f t="shared" si="22"/>
        <v>0</v>
      </c>
      <c r="P453">
        <f t="shared" si="23"/>
        <v>35.03</v>
      </c>
      <c r="Q453" t="str">
        <f t="shared" si="24"/>
        <v/>
      </c>
    </row>
    <row r="454" spans="1:17" x14ac:dyDescent="0.2">
      <c r="A454" t="s">
        <v>8</v>
      </c>
      <c r="B454" t="s">
        <v>1717</v>
      </c>
      <c r="C454">
        <v>2017</v>
      </c>
      <c r="D454">
        <v>2800</v>
      </c>
      <c r="E454" t="s">
        <v>2</v>
      </c>
      <c r="F454" t="s">
        <v>3</v>
      </c>
      <c r="J454" t="s">
        <v>7</v>
      </c>
      <c r="N454">
        <v>1713</v>
      </c>
      <c r="O454">
        <f t="shared" si="22"/>
        <v>0</v>
      </c>
      <c r="P454">
        <f t="shared" si="23"/>
        <v>38.82</v>
      </c>
      <c r="Q454" t="str">
        <f t="shared" si="24"/>
        <v/>
      </c>
    </row>
    <row r="455" spans="1:17" x14ac:dyDescent="0.2">
      <c r="A455" t="s">
        <v>8</v>
      </c>
      <c r="B455" t="s">
        <v>149</v>
      </c>
      <c r="C455">
        <v>2015</v>
      </c>
      <c r="D455">
        <v>700</v>
      </c>
      <c r="E455" t="s">
        <v>2</v>
      </c>
      <c r="F455">
        <v>707</v>
      </c>
      <c r="G455">
        <v>673</v>
      </c>
      <c r="H455">
        <v>613.5</v>
      </c>
      <c r="I455">
        <v>442</v>
      </c>
      <c r="J455">
        <v>1389.16</v>
      </c>
      <c r="K455">
        <v>1273.3900000000001</v>
      </c>
      <c r="L455">
        <v>1157.6300000000001</v>
      </c>
      <c r="M455">
        <v>1041.8699999999999</v>
      </c>
      <c r="N455">
        <v>1128</v>
      </c>
      <c r="O455">
        <f t="shared" ref="O455:O518" si="25">ROUND(SUM(J455:M455)/4,2)</f>
        <v>1215.51</v>
      </c>
      <c r="P455">
        <f t="shared" si="23"/>
        <v>61.14</v>
      </c>
      <c r="Q455">
        <f t="shared" si="24"/>
        <v>73.64</v>
      </c>
    </row>
    <row r="456" spans="1:17" x14ac:dyDescent="0.2">
      <c r="A456" t="s">
        <v>8</v>
      </c>
      <c r="B456" t="s">
        <v>1076</v>
      </c>
      <c r="C456">
        <v>2014</v>
      </c>
      <c r="D456">
        <v>700</v>
      </c>
      <c r="E456" t="s">
        <v>2</v>
      </c>
      <c r="F456">
        <v>648</v>
      </c>
      <c r="G456">
        <v>617</v>
      </c>
      <c r="H456">
        <v>562.5</v>
      </c>
      <c r="I456">
        <v>405</v>
      </c>
      <c r="J456" t="s">
        <v>7</v>
      </c>
      <c r="N456">
        <v>1672</v>
      </c>
      <c r="O456">
        <f t="shared" si="25"/>
        <v>0</v>
      </c>
      <c r="P456">
        <f t="shared" si="23"/>
        <v>138.86000000000001</v>
      </c>
      <c r="Q456" t="str">
        <f t="shared" si="24"/>
        <v/>
      </c>
    </row>
    <row r="457" spans="1:17" x14ac:dyDescent="0.2">
      <c r="A457" t="s">
        <v>8</v>
      </c>
      <c r="B457" t="s">
        <v>907</v>
      </c>
      <c r="C457">
        <v>2014</v>
      </c>
      <c r="D457">
        <v>125</v>
      </c>
      <c r="E457" t="s">
        <v>2</v>
      </c>
      <c r="F457">
        <v>34.5</v>
      </c>
      <c r="G457">
        <v>33.5</v>
      </c>
      <c r="H457">
        <v>30.5</v>
      </c>
      <c r="I457">
        <v>21.5</v>
      </c>
      <c r="J457" t="s">
        <v>7</v>
      </c>
      <c r="N457">
        <v>312</v>
      </c>
      <c r="O457">
        <f t="shared" si="25"/>
        <v>0</v>
      </c>
      <c r="P457">
        <f t="shared" si="23"/>
        <v>149.6</v>
      </c>
      <c r="Q457" t="str">
        <f t="shared" si="24"/>
        <v/>
      </c>
    </row>
    <row r="458" spans="1:17" x14ac:dyDescent="0.2">
      <c r="A458" t="s">
        <v>8</v>
      </c>
      <c r="B458" t="s">
        <v>637</v>
      </c>
      <c r="C458">
        <v>2016</v>
      </c>
      <c r="D458">
        <v>945</v>
      </c>
      <c r="E458" t="s">
        <v>2</v>
      </c>
      <c r="F458">
        <v>607.5</v>
      </c>
      <c r="G458">
        <v>578.5</v>
      </c>
      <c r="H458">
        <v>528</v>
      </c>
      <c r="I458">
        <v>380</v>
      </c>
      <c r="J458" t="s">
        <v>7</v>
      </c>
      <c r="N458">
        <v>1469</v>
      </c>
      <c r="O458">
        <f t="shared" si="25"/>
        <v>0</v>
      </c>
      <c r="P458">
        <f t="shared" si="23"/>
        <v>55.45</v>
      </c>
      <c r="Q458" t="str">
        <f t="shared" si="24"/>
        <v/>
      </c>
    </row>
    <row r="459" spans="1:17" x14ac:dyDescent="0.2">
      <c r="A459" t="s">
        <v>8</v>
      </c>
      <c r="B459" t="s">
        <v>369</v>
      </c>
      <c r="C459">
        <v>2016</v>
      </c>
      <c r="D459">
        <v>110</v>
      </c>
      <c r="E459" t="s">
        <v>2</v>
      </c>
      <c r="F459">
        <v>66.5</v>
      </c>
      <c r="G459">
        <v>63</v>
      </c>
      <c r="H459">
        <v>58</v>
      </c>
      <c r="I459">
        <v>41.5</v>
      </c>
      <c r="J459" t="s">
        <v>7</v>
      </c>
      <c r="N459">
        <v>216</v>
      </c>
      <c r="O459">
        <f t="shared" si="25"/>
        <v>0</v>
      </c>
      <c r="P459">
        <f t="shared" si="23"/>
        <v>96.36</v>
      </c>
      <c r="Q459" t="str">
        <f t="shared" si="24"/>
        <v/>
      </c>
    </row>
    <row r="460" spans="1:17" x14ac:dyDescent="0.2">
      <c r="A460" t="s">
        <v>8</v>
      </c>
      <c r="B460" t="s">
        <v>1025</v>
      </c>
      <c r="C460">
        <v>2017</v>
      </c>
      <c r="D460">
        <v>375</v>
      </c>
      <c r="E460" t="s">
        <v>2</v>
      </c>
      <c r="G460">
        <v>380.15</v>
      </c>
      <c r="H460">
        <v>348.47</v>
      </c>
      <c r="I460">
        <v>316.79000000000002</v>
      </c>
      <c r="J460">
        <v>285.11</v>
      </c>
      <c r="N460">
        <v>1713</v>
      </c>
      <c r="O460">
        <f t="shared" si="25"/>
        <v>71.28</v>
      </c>
      <c r="P460">
        <f t="shared" si="23"/>
        <v>356.8</v>
      </c>
      <c r="Q460">
        <f t="shared" si="24"/>
        <v>80.989999999999995</v>
      </c>
    </row>
    <row r="461" spans="1:17" x14ac:dyDescent="0.2">
      <c r="A461" t="s">
        <v>8</v>
      </c>
      <c r="B461" t="s">
        <v>2068</v>
      </c>
      <c r="C461">
        <v>2016</v>
      </c>
      <c r="D461">
        <v>520</v>
      </c>
      <c r="E461" t="s">
        <v>2</v>
      </c>
      <c r="F461">
        <v>452.5</v>
      </c>
      <c r="G461">
        <v>431.5</v>
      </c>
      <c r="H461">
        <v>393</v>
      </c>
      <c r="I461">
        <v>283.5</v>
      </c>
      <c r="J461">
        <v>1064.82</v>
      </c>
      <c r="K461">
        <v>976.09</v>
      </c>
      <c r="L461">
        <v>887.35</v>
      </c>
      <c r="M461">
        <v>798.62</v>
      </c>
      <c r="N461">
        <v>429</v>
      </c>
      <c r="O461">
        <f t="shared" si="25"/>
        <v>931.72</v>
      </c>
      <c r="P461">
        <f t="shared" si="23"/>
        <v>17.5</v>
      </c>
      <c r="Q461">
        <f t="shared" si="24"/>
        <v>79.180000000000007</v>
      </c>
    </row>
    <row r="462" spans="1:17" x14ac:dyDescent="0.2">
      <c r="A462" t="s">
        <v>8</v>
      </c>
      <c r="B462" t="s">
        <v>2291</v>
      </c>
      <c r="C462">
        <v>2015</v>
      </c>
      <c r="D462">
        <v>2325</v>
      </c>
      <c r="E462" t="s">
        <v>2</v>
      </c>
      <c r="F462">
        <v>1381.5</v>
      </c>
      <c r="G462">
        <v>1315.5</v>
      </c>
      <c r="H462">
        <v>1200</v>
      </c>
      <c r="I462">
        <v>826</v>
      </c>
      <c r="J462">
        <v>2143.27</v>
      </c>
      <c r="K462">
        <v>1964.66</v>
      </c>
      <c r="L462">
        <v>1786.06</v>
      </c>
      <c r="M462">
        <v>1607.45</v>
      </c>
      <c r="N462">
        <v>1741</v>
      </c>
      <c r="O462">
        <f t="shared" si="25"/>
        <v>1875.36</v>
      </c>
      <c r="P462">
        <f t="shared" si="23"/>
        <v>25.12</v>
      </c>
      <c r="Q462">
        <f t="shared" si="24"/>
        <v>19.34</v>
      </c>
    </row>
    <row r="463" spans="1:17" x14ac:dyDescent="0.2">
      <c r="A463" t="s">
        <v>8</v>
      </c>
      <c r="B463" t="s">
        <v>808</v>
      </c>
      <c r="C463">
        <v>2015</v>
      </c>
      <c r="D463">
        <v>250</v>
      </c>
      <c r="E463" t="s">
        <v>2</v>
      </c>
      <c r="F463">
        <v>145.5</v>
      </c>
      <c r="G463">
        <v>139</v>
      </c>
      <c r="H463">
        <v>112.5</v>
      </c>
      <c r="I463">
        <v>81</v>
      </c>
      <c r="J463" t="s">
        <v>7</v>
      </c>
      <c r="N463">
        <v>1741</v>
      </c>
      <c r="O463">
        <f t="shared" si="25"/>
        <v>0</v>
      </c>
      <c r="P463">
        <f t="shared" si="23"/>
        <v>596.4</v>
      </c>
      <c r="Q463" t="str">
        <f t="shared" si="24"/>
        <v/>
      </c>
    </row>
    <row r="464" spans="1:17" x14ac:dyDescent="0.2">
      <c r="A464" t="s">
        <v>8</v>
      </c>
      <c r="B464" t="s">
        <v>144</v>
      </c>
      <c r="C464">
        <v>2015</v>
      </c>
      <c r="D464">
        <v>400</v>
      </c>
      <c r="E464" t="s">
        <v>2</v>
      </c>
      <c r="F464">
        <v>206</v>
      </c>
      <c r="G464">
        <v>196</v>
      </c>
      <c r="H464">
        <v>178.5</v>
      </c>
      <c r="I464">
        <v>115</v>
      </c>
      <c r="J464">
        <v>621.97</v>
      </c>
      <c r="K464">
        <v>570.14</v>
      </c>
      <c r="L464">
        <v>518.30999999999995</v>
      </c>
      <c r="M464">
        <v>466.48</v>
      </c>
      <c r="N464">
        <v>433</v>
      </c>
      <c r="O464">
        <f t="shared" si="25"/>
        <v>544.23</v>
      </c>
      <c r="P464">
        <f t="shared" si="23"/>
        <v>8.25</v>
      </c>
      <c r="Q464">
        <f t="shared" si="24"/>
        <v>36.06</v>
      </c>
    </row>
    <row r="465" spans="1:17" x14ac:dyDescent="0.2">
      <c r="A465" t="s">
        <v>8</v>
      </c>
      <c r="B465" t="s">
        <v>347</v>
      </c>
      <c r="C465">
        <v>2014</v>
      </c>
      <c r="D465">
        <v>530</v>
      </c>
      <c r="E465" t="s">
        <v>2</v>
      </c>
      <c r="F465">
        <v>278</v>
      </c>
      <c r="G465">
        <v>265</v>
      </c>
      <c r="H465">
        <v>241.5</v>
      </c>
      <c r="I465">
        <v>173.5</v>
      </c>
      <c r="J465">
        <v>834.48</v>
      </c>
      <c r="K465">
        <v>764.94</v>
      </c>
      <c r="L465">
        <v>695.4</v>
      </c>
      <c r="M465">
        <v>625.86</v>
      </c>
      <c r="N465">
        <v>549</v>
      </c>
      <c r="O465">
        <f t="shared" si="25"/>
        <v>730.17</v>
      </c>
      <c r="P465">
        <f t="shared" si="23"/>
        <v>3.58</v>
      </c>
      <c r="Q465">
        <f t="shared" si="24"/>
        <v>37.770000000000003</v>
      </c>
    </row>
    <row r="466" spans="1:17" x14ac:dyDescent="0.2">
      <c r="A466" t="s">
        <v>8</v>
      </c>
      <c r="B466" t="s">
        <v>556</v>
      </c>
      <c r="C466">
        <v>2015</v>
      </c>
      <c r="D466">
        <v>1027</v>
      </c>
      <c r="E466" t="s">
        <v>2</v>
      </c>
      <c r="F466">
        <v>555</v>
      </c>
      <c r="G466">
        <v>529</v>
      </c>
      <c r="H466">
        <v>482</v>
      </c>
      <c r="I466">
        <v>347.5</v>
      </c>
      <c r="J466">
        <v>1495.38</v>
      </c>
      <c r="K466">
        <v>1370.76</v>
      </c>
      <c r="L466">
        <v>1246.1500000000001</v>
      </c>
      <c r="M466">
        <v>1121.53</v>
      </c>
      <c r="N466">
        <v>1074</v>
      </c>
      <c r="O466">
        <f t="shared" si="25"/>
        <v>1308.46</v>
      </c>
      <c r="P466">
        <f t="shared" si="23"/>
        <v>4.58</v>
      </c>
      <c r="Q466">
        <f t="shared" si="24"/>
        <v>27.41</v>
      </c>
    </row>
    <row r="467" spans="1:17" x14ac:dyDescent="0.2">
      <c r="A467" t="s">
        <v>8</v>
      </c>
      <c r="B467" t="s">
        <v>510</v>
      </c>
      <c r="C467">
        <v>2014</v>
      </c>
      <c r="D467">
        <v>580</v>
      </c>
      <c r="E467" t="s">
        <v>2</v>
      </c>
      <c r="F467">
        <v>330.5</v>
      </c>
      <c r="G467">
        <v>315</v>
      </c>
      <c r="H467">
        <v>287</v>
      </c>
      <c r="I467">
        <v>207</v>
      </c>
      <c r="J467">
        <v>928.88</v>
      </c>
      <c r="K467">
        <v>851.48</v>
      </c>
      <c r="L467">
        <v>774.07</v>
      </c>
      <c r="M467">
        <v>696.66</v>
      </c>
      <c r="N467">
        <v>1516</v>
      </c>
      <c r="O467">
        <f t="shared" si="25"/>
        <v>812.77</v>
      </c>
      <c r="P467">
        <f t="shared" si="23"/>
        <v>161.38</v>
      </c>
      <c r="Q467">
        <f t="shared" si="24"/>
        <v>40.130000000000003</v>
      </c>
    </row>
    <row r="468" spans="1:17" x14ac:dyDescent="0.2">
      <c r="A468" t="s">
        <v>8</v>
      </c>
      <c r="B468" t="s">
        <v>677</v>
      </c>
      <c r="C468">
        <v>2018</v>
      </c>
      <c r="D468">
        <v>303.33</v>
      </c>
      <c r="E468" t="s">
        <v>2</v>
      </c>
      <c r="F468">
        <v>179.5</v>
      </c>
      <c r="G468">
        <v>170.5</v>
      </c>
      <c r="H468">
        <v>155.5</v>
      </c>
      <c r="I468">
        <v>100.5</v>
      </c>
      <c r="J468" t="s">
        <v>7</v>
      </c>
      <c r="N468">
        <v>291</v>
      </c>
      <c r="O468">
        <f t="shared" si="25"/>
        <v>0</v>
      </c>
      <c r="P468">
        <f t="shared" si="23"/>
        <v>4.0599999999999996</v>
      </c>
      <c r="Q468" t="str">
        <f t="shared" si="24"/>
        <v/>
      </c>
    </row>
    <row r="469" spans="1:17" x14ac:dyDescent="0.2">
      <c r="A469" t="s">
        <v>8</v>
      </c>
      <c r="B469" t="s">
        <v>1989</v>
      </c>
      <c r="C469">
        <v>2017</v>
      </c>
      <c r="D469">
        <v>1800</v>
      </c>
      <c r="E469" t="s">
        <v>2</v>
      </c>
      <c r="F469">
        <v>1371.5</v>
      </c>
      <c r="G469">
        <v>1306.5</v>
      </c>
      <c r="H469">
        <v>1191</v>
      </c>
      <c r="I469">
        <v>819.5</v>
      </c>
      <c r="J469">
        <v>2659.19</v>
      </c>
      <c r="K469">
        <v>2437.59</v>
      </c>
      <c r="L469">
        <v>2215.9899999999998</v>
      </c>
      <c r="M469">
        <v>1994.39</v>
      </c>
      <c r="N469">
        <v>1713</v>
      </c>
      <c r="O469">
        <f t="shared" si="25"/>
        <v>2326.79</v>
      </c>
      <c r="P469">
        <f t="shared" si="23"/>
        <v>4.83</v>
      </c>
      <c r="Q469">
        <f t="shared" si="24"/>
        <v>29.27</v>
      </c>
    </row>
    <row r="470" spans="1:17" x14ac:dyDescent="0.2">
      <c r="A470" t="s">
        <v>8</v>
      </c>
      <c r="B470" t="s">
        <v>1644</v>
      </c>
      <c r="C470">
        <v>2014</v>
      </c>
      <c r="D470">
        <v>525</v>
      </c>
      <c r="E470" t="s">
        <v>2</v>
      </c>
      <c r="F470">
        <v>342</v>
      </c>
      <c r="G470">
        <v>326</v>
      </c>
      <c r="H470">
        <v>297.5</v>
      </c>
      <c r="I470">
        <v>214</v>
      </c>
      <c r="J470" t="s">
        <v>7</v>
      </c>
      <c r="N470">
        <v>1516</v>
      </c>
      <c r="O470">
        <f t="shared" si="25"/>
        <v>0</v>
      </c>
      <c r="P470">
        <f t="shared" si="23"/>
        <v>188.76</v>
      </c>
      <c r="Q470" t="str">
        <f t="shared" si="24"/>
        <v/>
      </c>
    </row>
    <row r="471" spans="1:17" x14ac:dyDescent="0.2">
      <c r="A471" t="s">
        <v>8</v>
      </c>
      <c r="B471" t="s">
        <v>414</v>
      </c>
      <c r="C471">
        <v>2015</v>
      </c>
      <c r="D471">
        <v>2000</v>
      </c>
      <c r="E471" t="s">
        <v>2</v>
      </c>
      <c r="F471">
        <v>1368.5</v>
      </c>
      <c r="G471">
        <v>1304</v>
      </c>
      <c r="H471">
        <v>1189</v>
      </c>
      <c r="I471">
        <v>818.5</v>
      </c>
      <c r="J471">
        <v>3422.4</v>
      </c>
      <c r="K471">
        <v>3137.2</v>
      </c>
      <c r="L471">
        <v>2852</v>
      </c>
      <c r="M471">
        <v>2566.8000000000002</v>
      </c>
      <c r="N471">
        <v>1741</v>
      </c>
      <c r="O471">
        <f t="shared" si="25"/>
        <v>2994.6</v>
      </c>
      <c r="P471">
        <f t="shared" si="23"/>
        <v>12.95</v>
      </c>
      <c r="Q471">
        <f t="shared" si="24"/>
        <v>49.73</v>
      </c>
    </row>
    <row r="472" spans="1:17" x14ac:dyDescent="0.2">
      <c r="A472" t="s">
        <v>0</v>
      </c>
      <c r="B472" t="s">
        <v>2349</v>
      </c>
      <c r="C472">
        <v>2017</v>
      </c>
      <c r="D472">
        <v>295</v>
      </c>
      <c r="E472" t="s">
        <v>2</v>
      </c>
      <c r="F472">
        <v>366.35</v>
      </c>
      <c r="G472">
        <v>335.82</v>
      </c>
      <c r="H472">
        <v>305.29000000000002</v>
      </c>
      <c r="I472">
        <v>274.76</v>
      </c>
      <c r="N472">
        <v>374</v>
      </c>
      <c r="O472">
        <f t="shared" si="25"/>
        <v>0</v>
      </c>
      <c r="P472">
        <f t="shared" si="23"/>
        <v>26.78</v>
      </c>
      <c r="Q472" t="str">
        <f t="shared" si="24"/>
        <v/>
      </c>
    </row>
    <row r="473" spans="1:17" x14ac:dyDescent="0.2">
      <c r="A473" t="s">
        <v>0</v>
      </c>
      <c r="B473" t="s">
        <v>1331</v>
      </c>
      <c r="C473">
        <v>2017</v>
      </c>
      <c r="D473">
        <v>3122</v>
      </c>
      <c r="E473" t="s">
        <v>2</v>
      </c>
      <c r="F473">
        <v>1904</v>
      </c>
      <c r="G473">
        <v>1814</v>
      </c>
      <c r="H473">
        <v>1654</v>
      </c>
      <c r="I473">
        <v>1191</v>
      </c>
      <c r="J473">
        <v>2399.9899999999998</v>
      </c>
      <c r="K473">
        <v>2199.9899999999998</v>
      </c>
      <c r="L473">
        <v>1999.99</v>
      </c>
      <c r="M473">
        <v>1799.99</v>
      </c>
      <c r="N473">
        <v>1335</v>
      </c>
      <c r="O473">
        <f t="shared" si="25"/>
        <v>2099.9899999999998</v>
      </c>
      <c r="P473">
        <f t="shared" si="23"/>
        <v>57.24</v>
      </c>
      <c r="Q473">
        <f t="shared" si="24"/>
        <v>32.74</v>
      </c>
    </row>
    <row r="474" spans="1:17" x14ac:dyDescent="0.2">
      <c r="A474" t="s">
        <v>0</v>
      </c>
      <c r="B474" t="s">
        <v>199</v>
      </c>
      <c r="C474">
        <v>2015</v>
      </c>
      <c r="D474">
        <v>710</v>
      </c>
      <c r="E474" t="s">
        <v>2</v>
      </c>
      <c r="F474">
        <v>547.5</v>
      </c>
      <c r="G474">
        <v>521.5</v>
      </c>
      <c r="H474">
        <v>475.5</v>
      </c>
      <c r="I474">
        <v>342.5</v>
      </c>
      <c r="J474">
        <v>992</v>
      </c>
      <c r="K474">
        <v>909.34</v>
      </c>
      <c r="L474">
        <v>826.67</v>
      </c>
      <c r="M474">
        <v>744</v>
      </c>
      <c r="N474">
        <v>973</v>
      </c>
      <c r="O474">
        <f t="shared" si="25"/>
        <v>868</v>
      </c>
      <c r="P474">
        <f t="shared" si="23"/>
        <v>37.04</v>
      </c>
      <c r="Q474">
        <f t="shared" si="24"/>
        <v>22.25</v>
      </c>
    </row>
    <row r="475" spans="1:17" x14ac:dyDescent="0.2">
      <c r="A475" t="s">
        <v>0</v>
      </c>
      <c r="B475" t="s">
        <v>2032</v>
      </c>
      <c r="C475">
        <v>2016</v>
      </c>
      <c r="D475">
        <v>1125</v>
      </c>
      <c r="E475" t="s">
        <v>2</v>
      </c>
      <c r="F475">
        <v>752.5</v>
      </c>
      <c r="G475">
        <v>716.5</v>
      </c>
      <c r="H475">
        <v>653.5</v>
      </c>
      <c r="I475">
        <v>471</v>
      </c>
      <c r="J475">
        <v>1471.2</v>
      </c>
      <c r="K475">
        <v>1348.6</v>
      </c>
      <c r="L475">
        <v>1226</v>
      </c>
      <c r="M475">
        <v>1103.4000000000001</v>
      </c>
      <c r="N475">
        <v>1050</v>
      </c>
      <c r="O475">
        <f t="shared" si="25"/>
        <v>1287.3</v>
      </c>
      <c r="P475">
        <f t="shared" ref="P475:P538" si="26">IF(N475&gt;0,ROUND(ABS((N475-D475)/D475 )* 100,2),"")</f>
        <v>6.67</v>
      </c>
      <c r="Q475">
        <f t="shared" ref="Q475:Q538" si="27">IF(O475&gt;0,ROUND(ABS((O475-D475)/D475 )* 100,2),"")</f>
        <v>14.43</v>
      </c>
    </row>
    <row r="476" spans="1:17" x14ac:dyDescent="0.2">
      <c r="A476" t="s">
        <v>0</v>
      </c>
      <c r="B476" t="s">
        <v>1248</v>
      </c>
      <c r="C476">
        <v>2016</v>
      </c>
      <c r="D476">
        <v>2500</v>
      </c>
      <c r="E476" t="s">
        <v>2</v>
      </c>
      <c r="F476">
        <v>1716</v>
      </c>
      <c r="G476">
        <v>1634.5</v>
      </c>
      <c r="H476">
        <v>1490.5</v>
      </c>
      <c r="I476">
        <v>1073.5</v>
      </c>
      <c r="J476">
        <v>3329.03</v>
      </c>
      <c r="K476">
        <v>3051.61</v>
      </c>
      <c r="L476">
        <v>2774.19</v>
      </c>
      <c r="M476">
        <v>2496.77</v>
      </c>
      <c r="N476">
        <v>268</v>
      </c>
      <c r="O476">
        <f t="shared" si="25"/>
        <v>2912.9</v>
      </c>
      <c r="P476">
        <f t="shared" si="26"/>
        <v>89.28</v>
      </c>
      <c r="Q476">
        <f t="shared" si="27"/>
        <v>16.52</v>
      </c>
    </row>
    <row r="477" spans="1:17" x14ac:dyDescent="0.2">
      <c r="A477" t="s">
        <v>0</v>
      </c>
      <c r="B477" t="s">
        <v>1039</v>
      </c>
      <c r="C477">
        <v>2017</v>
      </c>
      <c r="D477">
        <v>400</v>
      </c>
      <c r="E477" t="s">
        <v>2</v>
      </c>
      <c r="F477" t="s">
        <v>3</v>
      </c>
      <c r="J477" t="s">
        <v>7</v>
      </c>
      <c r="N477">
        <v>304</v>
      </c>
      <c r="O477">
        <f t="shared" si="25"/>
        <v>0</v>
      </c>
      <c r="P477">
        <f t="shared" si="26"/>
        <v>24</v>
      </c>
      <c r="Q477" t="str">
        <f t="shared" si="27"/>
        <v/>
      </c>
    </row>
    <row r="478" spans="1:17" x14ac:dyDescent="0.2">
      <c r="A478" t="s">
        <v>0</v>
      </c>
      <c r="B478" t="s">
        <v>307</v>
      </c>
      <c r="C478">
        <v>2016</v>
      </c>
      <c r="D478">
        <v>420</v>
      </c>
      <c r="E478" t="s">
        <v>6</v>
      </c>
      <c r="G478" t="s">
        <v>7</v>
      </c>
      <c r="N478">
        <v>299</v>
      </c>
      <c r="O478">
        <f t="shared" si="25"/>
        <v>0</v>
      </c>
      <c r="P478">
        <f t="shared" si="26"/>
        <v>28.81</v>
      </c>
      <c r="Q478" t="str">
        <f t="shared" si="27"/>
        <v/>
      </c>
    </row>
    <row r="479" spans="1:17" x14ac:dyDescent="0.2">
      <c r="A479" t="s">
        <v>0</v>
      </c>
      <c r="B479" t="s">
        <v>278</v>
      </c>
      <c r="C479">
        <v>2014</v>
      </c>
      <c r="D479">
        <v>1000</v>
      </c>
      <c r="E479" t="s">
        <v>2</v>
      </c>
      <c r="F479">
        <v>651</v>
      </c>
      <c r="G479">
        <v>620</v>
      </c>
      <c r="H479">
        <v>565.5</v>
      </c>
      <c r="I479">
        <v>407</v>
      </c>
      <c r="J479">
        <v>1418.93</v>
      </c>
      <c r="K479">
        <v>1300.69</v>
      </c>
      <c r="L479">
        <v>1182.44</v>
      </c>
      <c r="M479">
        <v>1064.2</v>
      </c>
      <c r="N479">
        <v>702</v>
      </c>
      <c r="O479">
        <f t="shared" si="25"/>
        <v>1241.57</v>
      </c>
      <c r="P479">
        <f t="shared" si="26"/>
        <v>29.8</v>
      </c>
      <c r="Q479">
        <f t="shared" si="27"/>
        <v>24.16</v>
      </c>
    </row>
    <row r="480" spans="1:17" x14ac:dyDescent="0.2">
      <c r="A480" t="s">
        <v>0</v>
      </c>
      <c r="B480" t="s">
        <v>2509</v>
      </c>
      <c r="C480">
        <v>2017</v>
      </c>
      <c r="D480">
        <v>1120</v>
      </c>
      <c r="E480" t="s">
        <v>2</v>
      </c>
      <c r="F480">
        <v>750.5</v>
      </c>
      <c r="G480">
        <v>715</v>
      </c>
      <c r="H480">
        <v>652</v>
      </c>
      <c r="I480">
        <v>469.5</v>
      </c>
      <c r="J480">
        <v>1338.24</v>
      </c>
      <c r="K480">
        <v>1226.72</v>
      </c>
      <c r="L480">
        <v>1115.2</v>
      </c>
      <c r="M480">
        <v>1003.68</v>
      </c>
      <c r="N480">
        <v>304</v>
      </c>
      <c r="O480">
        <f t="shared" si="25"/>
        <v>1170.96</v>
      </c>
      <c r="P480">
        <f t="shared" si="26"/>
        <v>72.86</v>
      </c>
      <c r="Q480">
        <f t="shared" si="27"/>
        <v>4.55</v>
      </c>
    </row>
    <row r="481" spans="1:17" x14ac:dyDescent="0.2">
      <c r="A481" t="s">
        <v>0</v>
      </c>
      <c r="B481" t="s">
        <v>1810</v>
      </c>
      <c r="C481">
        <v>2017</v>
      </c>
      <c r="D481">
        <v>1212</v>
      </c>
      <c r="E481" t="s">
        <v>6</v>
      </c>
      <c r="G481">
        <v>1528.62</v>
      </c>
      <c r="H481">
        <v>1401.23</v>
      </c>
      <c r="I481">
        <v>1273.8499999999999</v>
      </c>
      <c r="J481">
        <v>1146.46</v>
      </c>
      <c r="N481">
        <v>335</v>
      </c>
      <c r="O481">
        <f t="shared" si="25"/>
        <v>286.62</v>
      </c>
      <c r="P481">
        <f t="shared" si="26"/>
        <v>72.36</v>
      </c>
      <c r="Q481">
        <f t="shared" si="27"/>
        <v>76.349999999999994</v>
      </c>
    </row>
    <row r="482" spans="1:17" x14ac:dyDescent="0.2">
      <c r="A482" t="s">
        <v>0</v>
      </c>
      <c r="B482" t="s">
        <v>225</v>
      </c>
      <c r="C482">
        <v>2015</v>
      </c>
      <c r="D482">
        <v>1200</v>
      </c>
      <c r="E482" t="s">
        <v>2</v>
      </c>
      <c r="F482">
        <v>843</v>
      </c>
      <c r="G482">
        <v>802.5</v>
      </c>
      <c r="H482">
        <v>732</v>
      </c>
      <c r="I482">
        <v>527</v>
      </c>
      <c r="J482" t="s">
        <v>7</v>
      </c>
      <c r="N482">
        <v>1694</v>
      </c>
      <c r="O482">
        <f t="shared" si="25"/>
        <v>0</v>
      </c>
      <c r="P482">
        <f t="shared" si="26"/>
        <v>41.17</v>
      </c>
      <c r="Q482" t="str">
        <f t="shared" si="27"/>
        <v/>
      </c>
    </row>
    <row r="483" spans="1:17" x14ac:dyDescent="0.2">
      <c r="A483" t="s">
        <v>0</v>
      </c>
      <c r="B483" t="s">
        <v>417</v>
      </c>
      <c r="C483">
        <v>2016</v>
      </c>
      <c r="D483">
        <v>460</v>
      </c>
      <c r="E483" t="s">
        <v>2</v>
      </c>
      <c r="F483">
        <v>295</v>
      </c>
      <c r="G483">
        <v>281</v>
      </c>
      <c r="H483">
        <v>256.5</v>
      </c>
      <c r="I483">
        <v>184.5</v>
      </c>
      <c r="J483" t="s">
        <v>7</v>
      </c>
      <c r="N483">
        <v>268</v>
      </c>
      <c r="O483">
        <f t="shared" si="25"/>
        <v>0</v>
      </c>
      <c r="P483">
        <f t="shared" si="26"/>
        <v>41.74</v>
      </c>
      <c r="Q483" t="str">
        <f t="shared" si="27"/>
        <v/>
      </c>
    </row>
    <row r="484" spans="1:17" x14ac:dyDescent="0.2">
      <c r="A484" t="s">
        <v>0</v>
      </c>
      <c r="B484" t="s">
        <v>729</v>
      </c>
      <c r="C484">
        <v>2014</v>
      </c>
      <c r="D484">
        <v>1458.33</v>
      </c>
      <c r="E484" t="s">
        <v>2</v>
      </c>
      <c r="F484" t="s">
        <v>3</v>
      </c>
      <c r="J484" t="s">
        <v>7</v>
      </c>
      <c r="N484">
        <v>702</v>
      </c>
      <c r="O484">
        <f t="shared" si="25"/>
        <v>0</v>
      </c>
      <c r="P484">
        <f t="shared" si="26"/>
        <v>51.86</v>
      </c>
      <c r="Q484" t="str">
        <f t="shared" si="27"/>
        <v/>
      </c>
    </row>
    <row r="485" spans="1:17" x14ac:dyDescent="0.2">
      <c r="A485" t="s">
        <v>0</v>
      </c>
      <c r="B485" t="s">
        <v>1734</v>
      </c>
      <c r="C485">
        <v>2016</v>
      </c>
      <c r="D485">
        <v>3100</v>
      </c>
      <c r="E485" t="s">
        <v>2</v>
      </c>
      <c r="F485" t="s">
        <v>3</v>
      </c>
      <c r="J485" t="s">
        <v>7</v>
      </c>
      <c r="N485">
        <v>268</v>
      </c>
      <c r="O485">
        <f t="shared" si="25"/>
        <v>0</v>
      </c>
      <c r="P485">
        <f t="shared" si="26"/>
        <v>91.35</v>
      </c>
      <c r="Q485" t="str">
        <f t="shared" si="27"/>
        <v/>
      </c>
    </row>
    <row r="486" spans="1:17" x14ac:dyDescent="0.2">
      <c r="A486" t="s">
        <v>0</v>
      </c>
      <c r="B486" t="s">
        <v>16</v>
      </c>
      <c r="C486">
        <v>2018</v>
      </c>
      <c r="D486">
        <v>925</v>
      </c>
      <c r="E486" t="s">
        <v>2</v>
      </c>
      <c r="G486">
        <v>1151.01</v>
      </c>
      <c r="H486">
        <v>1055.0899999999999</v>
      </c>
      <c r="I486">
        <v>959.17</v>
      </c>
      <c r="J486">
        <v>863.26</v>
      </c>
      <c r="N486">
        <v>276</v>
      </c>
      <c r="O486">
        <f t="shared" si="25"/>
        <v>215.82</v>
      </c>
      <c r="P486">
        <f t="shared" si="26"/>
        <v>70.16</v>
      </c>
      <c r="Q486">
        <f t="shared" si="27"/>
        <v>76.67</v>
      </c>
    </row>
    <row r="487" spans="1:17" x14ac:dyDescent="0.2">
      <c r="A487" t="s">
        <v>0</v>
      </c>
      <c r="B487" t="s">
        <v>542</v>
      </c>
      <c r="C487">
        <v>2015</v>
      </c>
      <c r="D487">
        <v>1619</v>
      </c>
      <c r="E487" t="s">
        <v>2</v>
      </c>
      <c r="F487">
        <v>897</v>
      </c>
      <c r="G487">
        <v>854.5</v>
      </c>
      <c r="H487">
        <v>779</v>
      </c>
      <c r="I487">
        <v>561.5</v>
      </c>
      <c r="J487">
        <v>1611.39</v>
      </c>
      <c r="K487">
        <v>1477.11</v>
      </c>
      <c r="L487">
        <v>1342.83</v>
      </c>
      <c r="M487">
        <v>1208.54</v>
      </c>
      <c r="N487">
        <v>1547</v>
      </c>
      <c r="O487">
        <f t="shared" si="25"/>
        <v>1409.97</v>
      </c>
      <c r="P487">
        <f t="shared" si="26"/>
        <v>4.45</v>
      </c>
      <c r="Q487">
        <f t="shared" si="27"/>
        <v>12.91</v>
      </c>
    </row>
    <row r="488" spans="1:17" x14ac:dyDescent="0.2">
      <c r="A488" t="s">
        <v>0</v>
      </c>
      <c r="B488" t="s">
        <v>2438</v>
      </c>
      <c r="C488">
        <v>2017</v>
      </c>
      <c r="D488">
        <v>2350</v>
      </c>
      <c r="E488" t="s">
        <v>2</v>
      </c>
      <c r="F488">
        <v>1509.5</v>
      </c>
      <c r="G488">
        <v>1438</v>
      </c>
      <c r="H488">
        <v>1311</v>
      </c>
      <c r="I488">
        <v>902.5</v>
      </c>
      <c r="J488">
        <v>1792.16</v>
      </c>
      <c r="K488">
        <v>1642.81</v>
      </c>
      <c r="L488">
        <v>1493.47</v>
      </c>
      <c r="M488">
        <v>1344.12</v>
      </c>
      <c r="N488">
        <v>304</v>
      </c>
      <c r="O488">
        <f t="shared" si="25"/>
        <v>1568.14</v>
      </c>
      <c r="P488">
        <f t="shared" si="26"/>
        <v>87.06</v>
      </c>
      <c r="Q488">
        <f t="shared" si="27"/>
        <v>33.270000000000003</v>
      </c>
    </row>
    <row r="489" spans="1:17" x14ac:dyDescent="0.2">
      <c r="A489" t="s">
        <v>0</v>
      </c>
      <c r="B489" t="s">
        <v>2551</v>
      </c>
      <c r="C489">
        <v>2016</v>
      </c>
      <c r="D489">
        <v>2255</v>
      </c>
      <c r="E489" t="s">
        <v>2</v>
      </c>
      <c r="F489">
        <v>1446.5</v>
      </c>
      <c r="G489">
        <v>1377.5</v>
      </c>
      <c r="H489">
        <v>1256</v>
      </c>
      <c r="I489">
        <v>864.5</v>
      </c>
      <c r="J489">
        <v>1808.48</v>
      </c>
      <c r="K489">
        <v>1657.77</v>
      </c>
      <c r="L489">
        <v>1507.07</v>
      </c>
      <c r="M489">
        <v>1356.36</v>
      </c>
      <c r="N489">
        <v>268</v>
      </c>
      <c r="O489">
        <f t="shared" si="25"/>
        <v>1582.42</v>
      </c>
      <c r="P489">
        <f t="shared" si="26"/>
        <v>88.12</v>
      </c>
      <c r="Q489">
        <f t="shared" si="27"/>
        <v>29.83</v>
      </c>
    </row>
    <row r="490" spans="1:17" x14ac:dyDescent="0.2">
      <c r="A490" t="s">
        <v>0</v>
      </c>
      <c r="B490" t="s">
        <v>717</v>
      </c>
      <c r="C490">
        <v>2015</v>
      </c>
      <c r="D490">
        <v>300</v>
      </c>
      <c r="E490" t="s">
        <v>2</v>
      </c>
      <c r="F490">
        <v>171.5</v>
      </c>
      <c r="G490">
        <v>163.5</v>
      </c>
      <c r="H490">
        <v>148.5</v>
      </c>
      <c r="I490">
        <v>95.5</v>
      </c>
      <c r="J490">
        <v>456.86</v>
      </c>
      <c r="K490">
        <v>418.79</v>
      </c>
      <c r="L490">
        <v>380.71</v>
      </c>
      <c r="M490">
        <v>342.64</v>
      </c>
      <c r="N490">
        <v>322</v>
      </c>
      <c r="O490">
        <f t="shared" si="25"/>
        <v>399.75</v>
      </c>
      <c r="P490">
        <f t="shared" si="26"/>
        <v>7.33</v>
      </c>
      <c r="Q490">
        <f t="shared" si="27"/>
        <v>33.25</v>
      </c>
    </row>
    <row r="491" spans="1:17" x14ac:dyDescent="0.2">
      <c r="A491" t="s">
        <v>0</v>
      </c>
      <c r="B491" t="s">
        <v>1093</v>
      </c>
      <c r="C491">
        <v>2014</v>
      </c>
      <c r="D491">
        <v>685</v>
      </c>
      <c r="E491" t="s">
        <v>2</v>
      </c>
      <c r="F491">
        <v>444.5</v>
      </c>
      <c r="G491">
        <v>423.5</v>
      </c>
      <c r="H491">
        <v>386</v>
      </c>
      <c r="I491">
        <v>278</v>
      </c>
      <c r="J491" t="s">
        <v>7</v>
      </c>
      <c r="N491">
        <v>759</v>
      </c>
      <c r="O491">
        <f t="shared" si="25"/>
        <v>0</v>
      </c>
      <c r="P491">
        <f t="shared" si="26"/>
        <v>10.8</v>
      </c>
      <c r="Q491" t="str">
        <f t="shared" si="27"/>
        <v/>
      </c>
    </row>
    <row r="492" spans="1:17" x14ac:dyDescent="0.2">
      <c r="A492" t="s">
        <v>0</v>
      </c>
      <c r="B492" t="s">
        <v>1043</v>
      </c>
      <c r="C492">
        <v>2017</v>
      </c>
      <c r="D492">
        <v>350</v>
      </c>
      <c r="E492" t="s">
        <v>2</v>
      </c>
      <c r="F492">
        <v>200.5</v>
      </c>
      <c r="G492">
        <v>191</v>
      </c>
      <c r="H492">
        <v>174.5</v>
      </c>
      <c r="I492">
        <v>112</v>
      </c>
      <c r="J492" t="s">
        <v>7</v>
      </c>
      <c r="N492">
        <v>304</v>
      </c>
      <c r="O492">
        <f t="shared" si="25"/>
        <v>0</v>
      </c>
      <c r="P492">
        <f t="shared" si="26"/>
        <v>13.14</v>
      </c>
      <c r="Q492" t="str">
        <f t="shared" si="27"/>
        <v/>
      </c>
    </row>
    <row r="493" spans="1:17" x14ac:dyDescent="0.2">
      <c r="A493" t="s">
        <v>0</v>
      </c>
      <c r="B493" t="s">
        <v>1987</v>
      </c>
      <c r="C493">
        <v>2014</v>
      </c>
      <c r="D493">
        <v>250</v>
      </c>
      <c r="E493" t="s">
        <v>2</v>
      </c>
      <c r="F493">
        <v>183.5</v>
      </c>
      <c r="G493">
        <v>174.5</v>
      </c>
      <c r="H493">
        <v>159.5</v>
      </c>
      <c r="I493">
        <v>102.5</v>
      </c>
      <c r="J493">
        <v>533.34</v>
      </c>
      <c r="K493">
        <v>488.9</v>
      </c>
      <c r="L493">
        <v>444.45</v>
      </c>
      <c r="M493">
        <v>400.01</v>
      </c>
      <c r="N493">
        <v>702</v>
      </c>
      <c r="O493">
        <f t="shared" si="25"/>
        <v>466.68</v>
      </c>
      <c r="P493">
        <f t="shared" si="26"/>
        <v>180.8</v>
      </c>
      <c r="Q493">
        <f t="shared" si="27"/>
        <v>86.67</v>
      </c>
    </row>
    <row r="494" spans="1:17" x14ac:dyDescent="0.2">
      <c r="A494" t="s">
        <v>0</v>
      </c>
      <c r="B494">
        <v>820</v>
      </c>
      <c r="C494">
        <v>2015</v>
      </c>
      <c r="D494">
        <v>55</v>
      </c>
      <c r="E494" t="s">
        <v>2</v>
      </c>
      <c r="F494">
        <v>88</v>
      </c>
      <c r="G494">
        <v>84</v>
      </c>
      <c r="H494">
        <v>76.5</v>
      </c>
      <c r="I494">
        <v>55</v>
      </c>
      <c r="J494">
        <v>287.74</v>
      </c>
      <c r="K494">
        <v>263.76</v>
      </c>
      <c r="L494">
        <v>239.79</v>
      </c>
      <c r="M494">
        <v>215.81</v>
      </c>
      <c r="N494">
        <v>154</v>
      </c>
      <c r="O494">
        <f t="shared" si="25"/>
        <v>251.78</v>
      </c>
      <c r="P494">
        <f t="shared" si="26"/>
        <v>180</v>
      </c>
      <c r="Q494">
        <f t="shared" si="27"/>
        <v>357.78</v>
      </c>
    </row>
    <row r="495" spans="1:17" x14ac:dyDescent="0.2">
      <c r="A495" t="s">
        <v>0</v>
      </c>
      <c r="B495" t="s">
        <v>1893</v>
      </c>
      <c r="C495">
        <v>2017</v>
      </c>
      <c r="D495">
        <v>2600</v>
      </c>
      <c r="E495" t="s">
        <v>2</v>
      </c>
      <c r="G495">
        <v>1853.88</v>
      </c>
      <c r="H495">
        <v>1699.39</v>
      </c>
      <c r="I495">
        <v>1544.9</v>
      </c>
      <c r="J495">
        <v>1390.41</v>
      </c>
      <c r="N495">
        <v>2828</v>
      </c>
      <c r="O495">
        <f t="shared" si="25"/>
        <v>347.6</v>
      </c>
      <c r="P495">
        <f t="shared" si="26"/>
        <v>8.77</v>
      </c>
      <c r="Q495">
        <f t="shared" si="27"/>
        <v>86.63</v>
      </c>
    </row>
    <row r="496" spans="1:17" x14ac:dyDescent="0.2">
      <c r="A496" t="s">
        <v>0</v>
      </c>
      <c r="B496" t="s">
        <v>278</v>
      </c>
      <c r="C496">
        <v>2014</v>
      </c>
      <c r="D496">
        <v>1100</v>
      </c>
      <c r="E496" t="s">
        <v>2</v>
      </c>
      <c r="F496">
        <v>651</v>
      </c>
      <c r="G496">
        <v>620</v>
      </c>
      <c r="H496">
        <v>565.5</v>
      </c>
      <c r="I496">
        <v>407</v>
      </c>
      <c r="J496">
        <v>1418.93</v>
      </c>
      <c r="K496">
        <v>1300.69</v>
      </c>
      <c r="L496">
        <v>1182.44</v>
      </c>
      <c r="M496">
        <v>1064.2</v>
      </c>
      <c r="N496">
        <v>702</v>
      </c>
      <c r="O496">
        <f t="shared" si="25"/>
        <v>1241.57</v>
      </c>
      <c r="P496">
        <f t="shared" si="26"/>
        <v>36.18</v>
      </c>
      <c r="Q496">
        <f t="shared" si="27"/>
        <v>12.87</v>
      </c>
    </row>
    <row r="497" spans="1:17" x14ac:dyDescent="0.2">
      <c r="A497" t="s">
        <v>0</v>
      </c>
      <c r="B497" t="s">
        <v>86</v>
      </c>
      <c r="C497">
        <v>2014</v>
      </c>
      <c r="D497">
        <v>1268.33</v>
      </c>
      <c r="E497" t="s">
        <v>2</v>
      </c>
      <c r="F497">
        <v>569</v>
      </c>
      <c r="G497">
        <v>542</v>
      </c>
      <c r="H497">
        <v>494.5</v>
      </c>
      <c r="I497">
        <v>356.5</v>
      </c>
      <c r="J497">
        <v>1474.67</v>
      </c>
      <c r="K497">
        <v>1351.78</v>
      </c>
      <c r="L497">
        <v>1228.8900000000001</v>
      </c>
      <c r="M497">
        <v>1106.01</v>
      </c>
      <c r="N497">
        <v>1007</v>
      </c>
      <c r="O497">
        <f t="shared" si="25"/>
        <v>1290.3399999999999</v>
      </c>
      <c r="P497">
        <f t="shared" si="26"/>
        <v>20.6</v>
      </c>
      <c r="Q497">
        <f t="shared" si="27"/>
        <v>1.74</v>
      </c>
    </row>
    <row r="498" spans="1:17" x14ac:dyDescent="0.2">
      <c r="A498" t="s">
        <v>0</v>
      </c>
      <c r="B498" t="s">
        <v>1343</v>
      </c>
      <c r="C498">
        <v>2015</v>
      </c>
      <c r="D498">
        <v>1100</v>
      </c>
      <c r="E498" t="s">
        <v>2</v>
      </c>
      <c r="F498">
        <v>682</v>
      </c>
      <c r="G498">
        <v>649.5</v>
      </c>
      <c r="H498">
        <v>592</v>
      </c>
      <c r="I498">
        <v>426.5</v>
      </c>
      <c r="J498" t="s">
        <v>7</v>
      </c>
      <c r="N498">
        <v>309</v>
      </c>
      <c r="O498">
        <f t="shared" si="25"/>
        <v>0</v>
      </c>
      <c r="P498">
        <f t="shared" si="26"/>
        <v>71.91</v>
      </c>
      <c r="Q498" t="str">
        <f t="shared" si="27"/>
        <v/>
      </c>
    </row>
    <row r="499" spans="1:17" x14ac:dyDescent="0.2">
      <c r="A499" t="s">
        <v>0</v>
      </c>
      <c r="B499" t="s">
        <v>608</v>
      </c>
      <c r="C499">
        <v>2015</v>
      </c>
      <c r="D499">
        <v>1220</v>
      </c>
      <c r="E499" t="s">
        <v>2</v>
      </c>
      <c r="G499" t="s">
        <v>7</v>
      </c>
      <c r="N499">
        <v>1144</v>
      </c>
      <c r="O499">
        <f t="shared" si="25"/>
        <v>0</v>
      </c>
      <c r="P499">
        <f t="shared" si="26"/>
        <v>6.23</v>
      </c>
      <c r="Q499" t="str">
        <f t="shared" si="27"/>
        <v/>
      </c>
    </row>
    <row r="500" spans="1:17" x14ac:dyDescent="0.2">
      <c r="A500" t="s">
        <v>0</v>
      </c>
      <c r="B500" t="s">
        <v>1674</v>
      </c>
      <c r="C500">
        <v>2014</v>
      </c>
      <c r="D500">
        <v>825</v>
      </c>
      <c r="E500" t="s">
        <v>2</v>
      </c>
      <c r="F500">
        <v>722</v>
      </c>
      <c r="G500">
        <v>687.5</v>
      </c>
      <c r="H500">
        <v>626.5</v>
      </c>
      <c r="I500">
        <v>451.5</v>
      </c>
      <c r="J500" t="s">
        <v>7</v>
      </c>
      <c r="N500">
        <v>702</v>
      </c>
      <c r="O500">
        <f t="shared" si="25"/>
        <v>0</v>
      </c>
      <c r="P500">
        <f t="shared" si="26"/>
        <v>14.91</v>
      </c>
      <c r="Q500" t="str">
        <f t="shared" si="27"/>
        <v/>
      </c>
    </row>
    <row r="501" spans="1:17" x14ac:dyDescent="0.2">
      <c r="A501" t="s">
        <v>0</v>
      </c>
      <c r="B501" t="s">
        <v>1882</v>
      </c>
      <c r="C501">
        <v>2015</v>
      </c>
      <c r="D501">
        <v>919</v>
      </c>
      <c r="E501" t="s">
        <v>2</v>
      </c>
      <c r="F501">
        <v>653.5</v>
      </c>
      <c r="G501">
        <v>622</v>
      </c>
      <c r="H501">
        <v>567.5</v>
      </c>
      <c r="I501">
        <v>408.5</v>
      </c>
      <c r="J501">
        <v>1321.65</v>
      </c>
      <c r="K501">
        <v>1211.51</v>
      </c>
      <c r="L501">
        <v>1101.3699999999999</v>
      </c>
      <c r="M501">
        <v>991.24</v>
      </c>
      <c r="N501">
        <v>918</v>
      </c>
      <c r="O501">
        <f t="shared" si="25"/>
        <v>1156.44</v>
      </c>
      <c r="P501">
        <f t="shared" si="26"/>
        <v>0.11</v>
      </c>
      <c r="Q501">
        <f t="shared" si="27"/>
        <v>25.84</v>
      </c>
    </row>
    <row r="502" spans="1:17" x14ac:dyDescent="0.2">
      <c r="A502" t="s">
        <v>0</v>
      </c>
      <c r="B502" t="s">
        <v>1620</v>
      </c>
      <c r="C502">
        <v>2014</v>
      </c>
      <c r="D502">
        <v>430</v>
      </c>
      <c r="E502" t="s">
        <v>2</v>
      </c>
      <c r="F502">
        <v>334.5</v>
      </c>
      <c r="G502">
        <v>318.5</v>
      </c>
      <c r="H502">
        <v>290.5</v>
      </c>
      <c r="I502">
        <v>209</v>
      </c>
      <c r="J502" t="s">
        <v>7</v>
      </c>
      <c r="N502">
        <v>528</v>
      </c>
      <c r="O502">
        <f t="shared" si="25"/>
        <v>0</v>
      </c>
      <c r="P502">
        <f t="shared" si="26"/>
        <v>22.79</v>
      </c>
      <c r="Q502" t="str">
        <f t="shared" si="27"/>
        <v/>
      </c>
    </row>
    <row r="503" spans="1:17" x14ac:dyDescent="0.2">
      <c r="A503" t="s">
        <v>0</v>
      </c>
      <c r="B503" t="s">
        <v>850</v>
      </c>
      <c r="C503">
        <v>2014</v>
      </c>
      <c r="D503">
        <v>800</v>
      </c>
      <c r="E503" t="s">
        <v>2</v>
      </c>
      <c r="F503">
        <v>484</v>
      </c>
      <c r="G503">
        <v>461</v>
      </c>
      <c r="H503">
        <v>420.5</v>
      </c>
      <c r="I503">
        <v>302.5</v>
      </c>
      <c r="J503" t="s">
        <v>7</v>
      </c>
      <c r="N503">
        <v>702</v>
      </c>
      <c r="O503">
        <f t="shared" si="25"/>
        <v>0</v>
      </c>
      <c r="P503">
        <f t="shared" si="26"/>
        <v>12.25</v>
      </c>
      <c r="Q503" t="str">
        <f t="shared" si="27"/>
        <v/>
      </c>
    </row>
    <row r="504" spans="1:17" x14ac:dyDescent="0.2">
      <c r="A504" t="s">
        <v>0</v>
      </c>
      <c r="B504" t="s">
        <v>78</v>
      </c>
      <c r="C504">
        <v>2015</v>
      </c>
      <c r="D504">
        <v>240</v>
      </c>
      <c r="E504" t="s">
        <v>2</v>
      </c>
      <c r="F504">
        <v>114.5</v>
      </c>
      <c r="G504">
        <v>109.5</v>
      </c>
      <c r="H504">
        <v>99.5</v>
      </c>
      <c r="I504">
        <v>72</v>
      </c>
      <c r="J504">
        <v>141</v>
      </c>
      <c r="K504">
        <v>129.25</v>
      </c>
      <c r="L504">
        <v>117.5</v>
      </c>
      <c r="M504">
        <v>105.75</v>
      </c>
      <c r="N504">
        <v>245</v>
      </c>
      <c r="O504">
        <f t="shared" si="25"/>
        <v>123.38</v>
      </c>
      <c r="P504">
        <f t="shared" si="26"/>
        <v>2.08</v>
      </c>
      <c r="Q504">
        <f t="shared" si="27"/>
        <v>48.59</v>
      </c>
    </row>
    <row r="505" spans="1:17" x14ac:dyDescent="0.2">
      <c r="A505" t="s">
        <v>0</v>
      </c>
      <c r="B505" t="s">
        <v>2238</v>
      </c>
      <c r="C505">
        <v>2016</v>
      </c>
      <c r="D505">
        <v>335</v>
      </c>
      <c r="E505" t="s">
        <v>2</v>
      </c>
      <c r="F505">
        <v>229.5</v>
      </c>
      <c r="G505">
        <v>219</v>
      </c>
      <c r="H505">
        <v>199</v>
      </c>
      <c r="I505">
        <v>143.5</v>
      </c>
      <c r="J505" t="s">
        <v>7</v>
      </c>
      <c r="N505">
        <v>268</v>
      </c>
      <c r="O505">
        <f t="shared" si="25"/>
        <v>0</v>
      </c>
      <c r="P505">
        <f t="shared" si="26"/>
        <v>20</v>
      </c>
      <c r="Q505" t="str">
        <f t="shared" si="27"/>
        <v/>
      </c>
    </row>
    <row r="506" spans="1:17" x14ac:dyDescent="0.2">
      <c r="A506" t="s">
        <v>0</v>
      </c>
      <c r="B506" t="s">
        <v>54</v>
      </c>
      <c r="C506">
        <v>2015</v>
      </c>
      <c r="D506">
        <v>1275</v>
      </c>
      <c r="E506" t="s">
        <v>2</v>
      </c>
      <c r="F506">
        <v>776</v>
      </c>
      <c r="G506">
        <v>739</v>
      </c>
      <c r="H506">
        <v>673.5</v>
      </c>
      <c r="I506">
        <v>485</v>
      </c>
      <c r="J506">
        <v>1529.19</v>
      </c>
      <c r="K506">
        <v>1401.76</v>
      </c>
      <c r="L506">
        <v>1274.33</v>
      </c>
      <c r="M506">
        <v>1146.9000000000001</v>
      </c>
      <c r="N506">
        <v>309</v>
      </c>
      <c r="O506">
        <f t="shared" si="25"/>
        <v>1338.05</v>
      </c>
      <c r="P506">
        <f t="shared" si="26"/>
        <v>75.760000000000005</v>
      </c>
      <c r="Q506">
        <f t="shared" si="27"/>
        <v>4.95</v>
      </c>
    </row>
    <row r="507" spans="1:17" x14ac:dyDescent="0.2">
      <c r="A507" t="s">
        <v>0</v>
      </c>
      <c r="B507" t="s">
        <v>1020</v>
      </c>
      <c r="C507">
        <v>2015</v>
      </c>
      <c r="D507">
        <v>503.43</v>
      </c>
      <c r="E507" t="s">
        <v>2</v>
      </c>
      <c r="G507" t="s">
        <v>7</v>
      </c>
      <c r="N507">
        <v>309</v>
      </c>
      <c r="O507">
        <f t="shared" si="25"/>
        <v>0</v>
      </c>
      <c r="P507">
        <f t="shared" si="26"/>
        <v>38.619999999999997</v>
      </c>
      <c r="Q507" t="str">
        <f t="shared" si="27"/>
        <v/>
      </c>
    </row>
    <row r="508" spans="1:17" x14ac:dyDescent="0.2">
      <c r="A508" t="s">
        <v>0</v>
      </c>
      <c r="B508" t="s">
        <v>40</v>
      </c>
      <c r="C508">
        <v>2017</v>
      </c>
      <c r="D508">
        <v>463.33</v>
      </c>
      <c r="E508" t="s">
        <v>2</v>
      </c>
      <c r="F508">
        <v>163.5</v>
      </c>
      <c r="G508">
        <v>156</v>
      </c>
      <c r="H508">
        <v>142</v>
      </c>
      <c r="I508">
        <v>91.5</v>
      </c>
      <c r="J508" t="s">
        <v>7</v>
      </c>
      <c r="N508">
        <v>304</v>
      </c>
      <c r="O508">
        <f t="shared" si="25"/>
        <v>0</v>
      </c>
      <c r="P508">
        <f t="shared" si="26"/>
        <v>34.39</v>
      </c>
      <c r="Q508" t="str">
        <f t="shared" si="27"/>
        <v/>
      </c>
    </row>
    <row r="509" spans="1:17" x14ac:dyDescent="0.2">
      <c r="A509" t="s">
        <v>0</v>
      </c>
      <c r="B509" t="s">
        <v>1220</v>
      </c>
      <c r="C509">
        <v>2014</v>
      </c>
      <c r="D509">
        <v>700</v>
      </c>
      <c r="E509" t="s">
        <v>2</v>
      </c>
      <c r="F509">
        <v>308.5</v>
      </c>
      <c r="G509">
        <v>294</v>
      </c>
      <c r="H509">
        <v>268</v>
      </c>
      <c r="I509">
        <v>193</v>
      </c>
      <c r="J509" t="s">
        <v>7</v>
      </c>
      <c r="N509">
        <v>702</v>
      </c>
      <c r="O509">
        <f t="shared" si="25"/>
        <v>0</v>
      </c>
      <c r="P509">
        <f t="shared" si="26"/>
        <v>0.28999999999999998</v>
      </c>
      <c r="Q509" t="str">
        <f t="shared" si="27"/>
        <v/>
      </c>
    </row>
    <row r="510" spans="1:17" x14ac:dyDescent="0.2">
      <c r="A510" t="s">
        <v>0</v>
      </c>
      <c r="B510" t="s">
        <v>1253</v>
      </c>
      <c r="C510">
        <v>2014</v>
      </c>
      <c r="D510">
        <v>2200</v>
      </c>
      <c r="E510" t="s">
        <v>6</v>
      </c>
      <c r="F510">
        <v>1826</v>
      </c>
      <c r="G510">
        <v>1739</v>
      </c>
      <c r="H510">
        <v>1585.5</v>
      </c>
      <c r="I510">
        <v>1142</v>
      </c>
      <c r="J510" t="s">
        <v>7</v>
      </c>
      <c r="N510">
        <v>700</v>
      </c>
      <c r="O510">
        <f t="shared" si="25"/>
        <v>0</v>
      </c>
      <c r="P510">
        <f t="shared" si="26"/>
        <v>68.180000000000007</v>
      </c>
      <c r="Q510" t="str">
        <f t="shared" si="27"/>
        <v/>
      </c>
    </row>
    <row r="511" spans="1:17" x14ac:dyDescent="0.2">
      <c r="A511" t="s">
        <v>0</v>
      </c>
      <c r="B511" t="s">
        <v>2620</v>
      </c>
      <c r="C511">
        <v>2017</v>
      </c>
      <c r="D511">
        <v>275</v>
      </c>
      <c r="E511" t="s">
        <v>2</v>
      </c>
      <c r="G511">
        <v>391.78</v>
      </c>
      <c r="H511">
        <v>359.13</v>
      </c>
      <c r="I511">
        <v>326.48</v>
      </c>
      <c r="J511">
        <v>293.83</v>
      </c>
      <c r="N511">
        <v>304</v>
      </c>
      <c r="O511">
        <f t="shared" si="25"/>
        <v>73.459999999999994</v>
      </c>
      <c r="P511">
        <f t="shared" si="26"/>
        <v>10.55</v>
      </c>
      <c r="Q511">
        <f t="shared" si="27"/>
        <v>73.290000000000006</v>
      </c>
    </row>
    <row r="512" spans="1:17" x14ac:dyDescent="0.2">
      <c r="A512" t="s">
        <v>0</v>
      </c>
      <c r="B512" t="s">
        <v>1852</v>
      </c>
      <c r="C512">
        <v>2017</v>
      </c>
      <c r="D512">
        <v>357</v>
      </c>
      <c r="E512" t="s">
        <v>6</v>
      </c>
      <c r="G512">
        <v>366.35</v>
      </c>
      <c r="H512">
        <v>335.82</v>
      </c>
      <c r="I512">
        <v>305.29000000000002</v>
      </c>
      <c r="J512">
        <v>274.76</v>
      </c>
      <c r="N512">
        <v>279</v>
      </c>
      <c r="O512">
        <f t="shared" si="25"/>
        <v>68.69</v>
      </c>
      <c r="P512">
        <f t="shared" si="26"/>
        <v>21.85</v>
      </c>
      <c r="Q512">
        <f t="shared" si="27"/>
        <v>80.760000000000005</v>
      </c>
    </row>
    <row r="513" spans="1:17" x14ac:dyDescent="0.2">
      <c r="A513" t="s">
        <v>0</v>
      </c>
      <c r="B513" t="s">
        <v>1674</v>
      </c>
      <c r="C513">
        <v>2014</v>
      </c>
      <c r="D513">
        <v>975</v>
      </c>
      <c r="E513" t="s">
        <v>2</v>
      </c>
      <c r="F513">
        <v>722</v>
      </c>
      <c r="G513">
        <v>687.5</v>
      </c>
      <c r="H513">
        <v>626.5</v>
      </c>
      <c r="I513">
        <v>451.5</v>
      </c>
      <c r="J513" t="s">
        <v>7</v>
      </c>
      <c r="N513">
        <v>702</v>
      </c>
      <c r="O513">
        <f t="shared" si="25"/>
        <v>0</v>
      </c>
      <c r="P513">
        <f t="shared" si="26"/>
        <v>28</v>
      </c>
      <c r="Q513" t="str">
        <f t="shared" si="27"/>
        <v/>
      </c>
    </row>
    <row r="514" spans="1:17" x14ac:dyDescent="0.2">
      <c r="A514" t="s">
        <v>0</v>
      </c>
      <c r="B514" t="s">
        <v>2696</v>
      </c>
      <c r="C514">
        <v>2014</v>
      </c>
      <c r="D514">
        <v>1230</v>
      </c>
      <c r="E514" t="s">
        <v>2</v>
      </c>
      <c r="F514">
        <v>793</v>
      </c>
      <c r="G514">
        <v>755</v>
      </c>
      <c r="H514">
        <v>688.5</v>
      </c>
      <c r="I514">
        <v>495.5</v>
      </c>
      <c r="J514" t="s">
        <v>7</v>
      </c>
      <c r="N514">
        <v>702</v>
      </c>
      <c r="O514">
        <f t="shared" si="25"/>
        <v>0</v>
      </c>
      <c r="P514">
        <f t="shared" si="26"/>
        <v>42.93</v>
      </c>
      <c r="Q514" t="str">
        <f t="shared" si="27"/>
        <v/>
      </c>
    </row>
    <row r="515" spans="1:17" x14ac:dyDescent="0.2">
      <c r="A515" t="s">
        <v>0</v>
      </c>
      <c r="B515" t="s">
        <v>1833</v>
      </c>
      <c r="C515">
        <v>2016</v>
      </c>
      <c r="D515">
        <v>3200</v>
      </c>
      <c r="E515" t="s">
        <v>2</v>
      </c>
      <c r="F515">
        <v>2969.5</v>
      </c>
      <c r="G515">
        <v>2828</v>
      </c>
      <c r="H515">
        <v>2578.5</v>
      </c>
      <c r="I515">
        <v>1857</v>
      </c>
      <c r="J515" t="s">
        <v>7</v>
      </c>
      <c r="N515">
        <v>268</v>
      </c>
      <c r="O515">
        <f t="shared" si="25"/>
        <v>0</v>
      </c>
      <c r="P515">
        <f t="shared" si="26"/>
        <v>91.63</v>
      </c>
      <c r="Q515" t="str">
        <f t="shared" si="27"/>
        <v/>
      </c>
    </row>
    <row r="516" spans="1:17" x14ac:dyDescent="0.2">
      <c r="A516" t="s">
        <v>0</v>
      </c>
      <c r="B516" t="s">
        <v>467</v>
      </c>
      <c r="C516">
        <v>2014</v>
      </c>
      <c r="D516">
        <v>1300</v>
      </c>
      <c r="E516" t="s">
        <v>2</v>
      </c>
      <c r="F516" t="s">
        <v>3</v>
      </c>
      <c r="J516" t="s">
        <v>7</v>
      </c>
      <c r="N516">
        <v>702</v>
      </c>
      <c r="O516">
        <f t="shared" si="25"/>
        <v>0</v>
      </c>
      <c r="P516">
        <f t="shared" si="26"/>
        <v>46</v>
      </c>
      <c r="Q516" t="str">
        <f t="shared" si="27"/>
        <v/>
      </c>
    </row>
    <row r="517" spans="1:17" x14ac:dyDescent="0.2">
      <c r="A517" t="s">
        <v>0</v>
      </c>
      <c r="B517" t="s">
        <v>693</v>
      </c>
      <c r="C517">
        <v>2017</v>
      </c>
      <c r="D517">
        <v>850</v>
      </c>
      <c r="E517" t="s">
        <v>2</v>
      </c>
      <c r="F517">
        <v>612.5</v>
      </c>
      <c r="G517">
        <v>583.5</v>
      </c>
      <c r="H517">
        <v>532</v>
      </c>
      <c r="I517">
        <v>383</v>
      </c>
      <c r="J517">
        <v>1194.55</v>
      </c>
      <c r="K517">
        <v>1095.01</v>
      </c>
      <c r="L517">
        <v>995.46</v>
      </c>
      <c r="M517">
        <v>895.91</v>
      </c>
      <c r="N517">
        <v>651</v>
      </c>
      <c r="O517">
        <f t="shared" si="25"/>
        <v>1045.23</v>
      </c>
      <c r="P517">
        <f t="shared" si="26"/>
        <v>23.41</v>
      </c>
      <c r="Q517">
        <f t="shared" si="27"/>
        <v>22.97</v>
      </c>
    </row>
    <row r="518" spans="1:17" x14ac:dyDescent="0.2">
      <c r="A518" t="s">
        <v>0</v>
      </c>
      <c r="B518" t="s">
        <v>747</v>
      </c>
      <c r="C518">
        <v>2017</v>
      </c>
      <c r="D518">
        <v>503.33</v>
      </c>
      <c r="E518" t="s">
        <v>2</v>
      </c>
      <c r="G518">
        <v>462.25</v>
      </c>
      <c r="H518">
        <v>423.73</v>
      </c>
      <c r="I518">
        <v>385.21</v>
      </c>
      <c r="J518">
        <v>346.69</v>
      </c>
      <c r="N518">
        <v>374</v>
      </c>
      <c r="O518">
        <f t="shared" si="25"/>
        <v>86.67</v>
      </c>
      <c r="P518">
        <f t="shared" si="26"/>
        <v>25.69</v>
      </c>
      <c r="Q518">
        <f t="shared" si="27"/>
        <v>82.78</v>
      </c>
    </row>
    <row r="519" spans="1:17" x14ac:dyDescent="0.2">
      <c r="A519" t="s">
        <v>0</v>
      </c>
      <c r="B519" t="s">
        <v>2699</v>
      </c>
      <c r="C519">
        <v>2016</v>
      </c>
      <c r="D519">
        <v>690</v>
      </c>
      <c r="E519" t="s">
        <v>2</v>
      </c>
      <c r="F519">
        <v>413.5</v>
      </c>
      <c r="G519">
        <v>394</v>
      </c>
      <c r="H519">
        <v>359.5</v>
      </c>
      <c r="I519">
        <v>259</v>
      </c>
      <c r="J519">
        <v>942.09</v>
      </c>
      <c r="K519">
        <v>863.58</v>
      </c>
      <c r="L519">
        <v>785.08</v>
      </c>
      <c r="M519">
        <v>706.57</v>
      </c>
      <c r="N519">
        <v>268</v>
      </c>
      <c r="O519">
        <f t="shared" ref="O519:O582" si="28">ROUND(SUM(J519:M519)/4,2)</f>
        <v>824.33</v>
      </c>
      <c r="P519">
        <f t="shared" si="26"/>
        <v>61.16</v>
      </c>
      <c r="Q519">
        <f t="shared" si="27"/>
        <v>19.47</v>
      </c>
    </row>
    <row r="520" spans="1:17" x14ac:dyDescent="0.2">
      <c r="A520" t="s">
        <v>0</v>
      </c>
      <c r="B520" t="s">
        <v>2662</v>
      </c>
      <c r="C520">
        <v>2015</v>
      </c>
      <c r="D520">
        <v>105</v>
      </c>
      <c r="E520" t="s">
        <v>2</v>
      </c>
      <c r="F520">
        <v>134</v>
      </c>
      <c r="G520">
        <v>113.5</v>
      </c>
      <c r="H520">
        <v>103.5</v>
      </c>
      <c r="I520">
        <v>74.5</v>
      </c>
      <c r="J520" t="s">
        <v>7</v>
      </c>
      <c r="N520">
        <v>309</v>
      </c>
      <c r="O520">
        <f t="shared" si="28"/>
        <v>0</v>
      </c>
      <c r="P520">
        <f t="shared" si="26"/>
        <v>194.29</v>
      </c>
      <c r="Q520" t="str">
        <f t="shared" si="27"/>
        <v/>
      </c>
    </row>
    <row r="521" spans="1:17" x14ac:dyDescent="0.2">
      <c r="A521" t="s">
        <v>0</v>
      </c>
      <c r="B521" t="s">
        <v>555</v>
      </c>
      <c r="C521">
        <v>2017</v>
      </c>
      <c r="D521">
        <v>362</v>
      </c>
      <c r="E521" t="s">
        <v>6</v>
      </c>
      <c r="F521">
        <v>238.5</v>
      </c>
      <c r="G521">
        <v>227</v>
      </c>
      <c r="H521">
        <v>207</v>
      </c>
      <c r="I521">
        <v>149</v>
      </c>
      <c r="J521" t="s">
        <v>7</v>
      </c>
      <c r="N521">
        <v>525</v>
      </c>
      <c r="O521">
        <f t="shared" si="28"/>
        <v>0</v>
      </c>
      <c r="P521">
        <f t="shared" si="26"/>
        <v>45.03</v>
      </c>
      <c r="Q521" t="str">
        <f t="shared" si="27"/>
        <v/>
      </c>
    </row>
    <row r="522" spans="1:17" x14ac:dyDescent="0.2">
      <c r="A522" t="s">
        <v>0</v>
      </c>
      <c r="B522" t="s">
        <v>2172</v>
      </c>
      <c r="C522">
        <v>2014</v>
      </c>
      <c r="D522">
        <v>1660</v>
      </c>
      <c r="E522" t="s">
        <v>2</v>
      </c>
      <c r="F522">
        <v>1269</v>
      </c>
      <c r="G522">
        <v>1209</v>
      </c>
      <c r="H522">
        <v>1102.5</v>
      </c>
      <c r="I522">
        <v>758.5</v>
      </c>
      <c r="J522" t="s">
        <v>7</v>
      </c>
      <c r="N522">
        <v>702</v>
      </c>
      <c r="O522">
        <f t="shared" si="28"/>
        <v>0</v>
      </c>
      <c r="P522">
        <f t="shared" si="26"/>
        <v>57.71</v>
      </c>
      <c r="Q522" t="str">
        <f t="shared" si="27"/>
        <v/>
      </c>
    </row>
    <row r="523" spans="1:17" x14ac:dyDescent="0.2">
      <c r="A523" t="s">
        <v>0</v>
      </c>
      <c r="B523" t="s">
        <v>2168</v>
      </c>
      <c r="C523">
        <v>2017</v>
      </c>
      <c r="D523">
        <v>620</v>
      </c>
      <c r="E523" t="s">
        <v>2</v>
      </c>
      <c r="F523">
        <v>565</v>
      </c>
      <c r="G523">
        <v>538</v>
      </c>
      <c r="H523">
        <v>490.5</v>
      </c>
      <c r="I523">
        <v>353.5</v>
      </c>
      <c r="J523">
        <v>1085.7</v>
      </c>
      <c r="K523">
        <v>995.23</v>
      </c>
      <c r="L523">
        <v>904.75</v>
      </c>
      <c r="M523">
        <v>814.28</v>
      </c>
      <c r="N523">
        <v>304</v>
      </c>
      <c r="O523">
        <f t="shared" si="28"/>
        <v>949.99</v>
      </c>
      <c r="P523">
        <f t="shared" si="26"/>
        <v>50.97</v>
      </c>
      <c r="Q523">
        <f t="shared" si="27"/>
        <v>53.22</v>
      </c>
    </row>
    <row r="524" spans="1:17" x14ac:dyDescent="0.2">
      <c r="A524" t="s">
        <v>0</v>
      </c>
      <c r="B524" t="s">
        <v>1847</v>
      </c>
      <c r="C524">
        <v>2015</v>
      </c>
      <c r="D524">
        <v>1000</v>
      </c>
      <c r="E524" t="s">
        <v>2</v>
      </c>
      <c r="F524">
        <v>954.5</v>
      </c>
      <c r="G524">
        <v>908.5</v>
      </c>
      <c r="H524">
        <v>828.5</v>
      </c>
      <c r="I524">
        <v>597</v>
      </c>
      <c r="J524">
        <v>1629.72</v>
      </c>
      <c r="K524">
        <v>1493.91</v>
      </c>
      <c r="L524">
        <v>1358.1</v>
      </c>
      <c r="M524">
        <v>1222.29</v>
      </c>
      <c r="N524">
        <v>309</v>
      </c>
      <c r="O524">
        <f t="shared" si="28"/>
        <v>1426.01</v>
      </c>
      <c r="P524">
        <f t="shared" si="26"/>
        <v>69.099999999999994</v>
      </c>
      <c r="Q524">
        <f t="shared" si="27"/>
        <v>42.6</v>
      </c>
    </row>
    <row r="525" spans="1:17" x14ac:dyDescent="0.2">
      <c r="A525" t="s">
        <v>0</v>
      </c>
      <c r="B525" t="s">
        <v>693</v>
      </c>
      <c r="C525">
        <v>2016</v>
      </c>
      <c r="D525">
        <v>780</v>
      </c>
      <c r="E525" t="s">
        <v>2</v>
      </c>
      <c r="F525">
        <v>506</v>
      </c>
      <c r="G525">
        <v>482</v>
      </c>
      <c r="H525">
        <v>439.5</v>
      </c>
      <c r="I525">
        <v>316.5</v>
      </c>
      <c r="J525">
        <v>942</v>
      </c>
      <c r="K525">
        <v>863.5</v>
      </c>
      <c r="L525">
        <v>785</v>
      </c>
      <c r="M525">
        <v>706.5</v>
      </c>
      <c r="N525">
        <v>785</v>
      </c>
      <c r="O525">
        <f t="shared" si="28"/>
        <v>824.25</v>
      </c>
      <c r="P525">
        <f t="shared" si="26"/>
        <v>0.64</v>
      </c>
      <c r="Q525">
        <f t="shared" si="27"/>
        <v>5.67</v>
      </c>
    </row>
    <row r="526" spans="1:17" x14ac:dyDescent="0.2">
      <c r="A526" t="s">
        <v>0</v>
      </c>
      <c r="B526" t="s">
        <v>527</v>
      </c>
      <c r="C526">
        <v>2015</v>
      </c>
      <c r="D526">
        <v>345</v>
      </c>
      <c r="E526" t="s">
        <v>2</v>
      </c>
      <c r="F526">
        <v>262</v>
      </c>
      <c r="G526">
        <v>249.5</v>
      </c>
      <c r="H526">
        <v>227.5</v>
      </c>
      <c r="I526">
        <v>163.5</v>
      </c>
      <c r="J526" t="s">
        <v>7</v>
      </c>
      <c r="N526">
        <v>530</v>
      </c>
      <c r="O526">
        <f t="shared" si="28"/>
        <v>0</v>
      </c>
      <c r="P526">
        <f t="shared" si="26"/>
        <v>53.62</v>
      </c>
      <c r="Q526" t="str">
        <f t="shared" si="27"/>
        <v/>
      </c>
    </row>
    <row r="527" spans="1:17" x14ac:dyDescent="0.2">
      <c r="A527" t="s">
        <v>0</v>
      </c>
      <c r="B527" t="s">
        <v>1589</v>
      </c>
      <c r="C527">
        <v>2014</v>
      </c>
      <c r="D527">
        <v>2000</v>
      </c>
      <c r="E527" t="s">
        <v>2</v>
      </c>
      <c r="F527">
        <v>2398</v>
      </c>
      <c r="G527">
        <v>2284</v>
      </c>
      <c r="H527">
        <v>2082.5</v>
      </c>
      <c r="I527">
        <v>1500</v>
      </c>
      <c r="J527" t="s">
        <v>7</v>
      </c>
      <c r="N527">
        <v>702</v>
      </c>
      <c r="O527">
        <f t="shared" si="28"/>
        <v>0</v>
      </c>
      <c r="P527">
        <f t="shared" si="26"/>
        <v>64.900000000000006</v>
      </c>
      <c r="Q527" t="str">
        <f t="shared" si="27"/>
        <v/>
      </c>
    </row>
    <row r="528" spans="1:17" x14ac:dyDescent="0.2">
      <c r="A528" t="s">
        <v>0</v>
      </c>
      <c r="B528" t="s">
        <v>271</v>
      </c>
      <c r="C528">
        <v>2014</v>
      </c>
      <c r="D528">
        <v>310</v>
      </c>
      <c r="E528" t="s">
        <v>2</v>
      </c>
      <c r="F528">
        <v>183.5</v>
      </c>
      <c r="G528">
        <v>174.5</v>
      </c>
      <c r="H528">
        <v>159.5</v>
      </c>
      <c r="I528">
        <v>102.5</v>
      </c>
      <c r="J528">
        <v>351</v>
      </c>
      <c r="K528">
        <v>321.75</v>
      </c>
      <c r="L528">
        <v>292.5</v>
      </c>
      <c r="M528">
        <v>263.25</v>
      </c>
      <c r="N528">
        <v>702</v>
      </c>
      <c r="O528">
        <f t="shared" si="28"/>
        <v>307.13</v>
      </c>
      <c r="P528">
        <f t="shared" si="26"/>
        <v>126.45</v>
      </c>
      <c r="Q528">
        <f t="shared" si="27"/>
        <v>0.93</v>
      </c>
    </row>
    <row r="529" spans="1:17" x14ac:dyDescent="0.2">
      <c r="A529" t="s">
        <v>0</v>
      </c>
      <c r="B529" t="s">
        <v>1794</v>
      </c>
      <c r="C529">
        <v>2014</v>
      </c>
      <c r="D529">
        <v>1300</v>
      </c>
      <c r="E529" t="s">
        <v>2</v>
      </c>
      <c r="F529">
        <v>889.5</v>
      </c>
      <c r="G529">
        <v>846.5</v>
      </c>
      <c r="H529">
        <v>772</v>
      </c>
      <c r="I529">
        <v>556.5</v>
      </c>
      <c r="J529" t="s">
        <v>7</v>
      </c>
      <c r="N529">
        <v>702</v>
      </c>
      <c r="O529">
        <f t="shared" si="28"/>
        <v>0</v>
      </c>
      <c r="P529">
        <f t="shared" si="26"/>
        <v>46</v>
      </c>
      <c r="Q529" t="str">
        <f t="shared" si="27"/>
        <v/>
      </c>
    </row>
    <row r="530" spans="1:17" x14ac:dyDescent="0.2">
      <c r="A530" t="s">
        <v>0</v>
      </c>
      <c r="B530" t="s">
        <v>194</v>
      </c>
      <c r="C530">
        <v>2014</v>
      </c>
      <c r="D530">
        <v>421</v>
      </c>
      <c r="E530" t="s">
        <v>6</v>
      </c>
      <c r="F530">
        <v>419</v>
      </c>
      <c r="G530">
        <v>399</v>
      </c>
      <c r="H530">
        <v>363.5</v>
      </c>
      <c r="I530">
        <v>262</v>
      </c>
      <c r="J530" t="s">
        <v>7</v>
      </c>
      <c r="N530">
        <v>700</v>
      </c>
      <c r="O530">
        <f t="shared" si="28"/>
        <v>0</v>
      </c>
      <c r="P530">
        <f t="shared" si="26"/>
        <v>66.27</v>
      </c>
      <c r="Q530" t="str">
        <f t="shared" si="27"/>
        <v/>
      </c>
    </row>
    <row r="531" spans="1:17" x14ac:dyDescent="0.2">
      <c r="A531" t="s">
        <v>0</v>
      </c>
      <c r="B531" t="s">
        <v>723</v>
      </c>
      <c r="C531">
        <v>2016</v>
      </c>
      <c r="D531">
        <v>328</v>
      </c>
      <c r="E531" t="s">
        <v>2</v>
      </c>
      <c r="F531">
        <v>185.5</v>
      </c>
      <c r="G531">
        <v>176.5</v>
      </c>
      <c r="H531">
        <v>161.5</v>
      </c>
      <c r="I531">
        <v>103.5</v>
      </c>
      <c r="J531" t="s">
        <v>7</v>
      </c>
      <c r="N531">
        <v>268</v>
      </c>
      <c r="O531">
        <f t="shared" si="28"/>
        <v>0</v>
      </c>
      <c r="P531">
        <f t="shared" si="26"/>
        <v>18.29</v>
      </c>
      <c r="Q531" t="str">
        <f t="shared" si="27"/>
        <v/>
      </c>
    </row>
    <row r="532" spans="1:17" x14ac:dyDescent="0.2">
      <c r="A532" t="s">
        <v>0</v>
      </c>
      <c r="B532" t="s">
        <v>1948</v>
      </c>
      <c r="C532">
        <v>2015</v>
      </c>
      <c r="D532">
        <v>1635</v>
      </c>
      <c r="E532" t="s">
        <v>2</v>
      </c>
      <c r="F532">
        <v>1283</v>
      </c>
      <c r="G532">
        <v>1222</v>
      </c>
      <c r="H532">
        <v>1114</v>
      </c>
      <c r="I532">
        <v>767</v>
      </c>
      <c r="J532">
        <v>1738.47</v>
      </c>
      <c r="K532">
        <v>1593.6</v>
      </c>
      <c r="L532">
        <v>1448.73</v>
      </c>
      <c r="M532">
        <v>1303.8499999999999</v>
      </c>
      <c r="N532">
        <v>309</v>
      </c>
      <c r="O532">
        <f t="shared" si="28"/>
        <v>1521.16</v>
      </c>
      <c r="P532">
        <f t="shared" si="26"/>
        <v>81.099999999999994</v>
      </c>
      <c r="Q532">
        <f t="shared" si="27"/>
        <v>6.96</v>
      </c>
    </row>
    <row r="533" spans="1:17" x14ac:dyDescent="0.2">
      <c r="A533" t="s">
        <v>0</v>
      </c>
      <c r="B533" t="s">
        <v>278</v>
      </c>
      <c r="C533">
        <v>2014</v>
      </c>
      <c r="D533">
        <v>1300</v>
      </c>
      <c r="E533" t="s">
        <v>2</v>
      </c>
      <c r="F533">
        <v>651</v>
      </c>
      <c r="G533">
        <v>620</v>
      </c>
      <c r="H533">
        <v>565.5</v>
      </c>
      <c r="I533">
        <v>407</v>
      </c>
      <c r="J533">
        <v>1418.93</v>
      </c>
      <c r="K533">
        <v>1300.69</v>
      </c>
      <c r="L533">
        <v>1182.44</v>
      </c>
      <c r="M533">
        <v>1064.2</v>
      </c>
      <c r="N533">
        <v>702</v>
      </c>
      <c r="O533">
        <f t="shared" si="28"/>
        <v>1241.57</v>
      </c>
      <c r="P533">
        <f t="shared" si="26"/>
        <v>46</v>
      </c>
      <c r="Q533">
        <f t="shared" si="27"/>
        <v>4.49</v>
      </c>
    </row>
    <row r="534" spans="1:17" x14ac:dyDescent="0.2">
      <c r="A534" t="s">
        <v>0</v>
      </c>
      <c r="B534" t="s">
        <v>1188</v>
      </c>
      <c r="C534">
        <v>2015</v>
      </c>
      <c r="D534">
        <v>950</v>
      </c>
      <c r="E534" t="s">
        <v>2</v>
      </c>
      <c r="F534">
        <v>547.5</v>
      </c>
      <c r="G534">
        <v>521.5</v>
      </c>
      <c r="H534">
        <v>475.5</v>
      </c>
      <c r="I534">
        <v>342.5</v>
      </c>
      <c r="J534" t="s">
        <v>7</v>
      </c>
      <c r="N534">
        <v>309</v>
      </c>
      <c r="O534">
        <f t="shared" si="28"/>
        <v>0</v>
      </c>
      <c r="P534">
        <f t="shared" si="26"/>
        <v>67.47</v>
      </c>
      <c r="Q534" t="str">
        <f t="shared" si="27"/>
        <v/>
      </c>
    </row>
    <row r="535" spans="1:17" x14ac:dyDescent="0.2">
      <c r="A535" t="s">
        <v>0</v>
      </c>
      <c r="B535" t="s">
        <v>1127</v>
      </c>
      <c r="C535">
        <v>2015</v>
      </c>
      <c r="D535">
        <v>750</v>
      </c>
      <c r="E535" t="s">
        <v>2</v>
      </c>
      <c r="F535">
        <v>508.5</v>
      </c>
      <c r="G535">
        <v>484.5</v>
      </c>
      <c r="H535">
        <v>441.5</v>
      </c>
      <c r="I535">
        <v>318</v>
      </c>
      <c r="J535">
        <v>1215.3599999999999</v>
      </c>
      <c r="K535">
        <v>1114.08</v>
      </c>
      <c r="L535">
        <v>1012.8</v>
      </c>
      <c r="M535">
        <v>911.52</v>
      </c>
      <c r="N535">
        <v>665</v>
      </c>
      <c r="O535">
        <f t="shared" si="28"/>
        <v>1063.44</v>
      </c>
      <c r="P535">
        <f t="shared" si="26"/>
        <v>11.33</v>
      </c>
      <c r="Q535">
        <f t="shared" si="27"/>
        <v>41.79</v>
      </c>
    </row>
    <row r="536" spans="1:17" x14ac:dyDescent="0.2">
      <c r="A536" t="s">
        <v>0</v>
      </c>
      <c r="B536" t="s">
        <v>1675</v>
      </c>
      <c r="C536">
        <v>2015</v>
      </c>
      <c r="D536">
        <v>775</v>
      </c>
      <c r="E536" t="s">
        <v>2</v>
      </c>
      <c r="F536">
        <v>762</v>
      </c>
      <c r="G536">
        <v>726</v>
      </c>
      <c r="H536">
        <v>662</v>
      </c>
      <c r="I536">
        <v>476.5</v>
      </c>
      <c r="J536">
        <v>1498.78</v>
      </c>
      <c r="K536">
        <v>1373.88</v>
      </c>
      <c r="L536">
        <v>1248.98</v>
      </c>
      <c r="M536">
        <v>1124.08</v>
      </c>
      <c r="N536">
        <v>1427</v>
      </c>
      <c r="O536">
        <f t="shared" si="28"/>
        <v>1311.43</v>
      </c>
      <c r="P536">
        <f t="shared" si="26"/>
        <v>84.13</v>
      </c>
      <c r="Q536">
        <f t="shared" si="27"/>
        <v>69.22</v>
      </c>
    </row>
    <row r="537" spans="1:17" x14ac:dyDescent="0.2">
      <c r="A537" t="s">
        <v>0</v>
      </c>
      <c r="B537" t="s">
        <v>1972</v>
      </c>
      <c r="C537">
        <v>2015</v>
      </c>
      <c r="D537">
        <v>640</v>
      </c>
      <c r="E537" t="s">
        <v>2</v>
      </c>
      <c r="F537">
        <v>1801.5</v>
      </c>
      <c r="G537">
        <v>1716</v>
      </c>
      <c r="H537">
        <v>1564.5</v>
      </c>
      <c r="I537">
        <v>1127</v>
      </c>
      <c r="J537" t="s">
        <v>7</v>
      </c>
      <c r="N537">
        <v>3032</v>
      </c>
      <c r="O537">
        <f t="shared" si="28"/>
        <v>0</v>
      </c>
      <c r="P537">
        <f t="shared" si="26"/>
        <v>373.75</v>
      </c>
      <c r="Q537" t="str">
        <f t="shared" si="27"/>
        <v/>
      </c>
    </row>
    <row r="538" spans="1:17" x14ac:dyDescent="0.2">
      <c r="A538" t="s">
        <v>0</v>
      </c>
      <c r="B538" t="s">
        <v>999</v>
      </c>
      <c r="C538">
        <v>2014</v>
      </c>
      <c r="D538">
        <v>101.67</v>
      </c>
      <c r="E538" t="s">
        <v>2</v>
      </c>
      <c r="F538" t="s">
        <v>3</v>
      </c>
      <c r="J538" t="s">
        <v>7</v>
      </c>
      <c r="N538">
        <v>702</v>
      </c>
      <c r="O538">
        <f t="shared" si="28"/>
        <v>0</v>
      </c>
      <c r="P538">
        <f t="shared" si="26"/>
        <v>590.47</v>
      </c>
      <c r="Q538" t="str">
        <f t="shared" si="27"/>
        <v/>
      </c>
    </row>
    <row r="539" spans="1:17" x14ac:dyDescent="0.2">
      <c r="A539" t="s">
        <v>0</v>
      </c>
      <c r="B539" t="s">
        <v>2675</v>
      </c>
      <c r="C539">
        <v>2017</v>
      </c>
      <c r="D539">
        <v>1716.76</v>
      </c>
      <c r="E539" t="s">
        <v>2</v>
      </c>
      <c r="G539">
        <v>1609.61</v>
      </c>
      <c r="H539">
        <v>1475.48</v>
      </c>
      <c r="I539">
        <v>1341.34</v>
      </c>
      <c r="J539">
        <v>1207.21</v>
      </c>
      <c r="N539">
        <v>304</v>
      </c>
      <c r="O539">
        <f t="shared" si="28"/>
        <v>301.8</v>
      </c>
      <c r="P539">
        <f t="shared" ref="P539:P600" si="29">IF(N539&gt;0,ROUND(ABS((N539-D539)/D539 )* 100,2),"")</f>
        <v>82.29</v>
      </c>
      <c r="Q539">
        <f t="shared" ref="Q539:Q600" si="30">IF(O539&gt;0,ROUND(ABS((O539-D539)/D539 )* 100,2),"")</f>
        <v>82.42</v>
      </c>
    </row>
    <row r="540" spans="1:17" x14ac:dyDescent="0.2">
      <c r="A540" t="s">
        <v>0</v>
      </c>
      <c r="B540" t="s">
        <v>252</v>
      </c>
      <c r="C540">
        <v>2017</v>
      </c>
      <c r="D540">
        <v>780</v>
      </c>
      <c r="E540" t="s">
        <v>2</v>
      </c>
      <c r="G540" t="s">
        <v>7</v>
      </c>
      <c r="N540">
        <v>995</v>
      </c>
      <c r="O540">
        <f t="shared" si="28"/>
        <v>0</v>
      </c>
      <c r="P540">
        <f t="shared" si="29"/>
        <v>27.56</v>
      </c>
      <c r="Q540" t="str">
        <f t="shared" si="30"/>
        <v/>
      </c>
    </row>
    <row r="541" spans="1:17" x14ac:dyDescent="0.2">
      <c r="A541" t="s">
        <v>0</v>
      </c>
      <c r="B541" t="s">
        <v>1757</v>
      </c>
      <c r="C541">
        <v>2014</v>
      </c>
      <c r="D541">
        <v>1160</v>
      </c>
      <c r="E541" t="s">
        <v>2</v>
      </c>
      <c r="F541" t="s">
        <v>3</v>
      </c>
      <c r="J541" t="s">
        <v>7</v>
      </c>
      <c r="N541">
        <v>702</v>
      </c>
      <c r="O541">
        <f t="shared" si="28"/>
        <v>0</v>
      </c>
      <c r="P541">
        <f t="shared" si="29"/>
        <v>39.479999999999997</v>
      </c>
      <c r="Q541" t="str">
        <f t="shared" si="30"/>
        <v/>
      </c>
    </row>
    <row r="542" spans="1:17" x14ac:dyDescent="0.2">
      <c r="A542" t="s">
        <v>0</v>
      </c>
      <c r="B542" t="s">
        <v>1931</v>
      </c>
      <c r="C542">
        <v>2015</v>
      </c>
      <c r="D542">
        <v>799</v>
      </c>
      <c r="E542" t="s">
        <v>6</v>
      </c>
      <c r="F542" t="s">
        <v>3</v>
      </c>
      <c r="J542" t="s">
        <v>7</v>
      </c>
      <c r="N542">
        <v>340</v>
      </c>
      <c r="O542">
        <f t="shared" si="28"/>
        <v>0</v>
      </c>
      <c r="P542">
        <f t="shared" si="29"/>
        <v>57.45</v>
      </c>
      <c r="Q542" t="str">
        <f t="shared" si="30"/>
        <v/>
      </c>
    </row>
    <row r="543" spans="1:17" x14ac:dyDescent="0.2">
      <c r="A543" t="s">
        <v>0</v>
      </c>
      <c r="B543" t="s">
        <v>86</v>
      </c>
      <c r="C543">
        <v>2015</v>
      </c>
      <c r="D543">
        <v>800</v>
      </c>
      <c r="E543" t="s">
        <v>2</v>
      </c>
      <c r="F543">
        <v>644</v>
      </c>
      <c r="G543">
        <v>613.5</v>
      </c>
      <c r="H543">
        <v>559.5</v>
      </c>
      <c r="I543">
        <v>403</v>
      </c>
      <c r="J543">
        <v>1529.19</v>
      </c>
      <c r="K543">
        <v>1401.76</v>
      </c>
      <c r="L543">
        <v>1274.33</v>
      </c>
      <c r="M543">
        <v>1146.9000000000001</v>
      </c>
      <c r="N543">
        <v>1354</v>
      </c>
      <c r="O543">
        <f t="shared" si="28"/>
        <v>1338.05</v>
      </c>
      <c r="P543">
        <f t="shared" si="29"/>
        <v>69.25</v>
      </c>
      <c r="Q543">
        <f t="shared" si="30"/>
        <v>67.260000000000005</v>
      </c>
    </row>
    <row r="544" spans="1:17" x14ac:dyDescent="0.2">
      <c r="A544" t="s">
        <v>0</v>
      </c>
      <c r="B544" t="s">
        <v>1123</v>
      </c>
      <c r="C544">
        <v>2016</v>
      </c>
      <c r="D544">
        <v>1410</v>
      </c>
      <c r="E544" t="s">
        <v>2</v>
      </c>
      <c r="F544">
        <v>775</v>
      </c>
      <c r="G544">
        <v>738</v>
      </c>
      <c r="H544">
        <v>673</v>
      </c>
      <c r="I544">
        <v>484.5</v>
      </c>
      <c r="J544">
        <v>1467.14</v>
      </c>
      <c r="K544">
        <v>1344.88</v>
      </c>
      <c r="L544">
        <v>1222.6199999999999</v>
      </c>
      <c r="M544">
        <v>1100.3599999999999</v>
      </c>
      <c r="N544">
        <v>268</v>
      </c>
      <c r="O544">
        <f t="shared" si="28"/>
        <v>1283.75</v>
      </c>
      <c r="P544">
        <f t="shared" si="29"/>
        <v>80.989999999999995</v>
      </c>
      <c r="Q544">
        <f t="shared" si="30"/>
        <v>8.9499999999999993</v>
      </c>
    </row>
    <row r="545" spans="1:17" x14ac:dyDescent="0.2">
      <c r="A545" t="s">
        <v>0</v>
      </c>
      <c r="B545" t="s">
        <v>662</v>
      </c>
      <c r="C545">
        <v>2015</v>
      </c>
      <c r="D545">
        <v>985</v>
      </c>
      <c r="E545" t="s">
        <v>2</v>
      </c>
      <c r="F545">
        <v>682</v>
      </c>
      <c r="G545">
        <v>649.5</v>
      </c>
      <c r="H545">
        <v>592</v>
      </c>
      <c r="I545">
        <v>426.5</v>
      </c>
      <c r="J545">
        <v>1432.67</v>
      </c>
      <c r="K545">
        <v>1313.28</v>
      </c>
      <c r="L545">
        <v>1193.8900000000001</v>
      </c>
      <c r="M545">
        <v>1074.5</v>
      </c>
      <c r="N545">
        <v>1427</v>
      </c>
      <c r="O545">
        <f t="shared" si="28"/>
        <v>1253.5899999999999</v>
      </c>
      <c r="P545">
        <f t="shared" si="29"/>
        <v>44.87</v>
      </c>
      <c r="Q545">
        <f t="shared" si="30"/>
        <v>27.27</v>
      </c>
    </row>
    <row r="546" spans="1:17" x14ac:dyDescent="0.2">
      <c r="A546" t="s">
        <v>0</v>
      </c>
      <c r="B546" t="s">
        <v>542</v>
      </c>
      <c r="C546">
        <v>2015</v>
      </c>
      <c r="D546">
        <v>1300</v>
      </c>
      <c r="E546" t="s">
        <v>2</v>
      </c>
      <c r="F546">
        <v>897</v>
      </c>
      <c r="G546">
        <v>854.5</v>
      </c>
      <c r="H546">
        <v>779</v>
      </c>
      <c r="I546">
        <v>561.5</v>
      </c>
      <c r="J546">
        <v>1611.39</v>
      </c>
      <c r="K546">
        <v>1477.11</v>
      </c>
      <c r="L546">
        <v>1342.83</v>
      </c>
      <c r="M546">
        <v>1208.54</v>
      </c>
      <c r="N546">
        <v>1547</v>
      </c>
      <c r="O546">
        <f t="shared" si="28"/>
        <v>1409.97</v>
      </c>
      <c r="P546">
        <f t="shared" si="29"/>
        <v>19</v>
      </c>
      <c r="Q546">
        <f t="shared" si="30"/>
        <v>8.4600000000000009</v>
      </c>
    </row>
    <row r="547" spans="1:17" x14ac:dyDescent="0.2">
      <c r="A547" t="s">
        <v>0</v>
      </c>
      <c r="B547" t="s">
        <v>271</v>
      </c>
      <c r="C547">
        <v>2015</v>
      </c>
      <c r="D547">
        <v>449.4</v>
      </c>
      <c r="E547" t="s">
        <v>2</v>
      </c>
      <c r="F547">
        <v>200</v>
      </c>
      <c r="G547">
        <v>190.5</v>
      </c>
      <c r="H547">
        <v>173.5</v>
      </c>
      <c r="I547">
        <v>111.5</v>
      </c>
      <c r="J547">
        <v>351</v>
      </c>
      <c r="K547">
        <v>321.75</v>
      </c>
      <c r="L547">
        <v>292.5</v>
      </c>
      <c r="M547">
        <v>263.25</v>
      </c>
      <c r="N547">
        <v>309</v>
      </c>
      <c r="O547">
        <f t="shared" si="28"/>
        <v>307.13</v>
      </c>
      <c r="P547">
        <f t="shared" si="29"/>
        <v>31.24</v>
      </c>
      <c r="Q547">
        <f t="shared" si="30"/>
        <v>31.66</v>
      </c>
    </row>
    <row r="548" spans="1:17" x14ac:dyDescent="0.2">
      <c r="A548" t="s">
        <v>0</v>
      </c>
      <c r="B548" t="s">
        <v>2067</v>
      </c>
      <c r="C548">
        <v>2017</v>
      </c>
      <c r="D548">
        <v>2500</v>
      </c>
      <c r="E548" t="s">
        <v>2</v>
      </c>
      <c r="F548">
        <v>1800.5</v>
      </c>
      <c r="G548">
        <v>1715</v>
      </c>
      <c r="H548">
        <v>1563.5</v>
      </c>
      <c r="I548">
        <v>1126</v>
      </c>
      <c r="J548">
        <v>1938.78</v>
      </c>
      <c r="K548">
        <v>1777.22</v>
      </c>
      <c r="L548">
        <v>1615.65</v>
      </c>
      <c r="M548">
        <v>1454.09</v>
      </c>
      <c r="N548">
        <v>304</v>
      </c>
      <c r="O548">
        <f t="shared" si="28"/>
        <v>1696.44</v>
      </c>
      <c r="P548">
        <f t="shared" si="29"/>
        <v>87.84</v>
      </c>
      <c r="Q548">
        <f t="shared" si="30"/>
        <v>32.14</v>
      </c>
    </row>
    <row r="549" spans="1:17" x14ac:dyDescent="0.2">
      <c r="A549" t="s">
        <v>0</v>
      </c>
      <c r="B549" t="s">
        <v>526</v>
      </c>
      <c r="C549">
        <v>2014</v>
      </c>
      <c r="D549">
        <v>700</v>
      </c>
      <c r="E549" t="s">
        <v>2</v>
      </c>
      <c r="G549" t="s">
        <v>7</v>
      </c>
      <c r="N549">
        <v>1305</v>
      </c>
      <c r="O549">
        <f t="shared" si="28"/>
        <v>0</v>
      </c>
      <c r="P549">
        <f t="shared" si="29"/>
        <v>86.43</v>
      </c>
      <c r="Q549" t="str">
        <f t="shared" si="30"/>
        <v/>
      </c>
    </row>
    <row r="550" spans="1:17" x14ac:dyDescent="0.2">
      <c r="A550" t="s">
        <v>0</v>
      </c>
      <c r="B550" t="s">
        <v>403</v>
      </c>
      <c r="C550">
        <v>2016</v>
      </c>
      <c r="D550">
        <v>700</v>
      </c>
      <c r="E550" t="s">
        <v>2</v>
      </c>
      <c r="F550">
        <v>519.5</v>
      </c>
      <c r="G550">
        <v>495</v>
      </c>
      <c r="H550">
        <v>451</v>
      </c>
      <c r="I550">
        <v>325</v>
      </c>
      <c r="J550">
        <v>1153.1099999999999</v>
      </c>
      <c r="K550">
        <v>1057.02</v>
      </c>
      <c r="L550">
        <v>960.93</v>
      </c>
      <c r="M550">
        <v>864.83</v>
      </c>
      <c r="N550">
        <v>601</v>
      </c>
      <c r="O550">
        <f t="shared" si="28"/>
        <v>1008.97</v>
      </c>
      <c r="P550">
        <f t="shared" si="29"/>
        <v>14.14</v>
      </c>
      <c r="Q550">
        <f t="shared" si="30"/>
        <v>44.14</v>
      </c>
    </row>
    <row r="551" spans="1:17" x14ac:dyDescent="0.2">
      <c r="A551" t="s">
        <v>0</v>
      </c>
      <c r="B551" t="s">
        <v>2191</v>
      </c>
      <c r="C551">
        <v>2016</v>
      </c>
      <c r="D551">
        <v>867</v>
      </c>
      <c r="E551" t="s">
        <v>6</v>
      </c>
      <c r="F551">
        <v>664.5</v>
      </c>
      <c r="G551">
        <v>632.5</v>
      </c>
      <c r="H551">
        <v>577</v>
      </c>
      <c r="I551">
        <v>415.5</v>
      </c>
      <c r="J551">
        <v>1221</v>
      </c>
      <c r="K551">
        <v>1119.25</v>
      </c>
      <c r="L551">
        <v>1017.5</v>
      </c>
      <c r="M551">
        <v>915.75</v>
      </c>
      <c r="N551">
        <v>299</v>
      </c>
      <c r="O551">
        <f t="shared" si="28"/>
        <v>1068.3800000000001</v>
      </c>
      <c r="P551">
        <f t="shared" si="29"/>
        <v>65.510000000000005</v>
      </c>
      <c r="Q551">
        <f t="shared" si="30"/>
        <v>23.23</v>
      </c>
    </row>
    <row r="552" spans="1:17" x14ac:dyDescent="0.2">
      <c r="A552" t="s">
        <v>0</v>
      </c>
      <c r="B552" t="s">
        <v>2251</v>
      </c>
      <c r="C552">
        <v>2017</v>
      </c>
      <c r="D552">
        <v>285</v>
      </c>
      <c r="E552" t="s">
        <v>2</v>
      </c>
      <c r="F552">
        <v>216</v>
      </c>
      <c r="G552">
        <v>205</v>
      </c>
      <c r="H552">
        <v>187</v>
      </c>
      <c r="I552">
        <v>135</v>
      </c>
      <c r="J552">
        <v>394.77</v>
      </c>
      <c r="K552">
        <v>361.87</v>
      </c>
      <c r="L552">
        <v>328.98</v>
      </c>
      <c r="M552">
        <v>296.08</v>
      </c>
      <c r="N552">
        <v>304</v>
      </c>
      <c r="O552">
        <f t="shared" si="28"/>
        <v>345.43</v>
      </c>
      <c r="P552">
        <f t="shared" si="29"/>
        <v>6.67</v>
      </c>
      <c r="Q552">
        <f t="shared" si="30"/>
        <v>21.2</v>
      </c>
    </row>
    <row r="553" spans="1:17" x14ac:dyDescent="0.2">
      <c r="A553" t="s">
        <v>0</v>
      </c>
      <c r="B553" t="s">
        <v>1028</v>
      </c>
      <c r="C553">
        <v>2016</v>
      </c>
      <c r="D553">
        <v>2250</v>
      </c>
      <c r="E553" t="s">
        <v>2</v>
      </c>
      <c r="F553">
        <v>1403</v>
      </c>
      <c r="G553">
        <v>1336</v>
      </c>
      <c r="H553">
        <v>1218</v>
      </c>
      <c r="I553">
        <v>838.5</v>
      </c>
      <c r="J553">
        <v>1785.5</v>
      </c>
      <c r="K553">
        <v>1636.71</v>
      </c>
      <c r="L553">
        <v>1487.92</v>
      </c>
      <c r="M553">
        <v>1339.12</v>
      </c>
      <c r="N553">
        <v>268</v>
      </c>
      <c r="O553">
        <f t="shared" si="28"/>
        <v>1562.31</v>
      </c>
      <c r="P553">
        <f t="shared" si="29"/>
        <v>88.09</v>
      </c>
      <c r="Q553">
        <f t="shared" si="30"/>
        <v>30.56</v>
      </c>
    </row>
    <row r="554" spans="1:17" x14ac:dyDescent="0.2">
      <c r="A554" t="s">
        <v>0</v>
      </c>
      <c r="B554" t="s">
        <v>184</v>
      </c>
      <c r="C554">
        <v>2014</v>
      </c>
      <c r="D554">
        <v>900</v>
      </c>
      <c r="E554" t="s">
        <v>2</v>
      </c>
      <c r="F554">
        <v>486</v>
      </c>
      <c r="G554">
        <v>463</v>
      </c>
      <c r="H554">
        <v>422.5</v>
      </c>
      <c r="I554">
        <v>304</v>
      </c>
      <c r="J554" t="s">
        <v>7</v>
      </c>
      <c r="N554">
        <v>702</v>
      </c>
      <c r="O554">
        <f t="shared" si="28"/>
        <v>0</v>
      </c>
      <c r="P554">
        <f t="shared" si="29"/>
        <v>22</v>
      </c>
      <c r="Q554" t="str">
        <f t="shared" si="30"/>
        <v/>
      </c>
    </row>
    <row r="555" spans="1:17" x14ac:dyDescent="0.2">
      <c r="A555" t="s">
        <v>0</v>
      </c>
      <c r="B555" t="s">
        <v>747</v>
      </c>
      <c r="C555">
        <v>2017</v>
      </c>
      <c r="D555">
        <v>425</v>
      </c>
      <c r="E555" t="s">
        <v>2</v>
      </c>
      <c r="G555">
        <v>462.25</v>
      </c>
      <c r="H555">
        <v>423.73</v>
      </c>
      <c r="I555">
        <v>385.21</v>
      </c>
      <c r="J555">
        <v>346.69</v>
      </c>
      <c r="N555">
        <v>374</v>
      </c>
      <c r="O555">
        <f t="shared" si="28"/>
        <v>86.67</v>
      </c>
      <c r="P555">
        <f t="shared" si="29"/>
        <v>12</v>
      </c>
      <c r="Q555">
        <f t="shared" si="30"/>
        <v>79.61</v>
      </c>
    </row>
    <row r="556" spans="1:17" x14ac:dyDescent="0.2">
      <c r="A556" t="s">
        <v>0</v>
      </c>
      <c r="B556" t="s">
        <v>662</v>
      </c>
      <c r="C556">
        <v>2016</v>
      </c>
      <c r="D556">
        <v>1100</v>
      </c>
      <c r="E556" t="s">
        <v>2</v>
      </c>
      <c r="F556">
        <v>752.5</v>
      </c>
      <c r="G556">
        <v>716.5</v>
      </c>
      <c r="H556">
        <v>653.5</v>
      </c>
      <c r="I556">
        <v>471</v>
      </c>
      <c r="J556">
        <v>1436.49</v>
      </c>
      <c r="K556">
        <v>1316.79</v>
      </c>
      <c r="L556">
        <v>1197.08</v>
      </c>
      <c r="M556">
        <v>1077.3699999999999</v>
      </c>
      <c r="N556">
        <v>1312</v>
      </c>
      <c r="O556">
        <f t="shared" si="28"/>
        <v>1256.93</v>
      </c>
      <c r="P556">
        <f t="shared" si="29"/>
        <v>19.27</v>
      </c>
      <c r="Q556">
        <f t="shared" si="30"/>
        <v>14.27</v>
      </c>
    </row>
    <row r="557" spans="1:17" x14ac:dyDescent="0.2">
      <c r="A557" t="s">
        <v>0</v>
      </c>
      <c r="B557" t="s">
        <v>416</v>
      </c>
      <c r="C557">
        <v>2015</v>
      </c>
      <c r="D557">
        <v>425</v>
      </c>
      <c r="E557" t="s">
        <v>6</v>
      </c>
      <c r="G557" t="s">
        <v>7</v>
      </c>
      <c r="N557">
        <v>440</v>
      </c>
      <c r="O557">
        <f t="shared" si="28"/>
        <v>0</v>
      </c>
      <c r="P557">
        <f t="shared" si="29"/>
        <v>3.53</v>
      </c>
      <c r="Q557" t="str">
        <f t="shared" si="30"/>
        <v/>
      </c>
    </row>
    <row r="558" spans="1:17" x14ac:dyDescent="0.2">
      <c r="A558" t="s">
        <v>0</v>
      </c>
      <c r="B558" t="s">
        <v>121</v>
      </c>
      <c r="C558">
        <v>2016</v>
      </c>
      <c r="D558">
        <v>1989</v>
      </c>
      <c r="E558" t="s">
        <v>2</v>
      </c>
      <c r="F558">
        <v>1247</v>
      </c>
      <c r="G558">
        <v>1187.5</v>
      </c>
      <c r="H558">
        <v>1082.5</v>
      </c>
      <c r="I558">
        <v>745.5</v>
      </c>
      <c r="J558">
        <v>1724.07</v>
      </c>
      <c r="K558">
        <v>1580.4</v>
      </c>
      <c r="L558">
        <v>1436.73</v>
      </c>
      <c r="M558">
        <v>1293.05</v>
      </c>
      <c r="N558">
        <v>1703</v>
      </c>
      <c r="O558">
        <f t="shared" si="28"/>
        <v>1508.56</v>
      </c>
      <c r="P558">
        <f t="shared" si="29"/>
        <v>14.38</v>
      </c>
      <c r="Q558">
        <f t="shared" si="30"/>
        <v>24.15</v>
      </c>
    </row>
    <row r="559" spans="1:17" x14ac:dyDescent="0.2">
      <c r="A559" t="s">
        <v>0</v>
      </c>
      <c r="B559" t="s">
        <v>16</v>
      </c>
      <c r="C559">
        <v>2014</v>
      </c>
      <c r="D559">
        <v>575</v>
      </c>
      <c r="E559" t="s">
        <v>2</v>
      </c>
      <c r="F559">
        <v>308.5</v>
      </c>
      <c r="G559">
        <v>294</v>
      </c>
      <c r="H559">
        <v>268</v>
      </c>
      <c r="I559">
        <v>193</v>
      </c>
      <c r="J559">
        <v>890.64</v>
      </c>
      <c r="K559">
        <v>816.42</v>
      </c>
      <c r="L559">
        <v>742.2</v>
      </c>
      <c r="M559">
        <v>667.98</v>
      </c>
      <c r="N559">
        <v>702</v>
      </c>
      <c r="O559">
        <f t="shared" si="28"/>
        <v>779.31</v>
      </c>
      <c r="P559">
        <f t="shared" si="29"/>
        <v>22.09</v>
      </c>
      <c r="Q559">
        <f t="shared" si="30"/>
        <v>35.53</v>
      </c>
    </row>
    <row r="560" spans="1:17" x14ac:dyDescent="0.2">
      <c r="A560" t="s">
        <v>0</v>
      </c>
      <c r="B560" t="s">
        <v>54</v>
      </c>
      <c r="C560">
        <v>2016</v>
      </c>
      <c r="D560">
        <v>1742</v>
      </c>
      <c r="E560" t="s">
        <v>2</v>
      </c>
      <c r="F560">
        <v>1027.5</v>
      </c>
      <c r="G560">
        <v>935</v>
      </c>
      <c r="H560">
        <v>853</v>
      </c>
      <c r="I560">
        <v>614</v>
      </c>
      <c r="J560">
        <v>1652.72</v>
      </c>
      <c r="K560">
        <v>1514.99</v>
      </c>
      <c r="L560">
        <v>1377.26</v>
      </c>
      <c r="M560">
        <v>1239.54</v>
      </c>
      <c r="N560">
        <v>268</v>
      </c>
      <c r="O560">
        <f t="shared" si="28"/>
        <v>1446.13</v>
      </c>
      <c r="P560">
        <f t="shared" si="29"/>
        <v>84.62</v>
      </c>
      <c r="Q560">
        <f t="shared" si="30"/>
        <v>16.98</v>
      </c>
    </row>
    <row r="561" spans="1:17" x14ac:dyDescent="0.2">
      <c r="A561" t="s">
        <v>0</v>
      </c>
      <c r="B561" t="s">
        <v>260</v>
      </c>
      <c r="C561">
        <v>2015</v>
      </c>
      <c r="D561">
        <v>1350</v>
      </c>
      <c r="E561" t="s">
        <v>2</v>
      </c>
      <c r="F561">
        <v>954.5</v>
      </c>
      <c r="G561">
        <v>908.5</v>
      </c>
      <c r="H561">
        <v>828.5</v>
      </c>
      <c r="I561">
        <v>597</v>
      </c>
      <c r="J561" t="s">
        <v>7</v>
      </c>
      <c r="N561">
        <v>1567</v>
      </c>
      <c r="O561">
        <f t="shared" si="28"/>
        <v>0</v>
      </c>
      <c r="P561">
        <f t="shared" si="29"/>
        <v>16.07</v>
      </c>
      <c r="Q561" t="str">
        <f t="shared" si="30"/>
        <v/>
      </c>
    </row>
    <row r="562" spans="1:17" x14ac:dyDescent="0.2">
      <c r="A562" t="s">
        <v>0</v>
      </c>
      <c r="B562" t="s">
        <v>86</v>
      </c>
      <c r="C562">
        <v>2014</v>
      </c>
      <c r="D562">
        <v>1165</v>
      </c>
      <c r="E562" t="s">
        <v>2</v>
      </c>
      <c r="F562">
        <v>569</v>
      </c>
      <c r="G562">
        <v>542</v>
      </c>
      <c r="H562">
        <v>494.5</v>
      </c>
      <c r="I562">
        <v>356.5</v>
      </c>
      <c r="J562">
        <v>1474.67</v>
      </c>
      <c r="K562">
        <v>1351.78</v>
      </c>
      <c r="L562">
        <v>1228.8900000000001</v>
      </c>
      <c r="M562">
        <v>1106.01</v>
      </c>
      <c r="N562">
        <v>1007</v>
      </c>
      <c r="O562">
        <f t="shared" si="28"/>
        <v>1290.3399999999999</v>
      </c>
      <c r="P562">
        <f t="shared" si="29"/>
        <v>13.56</v>
      </c>
      <c r="Q562">
        <f t="shared" si="30"/>
        <v>10.76</v>
      </c>
    </row>
    <row r="563" spans="1:17" x14ac:dyDescent="0.2">
      <c r="A563" t="s">
        <v>0</v>
      </c>
      <c r="B563" t="s">
        <v>1924</v>
      </c>
      <c r="C563">
        <v>2017</v>
      </c>
      <c r="D563">
        <v>1500</v>
      </c>
      <c r="E563" t="s">
        <v>2</v>
      </c>
      <c r="G563">
        <v>1609.61</v>
      </c>
      <c r="H563">
        <v>1475.48</v>
      </c>
      <c r="I563">
        <v>1341.34</v>
      </c>
      <c r="J563">
        <v>1207.21</v>
      </c>
      <c r="N563">
        <v>304</v>
      </c>
      <c r="O563">
        <f t="shared" si="28"/>
        <v>301.8</v>
      </c>
      <c r="P563">
        <f t="shared" si="29"/>
        <v>79.73</v>
      </c>
      <c r="Q563">
        <f t="shared" si="30"/>
        <v>79.88</v>
      </c>
    </row>
    <row r="564" spans="1:17" x14ac:dyDescent="0.2">
      <c r="A564" t="s">
        <v>0</v>
      </c>
      <c r="B564" t="s">
        <v>2515</v>
      </c>
      <c r="C564">
        <v>2016</v>
      </c>
      <c r="D564">
        <v>371.67</v>
      </c>
      <c r="E564" t="s">
        <v>2</v>
      </c>
      <c r="F564">
        <v>234</v>
      </c>
      <c r="G564">
        <v>223</v>
      </c>
      <c r="H564">
        <v>203</v>
      </c>
      <c r="I564">
        <v>146.5</v>
      </c>
      <c r="J564">
        <v>525.54</v>
      </c>
      <c r="K564">
        <v>481.75</v>
      </c>
      <c r="L564">
        <v>437.95</v>
      </c>
      <c r="M564">
        <v>394.16</v>
      </c>
      <c r="N564">
        <v>268</v>
      </c>
      <c r="O564">
        <f t="shared" si="28"/>
        <v>459.85</v>
      </c>
      <c r="P564">
        <f t="shared" si="29"/>
        <v>27.89</v>
      </c>
      <c r="Q564">
        <f t="shared" si="30"/>
        <v>23.73</v>
      </c>
    </row>
    <row r="565" spans="1:17" x14ac:dyDescent="0.2">
      <c r="A565" t="s">
        <v>0</v>
      </c>
      <c r="B565" t="s">
        <v>345</v>
      </c>
      <c r="C565">
        <v>2016</v>
      </c>
      <c r="D565">
        <v>940</v>
      </c>
      <c r="E565" t="s">
        <v>2</v>
      </c>
      <c r="F565">
        <v>506</v>
      </c>
      <c r="G565">
        <v>482</v>
      </c>
      <c r="H565">
        <v>439.5</v>
      </c>
      <c r="I565">
        <v>316.5</v>
      </c>
      <c r="J565">
        <v>962.39</v>
      </c>
      <c r="K565">
        <v>882.19</v>
      </c>
      <c r="L565">
        <v>801.99</v>
      </c>
      <c r="M565">
        <v>721.79</v>
      </c>
      <c r="N565">
        <v>1125</v>
      </c>
      <c r="O565">
        <f t="shared" si="28"/>
        <v>842.09</v>
      </c>
      <c r="P565">
        <f t="shared" si="29"/>
        <v>19.68</v>
      </c>
      <c r="Q565">
        <f t="shared" si="30"/>
        <v>10.42</v>
      </c>
    </row>
    <row r="566" spans="1:17" x14ac:dyDescent="0.2">
      <c r="A566" t="s">
        <v>0</v>
      </c>
      <c r="B566" t="s">
        <v>1268</v>
      </c>
      <c r="C566">
        <v>2014</v>
      </c>
      <c r="D566">
        <v>350</v>
      </c>
      <c r="E566" t="s">
        <v>2</v>
      </c>
      <c r="F566">
        <v>252.5</v>
      </c>
      <c r="G566">
        <v>240.5</v>
      </c>
      <c r="H566">
        <v>219</v>
      </c>
      <c r="I566">
        <v>157.5</v>
      </c>
      <c r="J566">
        <v>545.34</v>
      </c>
      <c r="K566">
        <v>499.89</v>
      </c>
      <c r="L566">
        <v>454.45</v>
      </c>
      <c r="M566">
        <v>409</v>
      </c>
      <c r="N566">
        <v>340</v>
      </c>
      <c r="O566">
        <f t="shared" si="28"/>
        <v>477.17</v>
      </c>
      <c r="P566">
        <f t="shared" si="29"/>
        <v>2.86</v>
      </c>
      <c r="Q566">
        <f t="shared" si="30"/>
        <v>36.33</v>
      </c>
    </row>
    <row r="567" spans="1:17" x14ac:dyDescent="0.2">
      <c r="A567" t="s">
        <v>0</v>
      </c>
      <c r="B567" t="s">
        <v>1495</v>
      </c>
      <c r="C567">
        <v>2016</v>
      </c>
      <c r="D567">
        <v>1781.5</v>
      </c>
      <c r="E567" t="s">
        <v>2</v>
      </c>
      <c r="F567">
        <v>1527.5</v>
      </c>
      <c r="G567">
        <v>1454.5</v>
      </c>
      <c r="H567">
        <v>1326</v>
      </c>
      <c r="I567">
        <v>913</v>
      </c>
      <c r="J567" t="s">
        <v>7</v>
      </c>
      <c r="N567">
        <v>2075</v>
      </c>
      <c r="O567">
        <f t="shared" si="28"/>
        <v>0</v>
      </c>
      <c r="P567">
        <f t="shared" si="29"/>
        <v>16.47</v>
      </c>
      <c r="Q567" t="str">
        <f t="shared" si="30"/>
        <v/>
      </c>
    </row>
    <row r="568" spans="1:17" x14ac:dyDescent="0.2">
      <c r="A568" t="s">
        <v>0</v>
      </c>
      <c r="B568" t="s">
        <v>388</v>
      </c>
      <c r="C568">
        <v>2016</v>
      </c>
      <c r="D568">
        <v>2200</v>
      </c>
      <c r="E568" t="s">
        <v>2</v>
      </c>
      <c r="F568">
        <v>1403</v>
      </c>
      <c r="G568">
        <v>1336</v>
      </c>
      <c r="H568">
        <v>1218</v>
      </c>
      <c r="I568">
        <v>838.5</v>
      </c>
      <c r="J568" t="s">
        <v>7</v>
      </c>
      <c r="N568">
        <v>268</v>
      </c>
      <c r="O568">
        <f t="shared" si="28"/>
        <v>0</v>
      </c>
      <c r="P568">
        <f t="shared" si="29"/>
        <v>87.82</v>
      </c>
      <c r="Q568" t="str">
        <f t="shared" si="30"/>
        <v/>
      </c>
    </row>
    <row r="569" spans="1:17" x14ac:dyDescent="0.2">
      <c r="A569" t="s">
        <v>0</v>
      </c>
      <c r="B569" t="s">
        <v>1011</v>
      </c>
      <c r="C569">
        <v>2014</v>
      </c>
      <c r="D569">
        <v>1325</v>
      </c>
      <c r="E569" t="s">
        <v>2</v>
      </c>
      <c r="F569">
        <v>1154.5</v>
      </c>
      <c r="G569">
        <v>1100</v>
      </c>
      <c r="H569">
        <v>958.5</v>
      </c>
      <c r="I569">
        <v>690.5</v>
      </c>
      <c r="J569">
        <v>1715.81</v>
      </c>
      <c r="K569">
        <v>1572.82</v>
      </c>
      <c r="L569">
        <v>1429.84</v>
      </c>
      <c r="M569">
        <v>1286.8599999999999</v>
      </c>
      <c r="N569">
        <v>2150</v>
      </c>
      <c r="O569">
        <f t="shared" si="28"/>
        <v>1501.33</v>
      </c>
      <c r="P569">
        <f t="shared" si="29"/>
        <v>62.26</v>
      </c>
      <c r="Q569">
        <f t="shared" si="30"/>
        <v>13.31</v>
      </c>
    </row>
    <row r="570" spans="1:17" x14ac:dyDescent="0.2">
      <c r="A570" t="s">
        <v>0</v>
      </c>
      <c r="B570" t="s">
        <v>1664</v>
      </c>
      <c r="C570">
        <v>2014</v>
      </c>
      <c r="D570">
        <v>1200</v>
      </c>
      <c r="E570" t="s">
        <v>2</v>
      </c>
      <c r="F570">
        <v>1103</v>
      </c>
      <c r="G570">
        <v>1050.5</v>
      </c>
      <c r="H570">
        <v>915.5</v>
      </c>
      <c r="I570">
        <v>659</v>
      </c>
      <c r="J570">
        <v>1947.27</v>
      </c>
      <c r="K570">
        <v>1785</v>
      </c>
      <c r="L570">
        <v>1622.73</v>
      </c>
      <c r="M570">
        <v>1460.45</v>
      </c>
      <c r="N570">
        <v>1467</v>
      </c>
      <c r="O570">
        <f t="shared" si="28"/>
        <v>1703.86</v>
      </c>
      <c r="P570">
        <f t="shared" si="29"/>
        <v>22.25</v>
      </c>
      <c r="Q570">
        <f t="shared" si="30"/>
        <v>41.99</v>
      </c>
    </row>
    <row r="571" spans="1:17" x14ac:dyDescent="0.2">
      <c r="A571" t="s">
        <v>0</v>
      </c>
      <c r="B571" t="s">
        <v>2312</v>
      </c>
      <c r="C571">
        <v>2015</v>
      </c>
      <c r="D571">
        <v>1920</v>
      </c>
      <c r="E571" t="s">
        <v>2</v>
      </c>
      <c r="F571">
        <v>1139</v>
      </c>
      <c r="G571">
        <v>1085</v>
      </c>
      <c r="H571">
        <v>945.5</v>
      </c>
      <c r="I571">
        <v>681</v>
      </c>
      <c r="J571">
        <v>1689.27</v>
      </c>
      <c r="K571">
        <v>1548.5</v>
      </c>
      <c r="L571">
        <v>1407.72</v>
      </c>
      <c r="M571">
        <v>1266.95</v>
      </c>
      <c r="N571">
        <v>1830</v>
      </c>
      <c r="O571">
        <f t="shared" si="28"/>
        <v>1478.11</v>
      </c>
      <c r="P571">
        <f t="shared" si="29"/>
        <v>4.6900000000000004</v>
      </c>
      <c r="Q571">
        <f t="shared" si="30"/>
        <v>23.02</v>
      </c>
    </row>
    <row r="572" spans="1:17" x14ac:dyDescent="0.2">
      <c r="A572" t="s">
        <v>0</v>
      </c>
      <c r="B572" t="s">
        <v>1477</v>
      </c>
      <c r="C572">
        <v>2015</v>
      </c>
      <c r="D572">
        <v>413.33</v>
      </c>
      <c r="E572" t="s">
        <v>2</v>
      </c>
      <c r="F572">
        <v>171.5</v>
      </c>
      <c r="G572">
        <v>163.5</v>
      </c>
      <c r="H572">
        <v>148.5</v>
      </c>
      <c r="I572">
        <v>95.5</v>
      </c>
      <c r="J572">
        <v>456.86</v>
      </c>
      <c r="K572">
        <v>418.79</v>
      </c>
      <c r="L572">
        <v>380.71</v>
      </c>
      <c r="M572">
        <v>342.64</v>
      </c>
      <c r="N572">
        <v>265</v>
      </c>
      <c r="O572">
        <f t="shared" si="28"/>
        <v>399.75</v>
      </c>
      <c r="P572">
        <f t="shared" si="29"/>
        <v>35.89</v>
      </c>
      <c r="Q572">
        <f t="shared" si="30"/>
        <v>3.29</v>
      </c>
    </row>
    <row r="573" spans="1:17" x14ac:dyDescent="0.2">
      <c r="A573" t="s">
        <v>0</v>
      </c>
      <c r="B573" t="s">
        <v>1074</v>
      </c>
      <c r="C573">
        <v>2014</v>
      </c>
      <c r="D573">
        <v>400</v>
      </c>
      <c r="E573" t="s">
        <v>2</v>
      </c>
      <c r="G573" t="s">
        <v>7</v>
      </c>
      <c r="N573">
        <v>285</v>
      </c>
      <c r="O573">
        <f t="shared" si="28"/>
        <v>0</v>
      </c>
      <c r="P573">
        <f t="shared" si="29"/>
        <v>28.75</v>
      </c>
      <c r="Q573" t="str">
        <f t="shared" si="30"/>
        <v/>
      </c>
    </row>
    <row r="574" spans="1:17" x14ac:dyDescent="0.2">
      <c r="A574" t="s">
        <v>0</v>
      </c>
      <c r="B574" t="s">
        <v>1697</v>
      </c>
      <c r="C574">
        <v>2016</v>
      </c>
      <c r="D574">
        <v>1119</v>
      </c>
      <c r="E574" t="s">
        <v>2</v>
      </c>
      <c r="F574">
        <v>971.5</v>
      </c>
      <c r="G574">
        <v>925.5</v>
      </c>
      <c r="H574">
        <v>843.5</v>
      </c>
      <c r="I574">
        <v>607.5</v>
      </c>
      <c r="J574" t="s">
        <v>7</v>
      </c>
      <c r="N574">
        <v>268</v>
      </c>
      <c r="O574">
        <f t="shared" si="28"/>
        <v>0</v>
      </c>
      <c r="P574">
        <f t="shared" si="29"/>
        <v>76.05</v>
      </c>
      <c r="Q574" t="str">
        <f t="shared" si="30"/>
        <v/>
      </c>
    </row>
    <row r="575" spans="1:17" x14ac:dyDescent="0.2">
      <c r="A575" t="s">
        <v>0</v>
      </c>
      <c r="B575" t="s">
        <v>1797</v>
      </c>
      <c r="C575">
        <v>2016</v>
      </c>
      <c r="D575">
        <v>300</v>
      </c>
      <c r="E575" t="s">
        <v>2</v>
      </c>
      <c r="G575" t="s">
        <v>7</v>
      </c>
      <c r="N575">
        <v>268</v>
      </c>
      <c r="O575">
        <f t="shared" si="28"/>
        <v>0</v>
      </c>
      <c r="P575">
        <f t="shared" si="29"/>
        <v>10.67</v>
      </c>
      <c r="Q575" t="str">
        <f t="shared" si="30"/>
        <v/>
      </c>
    </row>
    <row r="576" spans="1:17" x14ac:dyDescent="0.2">
      <c r="A576" t="s">
        <v>0</v>
      </c>
      <c r="B576" t="s">
        <v>1674</v>
      </c>
      <c r="C576">
        <v>2014</v>
      </c>
      <c r="D576">
        <v>1100</v>
      </c>
      <c r="E576" t="s">
        <v>2</v>
      </c>
      <c r="F576">
        <v>722</v>
      </c>
      <c r="G576">
        <v>687.5</v>
      </c>
      <c r="H576">
        <v>626.5</v>
      </c>
      <c r="I576">
        <v>451.5</v>
      </c>
      <c r="J576" t="s">
        <v>7</v>
      </c>
      <c r="N576">
        <v>702</v>
      </c>
      <c r="O576">
        <f t="shared" si="28"/>
        <v>0</v>
      </c>
      <c r="P576">
        <f t="shared" si="29"/>
        <v>36.18</v>
      </c>
      <c r="Q576" t="str">
        <f t="shared" si="30"/>
        <v/>
      </c>
    </row>
    <row r="577" spans="1:17" x14ac:dyDescent="0.2">
      <c r="A577" t="s">
        <v>0</v>
      </c>
      <c r="B577" t="s">
        <v>1956</v>
      </c>
      <c r="C577">
        <v>2017</v>
      </c>
      <c r="D577">
        <v>110</v>
      </c>
      <c r="E577" t="s">
        <v>2</v>
      </c>
      <c r="G577">
        <v>335.42</v>
      </c>
      <c r="H577">
        <v>307.47000000000003</v>
      </c>
      <c r="I577">
        <v>279.52</v>
      </c>
      <c r="J577">
        <v>251.57</v>
      </c>
      <c r="N577">
        <v>304</v>
      </c>
      <c r="O577">
        <f t="shared" si="28"/>
        <v>62.89</v>
      </c>
      <c r="P577">
        <f t="shared" si="29"/>
        <v>176.36</v>
      </c>
      <c r="Q577">
        <f t="shared" si="30"/>
        <v>42.83</v>
      </c>
    </row>
    <row r="578" spans="1:17" x14ac:dyDescent="0.2">
      <c r="A578" t="s">
        <v>0</v>
      </c>
      <c r="B578" t="s">
        <v>542</v>
      </c>
      <c r="C578">
        <v>2016</v>
      </c>
      <c r="D578">
        <v>1525</v>
      </c>
      <c r="E578" t="s">
        <v>6</v>
      </c>
      <c r="F578">
        <v>1091.5</v>
      </c>
      <c r="G578">
        <v>1039.5</v>
      </c>
      <c r="H578">
        <v>905.5</v>
      </c>
      <c r="I578">
        <v>652</v>
      </c>
      <c r="J578">
        <v>1671.77</v>
      </c>
      <c r="K578">
        <v>1532.46</v>
      </c>
      <c r="L578">
        <v>1393.14</v>
      </c>
      <c r="M578">
        <v>1253.83</v>
      </c>
      <c r="N578">
        <v>1613</v>
      </c>
      <c r="O578">
        <f t="shared" si="28"/>
        <v>1462.8</v>
      </c>
      <c r="P578">
        <f t="shared" si="29"/>
        <v>5.77</v>
      </c>
      <c r="Q578">
        <f t="shared" si="30"/>
        <v>4.08</v>
      </c>
    </row>
    <row r="579" spans="1:17" x14ac:dyDescent="0.2">
      <c r="A579" t="s">
        <v>0</v>
      </c>
      <c r="B579" t="s">
        <v>1248</v>
      </c>
      <c r="C579">
        <v>2016</v>
      </c>
      <c r="D579">
        <v>2801</v>
      </c>
      <c r="E579" t="s">
        <v>2</v>
      </c>
      <c r="F579">
        <v>1716</v>
      </c>
      <c r="G579">
        <v>1634.5</v>
      </c>
      <c r="H579">
        <v>1490.5</v>
      </c>
      <c r="I579">
        <v>1073.5</v>
      </c>
      <c r="J579">
        <v>3329.03</v>
      </c>
      <c r="K579">
        <v>3051.61</v>
      </c>
      <c r="L579">
        <v>2774.19</v>
      </c>
      <c r="M579">
        <v>2496.77</v>
      </c>
      <c r="N579">
        <v>268</v>
      </c>
      <c r="O579">
        <f t="shared" si="28"/>
        <v>2912.9</v>
      </c>
      <c r="P579">
        <f t="shared" si="29"/>
        <v>90.43</v>
      </c>
      <c r="Q579">
        <f t="shared" si="30"/>
        <v>4</v>
      </c>
    </row>
    <row r="580" spans="1:17" x14ac:dyDescent="0.2">
      <c r="A580" t="s">
        <v>0</v>
      </c>
      <c r="B580" t="s">
        <v>1465</v>
      </c>
      <c r="C580">
        <v>2015</v>
      </c>
      <c r="D580">
        <v>2800</v>
      </c>
      <c r="E580" t="s">
        <v>2</v>
      </c>
      <c r="F580" t="s">
        <v>3</v>
      </c>
      <c r="J580" t="s">
        <v>7</v>
      </c>
      <c r="N580">
        <v>309</v>
      </c>
      <c r="O580">
        <f t="shared" si="28"/>
        <v>0</v>
      </c>
      <c r="P580">
        <f t="shared" si="29"/>
        <v>88.96</v>
      </c>
      <c r="Q580" t="str">
        <f t="shared" si="30"/>
        <v/>
      </c>
    </row>
    <row r="581" spans="1:17" x14ac:dyDescent="0.2">
      <c r="A581" t="s">
        <v>0</v>
      </c>
      <c r="B581" t="s">
        <v>352</v>
      </c>
      <c r="C581">
        <v>2015</v>
      </c>
      <c r="D581">
        <v>1205</v>
      </c>
      <c r="E581" t="s">
        <v>2</v>
      </c>
      <c r="F581" t="s">
        <v>3</v>
      </c>
      <c r="J581" t="s">
        <v>7</v>
      </c>
      <c r="N581">
        <v>309</v>
      </c>
      <c r="O581">
        <f t="shared" si="28"/>
        <v>0</v>
      </c>
      <c r="P581">
        <f t="shared" si="29"/>
        <v>74.36</v>
      </c>
      <c r="Q581" t="str">
        <f t="shared" si="30"/>
        <v/>
      </c>
    </row>
    <row r="582" spans="1:17" x14ac:dyDescent="0.2">
      <c r="A582" t="s">
        <v>0</v>
      </c>
      <c r="B582" t="s">
        <v>1885</v>
      </c>
      <c r="C582">
        <v>2015</v>
      </c>
      <c r="D582">
        <v>104</v>
      </c>
      <c r="E582" t="s">
        <v>2</v>
      </c>
      <c r="F582">
        <v>87</v>
      </c>
      <c r="G582">
        <v>83</v>
      </c>
      <c r="H582">
        <v>76</v>
      </c>
      <c r="I582">
        <v>54.5</v>
      </c>
      <c r="J582" t="s">
        <v>7</v>
      </c>
      <c r="N582">
        <v>309</v>
      </c>
      <c r="O582">
        <f t="shared" si="28"/>
        <v>0</v>
      </c>
      <c r="P582">
        <f t="shared" si="29"/>
        <v>197.12</v>
      </c>
      <c r="Q582" t="str">
        <f t="shared" si="30"/>
        <v/>
      </c>
    </row>
    <row r="583" spans="1:17" x14ac:dyDescent="0.2">
      <c r="A583" t="s">
        <v>0</v>
      </c>
      <c r="B583" t="s">
        <v>362</v>
      </c>
      <c r="C583">
        <v>2015</v>
      </c>
      <c r="D583">
        <v>675</v>
      </c>
      <c r="E583" t="s">
        <v>2</v>
      </c>
      <c r="F583">
        <v>432</v>
      </c>
      <c r="G583">
        <v>412</v>
      </c>
      <c r="H583">
        <v>375.5</v>
      </c>
      <c r="I583">
        <v>270</v>
      </c>
      <c r="J583">
        <v>1062.77</v>
      </c>
      <c r="K583">
        <v>974.2</v>
      </c>
      <c r="L583">
        <v>885.64</v>
      </c>
      <c r="M583">
        <v>797.08</v>
      </c>
      <c r="N583">
        <v>831</v>
      </c>
      <c r="O583">
        <f t="shared" ref="O583:O600" si="31">ROUND(SUM(J583:M583)/4,2)</f>
        <v>929.92</v>
      </c>
      <c r="P583">
        <f t="shared" si="29"/>
        <v>23.11</v>
      </c>
      <c r="Q583">
        <f t="shared" si="30"/>
        <v>37.770000000000003</v>
      </c>
    </row>
    <row r="584" spans="1:17" x14ac:dyDescent="0.2">
      <c r="A584" t="s">
        <v>0</v>
      </c>
      <c r="B584" t="s">
        <v>199</v>
      </c>
      <c r="C584">
        <v>2015</v>
      </c>
      <c r="D584">
        <v>950</v>
      </c>
      <c r="E584" t="s">
        <v>2</v>
      </c>
      <c r="F584">
        <v>547.5</v>
      </c>
      <c r="G584">
        <v>521.5</v>
      </c>
      <c r="H584">
        <v>475.5</v>
      </c>
      <c r="I584">
        <v>342.5</v>
      </c>
      <c r="J584">
        <v>992</v>
      </c>
      <c r="K584">
        <v>909.34</v>
      </c>
      <c r="L584">
        <v>826.67</v>
      </c>
      <c r="M584">
        <v>744</v>
      </c>
      <c r="N584">
        <v>973</v>
      </c>
      <c r="O584">
        <f t="shared" si="31"/>
        <v>868</v>
      </c>
      <c r="P584">
        <f t="shared" si="29"/>
        <v>2.42</v>
      </c>
      <c r="Q584">
        <f t="shared" si="30"/>
        <v>8.6300000000000008</v>
      </c>
    </row>
    <row r="585" spans="1:17" x14ac:dyDescent="0.2">
      <c r="A585" t="s">
        <v>0</v>
      </c>
      <c r="B585" t="s">
        <v>164</v>
      </c>
      <c r="C585">
        <v>2017</v>
      </c>
      <c r="D585">
        <v>300</v>
      </c>
      <c r="E585" t="s">
        <v>2</v>
      </c>
      <c r="G585">
        <v>335.42</v>
      </c>
      <c r="H585">
        <v>307.47000000000003</v>
      </c>
      <c r="I585">
        <v>279.52</v>
      </c>
      <c r="J585">
        <v>251.57</v>
      </c>
      <c r="N585">
        <v>304</v>
      </c>
      <c r="O585">
        <f t="shared" si="31"/>
        <v>62.89</v>
      </c>
      <c r="P585">
        <f t="shared" si="29"/>
        <v>1.33</v>
      </c>
      <c r="Q585">
        <f t="shared" si="30"/>
        <v>79.040000000000006</v>
      </c>
    </row>
    <row r="586" spans="1:17" x14ac:dyDescent="0.2">
      <c r="A586" t="s">
        <v>0</v>
      </c>
      <c r="B586" t="s">
        <v>2460</v>
      </c>
      <c r="C586">
        <v>2014</v>
      </c>
      <c r="D586">
        <v>63</v>
      </c>
      <c r="E586" t="s">
        <v>2</v>
      </c>
      <c r="F586">
        <v>92.5</v>
      </c>
      <c r="G586">
        <v>88.5</v>
      </c>
      <c r="H586">
        <v>80.5</v>
      </c>
      <c r="I586">
        <v>58</v>
      </c>
      <c r="J586" t="s">
        <v>7</v>
      </c>
      <c r="N586">
        <v>702</v>
      </c>
      <c r="O586">
        <f t="shared" si="31"/>
        <v>0</v>
      </c>
      <c r="P586">
        <f t="shared" si="29"/>
        <v>1014.29</v>
      </c>
      <c r="Q586" t="str">
        <f t="shared" si="30"/>
        <v/>
      </c>
    </row>
    <row r="587" spans="1:17" x14ac:dyDescent="0.2">
      <c r="A587" t="s">
        <v>0</v>
      </c>
      <c r="B587" t="s">
        <v>1604</v>
      </c>
      <c r="C587">
        <v>2015</v>
      </c>
      <c r="D587">
        <v>1100</v>
      </c>
      <c r="E587" t="s">
        <v>2</v>
      </c>
      <c r="F587">
        <v>682</v>
      </c>
      <c r="G587">
        <v>649.5</v>
      </c>
      <c r="H587">
        <v>592</v>
      </c>
      <c r="I587">
        <v>426.5</v>
      </c>
      <c r="J587" t="s">
        <v>7</v>
      </c>
      <c r="N587">
        <v>309</v>
      </c>
      <c r="O587">
        <f t="shared" si="31"/>
        <v>0</v>
      </c>
      <c r="P587">
        <f t="shared" si="29"/>
        <v>71.91</v>
      </c>
      <c r="Q587" t="str">
        <f t="shared" si="30"/>
        <v/>
      </c>
    </row>
    <row r="588" spans="1:17" x14ac:dyDescent="0.2">
      <c r="A588" t="s">
        <v>0</v>
      </c>
      <c r="B588" t="s">
        <v>1675</v>
      </c>
      <c r="C588">
        <v>2014</v>
      </c>
      <c r="D588">
        <v>1025</v>
      </c>
      <c r="E588" t="s">
        <v>2</v>
      </c>
      <c r="F588">
        <v>673.5</v>
      </c>
      <c r="G588">
        <v>641.5</v>
      </c>
      <c r="H588">
        <v>585</v>
      </c>
      <c r="I588">
        <v>421.5</v>
      </c>
      <c r="J588">
        <v>1446.34</v>
      </c>
      <c r="K588">
        <v>1325.81</v>
      </c>
      <c r="L588">
        <v>1205.28</v>
      </c>
      <c r="M588">
        <v>1084.75</v>
      </c>
      <c r="N588">
        <v>798</v>
      </c>
      <c r="O588">
        <f t="shared" si="31"/>
        <v>1265.55</v>
      </c>
      <c r="P588">
        <f t="shared" si="29"/>
        <v>22.15</v>
      </c>
      <c r="Q588">
        <f t="shared" si="30"/>
        <v>23.47</v>
      </c>
    </row>
    <row r="589" spans="1:17" x14ac:dyDescent="0.2">
      <c r="A589" t="s">
        <v>0</v>
      </c>
      <c r="B589" t="s">
        <v>1675</v>
      </c>
      <c r="C589">
        <v>2016</v>
      </c>
      <c r="D589">
        <v>1250</v>
      </c>
      <c r="E589" t="s">
        <v>2</v>
      </c>
      <c r="F589">
        <v>864</v>
      </c>
      <c r="G589">
        <v>823</v>
      </c>
      <c r="H589">
        <v>750.5</v>
      </c>
      <c r="I589">
        <v>540.5</v>
      </c>
      <c r="J589">
        <v>1530.23</v>
      </c>
      <c r="K589">
        <v>1402.71</v>
      </c>
      <c r="L589">
        <v>1275.19</v>
      </c>
      <c r="M589">
        <v>1147.67</v>
      </c>
      <c r="N589">
        <v>1312</v>
      </c>
      <c r="O589">
        <f t="shared" si="31"/>
        <v>1338.95</v>
      </c>
      <c r="P589">
        <f t="shared" si="29"/>
        <v>4.96</v>
      </c>
      <c r="Q589">
        <f t="shared" si="30"/>
        <v>7.12</v>
      </c>
    </row>
    <row r="590" spans="1:17" x14ac:dyDescent="0.2">
      <c r="A590" t="s">
        <v>0</v>
      </c>
      <c r="B590" t="s">
        <v>1248</v>
      </c>
      <c r="C590">
        <v>2016</v>
      </c>
      <c r="D590">
        <v>2500</v>
      </c>
      <c r="E590" t="s">
        <v>2</v>
      </c>
      <c r="F590">
        <v>1716</v>
      </c>
      <c r="G590">
        <v>1634.5</v>
      </c>
      <c r="H590">
        <v>1490.5</v>
      </c>
      <c r="I590">
        <v>1073.5</v>
      </c>
      <c r="J590">
        <v>3329.03</v>
      </c>
      <c r="K590">
        <v>3051.61</v>
      </c>
      <c r="L590">
        <v>2774.19</v>
      </c>
      <c r="M590">
        <v>2496.77</v>
      </c>
      <c r="N590">
        <v>268</v>
      </c>
      <c r="O590">
        <f t="shared" si="31"/>
        <v>2912.9</v>
      </c>
      <c r="P590">
        <f t="shared" si="29"/>
        <v>89.28</v>
      </c>
      <c r="Q590">
        <f t="shared" si="30"/>
        <v>16.52</v>
      </c>
    </row>
    <row r="591" spans="1:17" x14ac:dyDescent="0.2">
      <c r="A591" t="s">
        <v>0</v>
      </c>
      <c r="B591" t="s">
        <v>403</v>
      </c>
      <c r="C591">
        <v>2014</v>
      </c>
      <c r="D591">
        <v>600</v>
      </c>
      <c r="E591" t="s">
        <v>2</v>
      </c>
      <c r="F591">
        <v>399.5</v>
      </c>
      <c r="G591">
        <v>380.5</v>
      </c>
      <c r="H591">
        <v>347</v>
      </c>
      <c r="I591">
        <v>250</v>
      </c>
      <c r="J591">
        <v>1096.75</v>
      </c>
      <c r="K591">
        <v>1005.35</v>
      </c>
      <c r="L591">
        <v>913.96</v>
      </c>
      <c r="M591">
        <v>822.56</v>
      </c>
      <c r="N591">
        <v>560</v>
      </c>
      <c r="O591">
        <f t="shared" si="31"/>
        <v>959.66</v>
      </c>
      <c r="P591">
        <f t="shared" si="29"/>
        <v>6.67</v>
      </c>
      <c r="Q591">
        <f t="shared" si="30"/>
        <v>59.94</v>
      </c>
    </row>
    <row r="592" spans="1:17" x14ac:dyDescent="0.2">
      <c r="A592" t="s">
        <v>0</v>
      </c>
      <c r="B592" t="s">
        <v>299</v>
      </c>
      <c r="C592">
        <v>2015</v>
      </c>
      <c r="D592">
        <v>700</v>
      </c>
      <c r="E592" t="s">
        <v>2</v>
      </c>
      <c r="F592">
        <v>550</v>
      </c>
      <c r="G592">
        <v>524</v>
      </c>
      <c r="H592">
        <v>477.5</v>
      </c>
      <c r="I592">
        <v>344</v>
      </c>
      <c r="J592">
        <v>958.8</v>
      </c>
      <c r="K592">
        <v>878.9</v>
      </c>
      <c r="L592">
        <v>799</v>
      </c>
      <c r="M592">
        <v>719.1</v>
      </c>
      <c r="N592">
        <v>309</v>
      </c>
      <c r="O592">
        <f t="shared" si="31"/>
        <v>838.95</v>
      </c>
      <c r="P592">
        <f t="shared" si="29"/>
        <v>55.86</v>
      </c>
      <c r="Q592">
        <f t="shared" si="30"/>
        <v>19.850000000000001</v>
      </c>
    </row>
    <row r="593" spans="1:17" x14ac:dyDescent="0.2">
      <c r="A593" t="s">
        <v>0</v>
      </c>
      <c r="B593" t="s">
        <v>2351</v>
      </c>
      <c r="C593">
        <v>2017</v>
      </c>
      <c r="D593">
        <v>796</v>
      </c>
      <c r="E593" t="s">
        <v>6</v>
      </c>
      <c r="G593">
        <v>1199.99</v>
      </c>
      <c r="H593">
        <v>1099.99</v>
      </c>
      <c r="I593">
        <v>999.99</v>
      </c>
      <c r="J593">
        <v>899.99</v>
      </c>
      <c r="N593">
        <v>335</v>
      </c>
      <c r="O593">
        <f t="shared" si="31"/>
        <v>225</v>
      </c>
      <c r="P593">
        <f t="shared" si="29"/>
        <v>57.91</v>
      </c>
      <c r="Q593">
        <f t="shared" si="30"/>
        <v>71.73</v>
      </c>
    </row>
    <row r="594" spans="1:17" x14ac:dyDescent="0.2">
      <c r="A594" t="s">
        <v>0</v>
      </c>
      <c r="B594" t="s">
        <v>2182</v>
      </c>
      <c r="C594">
        <v>2014</v>
      </c>
      <c r="D594">
        <v>200</v>
      </c>
      <c r="E594" t="s">
        <v>2</v>
      </c>
      <c r="F594">
        <v>175.5</v>
      </c>
      <c r="G594">
        <v>167.5</v>
      </c>
      <c r="H594">
        <v>152.5</v>
      </c>
      <c r="I594">
        <v>97.5</v>
      </c>
      <c r="J594" t="s">
        <v>7</v>
      </c>
      <c r="N594">
        <v>702</v>
      </c>
      <c r="O594">
        <f t="shared" si="31"/>
        <v>0</v>
      </c>
      <c r="P594">
        <f t="shared" si="29"/>
        <v>251</v>
      </c>
      <c r="Q594" t="str">
        <f t="shared" si="30"/>
        <v/>
      </c>
    </row>
    <row r="595" spans="1:17" x14ac:dyDescent="0.2">
      <c r="A595" t="s">
        <v>0</v>
      </c>
      <c r="B595" t="s">
        <v>1501</v>
      </c>
      <c r="C595">
        <v>2016</v>
      </c>
      <c r="D595">
        <v>325</v>
      </c>
      <c r="E595" t="s">
        <v>2</v>
      </c>
      <c r="F595">
        <v>262.5</v>
      </c>
      <c r="G595">
        <v>250</v>
      </c>
      <c r="H595">
        <v>227.5</v>
      </c>
      <c r="I595">
        <v>164.5</v>
      </c>
      <c r="J595">
        <v>450</v>
      </c>
      <c r="K595">
        <v>412.5</v>
      </c>
      <c r="L595">
        <v>375</v>
      </c>
      <c r="M595">
        <v>337.5</v>
      </c>
      <c r="N595">
        <v>387</v>
      </c>
      <c r="O595">
        <f t="shared" si="31"/>
        <v>393.75</v>
      </c>
      <c r="P595">
        <f t="shared" si="29"/>
        <v>19.079999999999998</v>
      </c>
      <c r="Q595">
        <f t="shared" si="30"/>
        <v>21.15</v>
      </c>
    </row>
    <row r="596" spans="1:17" x14ac:dyDescent="0.2">
      <c r="A596" t="s">
        <v>0</v>
      </c>
      <c r="B596" t="s">
        <v>78</v>
      </c>
      <c r="C596">
        <v>2014</v>
      </c>
      <c r="D596">
        <v>223.33</v>
      </c>
      <c r="E596" t="s">
        <v>2</v>
      </c>
      <c r="F596">
        <v>113.5</v>
      </c>
      <c r="G596">
        <v>108.5</v>
      </c>
      <c r="H596">
        <v>98.5</v>
      </c>
      <c r="I596">
        <v>71</v>
      </c>
      <c r="J596">
        <v>141</v>
      </c>
      <c r="K596">
        <v>129.25</v>
      </c>
      <c r="L596">
        <v>117.5</v>
      </c>
      <c r="M596">
        <v>105.75</v>
      </c>
      <c r="N596">
        <v>260</v>
      </c>
      <c r="O596">
        <f t="shared" si="31"/>
        <v>123.38</v>
      </c>
      <c r="P596">
        <f t="shared" si="29"/>
        <v>16.420000000000002</v>
      </c>
      <c r="Q596">
        <f t="shared" si="30"/>
        <v>44.75</v>
      </c>
    </row>
    <row r="597" spans="1:17" x14ac:dyDescent="0.2">
      <c r="A597" t="s">
        <v>0</v>
      </c>
      <c r="B597" t="s">
        <v>1620</v>
      </c>
      <c r="C597">
        <v>2014</v>
      </c>
      <c r="D597">
        <v>475</v>
      </c>
      <c r="E597" t="s">
        <v>2</v>
      </c>
      <c r="F597">
        <v>334.5</v>
      </c>
      <c r="G597">
        <v>318.5</v>
      </c>
      <c r="H597">
        <v>290.5</v>
      </c>
      <c r="I597">
        <v>209</v>
      </c>
      <c r="J597" t="s">
        <v>7</v>
      </c>
      <c r="N597">
        <v>528</v>
      </c>
      <c r="O597">
        <f t="shared" si="31"/>
        <v>0</v>
      </c>
      <c r="P597">
        <f t="shared" si="29"/>
        <v>11.16</v>
      </c>
      <c r="Q597" t="str">
        <f t="shared" si="30"/>
        <v/>
      </c>
    </row>
    <row r="598" spans="1:17" x14ac:dyDescent="0.2">
      <c r="A598" t="s">
        <v>0</v>
      </c>
      <c r="B598" t="s">
        <v>96</v>
      </c>
      <c r="C598">
        <v>2015</v>
      </c>
      <c r="D598">
        <v>438.33</v>
      </c>
      <c r="E598" t="s">
        <v>2</v>
      </c>
      <c r="F598">
        <v>264.5</v>
      </c>
      <c r="G598">
        <v>252</v>
      </c>
      <c r="H598">
        <v>229.5</v>
      </c>
      <c r="I598">
        <v>165.5</v>
      </c>
      <c r="J598" t="s">
        <v>7</v>
      </c>
      <c r="N598">
        <v>453</v>
      </c>
      <c r="O598">
        <f t="shared" si="31"/>
        <v>0</v>
      </c>
      <c r="P598">
        <f t="shared" si="29"/>
        <v>3.35</v>
      </c>
      <c r="Q598" t="str">
        <f t="shared" si="30"/>
        <v/>
      </c>
    </row>
    <row r="599" spans="1:17" x14ac:dyDescent="0.2">
      <c r="A599" t="s">
        <v>0</v>
      </c>
      <c r="B599" t="s">
        <v>745</v>
      </c>
      <c r="C599">
        <v>2015</v>
      </c>
      <c r="D599">
        <v>375</v>
      </c>
      <c r="E599" t="s">
        <v>2</v>
      </c>
      <c r="F599">
        <v>291</v>
      </c>
      <c r="G599">
        <v>277</v>
      </c>
      <c r="H599">
        <v>253</v>
      </c>
      <c r="I599">
        <v>182</v>
      </c>
      <c r="J599">
        <v>755.69</v>
      </c>
      <c r="K599">
        <v>692.72</v>
      </c>
      <c r="L599">
        <v>629.74</v>
      </c>
      <c r="M599">
        <v>566.77</v>
      </c>
      <c r="N599">
        <v>248</v>
      </c>
      <c r="O599">
        <f t="shared" si="31"/>
        <v>661.23</v>
      </c>
      <c r="P599">
        <f t="shared" si="29"/>
        <v>33.869999999999997</v>
      </c>
      <c r="Q599">
        <f t="shared" si="30"/>
        <v>76.33</v>
      </c>
    </row>
    <row r="600" spans="1:17" x14ac:dyDescent="0.2">
      <c r="A600" t="s">
        <v>0</v>
      </c>
      <c r="B600" t="s">
        <v>307</v>
      </c>
      <c r="C600">
        <v>2016</v>
      </c>
      <c r="D600">
        <v>368</v>
      </c>
      <c r="E600" t="s">
        <v>2</v>
      </c>
      <c r="G600" t="s">
        <v>7</v>
      </c>
      <c r="N600">
        <v>268</v>
      </c>
      <c r="O600">
        <f t="shared" si="31"/>
        <v>0</v>
      </c>
      <c r="P600">
        <f t="shared" si="29"/>
        <v>27.17</v>
      </c>
      <c r="Q600" t="str">
        <f t="shared" si="30"/>
        <v/>
      </c>
    </row>
  </sheetData>
  <autoFilter ref="A6:Q967" xr:uid="{B5673A17-BCEC-A842-8740-47D736A5AF51}">
    <sortState ref="A7:Q967">
      <sortCondition ref="A6:A967"/>
    </sortState>
  </autoFilter>
  <mergeCells count="4">
    <mergeCell ref="A1:E1"/>
    <mergeCell ref="A2:E2"/>
    <mergeCell ref="A3:E3"/>
    <mergeCell ref="A4:E4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4D29-2150-2C47-9039-7077E93BD6B7}">
  <dimension ref="A1:Q600"/>
  <sheetViews>
    <sheetView workbookViewId="0">
      <selection activeCell="N7" sqref="N7:N600"/>
    </sheetView>
  </sheetViews>
  <sheetFormatPr baseColWidth="10" defaultRowHeight="16" x14ac:dyDescent="0.2"/>
  <sheetData>
    <row r="1" spans="1:17" ht="18" x14ac:dyDescent="0.2">
      <c r="A1" s="4" t="s">
        <v>2730</v>
      </c>
      <c r="B1" s="4"/>
      <c r="C1" s="4"/>
      <c r="D1" s="4"/>
      <c r="E1" s="4"/>
      <c r="F1" s="2">
        <f xml:space="preserve"> AVERAGE(P7:P3727)</f>
        <v>95.612811447811509</v>
      </c>
    </row>
    <row r="2" spans="1:17" ht="18" x14ac:dyDescent="0.2">
      <c r="A2" s="4" t="s">
        <v>2731</v>
      </c>
      <c r="B2" s="4"/>
      <c r="C2" s="4"/>
      <c r="D2" s="4"/>
      <c r="E2" s="4"/>
      <c r="F2" s="1">
        <f xml:space="preserve"> AVERAGE(Q7:Q3727)</f>
        <v>41.504917582417548</v>
      </c>
    </row>
    <row r="3" spans="1:17" ht="18" x14ac:dyDescent="0.2">
      <c r="A3" s="4" t="s">
        <v>2732</v>
      </c>
      <c r="B3" s="4"/>
      <c r="C3" s="4"/>
      <c r="D3" s="4"/>
      <c r="E3" s="4"/>
      <c r="F3" s="1">
        <f>(COUNTIF(P7:P3727,"&lt;10")/COUNTIF(P7:P3727,"&gt;0") ) * 100</f>
        <v>20.741989881956155</v>
      </c>
    </row>
    <row r="4" spans="1:17" ht="18" x14ac:dyDescent="0.2">
      <c r="A4" s="4" t="s">
        <v>2733</v>
      </c>
      <c r="B4" s="4"/>
      <c r="C4" s="4"/>
      <c r="D4" s="4"/>
      <c r="E4" s="4"/>
      <c r="F4" s="1">
        <f>(COUNTIF(Q7:Q3727,"&lt;10")/COUNTIF(Q7:Q3727,"&gt;0") ) * 100</f>
        <v>18.681318681318682</v>
      </c>
    </row>
    <row r="6" spans="1:17" x14ac:dyDescent="0.2">
      <c r="A6" s="3" t="s">
        <v>2713</v>
      </c>
      <c r="B6" s="3" t="s">
        <v>2714</v>
      </c>
      <c r="C6" s="3" t="s">
        <v>2715</v>
      </c>
      <c r="D6" s="3" t="s">
        <v>2716</v>
      </c>
      <c r="E6" s="3" t="s">
        <v>2717</v>
      </c>
      <c r="F6" s="3" t="s">
        <v>2719</v>
      </c>
      <c r="G6" s="3" t="s">
        <v>2718</v>
      </c>
      <c r="H6" s="3" t="s">
        <v>2720</v>
      </c>
      <c r="I6" s="3" t="s">
        <v>2721</v>
      </c>
      <c r="J6" s="3" t="s">
        <v>2722</v>
      </c>
      <c r="K6" s="3" t="s">
        <v>2723</v>
      </c>
      <c r="L6" s="3" t="s">
        <v>2724</v>
      </c>
      <c r="M6" s="3" t="s">
        <v>2725</v>
      </c>
      <c r="N6" s="3" t="s">
        <v>2726</v>
      </c>
      <c r="O6" s="3" t="s">
        <v>2727</v>
      </c>
      <c r="P6" s="3" t="s">
        <v>2728</v>
      </c>
      <c r="Q6" s="3" t="s">
        <v>2729</v>
      </c>
    </row>
    <row r="7" spans="1:17" x14ac:dyDescent="0.2">
      <c r="A7" t="s">
        <v>188</v>
      </c>
      <c r="B7" t="s">
        <v>323</v>
      </c>
      <c r="C7">
        <v>2014</v>
      </c>
      <c r="D7">
        <v>980</v>
      </c>
      <c r="E7" t="s">
        <v>2</v>
      </c>
      <c r="F7">
        <v>572</v>
      </c>
      <c r="G7">
        <v>545</v>
      </c>
      <c r="H7">
        <v>496.5</v>
      </c>
      <c r="I7">
        <v>357.5</v>
      </c>
      <c r="J7">
        <v>1223.53</v>
      </c>
      <c r="K7">
        <v>1121.57</v>
      </c>
      <c r="L7">
        <v>1019.61</v>
      </c>
      <c r="M7">
        <v>917.65</v>
      </c>
      <c r="N7">
        <v>1660</v>
      </c>
      <c r="O7">
        <f t="shared" ref="O7:O38" si="0">ROUND(SUM(J7:M7)/4,2)</f>
        <v>1070.5899999999999</v>
      </c>
      <c r="P7">
        <f t="shared" ref="P7:P38" si="1">IF(N7&gt;0,ROUND(ABS((N7-D7)/D7 )* 100,2),"")</f>
        <v>69.39</v>
      </c>
      <c r="Q7">
        <f t="shared" ref="Q7:Q38" si="2">IF(O7&gt;0,ROUND(ABS((O7-D7)/D7 )* 100,2),"")</f>
        <v>9.24</v>
      </c>
    </row>
    <row r="8" spans="1:17" x14ac:dyDescent="0.2">
      <c r="A8" t="s">
        <v>188</v>
      </c>
      <c r="B8" t="s">
        <v>909</v>
      </c>
      <c r="C8">
        <v>2014</v>
      </c>
      <c r="D8">
        <v>338.33</v>
      </c>
      <c r="E8" t="s">
        <v>2</v>
      </c>
      <c r="F8">
        <v>180.5</v>
      </c>
      <c r="G8">
        <v>171.5</v>
      </c>
      <c r="H8">
        <v>156.5</v>
      </c>
      <c r="I8">
        <v>100.5</v>
      </c>
      <c r="J8">
        <v>630.35</v>
      </c>
      <c r="K8">
        <v>577.82000000000005</v>
      </c>
      <c r="L8">
        <v>525.29</v>
      </c>
      <c r="M8">
        <v>472.76</v>
      </c>
      <c r="N8">
        <v>1660</v>
      </c>
      <c r="O8">
        <f t="shared" si="0"/>
        <v>551.55999999999995</v>
      </c>
      <c r="P8">
        <f t="shared" si="1"/>
        <v>390.65</v>
      </c>
      <c r="Q8">
        <f t="shared" si="2"/>
        <v>63.02</v>
      </c>
    </row>
    <row r="9" spans="1:17" x14ac:dyDescent="0.2">
      <c r="A9" t="s">
        <v>188</v>
      </c>
      <c r="B9" t="s">
        <v>189</v>
      </c>
      <c r="C9">
        <v>2014</v>
      </c>
      <c r="D9">
        <v>360</v>
      </c>
      <c r="E9" t="s">
        <v>2</v>
      </c>
      <c r="F9">
        <v>302.5</v>
      </c>
      <c r="G9">
        <v>288.5</v>
      </c>
      <c r="H9">
        <v>263</v>
      </c>
      <c r="I9">
        <v>189</v>
      </c>
      <c r="J9">
        <v>817.72</v>
      </c>
      <c r="K9">
        <v>749.57</v>
      </c>
      <c r="L9">
        <v>681.43</v>
      </c>
      <c r="M9">
        <v>613.29</v>
      </c>
      <c r="N9">
        <v>1648</v>
      </c>
      <c r="O9">
        <f t="shared" si="0"/>
        <v>715.5</v>
      </c>
      <c r="P9">
        <f t="shared" si="1"/>
        <v>357.78</v>
      </c>
      <c r="Q9">
        <f t="shared" si="2"/>
        <v>98.75</v>
      </c>
    </row>
    <row r="10" spans="1:17" x14ac:dyDescent="0.2">
      <c r="A10" t="s">
        <v>188</v>
      </c>
      <c r="B10" t="s">
        <v>2159</v>
      </c>
      <c r="C10">
        <v>2015</v>
      </c>
      <c r="D10">
        <v>1120</v>
      </c>
      <c r="E10" t="s">
        <v>2</v>
      </c>
      <c r="F10">
        <v>728.5</v>
      </c>
      <c r="G10">
        <v>694</v>
      </c>
      <c r="H10">
        <v>632.5</v>
      </c>
      <c r="I10">
        <v>456</v>
      </c>
      <c r="J10">
        <v>1369.72</v>
      </c>
      <c r="K10">
        <v>1255.57</v>
      </c>
      <c r="L10">
        <v>1141.43</v>
      </c>
      <c r="M10">
        <v>1027.29</v>
      </c>
      <c r="N10">
        <v>1294</v>
      </c>
      <c r="O10">
        <f t="shared" si="0"/>
        <v>1198.5</v>
      </c>
      <c r="P10">
        <f t="shared" si="1"/>
        <v>15.54</v>
      </c>
      <c r="Q10">
        <f t="shared" si="2"/>
        <v>7.01</v>
      </c>
    </row>
    <row r="11" spans="1:17" x14ac:dyDescent="0.2">
      <c r="A11" t="s">
        <v>188</v>
      </c>
      <c r="B11" t="s">
        <v>2688</v>
      </c>
      <c r="C11">
        <v>2016</v>
      </c>
      <c r="D11">
        <v>400</v>
      </c>
      <c r="E11" t="s">
        <v>2</v>
      </c>
      <c r="F11" t="s">
        <v>3</v>
      </c>
      <c r="J11" t="s">
        <v>7</v>
      </c>
      <c r="N11">
        <v>951</v>
      </c>
      <c r="O11">
        <f t="shared" si="0"/>
        <v>0</v>
      </c>
      <c r="P11">
        <f t="shared" si="1"/>
        <v>137.75</v>
      </c>
      <c r="Q11" t="str">
        <f t="shared" si="2"/>
        <v/>
      </c>
    </row>
    <row r="12" spans="1:17" x14ac:dyDescent="0.2">
      <c r="A12" t="s">
        <v>188</v>
      </c>
      <c r="B12" t="s">
        <v>1146</v>
      </c>
      <c r="C12">
        <v>2016</v>
      </c>
      <c r="D12">
        <v>390</v>
      </c>
      <c r="E12" t="s">
        <v>6</v>
      </c>
      <c r="F12">
        <v>225</v>
      </c>
      <c r="G12">
        <v>214</v>
      </c>
      <c r="H12">
        <v>195</v>
      </c>
      <c r="I12">
        <v>141</v>
      </c>
      <c r="J12" t="s">
        <v>7</v>
      </c>
      <c r="N12">
        <v>623</v>
      </c>
      <c r="O12">
        <f t="shared" si="0"/>
        <v>0</v>
      </c>
      <c r="P12">
        <f t="shared" si="1"/>
        <v>59.74</v>
      </c>
      <c r="Q12" t="str">
        <f t="shared" si="2"/>
        <v/>
      </c>
    </row>
    <row r="13" spans="1:17" x14ac:dyDescent="0.2">
      <c r="A13" t="s">
        <v>10</v>
      </c>
      <c r="B13" t="s">
        <v>1680</v>
      </c>
      <c r="C13">
        <v>2015</v>
      </c>
      <c r="D13">
        <v>2170</v>
      </c>
      <c r="E13" t="s">
        <v>2</v>
      </c>
      <c r="F13">
        <v>2138</v>
      </c>
      <c r="G13">
        <v>2036</v>
      </c>
      <c r="H13">
        <v>1856.5</v>
      </c>
      <c r="I13">
        <v>1337</v>
      </c>
      <c r="J13">
        <v>1609.64</v>
      </c>
      <c r="K13">
        <v>1475.51</v>
      </c>
      <c r="L13">
        <v>1341.37</v>
      </c>
      <c r="M13">
        <v>1207.23</v>
      </c>
      <c r="N13">
        <v>2074</v>
      </c>
      <c r="O13">
        <f t="shared" si="0"/>
        <v>1408.44</v>
      </c>
      <c r="P13">
        <f t="shared" si="1"/>
        <v>4.42</v>
      </c>
      <c r="Q13">
        <f t="shared" si="2"/>
        <v>35.090000000000003</v>
      </c>
    </row>
    <row r="14" spans="1:17" x14ac:dyDescent="0.2">
      <c r="A14" t="s">
        <v>10</v>
      </c>
      <c r="B14" t="s">
        <v>902</v>
      </c>
      <c r="C14">
        <v>2016</v>
      </c>
      <c r="D14">
        <v>750</v>
      </c>
      <c r="E14" t="s">
        <v>2</v>
      </c>
      <c r="F14">
        <v>511</v>
      </c>
      <c r="G14">
        <v>487</v>
      </c>
      <c r="H14">
        <v>444</v>
      </c>
      <c r="I14">
        <v>320</v>
      </c>
      <c r="J14">
        <v>1487.45</v>
      </c>
      <c r="K14">
        <v>1363.49</v>
      </c>
      <c r="L14">
        <v>1239.54</v>
      </c>
      <c r="M14">
        <v>1115.5899999999999</v>
      </c>
      <c r="N14">
        <v>2068</v>
      </c>
      <c r="O14">
        <f t="shared" si="0"/>
        <v>1301.52</v>
      </c>
      <c r="P14">
        <f t="shared" si="1"/>
        <v>175.73</v>
      </c>
      <c r="Q14">
        <f t="shared" si="2"/>
        <v>73.540000000000006</v>
      </c>
    </row>
    <row r="15" spans="1:17" x14ac:dyDescent="0.2">
      <c r="A15" t="s">
        <v>10</v>
      </c>
      <c r="B15" t="s">
        <v>698</v>
      </c>
      <c r="C15">
        <v>2016</v>
      </c>
      <c r="D15">
        <v>606.66999999999996</v>
      </c>
      <c r="E15" t="s">
        <v>2</v>
      </c>
      <c r="F15">
        <v>330</v>
      </c>
      <c r="G15">
        <v>314.5</v>
      </c>
      <c r="H15">
        <v>286.5</v>
      </c>
      <c r="I15">
        <v>206.5</v>
      </c>
      <c r="J15" t="s">
        <v>7</v>
      </c>
      <c r="N15">
        <v>2068</v>
      </c>
      <c r="O15">
        <f t="shared" si="0"/>
        <v>0</v>
      </c>
      <c r="P15">
        <f t="shared" si="1"/>
        <v>240.88</v>
      </c>
      <c r="Q15" t="str">
        <f t="shared" si="2"/>
        <v/>
      </c>
    </row>
    <row r="16" spans="1:17" x14ac:dyDescent="0.2">
      <c r="A16" t="s">
        <v>10</v>
      </c>
      <c r="B16" t="s">
        <v>531</v>
      </c>
      <c r="C16">
        <v>2015</v>
      </c>
      <c r="D16">
        <v>2100</v>
      </c>
      <c r="E16" t="s">
        <v>2</v>
      </c>
      <c r="F16">
        <v>1779.5</v>
      </c>
      <c r="G16">
        <v>1695</v>
      </c>
      <c r="H16">
        <v>1545.5</v>
      </c>
      <c r="I16">
        <v>1113</v>
      </c>
      <c r="J16">
        <v>1600.61</v>
      </c>
      <c r="K16">
        <v>1467.23</v>
      </c>
      <c r="L16">
        <v>1333.84</v>
      </c>
      <c r="M16">
        <v>1200.46</v>
      </c>
      <c r="N16">
        <v>2074</v>
      </c>
      <c r="O16">
        <f t="shared" si="0"/>
        <v>1400.54</v>
      </c>
      <c r="P16">
        <f t="shared" si="1"/>
        <v>1.24</v>
      </c>
      <c r="Q16">
        <f t="shared" si="2"/>
        <v>33.31</v>
      </c>
    </row>
    <row r="17" spans="1:17" x14ac:dyDescent="0.2">
      <c r="A17" t="s">
        <v>10</v>
      </c>
      <c r="B17" t="s">
        <v>11</v>
      </c>
      <c r="C17">
        <v>2014</v>
      </c>
      <c r="D17">
        <v>925</v>
      </c>
      <c r="E17" t="s">
        <v>2</v>
      </c>
      <c r="F17">
        <v>405</v>
      </c>
      <c r="G17">
        <v>386</v>
      </c>
      <c r="H17">
        <v>352</v>
      </c>
      <c r="I17">
        <v>253.5</v>
      </c>
      <c r="J17">
        <v>855</v>
      </c>
      <c r="K17">
        <v>783.75</v>
      </c>
      <c r="L17">
        <v>712.5</v>
      </c>
      <c r="M17">
        <v>641.25</v>
      </c>
      <c r="N17">
        <v>924</v>
      </c>
      <c r="O17">
        <f t="shared" si="0"/>
        <v>748.13</v>
      </c>
      <c r="P17">
        <f t="shared" si="1"/>
        <v>0.11</v>
      </c>
      <c r="Q17">
        <f t="shared" si="2"/>
        <v>19.12</v>
      </c>
    </row>
    <row r="18" spans="1:17" x14ac:dyDescent="0.2">
      <c r="A18" t="s">
        <v>10</v>
      </c>
      <c r="B18" t="s">
        <v>1505</v>
      </c>
      <c r="C18">
        <v>2017</v>
      </c>
      <c r="D18">
        <v>620</v>
      </c>
      <c r="E18" t="s">
        <v>2</v>
      </c>
      <c r="G18" t="s">
        <v>7</v>
      </c>
      <c r="N18">
        <v>1848</v>
      </c>
      <c r="O18">
        <f t="shared" si="0"/>
        <v>0</v>
      </c>
      <c r="P18">
        <f t="shared" si="1"/>
        <v>198.06</v>
      </c>
      <c r="Q18" t="str">
        <f t="shared" si="2"/>
        <v/>
      </c>
    </row>
    <row r="19" spans="1:17" x14ac:dyDescent="0.2">
      <c r="A19" t="s">
        <v>10</v>
      </c>
      <c r="B19" t="s">
        <v>1160</v>
      </c>
      <c r="C19">
        <v>2016</v>
      </c>
      <c r="D19">
        <v>400</v>
      </c>
      <c r="E19" t="s">
        <v>2</v>
      </c>
      <c r="G19" t="s">
        <v>7</v>
      </c>
      <c r="N19">
        <v>539</v>
      </c>
      <c r="O19">
        <f t="shared" si="0"/>
        <v>0</v>
      </c>
      <c r="P19">
        <f t="shared" si="1"/>
        <v>34.75</v>
      </c>
      <c r="Q19" t="str">
        <f t="shared" si="2"/>
        <v/>
      </c>
    </row>
    <row r="20" spans="1:17" x14ac:dyDescent="0.2">
      <c r="A20" t="s">
        <v>10</v>
      </c>
      <c r="B20" t="s">
        <v>453</v>
      </c>
      <c r="C20">
        <v>2014</v>
      </c>
      <c r="D20">
        <v>681.67</v>
      </c>
      <c r="E20" t="s">
        <v>2</v>
      </c>
      <c r="F20">
        <v>343</v>
      </c>
      <c r="G20">
        <v>326.5</v>
      </c>
      <c r="H20">
        <v>297.5</v>
      </c>
      <c r="I20">
        <v>214.5</v>
      </c>
      <c r="J20" t="s">
        <v>7</v>
      </c>
      <c r="N20">
        <v>1573</v>
      </c>
      <c r="O20">
        <f t="shared" si="0"/>
        <v>0</v>
      </c>
      <c r="P20">
        <f t="shared" si="1"/>
        <v>130.76</v>
      </c>
      <c r="Q20" t="str">
        <f t="shared" si="2"/>
        <v/>
      </c>
    </row>
    <row r="21" spans="1:17" x14ac:dyDescent="0.2">
      <c r="A21" t="s">
        <v>10</v>
      </c>
      <c r="B21" t="s">
        <v>1913</v>
      </c>
      <c r="C21">
        <v>2017</v>
      </c>
      <c r="D21">
        <v>575</v>
      </c>
      <c r="E21" t="s">
        <v>2</v>
      </c>
      <c r="G21" t="s">
        <v>7</v>
      </c>
      <c r="N21">
        <v>584</v>
      </c>
      <c r="O21">
        <f t="shared" si="0"/>
        <v>0</v>
      </c>
      <c r="P21">
        <f t="shared" si="1"/>
        <v>1.57</v>
      </c>
      <c r="Q21" t="str">
        <f t="shared" si="2"/>
        <v/>
      </c>
    </row>
    <row r="22" spans="1:17" x14ac:dyDescent="0.2">
      <c r="A22" t="s">
        <v>10</v>
      </c>
      <c r="B22" t="s">
        <v>1232</v>
      </c>
      <c r="C22">
        <v>2016</v>
      </c>
      <c r="D22">
        <v>2700</v>
      </c>
      <c r="E22" t="s">
        <v>2</v>
      </c>
      <c r="F22">
        <v>2023.5</v>
      </c>
      <c r="G22">
        <v>1927.5</v>
      </c>
      <c r="H22">
        <v>1757.5</v>
      </c>
      <c r="I22">
        <v>1266</v>
      </c>
      <c r="J22">
        <v>1676.67</v>
      </c>
      <c r="K22">
        <v>1536.95</v>
      </c>
      <c r="L22">
        <v>1397.23</v>
      </c>
      <c r="M22">
        <v>1257.51</v>
      </c>
      <c r="N22">
        <v>2068</v>
      </c>
      <c r="O22">
        <f t="shared" si="0"/>
        <v>1467.09</v>
      </c>
      <c r="P22">
        <f t="shared" si="1"/>
        <v>23.41</v>
      </c>
      <c r="Q22">
        <f t="shared" si="2"/>
        <v>45.66</v>
      </c>
    </row>
    <row r="23" spans="1:17" x14ac:dyDescent="0.2">
      <c r="A23" t="s">
        <v>10</v>
      </c>
      <c r="B23" t="s">
        <v>898</v>
      </c>
      <c r="C23">
        <v>2014</v>
      </c>
      <c r="D23">
        <v>213.33</v>
      </c>
      <c r="E23" t="s">
        <v>2</v>
      </c>
      <c r="F23">
        <v>136</v>
      </c>
      <c r="G23">
        <v>116</v>
      </c>
      <c r="H23">
        <v>105.5</v>
      </c>
      <c r="I23">
        <v>76</v>
      </c>
      <c r="J23">
        <v>136</v>
      </c>
      <c r="K23">
        <v>124.66</v>
      </c>
      <c r="L23">
        <v>113.33</v>
      </c>
      <c r="M23">
        <v>102</v>
      </c>
      <c r="N23">
        <v>822</v>
      </c>
      <c r="O23">
        <f t="shared" si="0"/>
        <v>119</v>
      </c>
      <c r="P23">
        <f t="shared" si="1"/>
        <v>285.32</v>
      </c>
      <c r="Q23">
        <f t="shared" si="2"/>
        <v>44.22</v>
      </c>
    </row>
    <row r="24" spans="1:17" x14ac:dyDescent="0.2">
      <c r="A24" t="s">
        <v>10</v>
      </c>
      <c r="B24" t="s">
        <v>1680</v>
      </c>
      <c r="C24">
        <v>2014</v>
      </c>
      <c r="D24">
        <v>1836</v>
      </c>
      <c r="E24" t="s">
        <v>2</v>
      </c>
      <c r="F24">
        <v>2000.5</v>
      </c>
      <c r="G24">
        <v>1905.5</v>
      </c>
      <c r="H24">
        <v>1737.5</v>
      </c>
      <c r="I24">
        <v>1251</v>
      </c>
      <c r="J24">
        <v>1532.58</v>
      </c>
      <c r="K24">
        <v>1404.87</v>
      </c>
      <c r="L24">
        <v>1277.1500000000001</v>
      </c>
      <c r="M24">
        <v>1149.44</v>
      </c>
      <c r="N24">
        <v>1573</v>
      </c>
      <c r="O24">
        <f t="shared" si="0"/>
        <v>1341.01</v>
      </c>
      <c r="P24">
        <f t="shared" si="1"/>
        <v>14.32</v>
      </c>
      <c r="Q24">
        <f t="shared" si="2"/>
        <v>26.96</v>
      </c>
    </row>
    <row r="25" spans="1:17" x14ac:dyDescent="0.2">
      <c r="A25" t="s">
        <v>10</v>
      </c>
      <c r="B25" t="s">
        <v>1979</v>
      </c>
      <c r="C25">
        <v>2018</v>
      </c>
      <c r="D25">
        <v>455</v>
      </c>
      <c r="E25" t="s">
        <v>2</v>
      </c>
      <c r="G25">
        <v>300</v>
      </c>
      <c r="H25">
        <v>275</v>
      </c>
      <c r="I25">
        <v>250</v>
      </c>
      <c r="J25">
        <v>225</v>
      </c>
      <c r="N25">
        <v>1060</v>
      </c>
      <c r="O25">
        <f t="shared" si="0"/>
        <v>56.25</v>
      </c>
      <c r="P25">
        <f t="shared" si="1"/>
        <v>132.97</v>
      </c>
      <c r="Q25">
        <f t="shared" si="2"/>
        <v>87.64</v>
      </c>
    </row>
    <row r="26" spans="1:17" x14ac:dyDescent="0.2">
      <c r="A26" t="s">
        <v>10</v>
      </c>
      <c r="B26" t="s">
        <v>2258</v>
      </c>
      <c r="C26">
        <v>2017</v>
      </c>
      <c r="D26">
        <v>513</v>
      </c>
      <c r="E26" t="s">
        <v>2</v>
      </c>
      <c r="F26">
        <v>1210.5</v>
      </c>
      <c r="G26">
        <v>1153</v>
      </c>
      <c r="H26">
        <v>1051</v>
      </c>
      <c r="I26">
        <v>724</v>
      </c>
      <c r="J26">
        <v>2130</v>
      </c>
      <c r="K26">
        <v>1952.5</v>
      </c>
      <c r="L26">
        <v>1775</v>
      </c>
      <c r="M26">
        <v>1597.5</v>
      </c>
      <c r="N26">
        <v>1777</v>
      </c>
      <c r="O26">
        <f t="shared" si="0"/>
        <v>1863.75</v>
      </c>
      <c r="P26">
        <f t="shared" si="1"/>
        <v>246.39</v>
      </c>
      <c r="Q26">
        <f t="shared" si="2"/>
        <v>263.3</v>
      </c>
    </row>
    <row r="27" spans="1:17" x14ac:dyDescent="0.2">
      <c r="A27" t="s">
        <v>10</v>
      </c>
      <c r="B27" t="s">
        <v>2171</v>
      </c>
      <c r="C27">
        <v>2016</v>
      </c>
      <c r="D27">
        <v>610</v>
      </c>
      <c r="E27" t="s">
        <v>2</v>
      </c>
      <c r="F27">
        <v>460.5</v>
      </c>
      <c r="G27">
        <v>438.5</v>
      </c>
      <c r="H27">
        <v>399.5</v>
      </c>
      <c r="I27">
        <v>287.5</v>
      </c>
      <c r="J27">
        <v>732</v>
      </c>
      <c r="K27">
        <v>671</v>
      </c>
      <c r="L27">
        <v>610</v>
      </c>
      <c r="M27">
        <v>549</v>
      </c>
      <c r="N27">
        <v>2068</v>
      </c>
      <c r="O27">
        <f t="shared" si="0"/>
        <v>640.5</v>
      </c>
      <c r="P27">
        <f t="shared" si="1"/>
        <v>239.02</v>
      </c>
      <c r="Q27">
        <f t="shared" si="2"/>
        <v>5</v>
      </c>
    </row>
    <row r="28" spans="1:17" x14ac:dyDescent="0.2">
      <c r="A28" t="s">
        <v>10</v>
      </c>
      <c r="B28" t="s">
        <v>1729</v>
      </c>
      <c r="C28">
        <v>2015</v>
      </c>
      <c r="D28">
        <v>600</v>
      </c>
      <c r="E28" t="s">
        <v>2</v>
      </c>
      <c r="F28">
        <v>415</v>
      </c>
      <c r="G28">
        <v>395.5</v>
      </c>
      <c r="H28">
        <v>360.5</v>
      </c>
      <c r="I28">
        <v>260</v>
      </c>
      <c r="J28" t="s">
        <v>7</v>
      </c>
      <c r="N28">
        <v>2074</v>
      </c>
      <c r="O28">
        <f t="shared" si="0"/>
        <v>0</v>
      </c>
      <c r="P28">
        <f t="shared" si="1"/>
        <v>245.67</v>
      </c>
      <c r="Q28" t="str">
        <f t="shared" si="2"/>
        <v/>
      </c>
    </row>
    <row r="29" spans="1:17" x14ac:dyDescent="0.2">
      <c r="A29" t="s">
        <v>10</v>
      </c>
      <c r="B29" t="s">
        <v>800</v>
      </c>
      <c r="C29">
        <v>2015</v>
      </c>
      <c r="D29">
        <v>1500</v>
      </c>
      <c r="E29" t="s">
        <v>2</v>
      </c>
      <c r="F29">
        <v>795</v>
      </c>
      <c r="G29">
        <v>757</v>
      </c>
      <c r="H29">
        <v>690.5</v>
      </c>
      <c r="I29">
        <v>497.5</v>
      </c>
      <c r="J29">
        <v>1410.72</v>
      </c>
      <c r="K29">
        <v>1293.1600000000001</v>
      </c>
      <c r="L29">
        <v>1175.5999999999999</v>
      </c>
      <c r="M29">
        <v>1058.04</v>
      </c>
      <c r="N29">
        <v>2074</v>
      </c>
      <c r="O29">
        <f t="shared" si="0"/>
        <v>1234.3800000000001</v>
      </c>
      <c r="P29">
        <f t="shared" si="1"/>
        <v>38.270000000000003</v>
      </c>
      <c r="Q29">
        <f t="shared" si="2"/>
        <v>17.71</v>
      </c>
    </row>
    <row r="30" spans="1:17" x14ac:dyDescent="0.2">
      <c r="A30" t="s">
        <v>10</v>
      </c>
      <c r="B30" t="s">
        <v>2698</v>
      </c>
      <c r="C30">
        <v>2018</v>
      </c>
      <c r="D30">
        <v>1800</v>
      </c>
      <c r="E30" t="s">
        <v>2</v>
      </c>
      <c r="G30" t="s">
        <v>7</v>
      </c>
      <c r="N30">
        <v>1668</v>
      </c>
      <c r="O30">
        <f t="shared" si="0"/>
        <v>0</v>
      </c>
      <c r="P30">
        <f t="shared" si="1"/>
        <v>7.33</v>
      </c>
      <c r="Q30" t="str">
        <f t="shared" si="2"/>
        <v/>
      </c>
    </row>
    <row r="31" spans="1:17" x14ac:dyDescent="0.2">
      <c r="A31" t="s">
        <v>10</v>
      </c>
      <c r="B31" t="s">
        <v>102</v>
      </c>
      <c r="C31">
        <v>2016</v>
      </c>
      <c r="D31">
        <v>350</v>
      </c>
      <c r="E31" t="s">
        <v>2</v>
      </c>
      <c r="F31">
        <v>197</v>
      </c>
      <c r="G31">
        <v>187.5</v>
      </c>
      <c r="H31">
        <v>171</v>
      </c>
      <c r="I31">
        <v>110</v>
      </c>
      <c r="J31">
        <v>453</v>
      </c>
      <c r="K31">
        <v>415.25</v>
      </c>
      <c r="L31">
        <v>377.5</v>
      </c>
      <c r="M31">
        <v>339.75</v>
      </c>
      <c r="N31">
        <v>268</v>
      </c>
      <c r="O31">
        <f t="shared" si="0"/>
        <v>396.38</v>
      </c>
      <c r="P31">
        <f t="shared" si="1"/>
        <v>23.43</v>
      </c>
      <c r="Q31">
        <f t="shared" si="2"/>
        <v>13.25</v>
      </c>
    </row>
    <row r="32" spans="1:17" x14ac:dyDescent="0.2">
      <c r="A32" t="s">
        <v>10</v>
      </c>
      <c r="B32" t="s">
        <v>887</v>
      </c>
      <c r="C32">
        <v>2015</v>
      </c>
      <c r="D32">
        <v>136.66999999999999</v>
      </c>
      <c r="E32" t="s">
        <v>2</v>
      </c>
      <c r="F32" t="s">
        <v>3</v>
      </c>
      <c r="J32" t="s">
        <v>7</v>
      </c>
      <c r="N32">
        <v>2074</v>
      </c>
      <c r="O32">
        <f t="shared" si="0"/>
        <v>0</v>
      </c>
      <c r="P32">
        <f t="shared" si="1"/>
        <v>1417.52</v>
      </c>
      <c r="Q32" t="str">
        <f t="shared" si="2"/>
        <v/>
      </c>
    </row>
    <row r="33" spans="1:17" x14ac:dyDescent="0.2">
      <c r="A33" t="s">
        <v>10</v>
      </c>
      <c r="B33" t="s">
        <v>1913</v>
      </c>
      <c r="C33">
        <v>2017</v>
      </c>
      <c r="D33">
        <v>550</v>
      </c>
      <c r="E33" t="s">
        <v>2</v>
      </c>
      <c r="G33" t="s">
        <v>7</v>
      </c>
      <c r="N33">
        <v>584</v>
      </c>
      <c r="O33">
        <f t="shared" si="0"/>
        <v>0</v>
      </c>
      <c r="P33">
        <f t="shared" si="1"/>
        <v>6.18</v>
      </c>
      <c r="Q33" t="str">
        <f t="shared" si="2"/>
        <v/>
      </c>
    </row>
    <row r="34" spans="1:17" x14ac:dyDescent="0.2">
      <c r="A34" t="s">
        <v>10</v>
      </c>
      <c r="B34" t="s">
        <v>1354</v>
      </c>
      <c r="C34">
        <v>2014</v>
      </c>
      <c r="D34">
        <v>3000</v>
      </c>
      <c r="E34" t="s">
        <v>2</v>
      </c>
      <c r="F34">
        <v>2121</v>
      </c>
      <c r="G34">
        <v>2020.5</v>
      </c>
      <c r="H34">
        <v>1842</v>
      </c>
      <c r="I34">
        <v>1327</v>
      </c>
      <c r="J34">
        <v>1532.58</v>
      </c>
      <c r="K34">
        <v>1404.87</v>
      </c>
      <c r="L34">
        <v>1277.1500000000001</v>
      </c>
      <c r="M34">
        <v>1149.44</v>
      </c>
      <c r="N34">
        <v>1573</v>
      </c>
      <c r="O34">
        <f t="shared" si="0"/>
        <v>1341.01</v>
      </c>
      <c r="P34">
        <f t="shared" si="1"/>
        <v>47.57</v>
      </c>
      <c r="Q34">
        <f t="shared" si="2"/>
        <v>55.3</v>
      </c>
    </row>
    <row r="35" spans="1:17" x14ac:dyDescent="0.2">
      <c r="A35" t="s">
        <v>10</v>
      </c>
      <c r="B35" t="s">
        <v>820</v>
      </c>
      <c r="C35">
        <v>2015</v>
      </c>
      <c r="D35">
        <v>250</v>
      </c>
      <c r="E35" t="s">
        <v>2</v>
      </c>
      <c r="F35">
        <v>205</v>
      </c>
      <c r="G35">
        <v>195</v>
      </c>
      <c r="H35">
        <v>177.5</v>
      </c>
      <c r="I35">
        <v>114.5</v>
      </c>
      <c r="J35">
        <v>625.89</v>
      </c>
      <c r="K35">
        <v>573.73</v>
      </c>
      <c r="L35">
        <v>521.57000000000005</v>
      </c>
      <c r="M35">
        <v>469.42</v>
      </c>
      <c r="N35">
        <v>2074</v>
      </c>
      <c r="O35">
        <f t="shared" si="0"/>
        <v>547.65</v>
      </c>
      <c r="P35">
        <f t="shared" si="1"/>
        <v>729.6</v>
      </c>
      <c r="Q35">
        <f t="shared" si="2"/>
        <v>119.06</v>
      </c>
    </row>
    <row r="36" spans="1:17" x14ac:dyDescent="0.2">
      <c r="A36" t="s">
        <v>10</v>
      </c>
      <c r="B36" t="s">
        <v>2001</v>
      </c>
      <c r="C36">
        <v>2017</v>
      </c>
      <c r="D36">
        <v>1500</v>
      </c>
      <c r="E36" t="s">
        <v>2</v>
      </c>
      <c r="F36" t="s">
        <v>3</v>
      </c>
      <c r="J36" t="s">
        <v>7</v>
      </c>
      <c r="N36">
        <v>1848</v>
      </c>
      <c r="O36">
        <f t="shared" si="0"/>
        <v>0</v>
      </c>
      <c r="P36">
        <f t="shared" si="1"/>
        <v>23.2</v>
      </c>
      <c r="Q36" t="str">
        <f t="shared" si="2"/>
        <v/>
      </c>
    </row>
    <row r="37" spans="1:17" x14ac:dyDescent="0.2">
      <c r="A37" t="s">
        <v>10</v>
      </c>
      <c r="B37" t="s">
        <v>447</v>
      </c>
      <c r="C37">
        <v>2016</v>
      </c>
      <c r="D37">
        <v>960</v>
      </c>
      <c r="E37" t="s">
        <v>2</v>
      </c>
      <c r="F37">
        <v>710</v>
      </c>
      <c r="G37">
        <v>676</v>
      </c>
      <c r="H37">
        <v>616.5</v>
      </c>
      <c r="I37">
        <v>444</v>
      </c>
      <c r="J37" t="s">
        <v>7</v>
      </c>
      <c r="N37">
        <v>2068</v>
      </c>
      <c r="O37">
        <f t="shared" si="0"/>
        <v>0</v>
      </c>
      <c r="P37">
        <f t="shared" si="1"/>
        <v>115.42</v>
      </c>
      <c r="Q37" t="str">
        <f t="shared" si="2"/>
        <v/>
      </c>
    </row>
    <row r="38" spans="1:17" x14ac:dyDescent="0.2">
      <c r="A38" t="s">
        <v>10</v>
      </c>
      <c r="B38" t="s">
        <v>531</v>
      </c>
      <c r="C38">
        <v>2015</v>
      </c>
      <c r="D38">
        <v>2000</v>
      </c>
      <c r="E38" t="s">
        <v>2</v>
      </c>
      <c r="F38">
        <v>1779.5</v>
      </c>
      <c r="G38">
        <v>1695</v>
      </c>
      <c r="H38">
        <v>1545.5</v>
      </c>
      <c r="I38">
        <v>1113</v>
      </c>
      <c r="J38">
        <v>1600.61</v>
      </c>
      <c r="K38">
        <v>1467.23</v>
      </c>
      <c r="L38">
        <v>1333.84</v>
      </c>
      <c r="M38">
        <v>1200.46</v>
      </c>
      <c r="N38">
        <v>2074</v>
      </c>
      <c r="O38">
        <f t="shared" si="0"/>
        <v>1400.54</v>
      </c>
      <c r="P38">
        <f t="shared" si="1"/>
        <v>3.7</v>
      </c>
      <c r="Q38">
        <f t="shared" si="2"/>
        <v>29.97</v>
      </c>
    </row>
    <row r="39" spans="1:17" x14ac:dyDescent="0.2">
      <c r="A39" t="s">
        <v>10</v>
      </c>
      <c r="B39" t="s">
        <v>459</v>
      </c>
      <c r="C39">
        <v>2016</v>
      </c>
      <c r="D39">
        <v>210</v>
      </c>
      <c r="E39" t="s">
        <v>2</v>
      </c>
      <c r="F39">
        <v>113.5</v>
      </c>
      <c r="G39">
        <v>108.5</v>
      </c>
      <c r="H39">
        <v>98.5</v>
      </c>
      <c r="I39">
        <v>71</v>
      </c>
      <c r="J39" t="s">
        <v>7</v>
      </c>
      <c r="N39">
        <v>2068</v>
      </c>
      <c r="O39">
        <f t="shared" ref="O39:O60" si="3">ROUND(SUM(J39:M39)/4,2)</f>
        <v>0</v>
      </c>
      <c r="P39">
        <f t="shared" ref="P39:P60" si="4">IF(N39&gt;0,ROUND(ABS((N39-D39)/D39 )* 100,2),"")</f>
        <v>884.76</v>
      </c>
      <c r="Q39" t="str">
        <f t="shared" ref="Q39:Q60" si="5">IF(O39&gt;0,ROUND(ABS((O39-D39)/D39 )* 100,2),"")</f>
        <v/>
      </c>
    </row>
    <row r="40" spans="1:17" x14ac:dyDescent="0.2">
      <c r="A40" t="s">
        <v>10</v>
      </c>
      <c r="B40" t="s">
        <v>1159</v>
      </c>
      <c r="C40">
        <v>2016</v>
      </c>
      <c r="D40">
        <v>370</v>
      </c>
      <c r="E40" t="s">
        <v>2</v>
      </c>
      <c r="F40">
        <v>229.5</v>
      </c>
      <c r="G40">
        <v>218.5</v>
      </c>
      <c r="H40">
        <v>199</v>
      </c>
      <c r="I40">
        <v>143.5</v>
      </c>
      <c r="J40">
        <v>665.96</v>
      </c>
      <c r="K40">
        <v>610.46</v>
      </c>
      <c r="L40">
        <v>554.97</v>
      </c>
      <c r="M40">
        <v>499.47</v>
      </c>
      <c r="N40">
        <v>2068</v>
      </c>
      <c r="O40">
        <f t="shared" si="3"/>
        <v>582.72</v>
      </c>
      <c r="P40">
        <f t="shared" si="4"/>
        <v>458.92</v>
      </c>
      <c r="Q40">
        <f t="shared" si="5"/>
        <v>57.49</v>
      </c>
    </row>
    <row r="41" spans="1:17" x14ac:dyDescent="0.2">
      <c r="A41" t="s">
        <v>10</v>
      </c>
      <c r="B41" t="s">
        <v>101</v>
      </c>
      <c r="C41">
        <v>2016</v>
      </c>
      <c r="D41">
        <v>1000</v>
      </c>
      <c r="E41" t="s">
        <v>2</v>
      </c>
      <c r="F41">
        <v>596.5</v>
      </c>
      <c r="G41">
        <v>568</v>
      </c>
      <c r="H41">
        <v>518</v>
      </c>
      <c r="I41">
        <v>373</v>
      </c>
      <c r="J41" t="s">
        <v>7</v>
      </c>
      <c r="N41">
        <v>2068</v>
      </c>
      <c r="O41">
        <f t="shared" si="3"/>
        <v>0</v>
      </c>
      <c r="P41">
        <f t="shared" si="4"/>
        <v>106.8</v>
      </c>
      <c r="Q41" t="str">
        <f t="shared" si="5"/>
        <v/>
      </c>
    </row>
    <row r="42" spans="1:17" x14ac:dyDescent="0.2">
      <c r="A42" t="s">
        <v>10</v>
      </c>
      <c r="B42" t="s">
        <v>2296</v>
      </c>
      <c r="C42">
        <v>2015</v>
      </c>
      <c r="D42">
        <v>600</v>
      </c>
      <c r="E42" t="s">
        <v>2</v>
      </c>
      <c r="F42">
        <v>541.5</v>
      </c>
      <c r="G42">
        <v>516</v>
      </c>
      <c r="H42">
        <v>470.5</v>
      </c>
      <c r="I42">
        <v>339</v>
      </c>
      <c r="J42">
        <v>1080</v>
      </c>
      <c r="K42">
        <v>990</v>
      </c>
      <c r="L42">
        <v>900</v>
      </c>
      <c r="M42">
        <v>810</v>
      </c>
      <c r="N42">
        <v>900</v>
      </c>
      <c r="O42">
        <f t="shared" si="3"/>
        <v>945</v>
      </c>
      <c r="P42">
        <f t="shared" si="4"/>
        <v>50</v>
      </c>
      <c r="Q42">
        <f t="shared" si="5"/>
        <v>57.5</v>
      </c>
    </row>
    <row r="43" spans="1:17" x14ac:dyDescent="0.2">
      <c r="A43" t="s">
        <v>10</v>
      </c>
      <c r="B43" t="s">
        <v>2261</v>
      </c>
      <c r="C43">
        <v>2018</v>
      </c>
      <c r="D43">
        <v>700</v>
      </c>
      <c r="E43" t="s">
        <v>2</v>
      </c>
      <c r="G43">
        <v>840</v>
      </c>
      <c r="H43">
        <v>770</v>
      </c>
      <c r="I43">
        <v>700</v>
      </c>
      <c r="J43">
        <v>630</v>
      </c>
      <c r="N43">
        <v>1668</v>
      </c>
      <c r="O43">
        <f t="shared" si="3"/>
        <v>157.5</v>
      </c>
      <c r="P43">
        <f t="shared" si="4"/>
        <v>138.29</v>
      </c>
      <c r="Q43">
        <f t="shared" si="5"/>
        <v>77.5</v>
      </c>
    </row>
    <row r="44" spans="1:17" x14ac:dyDescent="0.2">
      <c r="A44" t="s">
        <v>10</v>
      </c>
      <c r="B44" t="s">
        <v>2356</v>
      </c>
      <c r="C44">
        <v>2018</v>
      </c>
      <c r="D44">
        <v>630</v>
      </c>
      <c r="E44" t="s">
        <v>2</v>
      </c>
      <c r="F44">
        <v>433</v>
      </c>
      <c r="G44">
        <v>412</v>
      </c>
      <c r="H44">
        <v>375.5</v>
      </c>
      <c r="I44">
        <v>271</v>
      </c>
      <c r="J44">
        <v>745.68</v>
      </c>
      <c r="K44">
        <v>683.54</v>
      </c>
      <c r="L44">
        <v>621.4</v>
      </c>
      <c r="M44">
        <v>559.26</v>
      </c>
      <c r="N44">
        <v>1668</v>
      </c>
      <c r="O44">
        <f t="shared" si="3"/>
        <v>652.47</v>
      </c>
      <c r="P44">
        <f t="shared" si="4"/>
        <v>164.76</v>
      </c>
      <c r="Q44">
        <f t="shared" si="5"/>
        <v>3.57</v>
      </c>
    </row>
    <row r="45" spans="1:17" x14ac:dyDescent="0.2">
      <c r="A45" t="s">
        <v>10</v>
      </c>
      <c r="B45" t="s">
        <v>795</v>
      </c>
      <c r="C45">
        <v>2017</v>
      </c>
      <c r="D45">
        <v>575</v>
      </c>
      <c r="E45" t="s">
        <v>2</v>
      </c>
      <c r="G45">
        <v>692</v>
      </c>
      <c r="H45">
        <v>634.34</v>
      </c>
      <c r="I45">
        <v>576.66999999999996</v>
      </c>
      <c r="J45">
        <v>519</v>
      </c>
      <c r="N45">
        <v>575</v>
      </c>
      <c r="O45">
        <f t="shared" si="3"/>
        <v>129.75</v>
      </c>
      <c r="P45">
        <f t="shared" si="4"/>
        <v>0</v>
      </c>
      <c r="Q45">
        <f t="shared" si="5"/>
        <v>77.430000000000007</v>
      </c>
    </row>
    <row r="46" spans="1:17" x14ac:dyDescent="0.2">
      <c r="A46" t="s">
        <v>10</v>
      </c>
      <c r="B46" t="s">
        <v>1774</v>
      </c>
      <c r="C46">
        <v>2014</v>
      </c>
      <c r="D46">
        <v>125</v>
      </c>
      <c r="E46" t="s">
        <v>2</v>
      </c>
      <c r="F46">
        <v>55.5</v>
      </c>
      <c r="G46">
        <v>53</v>
      </c>
      <c r="H46">
        <v>48</v>
      </c>
      <c r="I46">
        <v>34.5</v>
      </c>
      <c r="J46" t="s">
        <v>7</v>
      </c>
      <c r="N46">
        <v>1573</v>
      </c>
      <c r="O46">
        <f t="shared" si="3"/>
        <v>0</v>
      </c>
      <c r="P46">
        <f t="shared" si="4"/>
        <v>1158.4000000000001</v>
      </c>
      <c r="Q46" t="str">
        <f t="shared" si="5"/>
        <v/>
      </c>
    </row>
    <row r="47" spans="1:17" x14ac:dyDescent="0.2">
      <c r="A47" t="s">
        <v>10</v>
      </c>
      <c r="B47" t="s">
        <v>793</v>
      </c>
      <c r="C47">
        <v>2014</v>
      </c>
      <c r="D47">
        <v>145</v>
      </c>
      <c r="E47" t="s">
        <v>2</v>
      </c>
      <c r="F47">
        <v>136</v>
      </c>
      <c r="G47">
        <v>116</v>
      </c>
      <c r="H47">
        <v>105.5</v>
      </c>
      <c r="I47">
        <v>76</v>
      </c>
      <c r="J47" t="s">
        <v>7</v>
      </c>
      <c r="N47">
        <v>1573</v>
      </c>
      <c r="O47">
        <f t="shared" si="3"/>
        <v>0</v>
      </c>
      <c r="P47">
        <f t="shared" si="4"/>
        <v>984.83</v>
      </c>
      <c r="Q47" t="str">
        <f t="shared" si="5"/>
        <v/>
      </c>
    </row>
    <row r="48" spans="1:17" x14ac:dyDescent="0.2">
      <c r="A48" t="s">
        <v>10</v>
      </c>
      <c r="B48" t="s">
        <v>1380</v>
      </c>
      <c r="C48">
        <v>2014</v>
      </c>
      <c r="D48">
        <v>300</v>
      </c>
      <c r="E48" t="s">
        <v>2</v>
      </c>
      <c r="F48">
        <v>305</v>
      </c>
      <c r="G48">
        <v>290.5</v>
      </c>
      <c r="H48">
        <v>265</v>
      </c>
      <c r="I48">
        <v>191</v>
      </c>
      <c r="J48">
        <v>902.69</v>
      </c>
      <c r="K48">
        <v>827.46</v>
      </c>
      <c r="L48">
        <v>752.24</v>
      </c>
      <c r="M48">
        <v>677.02</v>
      </c>
      <c r="N48">
        <v>1573</v>
      </c>
      <c r="O48">
        <f t="shared" si="3"/>
        <v>789.85</v>
      </c>
      <c r="P48">
        <f t="shared" si="4"/>
        <v>424.33</v>
      </c>
      <c r="Q48">
        <f t="shared" si="5"/>
        <v>163.28</v>
      </c>
    </row>
    <row r="49" spans="1:17" x14ac:dyDescent="0.2">
      <c r="A49" t="s">
        <v>10</v>
      </c>
      <c r="B49" t="s">
        <v>2364</v>
      </c>
      <c r="C49">
        <v>2018</v>
      </c>
      <c r="D49">
        <v>450</v>
      </c>
      <c r="E49" t="s">
        <v>2</v>
      </c>
      <c r="G49">
        <v>456</v>
      </c>
      <c r="H49">
        <v>418</v>
      </c>
      <c r="I49">
        <v>380</v>
      </c>
      <c r="J49">
        <v>342</v>
      </c>
      <c r="N49">
        <v>1668</v>
      </c>
      <c r="O49">
        <f t="shared" si="3"/>
        <v>85.5</v>
      </c>
      <c r="P49">
        <f t="shared" si="4"/>
        <v>270.67</v>
      </c>
      <c r="Q49">
        <f t="shared" si="5"/>
        <v>81</v>
      </c>
    </row>
    <row r="50" spans="1:17" x14ac:dyDescent="0.2">
      <c r="A50" t="s">
        <v>10</v>
      </c>
      <c r="B50" t="s">
        <v>1913</v>
      </c>
      <c r="C50">
        <v>2017</v>
      </c>
      <c r="D50">
        <v>525</v>
      </c>
      <c r="E50" t="s">
        <v>2</v>
      </c>
      <c r="G50" t="s">
        <v>7</v>
      </c>
      <c r="N50">
        <v>584</v>
      </c>
      <c r="O50">
        <f t="shared" si="3"/>
        <v>0</v>
      </c>
      <c r="P50">
        <f t="shared" si="4"/>
        <v>11.24</v>
      </c>
      <c r="Q50" t="str">
        <f t="shared" si="5"/>
        <v/>
      </c>
    </row>
    <row r="51" spans="1:17" x14ac:dyDescent="0.2">
      <c r="A51" t="s">
        <v>10</v>
      </c>
      <c r="B51" t="s">
        <v>2321</v>
      </c>
      <c r="C51">
        <v>2016</v>
      </c>
      <c r="D51">
        <v>200</v>
      </c>
      <c r="E51" t="s">
        <v>2</v>
      </c>
      <c r="F51" t="s">
        <v>3</v>
      </c>
      <c r="J51" t="s">
        <v>7</v>
      </c>
      <c r="N51">
        <v>2068</v>
      </c>
      <c r="O51">
        <f t="shared" si="3"/>
        <v>0</v>
      </c>
      <c r="P51">
        <f t="shared" si="4"/>
        <v>934</v>
      </c>
      <c r="Q51" t="str">
        <f t="shared" si="5"/>
        <v/>
      </c>
    </row>
    <row r="52" spans="1:17" x14ac:dyDescent="0.2">
      <c r="A52" t="s">
        <v>10</v>
      </c>
      <c r="B52" t="s">
        <v>1930</v>
      </c>
      <c r="C52">
        <v>2015</v>
      </c>
      <c r="D52">
        <v>1380</v>
      </c>
      <c r="E52" t="s">
        <v>2</v>
      </c>
      <c r="F52">
        <v>1054</v>
      </c>
      <c r="G52">
        <v>960</v>
      </c>
      <c r="H52">
        <v>875</v>
      </c>
      <c r="I52">
        <v>630.5</v>
      </c>
      <c r="J52" t="s">
        <v>7</v>
      </c>
      <c r="N52">
        <v>2074</v>
      </c>
      <c r="O52">
        <f t="shared" si="3"/>
        <v>0</v>
      </c>
      <c r="P52">
        <f t="shared" si="4"/>
        <v>50.29</v>
      </c>
      <c r="Q52" t="str">
        <f t="shared" si="5"/>
        <v/>
      </c>
    </row>
    <row r="53" spans="1:17" x14ac:dyDescent="0.2">
      <c r="A53" t="s">
        <v>10</v>
      </c>
      <c r="B53" t="s">
        <v>698</v>
      </c>
      <c r="C53">
        <v>2016</v>
      </c>
      <c r="D53">
        <v>400</v>
      </c>
      <c r="E53" t="s">
        <v>2</v>
      </c>
      <c r="F53">
        <v>330</v>
      </c>
      <c r="G53">
        <v>314.5</v>
      </c>
      <c r="H53">
        <v>286.5</v>
      </c>
      <c r="I53">
        <v>206.5</v>
      </c>
      <c r="J53" t="s">
        <v>7</v>
      </c>
      <c r="N53">
        <v>2068</v>
      </c>
      <c r="O53">
        <f t="shared" si="3"/>
        <v>0</v>
      </c>
      <c r="P53">
        <f t="shared" si="4"/>
        <v>417</v>
      </c>
      <c r="Q53" t="str">
        <f t="shared" si="5"/>
        <v/>
      </c>
    </row>
    <row r="54" spans="1:17" x14ac:dyDescent="0.2">
      <c r="A54" t="s">
        <v>10</v>
      </c>
      <c r="B54" t="s">
        <v>2340</v>
      </c>
      <c r="C54">
        <v>2016</v>
      </c>
      <c r="D54">
        <v>2800</v>
      </c>
      <c r="E54" t="s">
        <v>2</v>
      </c>
      <c r="F54" t="s">
        <v>3</v>
      </c>
      <c r="J54">
        <v>1676.67</v>
      </c>
      <c r="K54">
        <v>1536.95</v>
      </c>
      <c r="L54">
        <v>1397.23</v>
      </c>
      <c r="M54">
        <v>1257.51</v>
      </c>
      <c r="N54">
        <v>2068</v>
      </c>
      <c r="O54">
        <f t="shared" si="3"/>
        <v>1467.09</v>
      </c>
      <c r="P54">
        <f t="shared" si="4"/>
        <v>26.14</v>
      </c>
      <c r="Q54">
        <f t="shared" si="5"/>
        <v>47.6</v>
      </c>
    </row>
    <row r="55" spans="1:17" x14ac:dyDescent="0.2">
      <c r="A55" t="s">
        <v>10</v>
      </c>
      <c r="B55" t="s">
        <v>1131</v>
      </c>
      <c r="C55">
        <v>2015</v>
      </c>
      <c r="D55">
        <v>890</v>
      </c>
      <c r="E55" t="s">
        <v>2</v>
      </c>
      <c r="F55">
        <v>509</v>
      </c>
      <c r="G55">
        <v>485</v>
      </c>
      <c r="H55">
        <v>442</v>
      </c>
      <c r="I55">
        <v>318.5</v>
      </c>
      <c r="J55" t="s">
        <v>7</v>
      </c>
      <c r="N55">
        <v>2074</v>
      </c>
      <c r="O55">
        <f t="shared" si="3"/>
        <v>0</v>
      </c>
      <c r="P55">
        <f t="shared" si="4"/>
        <v>133.03</v>
      </c>
      <c r="Q55" t="str">
        <f t="shared" si="5"/>
        <v/>
      </c>
    </row>
    <row r="56" spans="1:17" x14ac:dyDescent="0.2">
      <c r="A56" t="s">
        <v>10</v>
      </c>
      <c r="B56" t="s">
        <v>1486</v>
      </c>
      <c r="C56">
        <v>2015</v>
      </c>
      <c r="D56">
        <v>946.67</v>
      </c>
      <c r="E56" t="s">
        <v>2</v>
      </c>
      <c r="F56">
        <v>588</v>
      </c>
      <c r="G56">
        <v>560</v>
      </c>
      <c r="H56">
        <v>510.5</v>
      </c>
      <c r="I56">
        <v>367.5</v>
      </c>
      <c r="J56" t="s">
        <v>7</v>
      </c>
      <c r="N56">
        <v>2074</v>
      </c>
      <c r="O56">
        <f t="shared" si="3"/>
        <v>0</v>
      </c>
      <c r="P56">
        <f t="shared" si="4"/>
        <v>119.08</v>
      </c>
      <c r="Q56" t="str">
        <f t="shared" si="5"/>
        <v/>
      </c>
    </row>
    <row r="57" spans="1:17" x14ac:dyDescent="0.2">
      <c r="A57" t="s">
        <v>10</v>
      </c>
      <c r="B57" t="s">
        <v>2501</v>
      </c>
      <c r="C57">
        <v>2016</v>
      </c>
      <c r="D57">
        <v>1200</v>
      </c>
      <c r="E57" t="s">
        <v>2</v>
      </c>
      <c r="F57">
        <v>843</v>
      </c>
      <c r="G57">
        <v>803</v>
      </c>
      <c r="H57">
        <v>732</v>
      </c>
      <c r="I57">
        <v>527</v>
      </c>
      <c r="J57" t="s">
        <v>7</v>
      </c>
      <c r="N57">
        <v>2068</v>
      </c>
      <c r="O57">
        <f t="shared" si="3"/>
        <v>0</v>
      </c>
      <c r="P57">
        <f t="shared" si="4"/>
        <v>72.33</v>
      </c>
      <c r="Q57" t="str">
        <f t="shared" si="5"/>
        <v/>
      </c>
    </row>
    <row r="58" spans="1:17" x14ac:dyDescent="0.2">
      <c r="A58" t="s">
        <v>10</v>
      </c>
      <c r="B58" t="s">
        <v>2296</v>
      </c>
      <c r="C58">
        <v>2015</v>
      </c>
      <c r="D58">
        <v>1000</v>
      </c>
      <c r="E58" t="s">
        <v>2</v>
      </c>
      <c r="F58">
        <v>541.5</v>
      </c>
      <c r="G58">
        <v>516</v>
      </c>
      <c r="H58">
        <v>470.5</v>
      </c>
      <c r="I58">
        <v>339</v>
      </c>
      <c r="J58">
        <v>1080</v>
      </c>
      <c r="K58">
        <v>990</v>
      </c>
      <c r="L58">
        <v>900</v>
      </c>
      <c r="M58">
        <v>810</v>
      </c>
      <c r="N58">
        <v>900</v>
      </c>
      <c r="O58">
        <f t="shared" si="3"/>
        <v>945</v>
      </c>
      <c r="P58">
        <f t="shared" si="4"/>
        <v>10</v>
      </c>
      <c r="Q58">
        <f t="shared" si="5"/>
        <v>5.5</v>
      </c>
    </row>
    <row r="59" spans="1:17" x14ac:dyDescent="0.2">
      <c r="A59" t="s">
        <v>10</v>
      </c>
      <c r="B59" t="s">
        <v>1635</v>
      </c>
      <c r="C59">
        <v>2018</v>
      </c>
      <c r="D59">
        <v>1400</v>
      </c>
      <c r="E59" t="s">
        <v>2</v>
      </c>
      <c r="F59" t="s">
        <v>3</v>
      </c>
      <c r="J59" t="s">
        <v>7</v>
      </c>
      <c r="N59">
        <v>1668</v>
      </c>
      <c r="O59">
        <f t="shared" si="3"/>
        <v>0</v>
      </c>
      <c r="P59">
        <f t="shared" si="4"/>
        <v>19.14</v>
      </c>
      <c r="Q59" t="str">
        <f t="shared" si="5"/>
        <v/>
      </c>
    </row>
    <row r="60" spans="1:17" x14ac:dyDescent="0.2">
      <c r="A60" t="s">
        <v>10</v>
      </c>
      <c r="B60" t="s">
        <v>2686</v>
      </c>
      <c r="C60">
        <v>2018</v>
      </c>
      <c r="D60">
        <v>2700</v>
      </c>
      <c r="E60" t="s">
        <v>2</v>
      </c>
      <c r="F60" t="s">
        <v>3</v>
      </c>
      <c r="J60" t="s">
        <v>7</v>
      </c>
      <c r="N60">
        <v>1668</v>
      </c>
      <c r="O60">
        <f t="shared" si="3"/>
        <v>0</v>
      </c>
      <c r="P60">
        <f t="shared" si="4"/>
        <v>38.22</v>
      </c>
      <c r="Q60" t="str">
        <f t="shared" si="5"/>
        <v/>
      </c>
    </row>
    <row r="61" spans="1:17" x14ac:dyDescent="0.2">
      <c r="A61" t="s">
        <v>10</v>
      </c>
      <c r="B61" t="s">
        <v>98</v>
      </c>
      <c r="C61">
        <v>2015</v>
      </c>
      <c r="D61">
        <v>565</v>
      </c>
      <c r="E61" t="s">
        <v>2</v>
      </c>
      <c r="F61">
        <v>324.5</v>
      </c>
      <c r="G61">
        <v>309.5</v>
      </c>
      <c r="H61">
        <v>282</v>
      </c>
      <c r="I61">
        <v>203</v>
      </c>
      <c r="K61" t="s">
        <v>7</v>
      </c>
      <c r="N61">
        <v>2074</v>
      </c>
      <c r="O61">
        <f>ROUND(SUM(I61:M61)/4,2)</f>
        <v>50.75</v>
      </c>
      <c r="P61">
        <f>IF(N61&gt;0,ROUND(ABS((N61-C61)/C61 )* 100,2),"")</f>
        <v>2.93</v>
      </c>
      <c r="Q61">
        <f>IF(O61&gt;0,ROUND(ABS((O61-C61)/C61 )* 100,2),"")</f>
        <v>97.48</v>
      </c>
    </row>
    <row r="62" spans="1:17" x14ac:dyDescent="0.2">
      <c r="A62" t="s">
        <v>10</v>
      </c>
      <c r="B62" t="s">
        <v>2264</v>
      </c>
      <c r="C62">
        <v>2018</v>
      </c>
      <c r="D62">
        <v>1000</v>
      </c>
      <c r="E62" t="s">
        <v>2</v>
      </c>
      <c r="F62" t="s">
        <v>3</v>
      </c>
      <c r="J62" t="s">
        <v>7</v>
      </c>
      <c r="N62">
        <v>1668</v>
      </c>
      <c r="O62">
        <f t="shared" ref="O62:O83" si="6">ROUND(SUM(J62:M62)/4,2)</f>
        <v>0</v>
      </c>
      <c r="P62">
        <f t="shared" ref="P62:P83" si="7">IF(N62&gt;0,ROUND(ABS((N62-D62)/D62 )* 100,2),"")</f>
        <v>66.8</v>
      </c>
      <c r="Q62" t="str">
        <f t="shared" ref="Q62:Q83" si="8">IF(O62&gt;0,ROUND(ABS((O62-D62)/D62 )* 100,2),"")</f>
        <v/>
      </c>
    </row>
    <row r="63" spans="1:17" x14ac:dyDescent="0.2">
      <c r="A63" t="s">
        <v>10</v>
      </c>
      <c r="B63" t="s">
        <v>1913</v>
      </c>
      <c r="C63">
        <v>2017</v>
      </c>
      <c r="D63">
        <v>572</v>
      </c>
      <c r="E63" t="s">
        <v>2</v>
      </c>
      <c r="G63" t="s">
        <v>7</v>
      </c>
      <c r="N63">
        <v>584</v>
      </c>
      <c r="O63">
        <f t="shared" si="6"/>
        <v>0</v>
      </c>
      <c r="P63">
        <f t="shared" si="7"/>
        <v>2.1</v>
      </c>
      <c r="Q63" t="str">
        <f t="shared" si="8"/>
        <v/>
      </c>
    </row>
    <row r="64" spans="1:17" x14ac:dyDescent="0.2">
      <c r="A64" t="s">
        <v>10</v>
      </c>
      <c r="B64" t="s">
        <v>531</v>
      </c>
      <c r="C64">
        <v>2015</v>
      </c>
      <c r="D64">
        <v>2100</v>
      </c>
      <c r="E64" t="s">
        <v>2</v>
      </c>
      <c r="F64">
        <v>1779.5</v>
      </c>
      <c r="G64">
        <v>1695</v>
      </c>
      <c r="H64">
        <v>1545.5</v>
      </c>
      <c r="I64">
        <v>1113</v>
      </c>
      <c r="J64">
        <v>1600.61</v>
      </c>
      <c r="K64">
        <v>1467.23</v>
      </c>
      <c r="L64">
        <v>1333.84</v>
      </c>
      <c r="M64">
        <v>1200.46</v>
      </c>
      <c r="N64">
        <v>2074</v>
      </c>
      <c r="O64">
        <f t="shared" si="6"/>
        <v>1400.54</v>
      </c>
      <c r="P64">
        <f t="shared" si="7"/>
        <v>1.24</v>
      </c>
      <c r="Q64">
        <f t="shared" si="8"/>
        <v>33.31</v>
      </c>
    </row>
    <row r="65" spans="1:17" x14ac:dyDescent="0.2">
      <c r="A65" t="s">
        <v>10</v>
      </c>
      <c r="B65" t="s">
        <v>2321</v>
      </c>
      <c r="C65">
        <v>2016</v>
      </c>
      <c r="D65">
        <v>315</v>
      </c>
      <c r="E65" t="s">
        <v>2</v>
      </c>
      <c r="F65" t="s">
        <v>3</v>
      </c>
      <c r="J65" t="s">
        <v>7</v>
      </c>
      <c r="N65">
        <v>2068</v>
      </c>
      <c r="O65">
        <f t="shared" si="6"/>
        <v>0</v>
      </c>
      <c r="P65">
        <f t="shared" si="7"/>
        <v>556.51</v>
      </c>
      <c r="Q65" t="str">
        <f t="shared" si="8"/>
        <v/>
      </c>
    </row>
    <row r="66" spans="1:17" x14ac:dyDescent="0.2">
      <c r="A66" t="s">
        <v>10</v>
      </c>
      <c r="B66" t="s">
        <v>2707</v>
      </c>
      <c r="C66">
        <v>2018</v>
      </c>
      <c r="D66">
        <v>3990</v>
      </c>
      <c r="E66" t="s">
        <v>2</v>
      </c>
      <c r="G66">
        <v>1800.6</v>
      </c>
      <c r="H66">
        <v>1650.55</v>
      </c>
      <c r="I66">
        <v>1500.5</v>
      </c>
      <c r="J66">
        <v>1350.45</v>
      </c>
      <c r="N66">
        <v>1668</v>
      </c>
      <c r="O66">
        <f t="shared" si="6"/>
        <v>337.61</v>
      </c>
      <c r="P66">
        <f t="shared" si="7"/>
        <v>58.2</v>
      </c>
      <c r="Q66">
        <f t="shared" si="8"/>
        <v>91.54</v>
      </c>
    </row>
    <row r="67" spans="1:17" x14ac:dyDescent="0.2">
      <c r="A67" t="s">
        <v>10</v>
      </c>
      <c r="B67" t="s">
        <v>2137</v>
      </c>
      <c r="C67">
        <v>2017</v>
      </c>
      <c r="D67">
        <v>1420</v>
      </c>
      <c r="E67" t="s">
        <v>2</v>
      </c>
      <c r="F67">
        <v>1222</v>
      </c>
      <c r="G67">
        <v>1164</v>
      </c>
      <c r="H67">
        <v>1061</v>
      </c>
      <c r="I67">
        <v>731</v>
      </c>
      <c r="J67" t="s">
        <v>7</v>
      </c>
      <c r="N67">
        <v>1848</v>
      </c>
      <c r="O67">
        <f t="shared" si="6"/>
        <v>0</v>
      </c>
      <c r="P67">
        <f t="shared" si="7"/>
        <v>30.14</v>
      </c>
      <c r="Q67" t="str">
        <f t="shared" si="8"/>
        <v/>
      </c>
    </row>
    <row r="68" spans="1:17" x14ac:dyDescent="0.2">
      <c r="A68" t="s">
        <v>10</v>
      </c>
      <c r="B68" t="s">
        <v>2674</v>
      </c>
      <c r="C68">
        <v>2018</v>
      </c>
      <c r="D68">
        <v>600</v>
      </c>
      <c r="E68" t="s">
        <v>2</v>
      </c>
      <c r="F68" t="s">
        <v>3</v>
      </c>
      <c r="J68" t="s">
        <v>7</v>
      </c>
      <c r="N68">
        <v>1668</v>
      </c>
      <c r="O68">
        <f t="shared" si="6"/>
        <v>0</v>
      </c>
      <c r="P68">
        <f t="shared" si="7"/>
        <v>178</v>
      </c>
      <c r="Q68" t="str">
        <f t="shared" si="8"/>
        <v/>
      </c>
    </row>
    <row r="69" spans="1:17" x14ac:dyDescent="0.2">
      <c r="A69" t="s">
        <v>10</v>
      </c>
      <c r="B69" t="s">
        <v>1820</v>
      </c>
      <c r="C69">
        <v>2014</v>
      </c>
      <c r="D69">
        <v>2000</v>
      </c>
      <c r="E69" t="s">
        <v>2</v>
      </c>
      <c r="G69" t="s">
        <v>7</v>
      </c>
      <c r="N69">
        <v>1573</v>
      </c>
      <c r="O69">
        <f t="shared" si="6"/>
        <v>0</v>
      </c>
      <c r="P69">
        <f t="shared" si="7"/>
        <v>21.35</v>
      </c>
      <c r="Q69" t="str">
        <f t="shared" si="8"/>
        <v/>
      </c>
    </row>
    <row r="70" spans="1:17" x14ac:dyDescent="0.2">
      <c r="A70" t="s">
        <v>10</v>
      </c>
      <c r="B70" t="s">
        <v>102</v>
      </c>
      <c r="C70">
        <v>2015</v>
      </c>
      <c r="D70">
        <v>350</v>
      </c>
      <c r="E70" t="s">
        <v>2</v>
      </c>
      <c r="F70">
        <v>186</v>
      </c>
      <c r="G70">
        <v>177.5</v>
      </c>
      <c r="H70">
        <v>161.5</v>
      </c>
      <c r="I70">
        <v>103.5</v>
      </c>
      <c r="J70">
        <v>453</v>
      </c>
      <c r="K70">
        <v>415.25</v>
      </c>
      <c r="L70">
        <v>377.5</v>
      </c>
      <c r="M70">
        <v>339.75</v>
      </c>
      <c r="N70">
        <v>1394</v>
      </c>
      <c r="O70">
        <f t="shared" si="6"/>
        <v>396.38</v>
      </c>
      <c r="P70">
        <f t="shared" si="7"/>
        <v>298.29000000000002</v>
      </c>
      <c r="Q70">
        <f t="shared" si="8"/>
        <v>13.25</v>
      </c>
    </row>
    <row r="71" spans="1:17" x14ac:dyDescent="0.2">
      <c r="A71" t="s">
        <v>10</v>
      </c>
      <c r="B71" t="s">
        <v>531</v>
      </c>
      <c r="C71">
        <v>2015</v>
      </c>
      <c r="D71">
        <v>2100</v>
      </c>
      <c r="E71" t="s">
        <v>2</v>
      </c>
      <c r="F71">
        <v>1779.5</v>
      </c>
      <c r="G71">
        <v>1695</v>
      </c>
      <c r="H71">
        <v>1545.5</v>
      </c>
      <c r="I71">
        <v>1113</v>
      </c>
      <c r="J71">
        <v>1600.61</v>
      </c>
      <c r="K71">
        <v>1467.23</v>
      </c>
      <c r="L71">
        <v>1333.84</v>
      </c>
      <c r="M71">
        <v>1200.46</v>
      </c>
      <c r="N71">
        <v>2074</v>
      </c>
      <c r="O71">
        <f t="shared" si="6"/>
        <v>1400.54</v>
      </c>
      <c r="P71">
        <f t="shared" si="7"/>
        <v>1.24</v>
      </c>
      <c r="Q71">
        <f t="shared" si="8"/>
        <v>33.31</v>
      </c>
    </row>
    <row r="72" spans="1:17" x14ac:dyDescent="0.2">
      <c r="A72" t="s">
        <v>10</v>
      </c>
      <c r="B72" t="s">
        <v>1277</v>
      </c>
      <c r="C72">
        <v>2015</v>
      </c>
      <c r="D72">
        <v>1841.51</v>
      </c>
      <c r="E72" t="s">
        <v>2</v>
      </c>
      <c r="F72">
        <v>1448.5</v>
      </c>
      <c r="G72">
        <v>1379.5</v>
      </c>
      <c r="H72">
        <v>1258</v>
      </c>
      <c r="I72">
        <v>866</v>
      </c>
      <c r="J72">
        <v>2474.54</v>
      </c>
      <c r="K72">
        <v>2268.33</v>
      </c>
      <c r="L72">
        <v>2062.12</v>
      </c>
      <c r="M72">
        <v>1855.91</v>
      </c>
      <c r="N72">
        <v>1449</v>
      </c>
      <c r="O72">
        <f t="shared" si="6"/>
        <v>2165.23</v>
      </c>
      <c r="P72">
        <f t="shared" si="7"/>
        <v>21.31</v>
      </c>
      <c r="Q72">
        <f t="shared" si="8"/>
        <v>17.579999999999998</v>
      </c>
    </row>
    <row r="73" spans="1:17" x14ac:dyDescent="0.2">
      <c r="A73" t="s">
        <v>10</v>
      </c>
      <c r="B73" t="s">
        <v>928</v>
      </c>
      <c r="C73">
        <v>2017</v>
      </c>
      <c r="D73">
        <v>635</v>
      </c>
      <c r="E73" t="s">
        <v>2</v>
      </c>
      <c r="G73" t="s">
        <v>7</v>
      </c>
      <c r="N73">
        <v>1848</v>
      </c>
      <c r="O73">
        <f t="shared" si="6"/>
        <v>0</v>
      </c>
      <c r="P73">
        <f t="shared" si="7"/>
        <v>191.02</v>
      </c>
      <c r="Q73" t="str">
        <f t="shared" si="8"/>
        <v/>
      </c>
    </row>
    <row r="74" spans="1:17" x14ac:dyDescent="0.2">
      <c r="A74" t="s">
        <v>10</v>
      </c>
      <c r="B74" t="s">
        <v>484</v>
      </c>
      <c r="C74">
        <v>2015</v>
      </c>
      <c r="D74">
        <v>2700</v>
      </c>
      <c r="E74" t="s">
        <v>2</v>
      </c>
      <c r="F74">
        <v>2400</v>
      </c>
      <c r="G74">
        <v>2285.5</v>
      </c>
      <c r="H74">
        <v>2083.5</v>
      </c>
      <c r="I74">
        <v>1501</v>
      </c>
      <c r="J74">
        <v>1609.64</v>
      </c>
      <c r="K74">
        <v>1475.51</v>
      </c>
      <c r="L74">
        <v>1341.37</v>
      </c>
      <c r="M74">
        <v>1207.23</v>
      </c>
      <c r="N74">
        <v>2074</v>
      </c>
      <c r="O74">
        <f t="shared" si="6"/>
        <v>1408.44</v>
      </c>
      <c r="P74">
        <f t="shared" si="7"/>
        <v>23.19</v>
      </c>
      <c r="Q74">
        <f t="shared" si="8"/>
        <v>47.84</v>
      </c>
    </row>
    <row r="75" spans="1:17" x14ac:dyDescent="0.2">
      <c r="A75" t="s">
        <v>10</v>
      </c>
      <c r="B75" t="s">
        <v>2053</v>
      </c>
      <c r="C75">
        <v>2019</v>
      </c>
      <c r="D75">
        <v>508.34</v>
      </c>
      <c r="E75" t="s">
        <v>2</v>
      </c>
      <c r="G75" t="s">
        <v>7</v>
      </c>
      <c r="N75">
        <v>155</v>
      </c>
      <c r="O75">
        <f t="shared" si="6"/>
        <v>0</v>
      </c>
      <c r="P75">
        <f t="shared" si="7"/>
        <v>69.510000000000005</v>
      </c>
      <c r="Q75" t="str">
        <f t="shared" si="8"/>
        <v/>
      </c>
    </row>
    <row r="76" spans="1:17" x14ac:dyDescent="0.2">
      <c r="A76" t="s">
        <v>10</v>
      </c>
      <c r="B76" t="s">
        <v>48</v>
      </c>
      <c r="C76">
        <v>2014</v>
      </c>
      <c r="D76">
        <v>300</v>
      </c>
      <c r="E76" t="s">
        <v>2</v>
      </c>
      <c r="F76">
        <v>164.5</v>
      </c>
      <c r="G76">
        <v>156.5</v>
      </c>
      <c r="H76">
        <v>143</v>
      </c>
      <c r="I76">
        <v>91.5</v>
      </c>
      <c r="J76">
        <v>576.88</v>
      </c>
      <c r="K76">
        <v>528.79999999999995</v>
      </c>
      <c r="L76">
        <v>480.73</v>
      </c>
      <c r="M76">
        <v>432.66</v>
      </c>
      <c r="N76">
        <v>1573</v>
      </c>
      <c r="O76">
        <f t="shared" si="6"/>
        <v>504.77</v>
      </c>
      <c r="P76">
        <f t="shared" si="7"/>
        <v>424.33</v>
      </c>
      <c r="Q76">
        <f t="shared" si="8"/>
        <v>68.260000000000005</v>
      </c>
    </row>
    <row r="77" spans="1:17" x14ac:dyDescent="0.2">
      <c r="A77" t="s">
        <v>10</v>
      </c>
      <c r="B77" t="s">
        <v>2004</v>
      </c>
      <c r="C77">
        <v>2017</v>
      </c>
      <c r="D77">
        <v>736.67</v>
      </c>
      <c r="E77" t="s">
        <v>2</v>
      </c>
      <c r="G77">
        <v>960</v>
      </c>
      <c r="H77">
        <v>880</v>
      </c>
      <c r="I77">
        <v>800</v>
      </c>
      <c r="J77">
        <v>720</v>
      </c>
      <c r="N77">
        <v>798</v>
      </c>
      <c r="O77">
        <f t="shared" si="6"/>
        <v>180</v>
      </c>
      <c r="P77">
        <f t="shared" si="7"/>
        <v>8.33</v>
      </c>
      <c r="Q77">
        <f t="shared" si="8"/>
        <v>75.569999999999993</v>
      </c>
    </row>
    <row r="78" spans="1:17" x14ac:dyDescent="0.2">
      <c r="A78" t="s">
        <v>10</v>
      </c>
      <c r="B78" t="s">
        <v>1277</v>
      </c>
      <c r="C78">
        <v>2015</v>
      </c>
      <c r="D78">
        <v>2000</v>
      </c>
      <c r="E78" t="s">
        <v>2</v>
      </c>
      <c r="F78">
        <v>1448.5</v>
      </c>
      <c r="G78">
        <v>1379.5</v>
      </c>
      <c r="H78">
        <v>1258</v>
      </c>
      <c r="I78">
        <v>866</v>
      </c>
      <c r="J78">
        <v>2474.54</v>
      </c>
      <c r="K78">
        <v>2268.33</v>
      </c>
      <c r="L78">
        <v>2062.12</v>
      </c>
      <c r="M78">
        <v>1855.91</v>
      </c>
      <c r="N78">
        <v>1449</v>
      </c>
      <c r="O78">
        <f t="shared" si="6"/>
        <v>2165.23</v>
      </c>
      <c r="P78">
        <f t="shared" si="7"/>
        <v>27.55</v>
      </c>
      <c r="Q78">
        <f t="shared" si="8"/>
        <v>8.26</v>
      </c>
    </row>
    <row r="79" spans="1:17" x14ac:dyDescent="0.2">
      <c r="A79" t="s">
        <v>10</v>
      </c>
      <c r="B79" t="s">
        <v>1984</v>
      </c>
      <c r="C79">
        <v>2018</v>
      </c>
      <c r="D79">
        <v>2880</v>
      </c>
      <c r="E79" t="s">
        <v>2</v>
      </c>
      <c r="F79" t="s">
        <v>3</v>
      </c>
      <c r="J79" t="s">
        <v>7</v>
      </c>
      <c r="N79">
        <v>1668</v>
      </c>
      <c r="O79">
        <f t="shared" si="6"/>
        <v>0</v>
      </c>
      <c r="P79">
        <f t="shared" si="7"/>
        <v>42.08</v>
      </c>
      <c r="Q79" t="str">
        <f t="shared" si="8"/>
        <v/>
      </c>
    </row>
    <row r="80" spans="1:17" x14ac:dyDescent="0.2">
      <c r="A80" t="s">
        <v>67</v>
      </c>
      <c r="B80" t="s">
        <v>1753</v>
      </c>
      <c r="C80">
        <v>2014</v>
      </c>
      <c r="D80">
        <v>1600</v>
      </c>
      <c r="E80" t="s">
        <v>2</v>
      </c>
      <c r="F80">
        <v>1229.5</v>
      </c>
      <c r="G80">
        <v>1170.5</v>
      </c>
      <c r="H80">
        <v>1067</v>
      </c>
      <c r="I80">
        <v>735</v>
      </c>
      <c r="J80">
        <v>2120.6</v>
      </c>
      <c r="K80">
        <v>1943.89</v>
      </c>
      <c r="L80">
        <v>1767.17</v>
      </c>
      <c r="M80">
        <v>1590.45</v>
      </c>
      <c r="N80">
        <v>1872</v>
      </c>
      <c r="O80">
        <f t="shared" si="6"/>
        <v>1855.53</v>
      </c>
      <c r="P80">
        <f t="shared" si="7"/>
        <v>17</v>
      </c>
      <c r="Q80">
        <f t="shared" si="8"/>
        <v>15.97</v>
      </c>
    </row>
    <row r="81" spans="1:17" x14ac:dyDescent="0.2">
      <c r="A81" t="s">
        <v>67</v>
      </c>
      <c r="B81" t="s">
        <v>2188</v>
      </c>
      <c r="C81">
        <v>2015</v>
      </c>
      <c r="D81">
        <v>2300</v>
      </c>
      <c r="E81" t="s">
        <v>2</v>
      </c>
      <c r="F81" t="s">
        <v>3</v>
      </c>
      <c r="J81" t="s">
        <v>7</v>
      </c>
      <c r="N81">
        <v>2593</v>
      </c>
      <c r="O81">
        <f t="shared" si="6"/>
        <v>0</v>
      </c>
      <c r="P81">
        <f t="shared" si="7"/>
        <v>12.74</v>
      </c>
      <c r="Q81" t="str">
        <f t="shared" si="8"/>
        <v/>
      </c>
    </row>
    <row r="82" spans="1:17" x14ac:dyDescent="0.2">
      <c r="A82" t="s">
        <v>67</v>
      </c>
      <c r="B82" t="s">
        <v>707</v>
      </c>
      <c r="C82">
        <v>2014</v>
      </c>
      <c r="D82">
        <v>899</v>
      </c>
      <c r="E82" t="s">
        <v>2</v>
      </c>
      <c r="F82">
        <v>835</v>
      </c>
      <c r="G82">
        <v>795.5</v>
      </c>
      <c r="H82">
        <v>725</v>
      </c>
      <c r="I82">
        <v>522</v>
      </c>
      <c r="J82" t="s">
        <v>7</v>
      </c>
      <c r="N82">
        <v>1872</v>
      </c>
      <c r="O82">
        <f t="shared" si="6"/>
        <v>0</v>
      </c>
      <c r="P82">
        <f t="shared" si="7"/>
        <v>108.23</v>
      </c>
      <c r="Q82" t="str">
        <f t="shared" si="8"/>
        <v/>
      </c>
    </row>
    <row r="83" spans="1:17" x14ac:dyDescent="0.2">
      <c r="A83" t="s">
        <v>67</v>
      </c>
      <c r="B83" t="s">
        <v>2188</v>
      </c>
      <c r="C83">
        <v>2016</v>
      </c>
      <c r="D83">
        <v>3300</v>
      </c>
      <c r="E83" t="s">
        <v>2</v>
      </c>
      <c r="F83" t="s">
        <v>3</v>
      </c>
      <c r="J83" t="s">
        <v>7</v>
      </c>
      <c r="N83">
        <v>1079</v>
      </c>
      <c r="O83">
        <f t="shared" si="6"/>
        <v>0</v>
      </c>
      <c r="P83">
        <f t="shared" si="7"/>
        <v>67.3</v>
      </c>
      <c r="Q83" t="str">
        <f t="shared" si="8"/>
        <v/>
      </c>
    </row>
    <row r="84" spans="1:17" x14ac:dyDescent="0.2">
      <c r="A84" t="s">
        <v>67</v>
      </c>
      <c r="B84" t="s">
        <v>2734</v>
      </c>
      <c r="C84">
        <v>2016</v>
      </c>
      <c r="D84">
        <v>1900</v>
      </c>
      <c r="E84" t="s">
        <v>2</v>
      </c>
      <c r="F84">
        <v>1302.5</v>
      </c>
      <c r="G84">
        <v>1240.5</v>
      </c>
      <c r="H84">
        <v>1131</v>
      </c>
      <c r="I84">
        <v>779</v>
      </c>
      <c r="J84" t="s">
        <v>7</v>
      </c>
      <c r="N84">
        <v>2376</v>
      </c>
      <c r="O84">
        <f>ROUND(SUM(I84:M84)/4,2)</f>
        <v>194.75</v>
      </c>
      <c r="P84">
        <f>IF(N84&gt;0,ROUND(ABS((N84-C84)/C84 )* 100,2),"")</f>
        <v>17.86</v>
      </c>
      <c r="Q84">
        <f>IF(O84&gt;0,ROUND(ABS((O84-C84)/C84 )* 100,2),"")</f>
        <v>90.34</v>
      </c>
    </row>
    <row r="85" spans="1:17" x14ac:dyDescent="0.2">
      <c r="A85" t="s">
        <v>67</v>
      </c>
      <c r="B85" t="s">
        <v>1723</v>
      </c>
      <c r="C85">
        <v>2014</v>
      </c>
      <c r="D85">
        <v>1226.67</v>
      </c>
      <c r="E85" t="s">
        <v>2</v>
      </c>
      <c r="F85">
        <v>623.5</v>
      </c>
      <c r="G85">
        <v>594</v>
      </c>
      <c r="H85">
        <v>541.5</v>
      </c>
      <c r="I85">
        <v>390</v>
      </c>
      <c r="J85">
        <v>2120.6</v>
      </c>
      <c r="K85">
        <v>1943.89</v>
      </c>
      <c r="L85">
        <v>1767.17</v>
      </c>
      <c r="M85">
        <v>1590.45</v>
      </c>
      <c r="N85">
        <v>1872</v>
      </c>
      <c r="O85">
        <f t="shared" ref="O85:O148" si="9">ROUND(SUM(J85:M85)/4,2)</f>
        <v>1855.53</v>
      </c>
      <c r="P85">
        <f t="shared" ref="P85:P116" si="10">IF(N85&gt;0,ROUND(ABS((N85-D85)/D85 )* 100,2),"")</f>
        <v>52.61</v>
      </c>
      <c r="Q85">
        <f t="shared" ref="Q85:Q116" si="11">IF(O85&gt;0,ROUND(ABS((O85-D85)/D85 )* 100,2),"")</f>
        <v>51.27</v>
      </c>
    </row>
    <row r="86" spans="1:17" x14ac:dyDescent="0.2">
      <c r="A86" t="s">
        <v>67</v>
      </c>
      <c r="B86" t="s">
        <v>707</v>
      </c>
      <c r="C86">
        <v>2015</v>
      </c>
      <c r="D86">
        <v>670</v>
      </c>
      <c r="E86" t="s">
        <v>2</v>
      </c>
      <c r="F86">
        <v>944.5</v>
      </c>
      <c r="G86">
        <v>899.5</v>
      </c>
      <c r="H86">
        <v>820.5</v>
      </c>
      <c r="I86">
        <v>591</v>
      </c>
      <c r="J86" t="s">
        <v>7</v>
      </c>
      <c r="N86">
        <v>2386</v>
      </c>
      <c r="O86">
        <f t="shared" si="9"/>
        <v>0</v>
      </c>
      <c r="P86">
        <f t="shared" si="10"/>
        <v>256.12</v>
      </c>
      <c r="Q86" t="str">
        <f t="shared" si="11"/>
        <v/>
      </c>
    </row>
    <row r="87" spans="1:17" x14ac:dyDescent="0.2">
      <c r="A87" t="s">
        <v>67</v>
      </c>
      <c r="B87" t="s">
        <v>2188</v>
      </c>
      <c r="C87">
        <v>2015</v>
      </c>
      <c r="D87">
        <v>2600</v>
      </c>
      <c r="E87" t="s">
        <v>2</v>
      </c>
      <c r="F87" t="s">
        <v>3</v>
      </c>
      <c r="J87" t="s">
        <v>7</v>
      </c>
      <c r="N87">
        <v>2593</v>
      </c>
      <c r="O87">
        <f t="shared" si="9"/>
        <v>0</v>
      </c>
      <c r="P87">
        <f t="shared" si="10"/>
        <v>0.27</v>
      </c>
      <c r="Q87" t="str">
        <f t="shared" si="11"/>
        <v/>
      </c>
    </row>
    <row r="88" spans="1:17" x14ac:dyDescent="0.2">
      <c r="A88" t="s">
        <v>67</v>
      </c>
      <c r="B88" t="s">
        <v>2188</v>
      </c>
      <c r="C88">
        <v>2015</v>
      </c>
      <c r="D88">
        <v>2750</v>
      </c>
      <c r="E88" t="s">
        <v>2</v>
      </c>
      <c r="F88" t="s">
        <v>3</v>
      </c>
      <c r="J88" t="s">
        <v>7</v>
      </c>
      <c r="N88">
        <v>2593</v>
      </c>
      <c r="O88">
        <f t="shared" si="9"/>
        <v>0</v>
      </c>
      <c r="P88">
        <f t="shared" si="10"/>
        <v>5.71</v>
      </c>
      <c r="Q88" t="str">
        <f t="shared" si="11"/>
        <v/>
      </c>
    </row>
    <row r="89" spans="1:17" x14ac:dyDescent="0.2">
      <c r="A89" t="s">
        <v>67</v>
      </c>
      <c r="B89" t="s">
        <v>2484</v>
      </c>
      <c r="C89">
        <v>2014</v>
      </c>
      <c r="D89">
        <v>800</v>
      </c>
      <c r="E89" t="s">
        <v>6</v>
      </c>
      <c r="F89">
        <v>579</v>
      </c>
      <c r="G89">
        <v>551.5</v>
      </c>
      <c r="H89">
        <v>502.5</v>
      </c>
      <c r="I89">
        <v>362.5</v>
      </c>
      <c r="J89">
        <v>1848.23</v>
      </c>
      <c r="K89">
        <v>1694.21</v>
      </c>
      <c r="L89">
        <v>1540.19</v>
      </c>
      <c r="M89">
        <v>1386.17</v>
      </c>
      <c r="N89">
        <v>1938</v>
      </c>
      <c r="O89">
        <f t="shared" si="9"/>
        <v>1617.2</v>
      </c>
      <c r="P89">
        <f t="shared" si="10"/>
        <v>142.25</v>
      </c>
      <c r="Q89">
        <f t="shared" si="11"/>
        <v>102.15</v>
      </c>
    </row>
    <row r="90" spans="1:17" x14ac:dyDescent="0.2">
      <c r="A90" t="s">
        <v>12</v>
      </c>
      <c r="B90" t="s">
        <v>2533</v>
      </c>
      <c r="C90">
        <v>2018</v>
      </c>
      <c r="D90">
        <v>1350</v>
      </c>
      <c r="E90" t="s">
        <v>2</v>
      </c>
      <c r="F90" t="s">
        <v>3</v>
      </c>
      <c r="J90" t="s">
        <v>7</v>
      </c>
      <c r="N90">
        <v>1328</v>
      </c>
      <c r="O90">
        <f t="shared" si="9"/>
        <v>0</v>
      </c>
      <c r="P90">
        <f t="shared" si="10"/>
        <v>1.63</v>
      </c>
      <c r="Q90" t="str">
        <f t="shared" si="11"/>
        <v/>
      </c>
    </row>
    <row r="91" spans="1:17" x14ac:dyDescent="0.2">
      <c r="A91" t="s">
        <v>12</v>
      </c>
      <c r="B91" t="s">
        <v>1054</v>
      </c>
      <c r="C91">
        <v>2015</v>
      </c>
      <c r="D91">
        <v>230</v>
      </c>
      <c r="E91" t="s">
        <v>2</v>
      </c>
      <c r="F91">
        <v>161</v>
      </c>
      <c r="G91">
        <v>153.5</v>
      </c>
      <c r="H91">
        <v>140</v>
      </c>
      <c r="I91">
        <v>89.5</v>
      </c>
      <c r="J91">
        <v>374.36</v>
      </c>
      <c r="K91">
        <v>343.16</v>
      </c>
      <c r="L91">
        <v>311.97000000000003</v>
      </c>
      <c r="M91">
        <v>280.77</v>
      </c>
      <c r="N91">
        <v>461</v>
      </c>
      <c r="O91">
        <f t="shared" si="9"/>
        <v>327.57</v>
      </c>
      <c r="P91">
        <f t="shared" si="10"/>
        <v>100.43</v>
      </c>
      <c r="Q91">
        <f t="shared" si="11"/>
        <v>42.42</v>
      </c>
    </row>
    <row r="92" spans="1:17" x14ac:dyDescent="0.2">
      <c r="A92" t="s">
        <v>12</v>
      </c>
      <c r="B92" t="s">
        <v>2577</v>
      </c>
      <c r="C92">
        <v>2018</v>
      </c>
      <c r="D92">
        <v>1700</v>
      </c>
      <c r="E92" t="s">
        <v>2</v>
      </c>
      <c r="F92" t="s">
        <v>3</v>
      </c>
      <c r="J92" t="s">
        <v>7</v>
      </c>
      <c r="N92">
        <v>1208</v>
      </c>
      <c r="O92">
        <f t="shared" si="9"/>
        <v>0</v>
      </c>
      <c r="P92">
        <f t="shared" si="10"/>
        <v>28.94</v>
      </c>
      <c r="Q92" t="str">
        <f t="shared" si="11"/>
        <v/>
      </c>
    </row>
    <row r="93" spans="1:17" x14ac:dyDescent="0.2">
      <c r="A93" t="s">
        <v>12</v>
      </c>
      <c r="B93" t="s">
        <v>142</v>
      </c>
      <c r="C93">
        <v>2016</v>
      </c>
      <c r="D93">
        <v>811.67</v>
      </c>
      <c r="E93" t="s">
        <v>2</v>
      </c>
      <c r="F93">
        <v>447.5</v>
      </c>
      <c r="G93">
        <v>426.5</v>
      </c>
      <c r="H93">
        <v>389</v>
      </c>
      <c r="I93">
        <v>280</v>
      </c>
      <c r="J93">
        <v>738</v>
      </c>
      <c r="K93">
        <v>676.5</v>
      </c>
      <c r="L93">
        <v>615</v>
      </c>
      <c r="M93">
        <v>553.5</v>
      </c>
      <c r="N93">
        <v>721</v>
      </c>
      <c r="O93">
        <f t="shared" si="9"/>
        <v>645.75</v>
      </c>
      <c r="P93">
        <f t="shared" si="10"/>
        <v>11.17</v>
      </c>
      <c r="Q93">
        <f t="shared" si="11"/>
        <v>20.440000000000001</v>
      </c>
    </row>
    <row r="94" spans="1:17" x14ac:dyDescent="0.2">
      <c r="A94" t="s">
        <v>12</v>
      </c>
      <c r="B94" t="s">
        <v>2049</v>
      </c>
      <c r="C94">
        <v>2016</v>
      </c>
      <c r="D94">
        <v>68</v>
      </c>
      <c r="E94" t="s">
        <v>6</v>
      </c>
      <c r="F94">
        <v>116</v>
      </c>
      <c r="G94">
        <v>110.5</v>
      </c>
      <c r="H94">
        <v>100.5</v>
      </c>
      <c r="I94">
        <v>72.5</v>
      </c>
      <c r="J94">
        <v>354.73</v>
      </c>
      <c r="K94">
        <v>325.17</v>
      </c>
      <c r="L94">
        <v>295.61</v>
      </c>
      <c r="M94">
        <v>266.05</v>
      </c>
      <c r="N94">
        <v>916</v>
      </c>
      <c r="O94">
        <f t="shared" si="9"/>
        <v>310.39</v>
      </c>
      <c r="P94">
        <f t="shared" si="10"/>
        <v>1247.06</v>
      </c>
      <c r="Q94">
        <f t="shared" si="11"/>
        <v>356.46</v>
      </c>
    </row>
    <row r="95" spans="1:17" x14ac:dyDescent="0.2">
      <c r="A95" t="s">
        <v>12</v>
      </c>
      <c r="B95" t="s">
        <v>2305</v>
      </c>
      <c r="C95">
        <v>2014</v>
      </c>
      <c r="D95">
        <v>500</v>
      </c>
      <c r="E95" t="s">
        <v>2</v>
      </c>
      <c r="G95">
        <v>1191.33</v>
      </c>
      <c r="H95">
        <v>1092.06</v>
      </c>
      <c r="I95">
        <v>992.78</v>
      </c>
      <c r="J95">
        <v>893.5</v>
      </c>
      <c r="N95">
        <v>908</v>
      </c>
      <c r="O95">
        <f t="shared" si="9"/>
        <v>223.38</v>
      </c>
      <c r="P95">
        <f t="shared" si="10"/>
        <v>81.599999999999994</v>
      </c>
      <c r="Q95">
        <f t="shared" si="11"/>
        <v>55.32</v>
      </c>
    </row>
    <row r="96" spans="1:17" x14ac:dyDescent="0.2">
      <c r="A96" t="s">
        <v>12</v>
      </c>
      <c r="B96" t="s">
        <v>1701</v>
      </c>
      <c r="C96">
        <v>2017</v>
      </c>
      <c r="D96">
        <v>450</v>
      </c>
      <c r="E96" t="s">
        <v>2</v>
      </c>
      <c r="G96">
        <v>382.8</v>
      </c>
      <c r="H96">
        <v>350.9</v>
      </c>
      <c r="I96">
        <v>319</v>
      </c>
      <c r="J96">
        <v>287.10000000000002</v>
      </c>
      <c r="N96">
        <v>1405</v>
      </c>
      <c r="O96">
        <f t="shared" si="9"/>
        <v>71.78</v>
      </c>
      <c r="P96">
        <f t="shared" si="10"/>
        <v>212.22</v>
      </c>
      <c r="Q96">
        <f t="shared" si="11"/>
        <v>84.05</v>
      </c>
    </row>
    <row r="97" spans="1:17" x14ac:dyDescent="0.2">
      <c r="A97" t="s">
        <v>12</v>
      </c>
      <c r="B97" t="s">
        <v>2526</v>
      </c>
      <c r="C97">
        <v>2018</v>
      </c>
      <c r="D97">
        <v>140</v>
      </c>
      <c r="E97" t="s">
        <v>2</v>
      </c>
      <c r="F97" t="s">
        <v>3</v>
      </c>
      <c r="J97" t="s">
        <v>7</v>
      </c>
      <c r="N97">
        <v>1208</v>
      </c>
      <c r="O97">
        <f t="shared" si="9"/>
        <v>0</v>
      </c>
      <c r="P97">
        <f t="shared" si="10"/>
        <v>762.86</v>
      </c>
      <c r="Q97" t="str">
        <f t="shared" si="11"/>
        <v/>
      </c>
    </row>
    <row r="98" spans="1:17" x14ac:dyDescent="0.2">
      <c r="A98" t="s">
        <v>12</v>
      </c>
      <c r="B98" t="s">
        <v>1904</v>
      </c>
      <c r="C98">
        <v>2016</v>
      </c>
      <c r="D98">
        <v>1639</v>
      </c>
      <c r="E98" t="s">
        <v>6</v>
      </c>
      <c r="F98">
        <v>1407</v>
      </c>
      <c r="G98">
        <v>1340</v>
      </c>
      <c r="H98">
        <v>1221.5</v>
      </c>
      <c r="I98">
        <v>841</v>
      </c>
      <c r="J98">
        <v>1609.4</v>
      </c>
      <c r="K98">
        <v>1475.28</v>
      </c>
      <c r="L98">
        <v>1341.16</v>
      </c>
      <c r="M98">
        <v>1207.05</v>
      </c>
      <c r="N98">
        <v>916</v>
      </c>
      <c r="O98">
        <f t="shared" si="9"/>
        <v>1408.22</v>
      </c>
      <c r="P98">
        <f t="shared" si="10"/>
        <v>44.11</v>
      </c>
      <c r="Q98">
        <f t="shared" si="11"/>
        <v>14.08</v>
      </c>
    </row>
    <row r="99" spans="1:17" x14ac:dyDescent="0.2">
      <c r="A99" t="s">
        <v>12</v>
      </c>
      <c r="B99" t="s">
        <v>1801</v>
      </c>
      <c r="C99">
        <v>2016</v>
      </c>
      <c r="D99">
        <v>1100</v>
      </c>
      <c r="E99" t="s">
        <v>2</v>
      </c>
      <c r="F99">
        <v>760</v>
      </c>
      <c r="G99">
        <v>724</v>
      </c>
      <c r="H99">
        <v>660</v>
      </c>
      <c r="I99">
        <v>475.5</v>
      </c>
      <c r="J99">
        <v>1663.65</v>
      </c>
      <c r="K99">
        <v>1525.01</v>
      </c>
      <c r="L99">
        <v>1386.37</v>
      </c>
      <c r="M99">
        <v>1247.74</v>
      </c>
      <c r="N99">
        <v>1093</v>
      </c>
      <c r="O99">
        <f t="shared" si="9"/>
        <v>1455.69</v>
      </c>
      <c r="P99">
        <f t="shared" si="10"/>
        <v>0.64</v>
      </c>
      <c r="Q99">
        <f t="shared" si="11"/>
        <v>32.340000000000003</v>
      </c>
    </row>
    <row r="100" spans="1:17" x14ac:dyDescent="0.2">
      <c r="A100" t="s">
        <v>12</v>
      </c>
      <c r="B100" t="s">
        <v>1780</v>
      </c>
      <c r="C100">
        <v>2017</v>
      </c>
      <c r="D100">
        <v>1800</v>
      </c>
      <c r="E100" t="s">
        <v>2</v>
      </c>
      <c r="F100" t="s">
        <v>3</v>
      </c>
      <c r="J100" t="s">
        <v>7</v>
      </c>
      <c r="N100">
        <v>1405</v>
      </c>
      <c r="O100">
        <f t="shared" si="9"/>
        <v>0</v>
      </c>
      <c r="P100">
        <f t="shared" si="10"/>
        <v>21.94</v>
      </c>
      <c r="Q100" t="str">
        <f t="shared" si="11"/>
        <v/>
      </c>
    </row>
    <row r="101" spans="1:17" x14ac:dyDescent="0.2">
      <c r="A101" t="s">
        <v>12</v>
      </c>
      <c r="B101" t="s">
        <v>394</v>
      </c>
      <c r="C101">
        <v>2018</v>
      </c>
      <c r="D101">
        <v>1160</v>
      </c>
      <c r="E101" t="s">
        <v>2</v>
      </c>
      <c r="G101" t="s">
        <v>7</v>
      </c>
      <c r="N101">
        <v>928</v>
      </c>
      <c r="O101">
        <f t="shared" si="9"/>
        <v>0</v>
      </c>
      <c r="P101">
        <f t="shared" si="10"/>
        <v>20</v>
      </c>
      <c r="Q101" t="str">
        <f t="shared" si="11"/>
        <v/>
      </c>
    </row>
    <row r="102" spans="1:17" x14ac:dyDescent="0.2">
      <c r="A102" t="s">
        <v>12</v>
      </c>
      <c r="B102" t="s">
        <v>827</v>
      </c>
      <c r="C102">
        <v>2017</v>
      </c>
      <c r="D102">
        <v>1197</v>
      </c>
      <c r="E102" t="s">
        <v>2</v>
      </c>
      <c r="F102" t="s">
        <v>3</v>
      </c>
      <c r="J102" t="s">
        <v>7</v>
      </c>
      <c r="N102">
        <v>1004</v>
      </c>
      <c r="O102">
        <f t="shared" si="9"/>
        <v>0</v>
      </c>
      <c r="P102">
        <f t="shared" si="10"/>
        <v>16.12</v>
      </c>
      <c r="Q102" t="str">
        <f t="shared" si="11"/>
        <v/>
      </c>
    </row>
    <row r="103" spans="1:17" x14ac:dyDescent="0.2">
      <c r="A103" t="s">
        <v>12</v>
      </c>
      <c r="B103" t="s">
        <v>827</v>
      </c>
      <c r="C103">
        <v>2017</v>
      </c>
      <c r="D103">
        <v>1175</v>
      </c>
      <c r="E103" t="s">
        <v>2</v>
      </c>
      <c r="F103" t="s">
        <v>3</v>
      </c>
      <c r="J103" t="s">
        <v>7</v>
      </c>
      <c r="N103">
        <v>1004</v>
      </c>
      <c r="O103">
        <f t="shared" si="9"/>
        <v>0</v>
      </c>
      <c r="P103">
        <f t="shared" si="10"/>
        <v>14.55</v>
      </c>
      <c r="Q103" t="str">
        <f t="shared" si="11"/>
        <v/>
      </c>
    </row>
    <row r="104" spans="1:17" x14ac:dyDescent="0.2">
      <c r="A104" t="s">
        <v>12</v>
      </c>
      <c r="B104" t="s">
        <v>1624</v>
      </c>
      <c r="C104">
        <v>2017</v>
      </c>
      <c r="D104">
        <v>419</v>
      </c>
      <c r="E104" t="s">
        <v>2</v>
      </c>
      <c r="G104">
        <v>563.74</v>
      </c>
      <c r="H104">
        <v>516.76</v>
      </c>
      <c r="I104">
        <v>469.78</v>
      </c>
      <c r="J104">
        <v>422.81</v>
      </c>
      <c r="N104">
        <v>508</v>
      </c>
      <c r="O104">
        <f t="shared" si="9"/>
        <v>105.7</v>
      </c>
      <c r="P104">
        <f t="shared" si="10"/>
        <v>21.24</v>
      </c>
      <c r="Q104">
        <f t="shared" si="11"/>
        <v>74.77</v>
      </c>
    </row>
    <row r="105" spans="1:17" x14ac:dyDescent="0.2">
      <c r="A105" t="s">
        <v>12</v>
      </c>
      <c r="B105" t="s">
        <v>180</v>
      </c>
      <c r="C105">
        <v>2015</v>
      </c>
      <c r="D105">
        <v>1500</v>
      </c>
      <c r="E105" t="s">
        <v>2</v>
      </c>
      <c r="F105">
        <v>947.5</v>
      </c>
      <c r="G105">
        <v>902.5</v>
      </c>
      <c r="H105">
        <v>822.5</v>
      </c>
      <c r="I105">
        <v>593</v>
      </c>
      <c r="J105">
        <v>2017.8</v>
      </c>
      <c r="K105">
        <v>1849.65</v>
      </c>
      <c r="L105">
        <v>1681.5</v>
      </c>
      <c r="M105">
        <v>1513.35</v>
      </c>
      <c r="N105">
        <v>1640</v>
      </c>
      <c r="O105">
        <f t="shared" si="9"/>
        <v>1765.58</v>
      </c>
      <c r="P105">
        <f t="shared" si="10"/>
        <v>9.33</v>
      </c>
      <c r="Q105">
        <f t="shared" si="11"/>
        <v>17.71</v>
      </c>
    </row>
    <row r="106" spans="1:17" x14ac:dyDescent="0.2">
      <c r="A106" t="s">
        <v>12</v>
      </c>
      <c r="B106" t="s">
        <v>1942</v>
      </c>
      <c r="C106">
        <v>2015</v>
      </c>
      <c r="D106">
        <v>390</v>
      </c>
      <c r="E106" t="s">
        <v>2</v>
      </c>
      <c r="F106">
        <v>266</v>
      </c>
      <c r="G106">
        <v>253.5</v>
      </c>
      <c r="H106">
        <v>231.5</v>
      </c>
      <c r="I106">
        <v>166.5</v>
      </c>
      <c r="J106">
        <v>579</v>
      </c>
      <c r="K106">
        <v>530.75</v>
      </c>
      <c r="L106">
        <v>482.5</v>
      </c>
      <c r="M106">
        <v>434.25</v>
      </c>
      <c r="N106">
        <v>870</v>
      </c>
      <c r="O106">
        <f t="shared" si="9"/>
        <v>506.63</v>
      </c>
      <c r="P106">
        <f t="shared" si="10"/>
        <v>123.08</v>
      </c>
      <c r="Q106">
        <f t="shared" si="11"/>
        <v>29.91</v>
      </c>
    </row>
    <row r="107" spans="1:17" x14ac:dyDescent="0.2">
      <c r="A107" t="s">
        <v>12</v>
      </c>
      <c r="B107" t="s">
        <v>2081</v>
      </c>
      <c r="C107">
        <v>2017</v>
      </c>
      <c r="D107">
        <v>900</v>
      </c>
      <c r="E107" t="s">
        <v>2</v>
      </c>
      <c r="F107">
        <v>590</v>
      </c>
      <c r="G107">
        <v>562</v>
      </c>
      <c r="H107">
        <v>512.5</v>
      </c>
      <c r="I107">
        <v>369</v>
      </c>
      <c r="J107">
        <v>1164.51</v>
      </c>
      <c r="K107">
        <v>1067.47</v>
      </c>
      <c r="L107">
        <v>970.43</v>
      </c>
      <c r="M107">
        <v>873.38</v>
      </c>
      <c r="N107">
        <v>1056</v>
      </c>
      <c r="O107">
        <f t="shared" si="9"/>
        <v>1018.95</v>
      </c>
      <c r="P107">
        <f t="shared" si="10"/>
        <v>17.329999999999998</v>
      </c>
      <c r="Q107">
        <f t="shared" si="11"/>
        <v>13.22</v>
      </c>
    </row>
    <row r="108" spans="1:17" x14ac:dyDescent="0.2">
      <c r="A108" t="s">
        <v>12</v>
      </c>
      <c r="B108" t="s">
        <v>797</v>
      </c>
      <c r="C108">
        <v>2016</v>
      </c>
      <c r="D108">
        <v>600</v>
      </c>
      <c r="E108" t="s">
        <v>2</v>
      </c>
      <c r="F108" t="s">
        <v>3</v>
      </c>
      <c r="J108" t="s">
        <v>7</v>
      </c>
      <c r="N108">
        <v>863</v>
      </c>
      <c r="O108">
        <f t="shared" si="9"/>
        <v>0</v>
      </c>
      <c r="P108">
        <f t="shared" si="10"/>
        <v>43.83</v>
      </c>
      <c r="Q108" t="str">
        <f t="shared" si="11"/>
        <v/>
      </c>
    </row>
    <row r="109" spans="1:17" x14ac:dyDescent="0.2">
      <c r="A109" t="s">
        <v>12</v>
      </c>
      <c r="B109" t="s">
        <v>2524</v>
      </c>
      <c r="C109">
        <v>2018</v>
      </c>
      <c r="D109">
        <v>2679</v>
      </c>
      <c r="E109" t="s">
        <v>2</v>
      </c>
      <c r="G109">
        <v>3188.4</v>
      </c>
      <c r="H109">
        <v>2922.7</v>
      </c>
      <c r="I109">
        <v>2657</v>
      </c>
      <c r="J109">
        <v>2391.3000000000002</v>
      </c>
      <c r="N109">
        <v>2660</v>
      </c>
      <c r="O109">
        <f t="shared" si="9"/>
        <v>597.83000000000004</v>
      </c>
      <c r="P109">
        <f t="shared" si="10"/>
        <v>0.71</v>
      </c>
      <c r="Q109">
        <f t="shared" si="11"/>
        <v>77.680000000000007</v>
      </c>
    </row>
    <row r="110" spans="1:17" x14ac:dyDescent="0.2">
      <c r="A110" t="s">
        <v>12</v>
      </c>
      <c r="B110" t="s">
        <v>1441</v>
      </c>
      <c r="C110">
        <v>2016</v>
      </c>
      <c r="D110">
        <v>725</v>
      </c>
      <c r="E110" t="s">
        <v>2</v>
      </c>
      <c r="F110">
        <v>387.5</v>
      </c>
      <c r="G110">
        <v>369.5</v>
      </c>
      <c r="H110">
        <v>337</v>
      </c>
      <c r="I110">
        <v>242.5</v>
      </c>
      <c r="J110">
        <v>666</v>
      </c>
      <c r="K110">
        <v>610.5</v>
      </c>
      <c r="L110">
        <v>555</v>
      </c>
      <c r="M110">
        <v>499.5</v>
      </c>
      <c r="N110">
        <v>640</v>
      </c>
      <c r="O110">
        <f t="shared" si="9"/>
        <v>582.75</v>
      </c>
      <c r="P110">
        <f t="shared" si="10"/>
        <v>11.72</v>
      </c>
      <c r="Q110">
        <f t="shared" si="11"/>
        <v>19.62</v>
      </c>
    </row>
    <row r="111" spans="1:17" x14ac:dyDescent="0.2">
      <c r="A111" t="s">
        <v>12</v>
      </c>
      <c r="B111" t="s">
        <v>1651</v>
      </c>
      <c r="C111">
        <v>2017</v>
      </c>
      <c r="D111">
        <v>1735</v>
      </c>
      <c r="E111" t="s">
        <v>2</v>
      </c>
      <c r="F111" t="s">
        <v>3</v>
      </c>
      <c r="J111" t="s">
        <v>7</v>
      </c>
      <c r="N111">
        <v>1405</v>
      </c>
      <c r="O111">
        <f t="shared" si="9"/>
        <v>0</v>
      </c>
      <c r="P111">
        <f t="shared" si="10"/>
        <v>19.02</v>
      </c>
      <c r="Q111" t="str">
        <f t="shared" si="11"/>
        <v/>
      </c>
    </row>
    <row r="112" spans="1:17" x14ac:dyDescent="0.2">
      <c r="A112" t="s">
        <v>12</v>
      </c>
      <c r="B112" t="s">
        <v>84</v>
      </c>
      <c r="C112">
        <v>2015</v>
      </c>
      <c r="D112">
        <v>1025</v>
      </c>
      <c r="E112" t="s">
        <v>2</v>
      </c>
      <c r="F112">
        <v>648.5</v>
      </c>
      <c r="G112">
        <v>618</v>
      </c>
      <c r="H112">
        <v>563.5</v>
      </c>
      <c r="I112">
        <v>406</v>
      </c>
      <c r="J112">
        <v>1203</v>
      </c>
      <c r="K112">
        <v>1102.75</v>
      </c>
      <c r="L112">
        <v>1002.5</v>
      </c>
      <c r="M112">
        <v>902.25</v>
      </c>
      <c r="N112">
        <v>1003</v>
      </c>
      <c r="O112">
        <f t="shared" si="9"/>
        <v>1052.6300000000001</v>
      </c>
      <c r="P112">
        <f t="shared" si="10"/>
        <v>2.15</v>
      </c>
      <c r="Q112">
        <f t="shared" si="11"/>
        <v>2.7</v>
      </c>
    </row>
    <row r="113" spans="1:17" x14ac:dyDescent="0.2">
      <c r="A113" t="s">
        <v>12</v>
      </c>
      <c r="B113" t="s">
        <v>2533</v>
      </c>
      <c r="C113">
        <v>2018</v>
      </c>
      <c r="D113">
        <v>1430</v>
      </c>
      <c r="E113" t="s">
        <v>2</v>
      </c>
      <c r="F113" t="s">
        <v>3</v>
      </c>
      <c r="J113" t="s">
        <v>7</v>
      </c>
      <c r="N113">
        <v>1328</v>
      </c>
      <c r="O113">
        <f t="shared" si="9"/>
        <v>0</v>
      </c>
      <c r="P113">
        <f t="shared" si="10"/>
        <v>7.13</v>
      </c>
      <c r="Q113" t="str">
        <f t="shared" si="11"/>
        <v/>
      </c>
    </row>
    <row r="114" spans="1:17" x14ac:dyDescent="0.2">
      <c r="A114" t="s">
        <v>12</v>
      </c>
      <c r="B114" t="s">
        <v>2690</v>
      </c>
      <c r="C114">
        <v>2018</v>
      </c>
      <c r="D114">
        <v>874</v>
      </c>
      <c r="E114" t="s">
        <v>2</v>
      </c>
      <c r="F114" t="s">
        <v>3</v>
      </c>
      <c r="J114" t="s">
        <v>7</v>
      </c>
      <c r="N114">
        <v>1208</v>
      </c>
      <c r="O114">
        <f t="shared" si="9"/>
        <v>0</v>
      </c>
      <c r="P114">
        <f t="shared" si="10"/>
        <v>38.22</v>
      </c>
      <c r="Q114" t="str">
        <f t="shared" si="11"/>
        <v/>
      </c>
    </row>
    <row r="115" spans="1:17" x14ac:dyDescent="0.2">
      <c r="A115" t="s">
        <v>12</v>
      </c>
      <c r="B115" t="s">
        <v>1741</v>
      </c>
      <c r="C115">
        <v>2016</v>
      </c>
      <c r="D115">
        <v>1700</v>
      </c>
      <c r="E115" t="s">
        <v>2</v>
      </c>
      <c r="F115">
        <v>935.5</v>
      </c>
      <c r="G115">
        <v>891</v>
      </c>
      <c r="H115">
        <v>812.5</v>
      </c>
      <c r="I115">
        <v>585</v>
      </c>
      <c r="J115">
        <v>2066.34</v>
      </c>
      <c r="K115">
        <v>1894.14</v>
      </c>
      <c r="L115">
        <v>1721.95</v>
      </c>
      <c r="M115">
        <v>1549.75</v>
      </c>
      <c r="N115">
        <v>863</v>
      </c>
      <c r="O115">
        <f t="shared" si="9"/>
        <v>1808.05</v>
      </c>
      <c r="P115">
        <f t="shared" si="10"/>
        <v>49.24</v>
      </c>
      <c r="Q115">
        <f t="shared" si="11"/>
        <v>6.36</v>
      </c>
    </row>
    <row r="116" spans="1:17" x14ac:dyDescent="0.2">
      <c r="A116" t="s">
        <v>12</v>
      </c>
      <c r="B116" t="s">
        <v>1817</v>
      </c>
      <c r="C116">
        <v>2016</v>
      </c>
      <c r="D116">
        <v>1850</v>
      </c>
      <c r="E116" t="s">
        <v>2</v>
      </c>
      <c r="F116">
        <v>1350</v>
      </c>
      <c r="G116">
        <v>1286</v>
      </c>
      <c r="H116">
        <v>1172</v>
      </c>
      <c r="I116">
        <v>807</v>
      </c>
      <c r="J116">
        <v>2323.67</v>
      </c>
      <c r="K116">
        <v>2130.0300000000002</v>
      </c>
      <c r="L116">
        <v>1936.39</v>
      </c>
      <c r="M116">
        <v>1742.75</v>
      </c>
      <c r="N116">
        <v>863</v>
      </c>
      <c r="O116">
        <f t="shared" si="9"/>
        <v>2033.21</v>
      </c>
      <c r="P116">
        <f t="shared" si="10"/>
        <v>53.35</v>
      </c>
      <c r="Q116">
        <f t="shared" si="11"/>
        <v>9.9</v>
      </c>
    </row>
    <row r="117" spans="1:17" x14ac:dyDescent="0.2">
      <c r="A117" t="s">
        <v>12</v>
      </c>
      <c r="B117" t="s">
        <v>1625</v>
      </c>
      <c r="C117">
        <v>2017</v>
      </c>
      <c r="D117">
        <v>2500</v>
      </c>
      <c r="E117" t="s">
        <v>6</v>
      </c>
      <c r="F117" t="s">
        <v>3</v>
      </c>
      <c r="J117" t="s">
        <v>7</v>
      </c>
      <c r="N117">
        <v>1023</v>
      </c>
      <c r="O117">
        <f t="shared" si="9"/>
        <v>0</v>
      </c>
      <c r="P117">
        <f t="shared" ref="P117:P148" si="12">IF(N117&gt;0,ROUND(ABS((N117-D117)/D117 )* 100,2),"")</f>
        <v>59.08</v>
      </c>
      <c r="Q117" t="str">
        <f t="shared" ref="Q117:Q148" si="13">IF(O117&gt;0,ROUND(ABS((O117-D117)/D117 )* 100,2),"")</f>
        <v/>
      </c>
    </row>
    <row r="118" spans="1:17" x14ac:dyDescent="0.2">
      <c r="A118" t="s">
        <v>12</v>
      </c>
      <c r="B118" t="s">
        <v>1274</v>
      </c>
      <c r="C118">
        <v>2014</v>
      </c>
      <c r="D118">
        <v>1700</v>
      </c>
      <c r="E118" t="s">
        <v>2</v>
      </c>
      <c r="F118" t="s">
        <v>3</v>
      </c>
      <c r="J118" t="s">
        <v>7</v>
      </c>
      <c r="N118">
        <v>908</v>
      </c>
      <c r="O118">
        <f t="shared" si="9"/>
        <v>0</v>
      </c>
      <c r="P118">
        <f t="shared" si="12"/>
        <v>46.59</v>
      </c>
      <c r="Q118" t="str">
        <f t="shared" si="13"/>
        <v/>
      </c>
    </row>
    <row r="119" spans="1:17" x14ac:dyDescent="0.2">
      <c r="A119" t="s">
        <v>12</v>
      </c>
      <c r="B119" t="s">
        <v>2595</v>
      </c>
      <c r="C119">
        <v>2018</v>
      </c>
      <c r="D119">
        <v>2385</v>
      </c>
      <c r="E119" t="s">
        <v>2</v>
      </c>
      <c r="G119">
        <v>3410.4</v>
      </c>
      <c r="H119">
        <v>3126.2</v>
      </c>
      <c r="I119">
        <v>2842</v>
      </c>
      <c r="J119">
        <v>2557.8000000000002</v>
      </c>
      <c r="N119">
        <v>1208</v>
      </c>
      <c r="O119">
        <f t="shared" si="9"/>
        <v>639.45000000000005</v>
      </c>
      <c r="P119">
        <f t="shared" si="12"/>
        <v>49.35</v>
      </c>
      <c r="Q119">
        <f t="shared" si="13"/>
        <v>73.19</v>
      </c>
    </row>
    <row r="120" spans="1:17" x14ac:dyDescent="0.2">
      <c r="A120" t="s">
        <v>12</v>
      </c>
      <c r="B120" t="s">
        <v>2166</v>
      </c>
      <c r="C120">
        <v>2014</v>
      </c>
      <c r="D120">
        <v>593.04999999999995</v>
      </c>
      <c r="E120" t="s">
        <v>2</v>
      </c>
      <c r="F120">
        <v>1872.5</v>
      </c>
      <c r="G120">
        <v>1783.5</v>
      </c>
      <c r="H120">
        <v>1626.5</v>
      </c>
      <c r="I120">
        <v>1171</v>
      </c>
      <c r="J120">
        <v>2996.62</v>
      </c>
      <c r="K120">
        <v>2746.91</v>
      </c>
      <c r="L120">
        <v>2497.19</v>
      </c>
      <c r="M120">
        <v>2247.4699999999998</v>
      </c>
      <c r="N120">
        <v>1059</v>
      </c>
      <c r="O120">
        <f t="shared" si="9"/>
        <v>2622.05</v>
      </c>
      <c r="P120">
        <f t="shared" si="12"/>
        <v>78.569999999999993</v>
      </c>
      <c r="Q120">
        <f t="shared" si="13"/>
        <v>342.13</v>
      </c>
    </row>
    <row r="121" spans="1:17" x14ac:dyDescent="0.2">
      <c r="A121" t="s">
        <v>12</v>
      </c>
      <c r="B121" t="s">
        <v>2037</v>
      </c>
      <c r="C121">
        <v>2018</v>
      </c>
      <c r="D121">
        <v>305</v>
      </c>
      <c r="E121" t="s">
        <v>2</v>
      </c>
      <c r="G121">
        <v>396</v>
      </c>
      <c r="H121">
        <v>363</v>
      </c>
      <c r="I121">
        <v>330</v>
      </c>
      <c r="J121">
        <v>297</v>
      </c>
      <c r="N121">
        <v>1208</v>
      </c>
      <c r="O121">
        <f t="shared" si="9"/>
        <v>74.25</v>
      </c>
      <c r="P121">
        <f t="shared" si="12"/>
        <v>296.07</v>
      </c>
      <c r="Q121">
        <f t="shared" si="13"/>
        <v>75.66</v>
      </c>
    </row>
    <row r="122" spans="1:17" x14ac:dyDescent="0.2">
      <c r="A122" t="s">
        <v>12</v>
      </c>
      <c r="B122" t="s">
        <v>100</v>
      </c>
      <c r="C122">
        <v>2016</v>
      </c>
      <c r="D122">
        <v>719</v>
      </c>
      <c r="E122" t="s">
        <v>6</v>
      </c>
      <c r="F122">
        <v>521.5</v>
      </c>
      <c r="G122">
        <v>496.5</v>
      </c>
      <c r="H122">
        <v>453</v>
      </c>
      <c r="I122">
        <v>326</v>
      </c>
      <c r="J122">
        <v>1296</v>
      </c>
      <c r="K122">
        <v>1188</v>
      </c>
      <c r="L122">
        <v>1080</v>
      </c>
      <c r="M122">
        <v>972</v>
      </c>
      <c r="N122">
        <v>795</v>
      </c>
      <c r="O122">
        <f t="shared" si="9"/>
        <v>1134</v>
      </c>
      <c r="P122">
        <f t="shared" si="12"/>
        <v>10.57</v>
      </c>
      <c r="Q122">
        <f t="shared" si="13"/>
        <v>57.72</v>
      </c>
    </row>
    <row r="123" spans="1:17" x14ac:dyDescent="0.2">
      <c r="A123" t="s">
        <v>12</v>
      </c>
      <c r="B123" t="s">
        <v>1476</v>
      </c>
      <c r="C123">
        <v>2015</v>
      </c>
      <c r="D123">
        <v>370</v>
      </c>
      <c r="E123" t="s">
        <v>2</v>
      </c>
      <c r="F123">
        <v>165.5</v>
      </c>
      <c r="G123">
        <v>157.5</v>
      </c>
      <c r="H123">
        <v>144</v>
      </c>
      <c r="I123">
        <v>92.5</v>
      </c>
      <c r="J123">
        <v>444</v>
      </c>
      <c r="K123">
        <v>407</v>
      </c>
      <c r="L123">
        <v>370</v>
      </c>
      <c r="M123">
        <v>333</v>
      </c>
      <c r="N123">
        <v>196</v>
      </c>
      <c r="O123">
        <f t="shared" si="9"/>
        <v>388.5</v>
      </c>
      <c r="P123">
        <f t="shared" si="12"/>
        <v>47.03</v>
      </c>
      <c r="Q123">
        <f t="shared" si="13"/>
        <v>5</v>
      </c>
    </row>
    <row r="124" spans="1:17" x14ac:dyDescent="0.2">
      <c r="A124" t="s">
        <v>12</v>
      </c>
      <c r="B124" t="s">
        <v>1874</v>
      </c>
      <c r="C124">
        <v>2016</v>
      </c>
      <c r="D124">
        <v>125</v>
      </c>
      <c r="E124" t="s">
        <v>6</v>
      </c>
      <c r="F124" t="s">
        <v>3</v>
      </c>
      <c r="J124" t="s">
        <v>7</v>
      </c>
      <c r="N124">
        <v>916</v>
      </c>
      <c r="O124">
        <f t="shared" si="9"/>
        <v>0</v>
      </c>
      <c r="P124">
        <f t="shared" si="12"/>
        <v>632.79999999999995</v>
      </c>
      <c r="Q124" t="str">
        <f t="shared" si="13"/>
        <v/>
      </c>
    </row>
    <row r="125" spans="1:17" x14ac:dyDescent="0.2">
      <c r="A125" t="s">
        <v>12</v>
      </c>
      <c r="B125" t="s">
        <v>1677</v>
      </c>
      <c r="C125">
        <v>2016</v>
      </c>
      <c r="D125">
        <v>2000</v>
      </c>
      <c r="E125" t="s">
        <v>2</v>
      </c>
      <c r="F125" t="s">
        <v>3</v>
      </c>
      <c r="J125" t="s">
        <v>7</v>
      </c>
      <c r="N125">
        <v>2464</v>
      </c>
      <c r="O125">
        <f t="shared" si="9"/>
        <v>0</v>
      </c>
      <c r="P125">
        <f t="shared" si="12"/>
        <v>23.2</v>
      </c>
      <c r="Q125" t="str">
        <f t="shared" si="13"/>
        <v/>
      </c>
    </row>
    <row r="126" spans="1:17" x14ac:dyDescent="0.2">
      <c r="A126" t="s">
        <v>12</v>
      </c>
      <c r="B126" t="s">
        <v>214</v>
      </c>
      <c r="C126">
        <v>2016</v>
      </c>
      <c r="D126">
        <v>220</v>
      </c>
      <c r="E126" t="s">
        <v>6</v>
      </c>
      <c r="F126">
        <v>180.5</v>
      </c>
      <c r="G126">
        <v>172.5</v>
      </c>
      <c r="H126">
        <v>157</v>
      </c>
      <c r="I126">
        <v>100.5</v>
      </c>
      <c r="J126">
        <v>429.8</v>
      </c>
      <c r="K126">
        <v>393.99</v>
      </c>
      <c r="L126">
        <v>358.17</v>
      </c>
      <c r="M126">
        <v>322.35000000000002</v>
      </c>
      <c r="N126">
        <v>916</v>
      </c>
      <c r="O126">
        <f t="shared" si="9"/>
        <v>376.08</v>
      </c>
      <c r="P126">
        <f t="shared" si="12"/>
        <v>316.36</v>
      </c>
      <c r="Q126">
        <f t="shared" si="13"/>
        <v>70.95</v>
      </c>
    </row>
    <row r="127" spans="1:17" x14ac:dyDescent="0.2">
      <c r="A127" t="s">
        <v>12</v>
      </c>
      <c r="B127" t="s">
        <v>1922</v>
      </c>
      <c r="C127">
        <v>2015</v>
      </c>
      <c r="D127">
        <v>1410</v>
      </c>
      <c r="E127" t="s">
        <v>2</v>
      </c>
      <c r="F127">
        <v>1264</v>
      </c>
      <c r="G127">
        <v>1204</v>
      </c>
      <c r="H127">
        <v>1097.5</v>
      </c>
      <c r="I127">
        <v>755.5</v>
      </c>
      <c r="J127">
        <v>2400</v>
      </c>
      <c r="K127">
        <v>2200</v>
      </c>
      <c r="L127">
        <v>2000</v>
      </c>
      <c r="M127">
        <v>1800</v>
      </c>
      <c r="N127">
        <v>870</v>
      </c>
      <c r="O127">
        <f t="shared" si="9"/>
        <v>2100</v>
      </c>
      <c r="P127">
        <f t="shared" si="12"/>
        <v>38.299999999999997</v>
      </c>
      <c r="Q127">
        <f t="shared" si="13"/>
        <v>48.94</v>
      </c>
    </row>
    <row r="128" spans="1:17" x14ac:dyDescent="0.2">
      <c r="A128" t="s">
        <v>12</v>
      </c>
      <c r="B128" t="s">
        <v>944</v>
      </c>
      <c r="C128">
        <v>2017</v>
      </c>
      <c r="D128">
        <v>3060</v>
      </c>
      <c r="E128" t="s">
        <v>2</v>
      </c>
      <c r="G128">
        <v>2613</v>
      </c>
      <c r="H128">
        <v>2395.25</v>
      </c>
      <c r="I128">
        <v>2177.5</v>
      </c>
      <c r="J128">
        <v>1959.75</v>
      </c>
      <c r="N128">
        <v>2050</v>
      </c>
      <c r="O128">
        <f t="shared" si="9"/>
        <v>489.94</v>
      </c>
      <c r="P128">
        <f t="shared" si="12"/>
        <v>33.01</v>
      </c>
      <c r="Q128">
        <f t="shared" si="13"/>
        <v>83.99</v>
      </c>
    </row>
    <row r="129" spans="1:17" x14ac:dyDescent="0.2">
      <c r="A129" t="s">
        <v>12</v>
      </c>
      <c r="B129" t="s">
        <v>253</v>
      </c>
      <c r="C129">
        <v>2014</v>
      </c>
      <c r="D129">
        <v>640</v>
      </c>
      <c r="E129" t="s">
        <v>2</v>
      </c>
      <c r="F129">
        <v>316.5</v>
      </c>
      <c r="G129">
        <v>301.5</v>
      </c>
      <c r="H129">
        <v>275</v>
      </c>
      <c r="I129">
        <v>198</v>
      </c>
      <c r="J129">
        <v>662</v>
      </c>
      <c r="K129">
        <v>606.83000000000004</v>
      </c>
      <c r="L129">
        <v>551.66999999999996</v>
      </c>
      <c r="M129">
        <v>496.5</v>
      </c>
      <c r="N129">
        <v>382</v>
      </c>
      <c r="O129">
        <f t="shared" si="9"/>
        <v>579.25</v>
      </c>
      <c r="P129">
        <f t="shared" si="12"/>
        <v>40.31</v>
      </c>
      <c r="Q129">
        <f t="shared" si="13"/>
        <v>9.49</v>
      </c>
    </row>
    <row r="130" spans="1:17" x14ac:dyDescent="0.2">
      <c r="A130" t="s">
        <v>12</v>
      </c>
      <c r="B130" t="s">
        <v>153</v>
      </c>
      <c r="C130">
        <v>2014</v>
      </c>
      <c r="D130">
        <v>1050</v>
      </c>
      <c r="E130" t="s">
        <v>2</v>
      </c>
      <c r="F130">
        <v>656</v>
      </c>
      <c r="G130">
        <v>625</v>
      </c>
      <c r="H130">
        <v>569.5</v>
      </c>
      <c r="I130">
        <v>410.5</v>
      </c>
      <c r="J130">
        <v>1148.4000000000001</v>
      </c>
      <c r="K130">
        <v>1052.7</v>
      </c>
      <c r="L130">
        <v>957</v>
      </c>
      <c r="M130">
        <v>861.3</v>
      </c>
      <c r="N130">
        <v>1077</v>
      </c>
      <c r="O130">
        <f t="shared" si="9"/>
        <v>1004.85</v>
      </c>
      <c r="P130">
        <f t="shared" si="12"/>
        <v>2.57</v>
      </c>
      <c r="Q130">
        <f t="shared" si="13"/>
        <v>4.3</v>
      </c>
    </row>
    <row r="131" spans="1:17" x14ac:dyDescent="0.2">
      <c r="A131" t="s">
        <v>12</v>
      </c>
      <c r="B131" t="s">
        <v>2534</v>
      </c>
      <c r="C131">
        <v>2018</v>
      </c>
      <c r="D131">
        <v>2200</v>
      </c>
      <c r="E131" t="s">
        <v>2</v>
      </c>
      <c r="F131" t="s">
        <v>3</v>
      </c>
      <c r="J131" t="s">
        <v>7</v>
      </c>
      <c r="N131">
        <v>1926</v>
      </c>
      <c r="O131">
        <f t="shared" si="9"/>
        <v>0</v>
      </c>
      <c r="P131">
        <f t="shared" si="12"/>
        <v>12.45</v>
      </c>
      <c r="Q131" t="str">
        <f t="shared" si="13"/>
        <v/>
      </c>
    </row>
    <row r="132" spans="1:17" x14ac:dyDescent="0.2">
      <c r="A132" t="s">
        <v>12</v>
      </c>
      <c r="B132" t="s">
        <v>1951</v>
      </c>
      <c r="C132">
        <v>2015</v>
      </c>
      <c r="D132">
        <v>1744.83</v>
      </c>
      <c r="E132" t="s">
        <v>2</v>
      </c>
      <c r="F132">
        <v>763</v>
      </c>
      <c r="G132">
        <v>727</v>
      </c>
      <c r="H132">
        <v>663</v>
      </c>
      <c r="I132">
        <v>477.5</v>
      </c>
      <c r="J132">
        <v>1580.95</v>
      </c>
      <c r="K132">
        <v>1449.2</v>
      </c>
      <c r="L132">
        <v>1317.46</v>
      </c>
      <c r="M132">
        <v>1185.71</v>
      </c>
      <c r="N132">
        <v>1200</v>
      </c>
      <c r="O132">
        <f t="shared" si="9"/>
        <v>1383.33</v>
      </c>
      <c r="P132">
        <f t="shared" si="12"/>
        <v>31.23</v>
      </c>
      <c r="Q132">
        <f t="shared" si="13"/>
        <v>20.72</v>
      </c>
    </row>
    <row r="133" spans="1:17" x14ac:dyDescent="0.2">
      <c r="A133" t="s">
        <v>12</v>
      </c>
      <c r="B133" t="s">
        <v>1141</v>
      </c>
      <c r="C133">
        <v>2017</v>
      </c>
      <c r="D133">
        <v>3080</v>
      </c>
      <c r="E133" t="s">
        <v>2</v>
      </c>
      <c r="F133" t="s">
        <v>3</v>
      </c>
      <c r="J133" t="s">
        <v>7</v>
      </c>
      <c r="N133">
        <v>2003</v>
      </c>
      <c r="O133">
        <f t="shared" si="9"/>
        <v>0</v>
      </c>
      <c r="P133">
        <f t="shared" si="12"/>
        <v>34.97</v>
      </c>
      <c r="Q133" t="str">
        <f t="shared" si="13"/>
        <v/>
      </c>
    </row>
    <row r="134" spans="1:17" x14ac:dyDescent="0.2">
      <c r="A134" t="s">
        <v>12</v>
      </c>
      <c r="B134" t="s">
        <v>2533</v>
      </c>
      <c r="C134">
        <v>2018</v>
      </c>
      <c r="D134">
        <v>1430</v>
      </c>
      <c r="E134" t="s">
        <v>2</v>
      </c>
      <c r="F134" t="s">
        <v>3</v>
      </c>
      <c r="J134" t="s">
        <v>7</v>
      </c>
      <c r="N134">
        <v>1328</v>
      </c>
      <c r="O134">
        <f t="shared" si="9"/>
        <v>0</v>
      </c>
      <c r="P134">
        <f t="shared" si="12"/>
        <v>7.13</v>
      </c>
      <c r="Q134" t="str">
        <f t="shared" si="13"/>
        <v/>
      </c>
    </row>
    <row r="135" spans="1:17" x14ac:dyDescent="0.2">
      <c r="A135" t="s">
        <v>12</v>
      </c>
      <c r="B135" t="s">
        <v>2595</v>
      </c>
      <c r="C135">
        <v>2018</v>
      </c>
      <c r="D135">
        <v>2300</v>
      </c>
      <c r="E135" t="s">
        <v>2</v>
      </c>
      <c r="G135">
        <v>3410.4</v>
      </c>
      <c r="H135">
        <v>3126.2</v>
      </c>
      <c r="I135">
        <v>2842</v>
      </c>
      <c r="J135">
        <v>2557.8000000000002</v>
      </c>
      <c r="N135">
        <v>1208</v>
      </c>
      <c r="O135">
        <f t="shared" si="9"/>
        <v>639.45000000000005</v>
      </c>
      <c r="P135">
        <f t="shared" si="12"/>
        <v>47.48</v>
      </c>
      <c r="Q135">
        <f t="shared" si="13"/>
        <v>72.2</v>
      </c>
    </row>
    <row r="136" spans="1:17" x14ac:dyDescent="0.2">
      <c r="A136" t="s">
        <v>12</v>
      </c>
      <c r="B136" t="s">
        <v>177</v>
      </c>
      <c r="C136">
        <v>2015</v>
      </c>
      <c r="D136">
        <v>1225</v>
      </c>
      <c r="E136" t="s">
        <v>2</v>
      </c>
      <c r="F136" t="s">
        <v>3</v>
      </c>
      <c r="J136" t="s">
        <v>7</v>
      </c>
      <c r="N136">
        <v>870</v>
      </c>
      <c r="O136">
        <f t="shared" si="9"/>
        <v>0</v>
      </c>
      <c r="P136">
        <f t="shared" si="12"/>
        <v>28.98</v>
      </c>
      <c r="Q136" t="str">
        <f t="shared" si="13"/>
        <v/>
      </c>
    </row>
    <row r="137" spans="1:17" x14ac:dyDescent="0.2">
      <c r="A137" t="s">
        <v>12</v>
      </c>
      <c r="B137" t="s">
        <v>2534</v>
      </c>
      <c r="C137">
        <v>2018</v>
      </c>
      <c r="D137">
        <v>1900</v>
      </c>
      <c r="E137" t="s">
        <v>2</v>
      </c>
      <c r="F137" t="s">
        <v>3</v>
      </c>
      <c r="J137" t="s">
        <v>7</v>
      </c>
      <c r="N137">
        <v>1926</v>
      </c>
      <c r="O137">
        <f t="shared" si="9"/>
        <v>0</v>
      </c>
      <c r="P137">
        <f t="shared" si="12"/>
        <v>1.37</v>
      </c>
      <c r="Q137" t="str">
        <f t="shared" si="13"/>
        <v/>
      </c>
    </row>
    <row r="138" spans="1:17" x14ac:dyDescent="0.2">
      <c r="A138" t="s">
        <v>12</v>
      </c>
      <c r="B138" t="s">
        <v>770</v>
      </c>
      <c r="C138">
        <v>2017</v>
      </c>
      <c r="D138">
        <v>2350</v>
      </c>
      <c r="E138" t="s">
        <v>2</v>
      </c>
      <c r="G138">
        <v>2709.77</v>
      </c>
      <c r="H138">
        <v>2483.96</v>
      </c>
      <c r="I138">
        <v>2258.14</v>
      </c>
      <c r="J138">
        <v>2032.33</v>
      </c>
      <c r="N138">
        <v>2266</v>
      </c>
      <c r="O138">
        <f t="shared" si="9"/>
        <v>508.08</v>
      </c>
      <c r="P138">
        <f t="shared" si="12"/>
        <v>3.57</v>
      </c>
      <c r="Q138">
        <f t="shared" si="13"/>
        <v>78.38</v>
      </c>
    </row>
    <row r="139" spans="1:17" x14ac:dyDescent="0.2">
      <c r="A139" t="s">
        <v>12</v>
      </c>
      <c r="B139" t="s">
        <v>545</v>
      </c>
      <c r="C139">
        <v>2016</v>
      </c>
      <c r="D139">
        <v>800</v>
      </c>
      <c r="E139" t="s">
        <v>2</v>
      </c>
      <c r="F139" t="s">
        <v>3</v>
      </c>
      <c r="J139" t="s">
        <v>7</v>
      </c>
      <c r="N139">
        <v>863</v>
      </c>
      <c r="O139">
        <f t="shared" si="9"/>
        <v>0</v>
      </c>
      <c r="P139">
        <f t="shared" si="12"/>
        <v>7.88</v>
      </c>
      <c r="Q139" t="str">
        <f t="shared" si="13"/>
        <v/>
      </c>
    </row>
    <row r="140" spans="1:17" x14ac:dyDescent="0.2">
      <c r="A140" t="s">
        <v>12</v>
      </c>
      <c r="B140" t="s">
        <v>1844</v>
      </c>
      <c r="C140">
        <v>2016</v>
      </c>
      <c r="D140">
        <v>536.66999999999996</v>
      </c>
      <c r="E140" t="s">
        <v>2</v>
      </c>
      <c r="F140">
        <v>321.5</v>
      </c>
      <c r="G140">
        <v>306.5</v>
      </c>
      <c r="H140">
        <v>279.5</v>
      </c>
      <c r="I140">
        <v>201</v>
      </c>
      <c r="J140">
        <v>750.46</v>
      </c>
      <c r="K140">
        <v>687.92</v>
      </c>
      <c r="L140">
        <v>625.38</v>
      </c>
      <c r="M140">
        <v>562.84</v>
      </c>
      <c r="N140">
        <v>863</v>
      </c>
      <c r="O140">
        <f t="shared" si="9"/>
        <v>656.65</v>
      </c>
      <c r="P140">
        <f t="shared" si="12"/>
        <v>60.81</v>
      </c>
      <c r="Q140">
        <f t="shared" si="13"/>
        <v>22.36</v>
      </c>
    </row>
    <row r="141" spans="1:17" x14ac:dyDescent="0.2">
      <c r="A141" t="s">
        <v>12</v>
      </c>
      <c r="B141" t="s">
        <v>142</v>
      </c>
      <c r="C141">
        <v>2015</v>
      </c>
      <c r="D141">
        <v>670</v>
      </c>
      <c r="E141" t="s">
        <v>2</v>
      </c>
      <c r="F141">
        <v>376.5</v>
      </c>
      <c r="G141">
        <v>358.5</v>
      </c>
      <c r="H141">
        <v>327</v>
      </c>
      <c r="I141">
        <v>235.5</v>
      </c>
      <c r="J141">
        <v>738</v>
      </c>
      <c r="K141">
        <v>676.5</v>
      </c>
      <c r="L141">
        <v>615</v>
      </c>
      <c r="M141">
        <v>553.5</v>
      </c>
      <c r="N141">
        <v>810</v>
      </c>
      <c r="O141">
        <f t="shared" si="9"/>
        <v>645.75</v>
      </c>
      <c r="P141">
        <f t="shared" si="12"/>
        <v>20.9</v>
      </c>
      <c r="Q141">
        <f t="shared" si="13"/>
        <v>3.62</v>
      </c>
    </row>
    <row r="142" spans="1:17" x14ac:dyDescent="0.2">
      <c r="A142" t="s">
        <v>12</v>
      </c>
      <c r="B142" t="s">
        <v>2533</v>
      </c>
      <c r="C142">
        <v>2018</v>
      </c>
      <c r="D142">
        <v>1355</v>
      </c>
      <c r="E142" t="s">
        <v>2</v>
      </c>
      <c r="F142" t="s">
        <v>3</v>
      </c>
      <c r="J142" t="s">
        <v>7</v>
      </c>
      <c r="N142">
        <v>1328</v>
      </c>
      <c r="O142">
        <f t="shared" si="9"/>
        <v>0</v>
      </c>
      <c r="P142">
        <f t="shared" si="12"/>
        <v>1.99</v>
      </c>
      <c r="Q142" t="str">
        <f t="shared" si="13"/>
        <v/>
      </c>
    </row>
    <row r="143" spans="1:17" x14ac:dyDescent="0.2">
      <c r="A143" t="s">
        <v>12</v>
      </c>
      <c r="B143" t="s">
        <v>2518</v>
      </c>
      <c r="C143">
        <v>2018</v>
      </c>
      <c r="D143">
        <v>2490</v>
      </c>
      <c r="E143" t="s">
        <v>2</v>
      </c>
      <c r="G143">
        <v>3171</v>
      </c>
      <c r="H143">
        <v>2906.75</v>
      </c>
      <c r="I143">
        <v>2642.5</v>
      </c>
      <c r="J143">
        <v>2378.25</v>
      </c>
      <c r="N143">
        <v>2643</v>
      </c>
      <c r="O143">
        <f t="shared" si="9"/>
        <v>594.55999999999995</v>
      </c>
      <c r="P143">
        <f t="shared" si="12"/>
        <v>6.14</v>
      </c>
      <c r="Q143">
        <f t="shared" si="13"/>
        <v>76.12</v>
      </c>
    </row>
    <row r="144" spans="1:17" x14ac:dyDescent="0.2">
      <c r="A144" t="s">
        <v>12</v>
      </c>
      <c r="B144" t="s">
        <v>2700</v>
      </c>
      <c r="C144">
        <v>2018</v>
      </c>
      <c r="D144">
        <v>2280</v>
      </c>
      <c r="E144" t="s">
        <v>2</v>
      </c>
      <c r="G144">
        <v>1781.19</v>
      </c>
      <c r="H144">
        <v>1632.76</v>
      </c>
      <c r="I144">
        <v>1484.33</v>
      </c>
      <c r="J144">
        <v>1335.89</v>
      </c>
      <c r="N144">
        <v>1208</v>
      </c>
      <c r="O144">
        <f t="shared" si="9"/>
        <v>333.97</v>
      </c>
      <c r="P144">
        <f t="shared" si="12"/>
        <v>47.02</v>
      </c>
      <c r="Q144">
        <f t="shared" si="13"/>
        <v>85.35</v>
      </c>
    </row>
    <row r="145" spans="1:17" x14ac:dyDescent="0.2">
      <c r="A145" t="s">
        <v>12</v>
      </c>
      <c r="B145" t="s">
        <v>770</v>
      </c>
      <c r="C145">
        <v>2017</v>
      </c>
      <c r="D145">
        <v>2185</v>
      </c>
      <c r="E145" t="s">
        <v>6</v>
      </c>
      <c r="G145">
        <v>2709.77</v>
      </c>
      <c r="H145">
        <v>2483.96</v>
      </c>
      <c r="I145">
        <v>2258.14</v>
      </c>
      <c r="J145">
        <v>2032.33</v>
      </c>
      <c r="N145">
        <v>1901</v>
      </c>
      <c r="O145">
        <f t="shared" si="9"/>
        <v>508.08</v>
      </c>
      <c r="P145">
        <f t="shared" si="12"/>
        <v>13</v>
      </c>
      <c r="Q145">
        <f t="shared" si="13"/>
        <v>76.75</v>
      </c>
    </row>
    <row r="146" spans="1:17" x14ac:dyDescent="0.2">
      <c r="A146" t="s">
        <v>12</v>
      </c>
      <c r="B146" t="s">
        <v>2421</v>
      </c>
      <c r="C146">
        <v>2014</v>
      </c>
      <c r="D146">
        <v>1300</v>
      </c>
      <c r="E146" t="s">
        <v>2</v>
      </c>
      <c r="F146">
        <v>893</v>
      </c>
      <c r="G146">
        <v>850.5</v>
      </c>
      <c r="H146">
        <v>775.5</v>
      </c>
      <c r="I146">
        <v>558.5</v>
      </c>
      <c r="J146">
        <v>1560</v>
      </c>
      <c r="K146">
        <v>1430</v>
      </c>
      <c r="L146">
        <v>1300</v>
      </c>
      <c r="M146">
        <v>1170</v>
      </c>
      <c r="N146">
        <v>908</v>
      </c>
      <c r="O146">
        <f t="shared" si="9"/>
        <v>1365</v>
      </c>
      <c r="P146">
        <f t="shared" si="12"/>
        <v>30.15</v>
      </c>
      <c r="Q146">
        <f t="shared" si="13"/>
        <v>5</v>
      </c>
    </row>
    <row r="147" spans="1:17" x14ac:dyDescent="0.2">
      <c r="A147" t="s">
        <v>12</v>
      </c>
      <c r="B147" t="s">
        <v>770</v>
      </c>
      <c r="C147">
        <v>2017</v>
      </c>
      <c r="D147">
        <v>2725</v>
      </c>
      <c r="E147" t="s">
        <v>2</v>
      </c>
      <c r="G147">
        <v>2709.77</v>
      </c>
      <c r="H147">
        <v>2483.96</v>
      </c>
      <c r="I147">
        <v>2258.14</v>
      </c>
      <c r="J147">
        <v>2032.33</v>
      </c>
      <c r="N147">
        <v>2266</v>
      </c>
      <c r="O147">
        <f t="shared" si="9"/>
        <v>508.08</v>
      </c>
      <c r="P147">
        <f t="shared" si="12"/>
        <v>16.84</v>
      </c>
      <c r="Q147">
        <f t="shared" si="13"/>
        <v>81.349999999999994</v>
      </c>
    </row>
    <row r="148" spans="1:17" x14ac:dyDescent="0.2">
      <c r="A148" t="s">
        <v>12</v>
      </c>
      <c r="B148" t="s">
        <v>100</v>
      </c>
      <c r="C148">
        <v>2016</v>
      </c>
      <c r="D148">
        <v>730</v>
      </c>
      <c r="E148" t="s">
        <v>2</v>
      </c>
      <c r="F148">
        <v>521.5</v>
      </c>
      <c r="G148">
        <v>496.5</v>
      </c>
      <c r="H148">
        <v>453</v>
      </c>
      <c r="I148">
        <v>326</v>
      </c>
      <c r="J148">
        <v>1296</v>
      </c>
      <c r="K148">
        <v>1188</v>
      </c>
      <c r="L148">
        <v>1080</v>
      </c>
      <c r="M148">
        <v>972</v>
      </c>
      <c r="N148">
        <v>767</v>
      </c>
      <c r="O148">
        <f t="shared" si="9"/>
        <v>1134</v>
      </c>
      <c r="P148">
        <f t="shared" si="12"/>
        <v>5.07</v>
      </c>
      <c r="Q148">
        <f t="shared" si="13"/>
        <v>55.34</v>
      </c>
    </row>
    <row r="149" spans="1:17" x14ac:dyDescent="0.2">
      <c r="A149" t="s">
        <v>12</v>
      </c>
      <c r="B149" t="s">
        <v>2553</v>
      </c>
      <c r="C149">
        <v>2018</v>
      </c>
      <c r="D149">
        <v>1580</v>
      </c>
      <c r="E149" t="s">
        <v>2</v>
      </c>
      <c r="F149" t="s">
        <v>3</v>
      </c>
      <c r="J149" t="s">
        <v>7</v>
      </c>
      <c r="N149">
        <v>1696</v>
      </c>
      <c r="O149">
        <f t="shared" ref="O149:O212" si="14">ROUND(SUM(J149:M149)/4,2)</f>
        <v>0</v>
      </c>
      <c r="P149">
        <f t="shared" ref="P149:P180" si="15">IF(N149&gt;0,ROUND(ABS((N149-D149)/D149 )* 100,2),"")</f>
        <v>7.34</v>
      </c>
      <c r="Q149" t="str">
        <f t="shared" ref="Q149:Q180" si="16">IF(O149&gt;0,ROUND(ABS((O149-D149)/D149 )* 100,2),"")</f>
        <v/>
      </c>
    </row>
    <row r="150" spans="1:17" x14ac:dyDescent="0.2">
      <c r="A150" t="s">
        <v>12</v>
      </c>
      <c r="B150" t="s">
        <v>688</v>
      </c>
      <c r="C150">
        <v>2017</v>
      </c>
      <c r="D150">
        <v>500</v>
      </c>
      <c r="E150" t="s">
        <v>2</v>
      </c>
      <c r="G150">
        <v>780</v>
      </c>
      <c r="H150">
        <v>715</v>
      </c>
      <c r="I150">
        <v>650</v>
      </c>
      <c r="J150">
        <v>585</v>
      </c>
      <c r="N150">
        <v>1405</v>
      </c>
      <c r="O150">
        <f t="shared" si="14"/>
        <v>146.25</v>
      </c>
      <c r="P150">
        <f t="shared" si="15"/>
        <v>181</v>
      </c>
      <c r="Q150">
        <f t="shared" si="16"/>
        <v>70.75</v>
      </c>
    </row>
    <row r="151" spans="1:17" x14ac:dyDescent="0.2">
      <c r="A151" t="s">
        <v>12</v>
      </c>
      <c r="B151" t="s">
        <v>1087</v>
      </c>
      <c r="C151">
        <v>2015</v>
      </c>
      <c r="D151">
        <v>80</v>
      </c>
      <c r="E151" t="s">
        <v>6</v>
      </c>
      <c r="F151">
        <v>41.5</v>
      </c>
      <c r="G151">
        <v>39.5</v>
      </c>
      <c r="H151">
        <v>36.5</v>
      </c>
      <c r="I151">
        <v>26</v>
      </c>
      <c r="J151">
        <v>72</v>
      </c>
      <c r="K151">
        <v>66</v>
      </c>
      <c r="L151">
        <v>60</v>
      </c>
      <c r="M151">
        <v>54</v>
      </c>
      <c r="N151">
        <v>103</v>
      </c>
      <c r="O151">
        <f t="shared" si="14"/>
        <v>63</v>
      </c>
      <c r="P151">
        <f t="shared" si="15"/>
        <v>28.75</v>
      </c>
      <c r="Q151">
        <f t="shared" si="16"/>
        <v>21.25</v>
      </c>
    </row>
    <row r="152" spans="1:17" x14ac:dyDescent="0.2">
      <c r="A152" t="s">
        <v>12</v>
      </c>
      <c r="B152" t="s">
        <v>214</v>
      </c>
      <c r="C152">
        <v>2014</v>
      </c>
      <c r="D152">
        <v>203.33</v>
      </c>
      <c r="E152" t="s">
        <v>2</v>
      </c>
      <c r="F152">
        <v>160.5</v>
      </c>
      <c r="G152">
        <v>153</v>
      </c>
      <c r="H152">
        <v>139.5</v>
      </c>
      <c r="I152">
        <v>89.5</v>
      </c>
      <c r="J152">
        <v>455.3</v>
      </c>
      <c r="K152">
        <v>417.36</v>
      </c>
      <c r="L152">
        <v>379.42</v>
      </c>
      <c r="M152">
        <v>341.48</v>
      </c>
      <c r="N152">
        <v>908</v>
      </c>
      <c r="O152">
        <f t="shared" si="14"/>
        <v>398.39</v>
      </c>
      <c r="P152">
        <f t="shared" si="15"/>
        <v>346.56</v>
      </c>
      <c r="Q152">
        <f t="shared" si="16"/>
        <v>95.93</v>
      </c>
    </row>
    <row r="153" spans="1:17" x14ac:dyDescent="0.2">
      <c r="A153" t="s">
        <v>12</v>
      </c>
      <c r="B153" t="s">
        <v>2524</v>
      </c>
      <c r="C153">
        <v>2018</v>
      </c>
      <c r="D153">
        <v>2690</v>
      </c>
      <c r="E153" t="s">
        <v>2</v>
      </c>
      <c r="G153">
        <v>3188.4</v>
      </c>
      <c r="H153">
        <v>2922.7</v>
      </c>
      <c r="I153">
        <v>2657</v>
      </c>
      <c r="J153">
        <v>2391.3000000000002</v>
      </c>
      <c r="N153">
        <v>2660</v>
      </c>
      <c r="O153">
        <f t="shared" si="14"/>
        <v>597.83000000000004</v>
      </c>
      <c r="P153">
        <f t="shared" si="15"/>
        <v>1.1200000000000001</v>
      </c>
      <c r="Q153">
        <f t="shared" si="16"/>
        <v>77.78</v>
      </c>
    </row>
    <row r="154" spans="1:17" x14ac:dyDescent="0.2">
      <c r="A154" t="s">
        <v>12</v>
      </c>
      <c r="B154" t="s">
        <v>65</v>
      </c>
      <c r="C154">
        <v>2017</v>
      </c>
      <c r="D154">
        <v>275</v>
      </c>
      <c r="E154" t="s">
        <v>2</v>
      </c>
      <c r="F154">
        <v>148.5</v>
      </c>
      <c r="G154">
        <v>141.5</v>
      </c>
      <c r="H154">
        <v>115</v>
      </c>
      <c r="I154">
        <v>83</v>
      </c>
      <c r="J154">
        <v>368.4</v>
      </c>
      <c r="K154">
        <v>337.7</v>
      </c>
      <c r="L154">
        <v>307</v>
      </c>
      <c r="M154">
        <v>276.3</v>
      </c>
      <c r="N154">
        <v>731</v>
      </c>
      <c r="O154">
        <f t="shared" si="14"/>
        <v>322.35000000000002</v>
      </c>
      <c r="P154">
        <f t="shared" si="15"/>
        <v>165.82</v>
      </c>
      <c r="Q154">
        <f t="shared" si="16"/>
        <v>17.22</v>
      </c>
    </row>
    <row r="155" spans="1:17" x14ac:dyDescent="0.2">
      <c r="A155" t="s">
        <v>12</v>
      </c>
      <c r="B155" t="s">
        <v>914</v>
      </c>
      <c r="C155">
        <v>2018</v>
      </c>
      <c r="D155">
        <v>1316.67</v>
      </c>
      <c r="E155" t="s">
        <v>2</v>
      </c>
      <c r="F155">
        <v>789.5</v>
      </c>
      <c r="G155">
        <v>752</v>
      </c>
      <c r="H155">
        <v>685.5</v>
      </c>
      <c r="I155">
        <v>493.5</v>
      </c>
      <c r="J155">
        <v>1410.25</v>
      </c>
      <c r="K155">
        <v>1292.73</v>
      </c>
      <c r="L155">
        <v>1175.2</v>
      </c>
      <c r="M155">
        <v>1057.68</v>
      </c>
      <c r="N155">
        <v>1415</v>
      </c>
      <c r="O155">
        <f t="shared" si="14"/>
        <v>1233.97</v>
      </c>
      <c r="P155">
        <f t="shared" si="15"/>
        <v>7.47</v>
      </c>
      <c r="Q155">
        <f t="shared" si="16"/>
        <v>6.28</v>
      </c>
    </row>
    <row r="156" spans="1:17" x14ac:dyDescent="0.2">
      <c r="A156" t="s">
        <v>12</v>
      </c>
      <c r="B156" t="s">
        <v>2518</v>
      </c>
      <c r="C156">
        <v>2018</v>
      </c>
      <c r="D156">
        <v>2800</v>
      </c>
      <c r="E156" t="s">
        <v>2</v>
      </c>
      <c r="G156">
        <v>3171</v>
      </c>
      <c r="H156">
        <v>2906.75</v>
      </c>
      <c r="I156">
        <v>2642.5</v>
      </c>
      <c r="J156">
        <v>2378.25</v>
      </c>
      <c r="N156">
        <v>2643</v>
      </c>
      <c r="O156">
        <f t="shared" si="14"/>
        <v>594.55999999999995</v>
      </c>
      <c r="P156">
        <f t="shared" si="15"/>
        <v>5.61</v>
      </c>
      <c r="Q156">
        <f t="shared" si="16"/>
        <v>78.77</v>
      </c>
    </row>
    <row r="157" spans="1:17" x14ac:dyDescent="0.2">
      <c r="A157" t="s">
        <v>12</v>
      </c>
      <c r="B157" t="s">
        <v>2577</v>
      </c>
      <c r="C157">
        <v>2018</v>
      </c>
      <c r="D157">
        <v>1720</v>
      </c>
      <c r="E157" t="s">
        <v>6</v>
      </c>
      <c r="F157" t="s">
        <v>3</v>
      </c>
      <c r="J157" t="s">
        <v>7</v>
      </c>
      <c r="N157">
        <v>767</v>
      </c>
      <c r="O157">
        <f t="shared" si="14"/>
        <v>0</v>
      </c>
      <c r="P157">
        <f t="shared" si="15"/>
        <v>55.41</v>
      </c>
      <c r="Q157" t="str">
        <f t="shared" si="16"/>
        <v/>
      </c>
    </row>
    <row r="158" spans="1:17" x14ac:dyDescent="0.2">
      <c r="A158" t="s">
        <v>12</v>
      </c>
      <c r="B158" t="s">
        <v>1844</v>
      </c>
      <c r="C158">
        <v>2015</v>
      </c>
      <c r="D158">
        <v>400</v>
      </c>
      <c r="E158" t="s">
        <v>2</v>
      </c>
      <c r="F158">
        <v>274</v>
      </c>
      <c r="G158">
        <v>261</v>
      </c>
      <c r="H158">
        <v>237.5</v>
      </c>
      <c r="I158">
        <v>171.5</v>
      </c>
      <c r="J158">
        <v>720.05</v>
      </c>
      <c r="K158">
        <v>660.05</v>
      </c>
      <c r="L158">
        <v>600.04</v>
      </c>
      <c r="M158">
        <v>540.04</v>
      </c>
      <c r="N158">
        <v>870</v>
      </c>
      <c r="O158">
        <f t="shared" si="14"/>
        <v>630.04999999999995</v>
      </c>
      <c r="P158">
        <f t="shared" si="15"/>
        <v>117.5</v>
      </c>
      <c r="Q158">
        <f t="shared" si="16"/>
        <v>57.51</v>
      </c>
    </row>
    <row r="159" spans="1:17" x14ac:dyDescent="0.2">
      <c r="A159" t="s">
        <v>12</v>
      </c>
      <c r="B159" t="s">
        <v>166</v>
      </c>
      <c r="C159">
        <v>2015</v>
      </c>
      <c r="D159">
        <v>1000</v>
      </c>
      <c r="E159" t="s">
        <v>2</v>
      </c>
      <c r="F159">
        <v>578</v>
      </c>
      <c r="G159">
        <v>551</v>
      </c>
      <c r="H159">
        <v>502.5</v>
      </c>
      <c r="I159">
        <v>361.5</v>
      </c>
      <c r="J159">
        <v>1680</v>
      </c>
      <c r="K159">
        <v>1540</v>
      </c>
      <c r="L159">
        <v>1400</v>
      </c>
      <c r="M159">
        <v>1260</v>
      </c>
      <c r="N159">
        <v>1457</v>
      </c>
      <c r="O159">
        <f t="shared" si="14"/>
        <v>1470</v>
      </c>
      <c r="P159">
        <f t="shared" si="15"/>
        <v>45.7</v>
      </c>
      <c r="Q159">
        <f t="shared" si="16"/>
        <v>47</v>
      </c>
    </row>
    <row r="160" spans="1:17" x14ac:dyDescent="0.2">
      <c r="A160" t="s">
        <v>12</v>
      </c>
      <c r="B160" t="s">
        <v>393</v>
      </c>
      <c r="C160">
        <v>2014</v>
      </c>
      <c r="D160">
        <v>300</v>
      </c>
      <c r="E160" t="s">
        <v>2</v>
      </c>
      <c r="F160">
        <v>218</v>
      </c>
      <c r="G160">
        <v>208</v>
      </c>
      <c r="H160">
        <v>189</v>
      </c>
      <c r="I160">
        <v>136</v>
      </c>
      <c r="J160" t="s">
        <v>7</v>
      </c>
      <c r="N160">
        <v>143</v>
      </c>
      <c r="O160">
        <f t="shared" si="14"/>
        <v>0</v>
      </c>
      <c r="P160">
        <f t="shared" si="15"/>
        <v>52.33</v>
      </c>
      <c r="Q160" t="str">
        <f t="shared" si="16"/>
        <v/>
      </c>
    </row>
    <row r="161" spans="1:17" x14ac:dyDescent="0.2">
      <c r="A161" t="s">
        <v>12</v>
      </c>
      <c r="B161" t="s">
        <v>2066</v>
      </c>
      <c r="C161">
        <v>2014</v>
      </c>
      <c r="D161">
        <v>145</v>
      </c>
      <c r="E161" t="s">
        <v>2</v>
      </c>
      <c r="F161">
        <v>111.5</v>
      </c>
      <c r="G161">
        <v>106.5</v>
      </c>
      <c r="H161">
        <v>96.5</v>
      </c>
      <c r="I161">
        <v>70</v>
      </c>
      <c r="J161">
        <v>382.04</v>
      </c>
      <c r="K161">
        <v>350.2</v>
      </c>
      <c r="L161">
        <v>318.37</v>
      </c>
      <c r="M161">
        <v>286.52999999999997</v>
      </c>
      <c r="N161">
        <v>908</v>
      </c>
      <c r="O161">
        <f t="shared" si="14"/>
        <v>334.29</v>
      </c>
      <c r="P161">
        <f t="shared" si="15"/>
        <v>526.21</v>
      </c>
      <c r="Q161">
        <f t="shared" si="16"/>
        <v>130.54</v>
      </c>
    </row>
    <row r="162" spans="1:17" x14ac:dyDescent="0.2">
      <c r="A162" t="s">
        <v>12</v>
      </c>
      <c r="B162" t="s">
        <v>2596</v>
      </c>
      <c r="C162">
        <v>2018</v>
      </c>
      <c r="D162">
        <v>2285</v>
      </c>
      <c r="E162" t="s">
        <v>2</v>
      </c>
      <c r="F162" t="s">
        <v>3</v>
      </c>
      <c r="J162" t="s">
        <v>7</v>
      </c>
      <c r="N162">
        <v>1208</v>
      </c>
      <c r="O162">
        <f t="shared" si="14"/>
        <v>0</v>
      </c>
      <c r="P162">
        <f t="shared" si="15"/>
        <v>47.13</v>
      </c>
      <c r="Q162" t="str">
        <f t="shared" si="16"/>
        <v/>
      </c>
    </row>
    <row r="163" spans="1:17" x14ac:dyDescent="0.2">
      <c r="A163" t="s">
        <v>12</v>
      </c>
      <c r="B163" t="s">
        <v>1699</v>
      </c>
      <c r="C163">
        <v>2017</v>
      </c>
      <c r="D163">
        <v>700</v>
      </c>
      <c r="E163" t="s">
        <v>2</v>
      </c>
      <c r="F163" t="s">
        <v>3</v>
      </c>
      <c r="J163" t="s">
        <v>7</v>
      </c>
      <c r="N163">
        <v>1405</v>
      </c>
      <c r="O163">
        <f t="shared" si="14"/>
        <v>0</v>
      </c>
      <c r="P163">
        <f t="shared" si="15"/>
        <v>100.71</v>
      </c>
      <c r="Q163" t="str">
        <f t="shared" si="16"/>
        <v/>
      </c>
    </row>
    <row r="164" spans="1:17" x14ac:dyDescent="0.2">
      <c r="A164" t="s">
        <v>12</v>
      </c>
      <c r="B164" t="s">
        <v>1991</v>
      </c>
      <c r="C164">
        <v>2015</v>
      </c>
      <c r="D164">
        <v>1750</v>
      </c>
      <c r="E164" t="s">
        <v>2</v>
      </c>
      <c r="F164">
        <v>1237.5</v>
      </c>
      <c r="G164">
        <v>1178.5</v>
      </c>
      <c r="H164">
        <v>1074.5</v>
      </c>
      <c r="I164">
        <v>740</v>
      </c>
      <c r="J164">
        <v>1510.18</v>
      </c>
      <c r="K164">
        <v>1384.33</v>
      </c>
      <c r="L164">
        <v>1258.49</v>
      </c>
      <c r="M164">
        <v>1132.6400000000001</v>
      </c>
      <c r="N164">
        <v>870</v>
      </c>
      <c r="O164">
        <f t="shared" si="14"/>
        <v>1321.41</v>
      </c>
      <c r="P164">
        <f t="shared" si="15"/>
        <v>50.29</v>
      </c>
      <c r="Q164">
        <f t="shared" si="16"/>
        <v>24.49</v>
      </c>
    </row>
    <row r="165" spans="1:17" x14ac:dyDescent="0.2">
      <c r="A165" t="s">
        <v>12</v>
      </c>
      <c r="B165" t="s">
        <v>2595</v>
      </c>
      <c r="C165">
        <v>2018</v>
      </c>
      <c r="D165">
        <v>2260</v>
      </c>
      <c r="E165" t="s">
        <v>2</v>
      </c>
      <c r="G165">
        <v>3410.4</v>
      </c>
      <c r="H165">
        <v>3126.2</v>
      </c>
      <c r="I165">
        <v>2842</v>
      </c>
      <c r="J165">
        <v>2557.8000000000002</v>
      </c>
      <c r="N165">
        <v>1208</v>
      </c>
      <c r="O165">
        <f t="shared" si="14"/>
        <v>639.45000000000005</v>
      </c>
      <c r="P165">
        <f t="shared" si="15"/>
        <v>46.55</v>
      </c>
      <c r="Q165">
        <f t="shared" si="16"/>
        <v>71.709999999999994</v>
      </c>
    </row>
    <row r="166" spans="1:17" x14ac:dyDescent="0.2">
      <c r="A166" t="s">
        <v>12</v>
      </c>
      <c r="B166" t="s">
        <v>914</v>
      </c>
      <c r="C166">
        <v>2017</v>
      </c>
      <c r="D166">
        <v>1090</v>
      </c>
      <c r="E166" t="s">
        <v>2</v>
      </c>
      <c r="F166">
        <v>697</v>
      </c>
      <c r="G166">
        <v>664</v>
      </c>
      <c r="H166">
        <v>605.5</v>
      </c>
      <c r="I166">
        <v>436</v>
      </c>
      <c r="J166">
        <v>1410.25</v>
      </c>
      <c r="K166">
        <v>1292.73</v>
      </c>
      <c r="L166">
        <v>1175.2</v>
      </c>
      <c r="M166">
        <v>1057.68</v>
      </c>
      <c r="N166">
        <v>1509</v>
      </c>
      <c r="O166">
        <f t="shared" si="14"/>
        <v>1233.97</v>
      </c>
      <c r="P166">
        <f t="shared" si="15"/>
        <v>38.44</v>
      </c>
      <c r="Q166">
        <f t="shared" si="16"/>
        <v>13.21</v>
      </c>
    </row>
    <row r="167" spans="1:17" x14ac:dyDescent="0.2">
      <c r="A167" t="s">
        <v>12</v>
      </c>
      <c r="B167" t="s">
        <v>165</v>
      </c>
      <c r="C167">
        <v>2015</v>
      </c>
      <c r="D167">
        <v>770.21</v>
      </c>
      <c r="E167" t="s">
        <v>2</v>
      </c>
      <c r="F167">
        <v>416</v>
      </c>
      <c r="G167">
        <v>396</v>
      </c>
      <c r="H167">
        <v>361.5</v>
      </c>
      <c r="I167">
        <v>260</v>
      </c>
      <c r="J167">
        <v>973.5</v>
      </c>
      <c r="K167">
        <v>892.38</v>
      </c>
      <c r="L167">
        <v>811.25</v>
      </c>
      <c r="M167">
        <v>730.12</v>
      </c>
      <c r="N167">
        <v>896</v>
      </c>
      <c r="O167">
        <f t="shared" si="14"/>
        <v>851.81</v>
      </c>
      <c r="P167">
        <f t="shared" si="15"/>
        <v>16.329999999999998</v>
      </c>
      <c r="Q167">
        <f t="shared" si="16"/>
        <v>10.59</v>
      </c>
    </row>
    <row r="168" spans="1:17" x14ac:dyDescent="0.2">
      <c r="A168" t="s">
        <v>12</v>
      </c>
      <c r="B168" t="s">
        <v>2553</v>
      </c>
      <c r="C168">
        <v>2018</v>
      </c>
      <c r="D168">
        <v>1550</v>
      </c>
      <c r="E168" t="s">
        <v>2</v>
      </c>
      <c r="F168" t="s">
        <v>3</v>
      </c>
      <c r="J168" t="s">
        <v>7</v>
      </c>
      <c r="N168">
        <v>1696</v>
      </c>
      <c r="O168">
        <f t="shared" si="14"/>
        <v>0</v>
      </c>
      <c r="P168">
        <f t="shared" si="15"/>
        <v>9.42</v>
      </c>
      <c r="Q168" t="str">
        <f t="shared" si="16"/>
        <v/>
      </c>
    </row>
    <row r="169" spans="1:17" x14ac:dyDescent="0.2">
      <c r="A169" t="s">
        <v>12</v>
      </c>
      <c r="B169" t="s">
        <v>2657</v>
      </c>
      <c r="C169">
        <v>2018</v>
      </c>
      <c r="D169">
        <v>1400</v>
      </c>
      <c r="E169" t="s">
        <v>2</v>
      </c>
      <c r="G169">
        <v>1537.97</v>
      </c>
      <c r="H169">
        <v>1409.8</v>
      </c>
      <c r="I169">
        <v>1281.6400000000001</v>
      </c>
      <c r="J169">
        <v>1153.48</v>
      </c>
      <c r="N169">
        <v>1208</v>
      </c>
      <c r="O169">
        <f t="shared" si="14"/>
        <v>288.37</v>
      </c>
      <c r="P169">
        <f t="shared" si="15"/>
        <v>13.71</v>
      </c>
      <c r="Q169">
        <f t="shared" si="16"/>
        <v>79.400000000000006</v>
      </c>
    </row>
    <row r="170" spans="1:17" x14ac:dyDescent="0.2">
      <c r="A170" t="s">
        <v>12</v>
      </c>
      <c r="B170" t="s">
        <v>827</v>
      </c>
      <c r="C170">
        <v>2017</v>
      </c>
      <c r="D170">
        <v>1100</v>
      </c>
      <c r="E170" t="s">
        <v>2</v>
      </c>
      <c r="F170" t="s">
        <v>3</v>
      </c>
      <c r="J170" t="s">
        <v>7</v>
      </c>
      <c r="N170">
        <v>1004</v>
      </c>
      <c r="O170">
        <f t="shared" si="14"/>
        <v>0</v>
      </c>
      <c r="P170">
        <f t="shared" si="15"/>
        <v>8.73</v>
      </c>
      <c r="Q170" t="str">
        <f t="shared" si="16"/>
        <v/>
      </c>
    </row>
    <row r="171" spans="1:17" x14ac:dyDescent="0.2">
      <c r="A171" t="s">
        <v>12</v>
      </c>
      <c r="B171" t="s">
        <v>1698</v>
      </c>
      <c r="C171">
        <v>2017</v>
      </c>
      <c r="D171">
        <v>260</v>
      </c>
      <c r="E171" t="s">
        <v>6</v>
      </c>
      <c r="G171">
        <v>362.52</v>
      </c>
      <c r="H171">
        <v>332.31</v>
      </c>
      <c r="I171">
        <v>302.10000000000002</v>
      </c>
      <c r="J171">
        <v>271.89</v>
      </c>
      <c r="N171">
        <v>1023</v>
      </c>
      <c r="O171">
        <f t="shared" si="14"/>
        <v>67.97</v>
      </c>
      <c r="P171">
        <f t="shared" si="15"/>
        <v>293.45999999999998</v>
      </c>
      <c r="Q171">
        <f t="shared" si="16"/>
        <v>73.86</v>
      </c>
    </row>
    <row r="172" spans="1:17" x14ac:dyDescent="0.2">
      <c r="A172" t="s">
        <v>12</v>
      </c>
      <c r="B172" t="s">
        <v>2037</v>
      </c>
      <c r="C172">
        <v>2017</v>
      </c>
      <c r="D172">
        <v>330</v>
      </c>
      <c r="E172" t="s">
        <v>2</v>
      </c>
      <c r="G172">
        <v>396</v>
      </c>
      <c r="H172">
        <v>363</v>
      </c>
      <c r="I172">
        <v>330</v>
      </c>
      <c r="J172">
        <v>297</v>
      </c>
      <c r="N172">
        <v>1405</v>
      </c>
      <c r="O172">
        <f t="shared" si="14"/>
        <v>74.25</v>
      </c>
      <c r="P172">
        <f t="shared" si="15"/>
        <v>325.76</v>
      </c>
      <c r="Q172">
        <f t="shared" si="16"/>
        <v>77.5</v>
      </c>
    </row>
    <row r="173" spans="1:17" x14ac:dyDescent="0.2">
      <c r="A173" t="s">
        <v>12</v>
      </c>
      <c r="B173" t="s">
        <v>770</v>
      </c>
      <c r="C173">
        <v>2017</v>
      </c>
      <c r="D173">
        <v>2100</v>
      </c>
      <c r="E173" t="s">
        <v>2</v>
      </c>
      <c r="G173">
        <v>2709.77</v>
      </c>
      <c r="H173">
        <v>2483.96</v>
      </c>
      <c r="I173">
        <v>2258.14</v>
      </c>
      <c r="J173">
        <v>2032.33</v>
      </c>
      <c r="N173">
        <v>2266</v>
      </c>
      <c r="O173">
        <f t="shared" si="14"/>
        <v>508.08</v>
      </c>
      <c r="P173">
        <f t="shared" si="15"/>
        <v>7.9</v>
      </c>
      <c r="Q173">
        <f t="shared" si="16"/>
        <v>75.81</v>
      </c>
    </row>
    <row r="174" spans="1:17" x14ac:dyDescent="0.2">
      <c r="A174" t="s">
        <v>12</v>
      </c>
      <c r="B174" t="s">
        <v>1843</v>
      </c>
      <c r="C174">
        <v>2016</v>
      </c>
      <c r="D174">
        <v>340</v>
      </c>
      <c r="E174" t="s">
        <v>6</v>
      </c>
      <c r="F174" t="s">
        <v>3</v>
      </c>
      <c r="J174" t="s">
        <v>7</v>
      </c>
      <c r="N174">
        <v>916</v>
      </c>
      <c r="O174">
        <f t="shared" si="14"/>
        <v>0</v>
      </c>
      <c r="P174">
        <f t="shared" si="15"/>
        <v>169.41</v>
      </c>
      <c r="Q174" t="str">
        <f t="shared" si="16"/>
        <v/>
      </c>
    </row>
    <row r="175" spans="1:17" x14ac:dyDescent="0.2">
      <c r="A175" t="s">
        <v>12</v>
      </c>
      <c r="B175" t="s">
        <v>2442</v>
      </c>
      <c r="C175">
        <v>2016</v>
      </c>
      <c r="D175">
        <v>340</v>
      </c>
      <c r="E175" t="s">
        <v>2</v>
      </c>
      <c r="F175">
        <v>209</v>
      </c>
      <c r="G175">
        <v>199</v>
      </c>
      <c r="H175">
        <v>181.5</v>
      </c>
      <c r="I175">
        <v>131</v>
      </c>
      <c r="J175">
        <v>475.4</v>
      </c>
      <c r="K175">
        <v>435.78</v>
      </c>
      <c r="L175">
        <v>396.16</v>
      </c>
      <c r="M175">
        <v>356.55</v>
      </c>
      <c r="N175">
        <v>863</v>
      </c>
      <c r="O175">
        <f t="shared" si="14"/>
        <v>415.97</v>
      </c>
      <c r="P175">
        <f t="shared" si="15"/>
        <v>153.82</v>
      </c>
      <c r="Q175">
        <f t="shared" si="16"/>
        <v>22.34</v>
      </c>
    </row>
    <row r="176" spans="1:17" x14ac:dyDescent="0.2">
      <c r="A176" t="s">
        <v>12</v>
      </c>
      <c r="B176" t="s">
        <v>1623</v>
      </c>
      <c r="C176">
        <v>2017</v>
      </c>
      <c r="D176">
        <v>1450</v>
      </c>
      <c r="E176" t="s">
        <v>2</v>
      </c>
      <c r="F176">
        <v>911</v>
      </c>
      <c r="G176">
        <v>868</v>
      </c>
      <c r="H176">
        <v>791</v>
      </c>
      <c r="I176">
        <v>570</v>
      </c>
      <c r="J176">
        <v>2154.86</v>
      </c>
      <c r="K176">
        <v>1975.29</v>
      </c>
      <c r="L176">
        <v>1795.71</v>
      </c>
      <c r="M176">
        <v>1616.14</v>
      </c>
      <c r="N176">
        <v>1405</v>
      </c>
      <c r="O176">
        <f t="shared" si="14"/>
        <v>1885.5</v>
      </c>
      <c r="P176">
        <f t="shared" si="15"/>
        <v>3.1</v>
      </c>
      <c r="Q176">
        <f t="shared" si="16"/>
        <v>30.03</v>
      </c>
    </row>
    <row r="177" spans="1:17" x14ac:dyDescent="0.2">
      <c r="A177" t="s">
        <v>12</v>
      </c>
      <c r="B177" t="s">
        <v>832</v>
      </c>
      <c r="C177">
        <v>2017</v>
      </c>
      <c r="D177">
        <v>1850</v>
      </c>
      <c r="E177" t="s">
        <v>2</v>
      </c>
      <c r="F177">
        <v>1203</v>
      </c>
      <c r="G177">
        <v>1146</v>
      </c>
      <c r="H177">
        <v>1045</v>
      </c>
      <c r="I177">
        <v>719.5</v>
      </c>
      <c r="J177">
        <v>2090</v>
      </c>
      <c r="K177">
        <v>1915.83</v>
      </c>
      <c r="L177">
        <v>1741.67</v>
      </c>
      <c r="M177">
        <v>1567.5</v>
      </c>
      <c r="N177">
        <v>1899</v>
      </c>
      <c r="O177">
        <f t="shared" si="14"/>
        <v>1828.75</v>
      </c>
      <c r="P177">
        <f t="shared" si="15"/>
        <v>2.65</v>
      </c>
      <c r="Q177">
        <f t="shared" si="16"/>
        <v>1.1499999999999999</v>
      </c>
    </row>
    <row r="178" spans="1:17" x14ac:dyDescent="0.2">
      <c r="A178" t="s">
        <v>12</v>
      </c>
      <c r="B178" t="s">
        <v>2533</v>
      </c>
      <c r="C178">
        <v>2018</v>
      </c>
      <c r="D178">
        <v>1360</v>
      </c>
      <c r="E178" t="s">
        <v>6</v>
      </c>
      <c r="F178" t="s">
        <v>3</v>
      </c>
      <c r="J178" t="s">
        <v>7</v>
      </c>
      <c r="N178">
        <v>986</v>
      </c>
      <c r="O178">
        <f t="shared" si="14"/>
        <v>0</v>
      </c>
      <c r="P178">
        <f t="shared" si="15"/>
        <v>27.5</v>
      </c>
      <c r="Q178" t="str">
        <f t="shared" si="16"/>
        <v/>
      </c>
    </row>
    <row r="179" spans="1:17" x14ac:dyDescent="0.2">
      <c r="A179" t="s">
        <v>12</v>
      </c>
      <c r="B179" t="s">
        <v>1443</v>
      </c>
      <c r="C179">
        <v>2014</v>
      </c>
      <c r="D179">
        <v>65</v>
      </c>
      <c r="E179" t="s">
        <v>6</v>
      </c>
      <c r="F179">
        <v>34.5</v>
      </c>
      <c r="G179">
        <v>33.5</v>
      </c>
      <c r="H179">
        <v>30.5</v>
      </c>
      <c r="I179">
        <v>21.5</v>
      </c>
      <c r="J179">
        <v>98.76</v>
      </c>
      <c r="K179">
        <v>90.53</v>
      </c>
      <c r="L179">
        <v>82.3</v>
      </c>
      <c r="M179">
        <v>74.069999999999993</v>
      </c>
      <c r="N179">
        <v>997</v>
      </c>
      <c r="O179">
        <f t="shared" si="14"/>
        <v>86.42</v>
      </c>
      <c r="P179">
        <f t="shared" si="15"/>
        <v>1433.85</v>
      </c>
      <c r="Q179">
        <f t="shared" si="16"/>
        <v>32.950000000000003</v>
      </c>
    </row>
    <row r="180" spans="1:17" x14ac:dyDescent="0.2">
      <c r="A180" t="s">
        <v>12</v>
      </c>
      <c r="B180" t="s">
        <v>1056</v>
      </c>
      <c r="C180">
        <v>2017</v>
      </c>
      <c r="D180">
        <v>1800</v>
      </c>
      <c r="E180" t="s">
        <v>2</v>
      </c>
      <c r="F180" t="s">
        <v>3</v>
      </c>
      <c r="J180" t="s">
        <v>7</v>
      </c>
      <c r="N180">
        <v>1383</v>
      </c>
      <c r="O180">
        <f t="shared" si="14"/>
        <v>0</v>
      </c>
      <c r="P180">
        <f t="shared" si="15"/>
        <v>23.17</v>
      </c>
      <c r="Q180" t="str">
        <f t="shared" si="16"/>
        <v/>
      </c>
    </row>
    <row r="181" spans="1:17" x14ac:dyDescent="0.2">
      <c r="A181" t="s">
        <v>12</v>
      </c>
      <c r="B181" t="s">
        <v>1057</v>
      </c>
      <c r="C181">
        <v>2015</v>
      </c>
      <c r="D181">
        <v>2098</v>
      </c>
      <c r="E181" t="s">
        <v>2</v>
      </c>
      <c r="F181">
        <v>1361</v>
      </c>
      <c r="G181">
        <v>1296.5</v>
      </c>
      <c r="H181">
        <v>1182</v>
      </c>
      <c r="I181">
        <v>813.5</v>
      </c>
      <c r="J181">
        <v>2370</v>
      </c>
      <c r="K181">
        <v>2172.5</v>
      </c>
      <c r="L181">
        <v>1975</v>
      </c>
      <c r="M181">
        <v>1777.5</v>
      </c>
      <c r="N181">
        <v>1700</v>
      </c>
      <c r="O181">
        <f t="shared" si="14"/>
        <v>2073.75</v>
      </c>
      <c r="P181">
        <f t="shared" ref="P181:P212" si="17">IF(N181&gt;0,ROUND(ABS((N181-D181)/D181 )* 100,2),"")</f>
        <v>18.97</v>
      </c>
      <c r="Q181">
        <f t="shared" ref="Q181:Q212" si="18">IF(O181&gt;0,ROUND(ABS((O181-D181)/D181 )* 100,2),"")</f>
        <v>1.1599999999999999</v>
      </c>
    </row>
    <row r="182" spans="1:17" x14ac:dyDescent="0.2">
      <c r="A182" t="s">
        <v>12</v>
      </c>
      <c r="B182" t="s">
        <v>827</v>
      </c>
      <c r="C182">
        <v>2018</v>
      </c>
      <c r="D182">
        <v>1100</v>
      </c>
      <c r="E182" t="s">
        <v>2</v>
      </c>
      <c r="F182" t="s">
        <v>3</v>
      </c>
      <c r="J182" t="s">
        <v>7</v>
      </c>
      <c r="N182">
        <v>1292</v>
      </c>
      <c r="O182">
        <f t="shared" si="14"/>
        <v>0</v>
      </c>
      <c r="P182">
        <f t="shared" si="17"/>
        <v>17.45</v>
      </c>
      <c r="Q182" t="str">
        <f t="shared" si="18"/>
        <v/>
      </c>
    </row>
    <row r="183" spans="1:17" x14ac:dyDescent="0.2">
      <c r="A183" t="s">
        <v>12</v>
      </c>
      <c r="B183" t="s">
        <v>827</v>
      </c>
      <c r="C183">
        <v>2018</v>
      </c>
      <c r="D183">
        <v>1245</v>
      </c>
      <c r="E183" t="s">
        <v>2</v>
      </c>
      <c r="F183" t="s">
        <v>3</v>
      </c>
      <c r="J183" t="s">
        <v>7</v>
      </c>
      <c r="N183">
        <v>1292</v>
      </c>
      <c r="O183">
        <f t="shared" si="14"/>
        <v>0</v>
      </c>
      <c r="P183">
        <f t="shared" si="17"/>
        <v>3.78</v>
      </c>
      <c r="Q183" t="str">
        <f t="shared" si="18"/>
        <v/>
      </c>
    </row>
    <row r="184" spans="1:17" x14ac:dyDescent="0.2">
      <c r="A184" t="s">
        <v>12</v>
      </c>
      <c r="B184" t="s">
        <v>2577</v>
      </c>
      <c r="C184">
        <v>2018</v>
      </c>
      <c r="D184">
        <v>1949</v>
      </c>
      <c r="E184" t="s">
        <v>2</v>
      </c>
      <c r="F184" t="s">
        <v>3</v>
      </c>
      <c r="J184" t="s">
        <v>7</v>
      </c>
      <c r="N184">
        <v>1208</v>
      </c>
      <c r="O184">
        <f t="shared" si="14"/>
        <v>0</v>
      </c>
      <c r="P184">
        <f t="shared" si="17"/>
        <v>38.020000000000003</v>
      </c>
      <c r="Q184" t="str">
        <f t="shared" si="18"/>
        <v/>
      </c>
    </row>
    <row r="185" spans="1:17" x14ac:dyDescent="0.2">
      <c r="A185" t="s">
        <v>12</v>
      </c>
      <c r="B185" t="s">
        <v>76</v>
      </c>
      <c r="C185">
        <v>2015</v>
      </c>
      <c r="D185">
        <v>515</v>
      </c>
      <c r="E185" t="s">
        <v>2</v>
      </c>
      <c r="F185">
        <v>266</v>
      </c>
      <c r="G185">
        <v>253.5</v>
      </c>
      <c r="H185">
        <v>231.5</v>
      </c>
      <c r="I185">
        <v>166.5</v>
      </c>
      <c r="J185">
        <v>333.2</v>
      </c>
      <c r="K185">
        <v>305.43</v>
      </c>
      <c r="L185">
        <v>277.67</v>
      </c>
      <c r="M185">
        <v>249.9</v>
      </c>
      <c r="N185">
        <v>273</v>
      </c>
      <c r="O185">
        <f t="shared" si="14"/>
        <v>291.55</v>
      </c>
      <c r="P185">
        <f t="shared" si="17"/>
        <v>46.99</v>
      </c>
      <c r="Q185">
        <f t="shared" si="18"/>
        <v>43.39</v>
      </c>
    </row>
    <row r="186" spans="1:17" x14ac:dyDescent="0.2">
      <c r="A186" t="s">
        <v>12</v>
      </c>
      <c r="B186" t="s">
        <v>2011</v>
      </c>
      <c r="C186">
        <v>2016</v>
      </c>
      <c r="D186">
        <v>1200</v>
      </c>
      <c r="E186" t="s">
        <v>2</v>
      </c>
      <c r="F186">
        <v>760</v>
      </c>
      <c r="G186">
        <v>724</v>
      </c>
      <c r="H186">
        <v>660</v>
      </c>
      <c r="I186">
        <v>475.5</v>
      </c>
      <c r="J186">
        <v>1393</v>
      </c>
      <c r="K186">
        <v>1276.9100000000001</v>
      </c>
      <c r="L186">
        <v>1160.83</v>
      </c>
      <c r="M186">
        <v>1044.75</v>
      </c>
      <c r="N186">
        <v>863</v>
      </c>
      <c r="O186">
        <f t="shared" si="14"/>
        <v>1218.8699999999999</v>
      </c>
      <c r="P186">
        <f t="shared" si="17"/>
        <v>28.08</v>
      </c>
      <c r="Q186">
        <f t="shared" si="18"/>
        <v>1.57</v>
      </c>
    </row>
    <row r="187" spans="1:17" x14ac:dyDescent="0.2">
      <c r="A187" t="s">
        <v>12</v>
      </c>
      <c r="B187" t="s">
        <v>1069</v>
      </c>
      <c r="C187">
        <v>2017</v>
      </c>
      <c r="D187">
        <v>2400</v>
      </c>
      <c r="E187" t="s">
        <v>2</v>
      </c>
      <c r="G187">
        <v>3162.86</v>
      </c>
      <c r="H187">
        <v>2899.29</v>
      </c>
      <c r="I187">
        <v>2635.71</v>
      </c>
      <c r="J187">
        <v>2372.14</v>
      </c>
      <c r="N187">
        <v>2561</v>
      </c>
      <c r="O187">
        <f t="shared" si="14"/>
        <v>593.04</v>
      </c>
      <c r="P187">
        <f t="shared" si="17"/>
        <v>6.71</v>
      </c>
      <c r="Q187">
        <f t="shared" si="18"/>
        <v>75.290000000000006</v>
      </c>
    </row>
    <row r="188" spans="1:17" x14ac:dyDescent="0.2">
      <c r="A188" t="s">
        <v>12</v>
      </c>
      <c r="B188" t="s">
        <v>2055</v>
      </c>
      <c r="C188">
        <v>2016</v>
      </c>
      <c r="D188">
        <v>366.67</v>
      </c>
      <c r="E188" t="s">
        <v>2</v>
      </c>
      <c r="F188">
        <v>253.5</v>
      </c>
      <c r="G188">
        <v>241.5</v>
      </c>
      <c r="H188">
        <v>220.5</v>
      </c>
      <c r="I188">
        <v>158.5</v>
      </c>
      <c r="J188">
        <v>440</v>
      </c>
      <c r="K188">
        <v>403.34</v>
      </c>
      <c r="L188">
        <v>366.67</v>
      </c>
      <c r="M188">
        <v>330</v>
      </c>
      <c r="N188">
        <v>863</v>
      </c>
      <c r="O188">
        <f t="shared" si="14"/>
        <v>385</v>
      </c>
      <c r="P188">
        <f t="shared" si="17"/>
        <v>135.36000000000001</v>
      </c>
      <c r="Q188">
        <f t="shared" si="18"/>
        <v>5</v>
      </c>
    </row>
    <row r="189" spans="1:17" x14ac:dyDescent="0.2">
      <c r="A189" t="s">
        <v>12</v>
      </c>
      <c r="B189" t="s">
        <v>914</v>
      </c>
      <c r="C189">
        <v>2015</v>
      </c>
      <c r="D189">
        <v>900</v>
      </c>
      <c r="E189" t="s">
        <v>2</v>
      </c>
      <c r="F189">
        <v>533.5</v>
      </c>
      <c r="G189">
        <v>507.5</v>
      </c>
      <c r="H189">
        <v>463</v>
      </c>
      <c r="I189">
        <v>333.5</v>
      </c>
      <c r="J189">
        <v>1410.25</v>
      </c>
      <c r="K189">
        <v>1292.73</v>
      </c>
      <c r="L189">
        <v>1175.2</v>
      </c>
      <c r="M189">
        <v>1057.68</v>
      </c>
      <c r="N189">
        <v>986</v>
      </c>
      <c r="O189">
        <f t="shared" si="14"/>
        <v>1233.97</v>
      </c>
      <c r="P189">
        <f t="shared" si="17"/>
        <v>9.56</v>
      </c>
      <c r="Q189">
        <f t="shared" si="18"/>
        <v>37.11</v>
      </c>
    </row>
    <row r="190" spans="1:17" x14ac:dyDescent="0.2">
      <c r="A190" t="s">
        <v>12</v>
      </c>
      <c r="B190" t="s">
        <v>303</v>
      </c>
      <c r="C190">
        <v>2016</v>
      </c>
      <c r="D190">
        <v>250</v>
      </c>
      <c r="E190" t="s">
        <v>2</v>
      </c>
      <c r="F190">
        <v>274.5</v>
      </c>
      <c r="G190">
        <v>261.5</v>
      </c>
      <c r="H190">
        <v>238.5</v>
      </c>
      <c r="I190">
        <v>171.5</v>
      </c>
      <c r="J190">
        <v>333.97</v>
      </c>
      <c r="K190">
        <v>306.14</v>
      </c>
      <c r="L190">
        <v>278.31</v>
      </c>
      <c r="M190">
        <v>250.48</v>
      </c>
      <c r="N190">
        <v>253</v>
      </c>
      <c r="O190">
        <f t="shared" si="14"/>
        <v>292.23</v>
      </c>
      <c r="P190">
        <f t="shared" si="17"/>
        <v>1.2</v>
      </c>
      <c r="Q190">
        <f t="shared" si="18"/>
        <v>16.89</v>
      </c>
    </row>
    <row r="191" spans="1:17" x14ac:dyDescent="0.2">
      <c r="A191" t="s">
        <v>12</v>
      </c>
      <c r="B191" t="s">
        <v>914</v>
      </c>
      <c r="C191">
        <v>2018</v>
      </c>
      <c r="D191">
        <v>1075</v>
      </c>
      <c r="E191" t="s">
        <v>2</v>
      </c>
      <c r="F191">
        <v>789.5</v>
      </c>
      <c r="G191">
        <v>752</v>
      </c>
      <c r="H191">
        <v>685.5</v>
      </c>
      <c r="I191">
        <v>493.5</v>
      </c>
      <c r="J191">
        <v>1410.25</v>
      </c>
      <c r="K191">
        <v>1292.73</v>
      </c>
      <c r="L191">
        <v>1175.2</v>
      </c>
      <c r="M191">
        <v>1057.68</v>
      </c>
      <c r="N191">
        <v>1415</v>
      </c>
      <c r="O191">
        <f t="shared" si="14"/>
        <v>1233.97</v>
      </c>
      <c r="P191">
        <f t="shared" si="17"/>
        <v>31.63</v>
      </c>
      <c r="Q191">
        <f t="shared" si="18"/>
        <v>14.79</v>
      </c>
    </row>
    <row r="192" spans="1:17" x14ac:dyDescent="0.2">
      <c r="A192" t="s">
        <v>12</v>
      </c>
      <c r="B192" t="s">
        <v>2535</v>
      </c>
      <c r="C192">
        <v>2018</v>
      </c>
      <c r="D192">
        <v>1375</v>
      </c>
      <c r="E192" t="s">
        <v>2</v>
      </c>
      <c r="G192" t="s">
        <v>7</v>
      </c>
      <c r="N192">
        <v>1208</v>
      </c>
      <c r="O192">
        <f t="shared" si="14"/>
        <v>0</v>
      </c>
      <c r="P192">
        <f t="shared" si="17"/>
        <v>12.15</v>
      </c>
      <c r="Q192" t="str">
        <f t="shared" si="18"/>
        <v/>
      </c>
    </row>
    <row r="193" spans="1:17" x14ac:dyDescent="0.2">
      <c r="A193" t="s">
        <v>12</v>
      </c>
      <c r="B193" t="s">
        <v>2608</v>
      </c>
      <c r="C193">
        <v>2018</v>
      </c>
      <c r="D193">
        <v>1140</v>
      </c>
      <c r="E193" t="s">
        <v>2</v>
      </c>
      <c r="F193" t="s">
        <v>3</v>
      </c>
      <c r="J193" t="s">
        <v>7</v>
      </c>
      <c r="N193">
        <v>1128</v>
      </c>
      <c r="O193">
        <f t="shared" si="14"/>
        <v>0</v>
      </c>
      <c r="P193">
        <f t="shared" si="17"/>
        <v>1.05</v>
      </c>
      <c r="Q193" t="str">
        <f t="shared" si="18"/>
        <v/>
      </c>
    </row>
    <row r="194" spans="1:17" x14ac:dyDescent="0.2">
      <c r="A194" t="s">
        <v>12</v>
      </c>
      <c r="B194" t="s">
        <v>2537</v>
      </c>
      <c r="C194">
        <v>2016</v>
      </c>
      <c r="D194">
        <v>1500</v>
      </c>
      <c r="E194" t="s">
        <v>2</v>
      </c>
      <c r="F194" t="s">
        <v>3</v>
      </c>
      <c r="J194" t="s">
        <v>7</v>
      </c>
      <c r="N194">
        <v>863</v>
      </c>
      <c r="O194">
        <f t="shared" si="14"/>
        <v>0</v>
      </c>
      <c r="P194">
        <f t="shared" si="17"/>
        <v>42.47</v>
      </c>
      <c r="Q194" t="str">
        <f t="shared" si="18"/>
        <v/>
      </c>
    </row>
    <row r="195" spans="1:17" x14ac:dyDescent="0.2">
      <c r="A195" t="s">
        <v>12</v>
      </c>
      <c r="B195" t="s">
        <v>29</v>
      </c>
      <c r="C195">
        <v>2016</v>
      </c>
      <c r="D195">
        <v>1669</v>
      </c>
      <c r="E195" t="s">
        <v>2</v>
      </c>
      <c r="F195" t="s">
        <v>3</v>
      </c>
      <c r="J195" t="s">
        <v>7</v>
      </c>
      <c r="N195">
        <v>863</v>
      </c>
      <c r="O195">
        <f t="shared" si="14"/>
        <v>0</v>
      </c>
      <c r="P195">
        <f t="shared" si="17"/>
        <v>48.29</v>
      </c>
      <c r="Q195" t="str">
        <f t="shared" si="18"/>
        <v/>
      </c>
    </row>
    <row r="196" spans="1:17" x14ac:dyDescent="0.2">
      <c r="A196" t="s">
        <v>12</v>
      </c>
      <c r="B196" t="s">
        <v>1476</v>
      </c>
      <c r="C196">
        <v>2016</v>
      </c>
      <c r="D196">
        <v>245</v>
      </c>
      <c r="E196" t="s">
        <v>6</v>
      </c>
      <c r="F196">
        <v>196</v>
      </c>
      <c r="G196">
        <v>187</v>
      </c>
      <c r="H196">
        <v>170.5</v>
      </c>
      <c r="I196">
        <v>109.5</v>
      </c>
      <c r="J196">
        <v>371.4</v>
      </c>
      <c r="K196">
        <v>340.45</v>
      </c>
      <c r="L196">
        <v>309.5</v>
      </c>
      <c r="M196">
        <v>278.55</v>
      </c>
      <c r="N196">
        <v>211</v>
      </c>
      <c r="O196">
        <f t="shared" si="14"/>
        <v>324.98</v>
      </c>
      <c r="P196">
        <f t="shared" si="17"/>
        <v>13.88</v>
      </c>
      <c r="Q196">
        <f t="shared" si="18"/>
        <v>32.64</v>
      </c>
    </row>
    <row r="197" spans="1:17" x14ac:dyDescent="0.2">
      <c r="A197" t="s">
        <v>12</v>
      </c>
      <c r="B197" t="s">
        <v>770</v>
      </c>
      <c r="C197">
        <v>2017</v>
      </c>
      <c r="D197">
        <v>2000</v>
      </c>
      <c r="E197" t="s">
        <v>2</v>
      </c>
      <c r="G197">
        <v>2709.77</v>
      </c>
      <c r="H197">
        <v>2483.96</v>
      </c>
      <c r="I197">
        <v>2258.14</v>
      </c>
      <c r="J197">
        <v>2032.33</v>
      </c>
      <c r="N197">
        <v>2266</v>
      </c>
      <c r="O197">
        <f t="shared" si="14"/>
        <v>508.08</v>
      </c>
      <c r="P197">
        <f t="shared" si="17"/>
        <v>13.3</v>
      </c>
      <c r="Q197">
        <f t="shared" si="18"/>
        <v>74.599999999999994</v>
      </c>
    </row>
    <row r="198" spans="1:17" x14ac:dyDescent="0.2">
      <c r="A198" t="s">
        <v>12</v>
      </c>
      <c r="B198" t="s">
        <v>303</v>
      </c>
      <c r="C198">
        <v>2016</v>
      </c>
      <c r="D198">
        <v>250</v>
      </c>
      <c r="E198" t="s">
        <v>2</v>
      </c>
      <c r="F198">
        <v>274.5</v>
      </c>
      <c r="G198">
        <v>261.5</v>
      </c>
      <c r="H198">
        <v>238.5</v>
      </c>
      <c r="I198">
        <v>171.5</v>
      </c>
      <c r="J198">
        <v>333.97</v>
      </c>
      <c r="K198">
        <v>306.14</v>
      </c>
      <c r="L198">
        <v>278.31</v>
      </c>
      <c r="M198">
        <v>250.48</v>
      </c>
      <c r="N198">
        <v>253</v>
      </c>
      <c r="O198">
        <f t="shared" si="14"/>
        <v>292.23</v>
      </c>
      <c r="P198">
        <f t="shared" si="17"/>
        <v>1.2</v>
      </c>
      <c r="Q198">
        <f t="shared" si="18"/>
        <v>16.89</v>
      </c>
    </row>
    <row r="199" spans="1:17" x14ac:dyDescent="0.2">
      <c r="A199" t="s">
        <v>12</v>
      </c>
      <c r="B199" t="s">
        <v>2534</v>
      </c>
      <c r="C199">
        <v>2018</v>
      </c>
      <c r="D199">
        <v>1850</v>
      </c>
      <c r="E199" t="s">
        <v>2</v>
      </c>
      <c r="F199" t="s">
        <v>3</v>
      </c>
      <c r="J199" t="s">
        <v>7</v>
      </c>
      <c r="N199">
        <v>1926</v>
      </c>
      <c r="O199">
        <f t="shared" si="14"/>
        <v>0</v>
      </c>
      <c r="P199">
        <f t="shared" si="17"/>
        <v>4.1100000000000003</v>
      </c>
      <c r="Q199" t="str">
        <f t="shared" si="18"/>
        <v/>
      </c>
    </row>
    <row r="200" spans="1:17" x14ac:dyDescent="0.2">
      <c r="A200" t="s">
        <v>12</v>
      </c>
      <c r="B200" t="s">
        <v>1891</v>
      </c>
      <c r="C200">
        <v>2014</v>
      </c>
      <c r="D200">
        <v>800</v>
      </c>
      <c r="E200" t="s">
        <v>2</v>
      </c>
      <c r="F200" t="s">
        <v>3</v>
      </c>
      <c r="J200" t="s">
        <v>7</v>
      </c>
      <c r="N200">
        <v>760</v>
      </c>
      <c r="O200">
        <f t="shared" si="14"/>
        <v>0</v>
      </c>
      <c r="P200">
        <f t="shared" si="17"/>
        <v>5</v>
      </c>
      <c r="Q200" t="str">
        <f t="shared" si="18"/>
        <v/>
      </c>
    </row>
    <row r="201" spans="1:17" x14ac:dyDescent="0.2">
      <c r="A201" t="s">
        <v>12</v>
      </c>
      <c r="B201" t="s">
        <v>943</v>
      </c>
      <c r="C201">
        <v>2017</v>
      </c>
      <c r="D201">
        <v>2250</v>
      </c>
      <c r="E201" t="s">
        <v>6</v>
      </c>
      <c r="F201" t="s">
        <v>3</v>
      </c>
      <c r="J201" t="s">
        <v>7</v>
      </c>
      <c r="N201">
        <v>2725</v>
      </c>
      <c r="O201">
        <f t="shared" si="14"/>
        <v>0</v>
      </c>
      <c r="P201">
        <f t="shared" si="17"/>
        <v>21.11</v>
      </c>
      <c r="Q201" t="str">
        <f t="shared" si="18"/>
        <v/>
      </c>
    </row>
    <row r="202" spans="1:17" x14ac:dyDescent="0.2">
      <c r="A202" t="s">
        <v>12</v>
      </c>
      <c r="B202" t="s">
        <v>1378</v>
      </c>
      <c r="C202">
        <v>2014</v>
      </c>
      <c r="D202">
        <v>250</v>
      </c>
      <c r="E202" t="s">
        <v>2</v>
      </c>
      <c r="F202">
        <v>132</v>
      </c>
      <c r="G202">
        <v>112.5</v>
      </c>
      <c r="H202">
        <v>102.5</v>
      </c>
      <c r="I202">
        <v>74</v>
      </c>
      <c r="J202">
        <v>402.7</v>
      </c>
      <c r="K202">
        <v>369.14</v>
      </c>
      <c r="L202">
        <v>335.58</v>
      </c>
      <c r="M202">
        <v>302.02</v>
      </c>
      <c r="N202">
        <v>908</v>
      </c>
      <c r="O202">
        <f t="shared" si="14"/>
        <v>352.36</v>
      </c>
      <c r="P202">
        <f t="shared" si="17"/>
        <v>263.2</v>
      </c>
      <c r="Q202">
        <f t="shared" si="18"/>
        <v>40.94</v>
      </c>
    </row>
    <row r="203" spans="1:17" x14ac:dyDescent="0.2">
      <c r="A203" t="s">
        <v>12</v>
      </c>
      <c r="B203" t="s">
        <v>1701</v>
      </c>
      <c r="C203">
        <v>2018</v>
      </c>
      <c r="D203">
        <v>389</v>
      </c>
      <c r="E203" t="s">
        <v>2</v>
      </c>
      <c r="G203">
        <v>382.8</v>
      </c>
      <c r="H203">
        <v>350.9</v>
      </c>
      <c r="I203">
        <v>319</v>
      </c>
      <c r="J203">
        <v>287.10000000000002</v>
      </c>
      <c r="N203">
        <v>1208</v>
      </c>
      <c r="O203">
        <f t="shared" si="14"/>
        <v>71.78</v>
      </c>
      <c r="P203">
        <f t="shared" si="17"/>
        <v>210.54</v>
      </c>
      <c r="Q203">
        <f t="shared" si="18"/>
        <v>81.55</v>
      </c>
    </row>
    <row r="204" spans="1:17" x14ac:dyDescent="0.2">
      <c r="A204" t="s">
        <v>12</v>
      </c>
      <c r="B204" t="s">
        <v>76</v>
      </c>
      <c r="C204">
        <v>2016</v>
      </c>
      <c r="D204">
        <v>270</v>
      </c>
      <c r="E204" t="s">
        <v>2</v>
      </c>
      <c r="F204">
        <v>313.5</v>
      </c>
      <c r="G204">
        <v>298.5</v>
      </c>
      <c r="H204">
        <v>272</v>
      </c>
      <c r="I204">
        <v>196</v>
      </c>
      <c r="J204">
        <v>333.2</v>
      </c>
      <c r="K204">
        <v>305.43</v>
      </c>
      <c r="L204">
        <v>277.67</v>
      </c>
      <c r="M204">
        <v>249.9</v>
      </c>
      <c r="N204">
        <v>274</v>
      </c>
      <c r="O204">
        <f t="shared" si="14"/>
        <v>291.55</v>
      </c>
      <c r="P204">
        <f t="shared" si="17"/>
        <v>1.48</v>
      </c>
      <c r="Q204">
        <f t="shared" si="18"/>
        <v>7.98</v>
      </c>
    </row>
    <row r="205" spans="1:17" x14ac:dyDescent="0.2">
      <c r="A205" t="s">
        <v>12</v>
      </c>
      <c r="B205" t="s">
        <v>1255</v>
      </c>
      <c r="C205">
        <v>2014</v>
      </c>
      <c r="D205">
        <v>1000</v>
      </c>
      <c r="E205" t="s">
        <v>2</v>
      </c>
      <c r="F205" t="s">
        <v>3</v>
      </c>
      <c r="J205" t="s">
        <v>7</v>
      </c>
      <c r="N205">
        <v>908</v>
      </c>
      <c r="O205">
        <f t="shared" si="14"/>
        <v>0</v>
      </c>
      <c r="P205">
        <f t="shared" si="17"/>
        <v>9.1999999999999993</v>
      </c>
      <c r="Q205" t="str">
        <f t="shared" si="18"/>
        <v/>
      </c>
    </row>
    <row r="206" spans="1:17" x14ac:dyDescent="0.2">
      <c r="A206" t="s">
        <v>12</v>
      </c>
      <c r="B206" t="s">
        <v>1548</v>
      </c>
      <c r="C206">
        <v>2017</v>
      </c>
      <c r="D206">
        <v>300</v>
      </c>
      <c r="E206" t="s">
        <v>2</v>
      </c>
      <c r="G206">
        <v>400.4</v>
      </c>
      <c r="H206">
        <v>367.03</v>
      </c>
      <c r="I206">
        <v>333.66</v>
      </c>
      <c r="J206">
        <v>300.3</v>
      </c>
      <c r="N206">
        <v>327</v>
      </c>
      <c r="O206">
        <f t="shared" si="14"/>
        <v>75.08</v>
      </c>
      <c r="P206">
        <f t="shared" si="17"/>
        <v>9</v>
      </c>
      <c r="Q206">
        <f t="shared" si="18"/>
        <v>74.97</v>
      </c>
    </row>
    <row r="207" spans="1:17" x14ac:dyDescent="0.2">
      <c r="A207" t="s">
        <v>12</v>
      </c>
      <c r="B207" t="s">
        <v>1709</v>
      </c>
      <c r="C207">
        <v>2015</v>
      </c>
      <c r="D207">
        <v>1000</v>
      </c>
      <c r="E207" t="s">
        <v>2</v>
      </c>
      <c r="F207">
        <v>706</v>
      </c>
      <c r="G207">
        <v>672</v>
      </c>
      <c r="H207">
        <v>613</v>
      </c>
      <c r="I207">
        <v>441.5</v>
      </c>
      <c r="J207">
        <v>1362.81</v>
      </c>
      <c r="K207">
        <v>1249.24</v>
      </c>
      <c r="L207">
        <v>1135.67</v>
      </c>
      <c r="M207">
        <v>1022.11</v>
      </c>
      <c r="N207">
        <v>870</v>
      </c>
      <c r="O207">
        <f t="shared" si="14"/>
        <v>1192.46</v>
      </c>
      <c r="P207">
        <f t="shared" si="17"/>
        <v>13</v>
      </c>
      <c r="Q207">
        <f t="shared" si="18"/>
        <v>19.25</v>
      </c>
    </row>
    <row r="208" spans="1:17" x14ac:dyDescent="0.2">
      <c r="A208" t="s">
        <v>12</v>
      </c>
      <c r="B208" t="s">
        <v>461</v>
      </c>
      <c r="C208">
        <v>2016</v>
      </c>
      <c r="D208">
        <v>950</v>
      </c>
      <c r="E208" t="s">
        <v>2</v>
      </c>
      <c r="F208">
        <v>502</v>
      </c>
      <c r="G208">
        <v>478</v>
      </c>
      <c r="H208">
        <v>436</v>
      </c>
      <c r="I208">
        <v>314</v>
      </c>
      <c r="J208">
        <v>892.03</v>
      </c>
      <c r="K208">
        <v>817.69</v>
      </c>
      <c r="L208">
        <v>743.36</v>
      </c>
      <c r="M208">
        <v>669.02</v>
      </c>
      <c r="N208">
        <v>863</v>
      </c>
      <c r="O208">
        <f t="shared" si="14"/>
        <v>780.53</v>
      </c>
      <c r="P208">
        <f t="shared" si="17"/>
        <v>9.16</v>
      </c>
      <c r="Q208">
        <f t="shared" si="18"/>
        <v>17.84</v>
      </c>
    </row>
    <row r="209" spans="1:17" x14ac:dyDescent="0.2">
      <c r="A209" t="s">
        <v>12</v>
      </c>
      <c r="B209" t="s">
        <v>1374</v>
      </c>
      <c r="C209">
        <v>2016</v>
      </c>
      <c r="D209">
        <v>810</v>
      </c>
      <c r="E209" t="s">
        <v>2</v>
      </c>
      <c r="F209">
        <v>439</v>
      </c>
      <c r="G209">
        <v>418</v>
      </c>
      <c r="H209">
        <v>381</v>
      </c>
      <c r="I209">
        <v>274.5</v>
      </c>
      <c r="J209">
        <v>964.08</v>
      </c>
      <c r="K209">
        <v>883.74</v>
      </c>
      <c r="L209">
        <v>803.4</v>
      </c>
      <c r="M209">
        <v>723.06</v>
      </c>
      <c r="N209">
        <v>863</v>
      </c>
      <c r="O209">
        <f t="shared" si="14"/>
        <v>843.57</v>
      </c>
      <c r="P209">
        <f t="shared" si="17"/>
        <v>6.54</v>
      </c>
      <c r="Q209">
        <f t="shared" si="18"/>
        <v>4.1399999999999997</v>
      </c>
    </row>
    <row r="210" spans="1:17" x14ac:dyDescent="0.2">
      <c r="A210" t="s">
        <v>12</v>
      </c>
      <c r="B210" t="s">
        <v>433</v>
      </c>
      <c r="C210">
        <v>2017</v>
      </c>
      <c r="D210">
        <v>700</v>
      </c>
      <c r="E210" t="s">
        <v>2</v>
      </c>
      <c r="F210" t="s">
        <v>3</v>
      </c>
      <c r="J210" t="s">
        <v>7</v>
      </c>
      <c r="N210">
        <v>1405</v>
      </c>
      <c r="O210">
        <f t="shared" si="14"/>
        <v>0</v>
      </c>
      <c r="P210">
        <f t="shared" si="17"/>
        <v>100.71</v>
      </c>
      <c r="Q210" t="str">
        <f t="shared" si="18"/>
        <v/>
      </c>
    </row>
    <row r="211" spans="1:17" x14ac:dyDescent="0.2">
      <c r="A211" t="s">
        <v>12</v>
      </c>
      <c r="B211" t="s">
        <v>944</v>
      </c>
      <c r="C211">
        <v>2017</v>
      </c>
      <c r="D211">
        <v>2200</v>
      </c>
      <c r="E211" t="s">
        <v>2</v>
      </c>
      <c r="G211">
        <v>2613</v>
      </c>
      <c r="H211">
        <v>2395.25</v>
      </c>
      <c r="I211">
        <v>2177.5</v>
      </c>
      <c r="J211">
        <v>1959.75</v>
      </c>
      <c r="N211">
        <v>2050</v>
      </c>
      <c r="O211">
        <f t="shared" si="14"/>
        <v>489.94</v>
      </c>
      <c r="P211">
        <f t="shared" si="17"/>
        <v>6.82</v>
      </c>
      <c r="Q211">
        <f t="shared" si="18"/>
        <v>77.73</v>
      </c>
    </row>
    <row r="212" spans="1:17" x14ac:dyDescent="0.2">
      <c r="A212" t="s">
        <v>12</v>
      </c>
      <c r="B212" t="s">
        <v>2111</v>
      </c>
      <c r="C212">
        <v>2016</v>
      </c>
      <c r="D212">
        <v>675</v>
      </c>
      <c r="E212" t="s">
        <v>2</v>
      </c>
      <c r="F212">
        <v>447.5</v>
      </c>
      <c r="G212">
        <v>426.5</v>
      </c>
      <c r="H212">
        <v>389</v>
      </c>
      <c r="I212">
        <v>280</v>
      </c>
      <c r="J212">
        <v>964.08</v>
      </c>
      <c r="K212">
        <v>883.74</v>
      </c>
      <c r="L212">
        <v>803.4</v>
      </c>
      <c r="M212">
        <v>723.06</v>
      </c>
      <c r="N212">
        <v>863</v>
      </c>
      <c r="O212">
        <f t="shared" si="14"/>
        <v>843.57</v>
      </c>
      <c r="P212">
        <f t="shared" si="17"/>
        <v>27.85</v>
      </c>
      <c r="Q212">
        <f t="shared" si="18"/>
        <v>24.97</v>
      </c>
    </row>
    <row r="213" spans="1:17" x14ac:dyDescent="0.2">
      <c r="A213" t="s">
        <v>12</v>
      </c>
      <c r="B213" t="s">
        <v>2534</v>
      </c>
      <c r="C213">
        <v>2018</v>
      </c>
      <c r="D213">
        <v>2225</v>
      </c>
      <c r="E213" t="s">
        <v>2</v>
      </c>
      <c r="F213" t="s">
        <v>3</v>
      </c>
      <c r="J213" t="s">
        <v>7</v>
      </c>
      <c r="N213">
        <v>1926</v>
      </c>
      <c r="O213">
        <f t="shared" ref="O213:O276" si="19">ROUND(SUM(J213:M213)/4,2)</f>
        <v>0</v>
      </c>
      <c r="P213">
        <f t="shared" ref="P213:P244" si="20">IF(N213&gt;0,ROUND(ABS((N213-D213)/D213 )* 100,2),"")</f>
        <v>13.44</v>
      </c>
      <c r="Q213" t="str">
        <f t="shared" ref="Q213:Q244" si="21">IF(O213&gt;0,ROUND(ABS((O213-D213)/D213 )* 100,2),"")</f>
        <v/>
      </c>
    </row>
    <row r="214" spans="1:17" x14ac:dyDescent="0.2">
      <c r="A214" t="s">
        <v>12</v>
      </c>
      <c r="B214" t="s">
        <v>944</v>
      </c>
      <c r="C214">
        <v>2017</v>
      </c>
      <c r="D214">
        <v>1900</v>
      </c>
      <c r="E214" t="s">
        <v>2</v>
      </c>
      <c r="G214">
        <v>2613</v>
      </c>
      <c r="H214">
        <v>2395.25</v>
      </c>
      <c r="I214">
        <v>2177.5</v>
      </c>
      <c r="J214">
        <v>1959.75</v>
      </c>
      <c r="N214">
        <v>2050</v>
      </c>
      <c r="O214">
        <f t="shared" si="19"/>
        <v>489.94</v>
      </c>
      <c r="P214">
        <f t="shared" si="20"/>
        <v>7.89</v>
      </c>
      <c r="Q214">
        <f t="shared" si="21"/>
        <v>74.209999999999994</v>
      </c>
    </row>
    <row r="215" spans="1:17" x14ac:dyDescent="0.2">
      <c r="A215" t="s">
        <v>12</v>
      </c>
      <c r="B215" t="s">
        <v>1634</v>
      </c>
      <c r="C215">
        <v>2017</v>
      </c>
      <c r="D215">
        <v>787.5</v>
      </c>
      <c r="E215" t="s">
        <v>2</v>
      </c>
      <c r="G215">
        <v>971.4</v>
      </c>
      <c r="H215">
        <v>890.45</v>
      </c>
      <c r="I215">
        <v>809.5</v>
      </c>
      <c r="J215">
        <v>728.55</v>
      </c>
      <c r="N215">
        <v>772</v>
      </c>
      <c r="O215">
        <f t="shared" si="19"/>
        <v>182.14</v>
      </c>
      <c r="P215">
        <f t="shared" si="20"/>
        <v>1.97</v>
      </c>
      <c r="Q215">
        <f t="shared" si="21"/>
        <v>76.87</v>
      </c>
    </row>
    <row r="216" spans="1:17" x14ac:dyDescent="0.2">
      <c r="A216" t="s">
        <v>12</v>
      </c>
      <c r="B216" t="s">
        <v>831</v>
      </c>
      <c r="C216">
        <v>2017</v>
      </c>
      <c r="D216">
        <v>2800</v>
      </c>
      <c r="E216" t="s">
        <v>2</v>
      </c>
      <c r="G216">
        <v>3960</v>
      </c>
      <c r="H216">
        <v>3630</v>
      </c>
      <c r="I216">
        <v>3300</v>
      </c>
      <c r="J216">
        <v>2970</v>
      </c>
      <c r="N216">
        <v>1405</v>
      </c>
      <c r="O216">
        <f t="shared" si="19"/>
        <v>742.5</v>
      </c>
      <c r="P216">
        <f t="shared" si="20"/>
        <v>49.82</v>
      </c>
      <c r="Q216">
        <f t="shared" si="21"/>
        <v>73.48</v>
      </c>
    </row>
    <row r="217" spans="1:17" x14ac:dyDescent="0.2">
      <c r="A217" t="s">
        <v>12</v>
      </c>
      <c r="B217" t="s">
        <v>58</v>
      </c>
      <c r="C217">
        <v>2014</v>
      </c>
      <c r="D217">
        <v>2598.86</v>
      </c>
      <c r="E217" t="s">
        <v>2</v>
      </c>
      <c r="F217" t="s">
        <v>3</v>
      </c>
      <c r="J217" t="s">
        <v>7</v>
      </c>
      <c r="N217">
        <v>908</v>
      </c>
      <c r="O217">
        <f t="shared" si="19"/>
        <v>0</v>
      </c>
      <c r="P217">
        <f t="shared" si="20"/>
        <v>65.06</v>
      </c>
      <c r="Q217" t="str">
        <f t="shared" si="21"/>
        <v/>
      </c>
    </row>
    <row r="218" spans="1:17" x14ac:dyDescent="0.2">
      <c r="A218" t="s">
        <v>12</v>
      </c>
      <c r="B218" t="s">
        <v>2566</v>
      </c>
      <c r="C218">
        <v>2018</v>
      </c>
      <c r="D218">
        <v>2235</v>
      </c>
      <c r="E218" t="s">
        <v>2</v>
      </c>
      <c r="G218">
        <v>4428.04</v>
      </c>
      <c r="H218">
        <v>4059.04</v>
      </c>
      <c r="I218">
        <v>3690.04</v>
      </c>
      <c r="J218">
        <v>3321.03</v>
      </c>
      <c r="N218">
        <v>1208</v>
      </c>
      <c r="O218">
        <f t="shared" si="19"/>
        <v>830.26</v>
      </c>
      <c r="P218">
        <f t="shared" si="20"/>
        <v>45.95</v>
      </c>
      <c r="Q218">
        <f t="shared" si="21"/>
        <v>62.85</v>
      </c>
    </row>
    <row r="219" spans="1:17" x14ac:dyDescent="0.2">
      <c r="A219" t="s">
        <v>12</v>
      </c>
      <c r="B219" t="s">
        <v>944</v>
      </c>
      <c r="C219">
        <v>2017</v>
      </c>
      <c r="D219">
        <v>2175</v>
      </c>
      <c r="E219" t="s">
        <v>2</v>
      </c>
      <c r="G219">
        <v>2613</v>
      </c>
      <c r="H219">
        <v>2395.25</v>
      </c>
      <c r="I219">
        <v>2177.5</v>
      </c>
      <c r="J219">
        <v>1959.75</v>
      </c>
      <c r="N219">
        <v>2050</v>
      </c>
      <c r="O219">
        <f t="shared" si="19"/>
        <v>489.94</v>
      </c>
      <c r="P219">
        <f t="shared" si="20"/>
        <v>5.75</v>
      </c>
      <c r="Q219">
        <f t="shared" si="21"/>
        <v>77.47</v>
      </c>
    </row>
    <row r="220" spans="1:17" x14ac:dyDescent="0.2">
      <c r="A220" t="s">
        <v>12</v>
      </c>
      <c r="B220" t="s">
        <v>142</v>
      </c>
      <c r="C220">
        <v>2015</v>
      </c>
      <c r="D220">
        <v>510</v>
      </c>
      <c r="E220" t="s">
        <v>2</v>
      </c>
      <c r="F220">
        <v>376.5</v>
      </c>
      <c r="G220">
        <v>358.5</v>
      </c>
      <c r="H220">
        <v>327</v>
      </c>
      <c r="I220">
        <v>235.5</v>
      </c>
      <c r="J220">
        <v>738</v>
      </c>
      <c r="K220">
        <v>676.5</v>
      </c>
      <c r="L220">
        <v>615</v>
      </c>
      <c r="M220">
        <v>553.5</v>
      </c>
      <c r="N220">
        <v>810</v>
      </c>
      <c r="O220">
        <f t="shared" si="19"/>
        <v>645.75</v>
      </c>
      <c r="P220">
        <f t="shared" si="20"/>
        <v>58.82</v>
      </c>
      <c r="Q220">
        <f t="shared" si="21"/>
        <v>26.62</v>
      </c>
    </row>
    <row r="221" spans="1:17" x14ac:dyDescent="0.2">
      <c r="A221" t="s">
        <v>12</v>
      </c>
      <c r="B221" t="s">
        <v>1203</v>
      </c>
      <c r="C221">
        <v>2016</v>
      </c>
      <c r="D221">
        <v>2841.67</v>
      </c>
      <c r="E221" t="s">
        <v>2</v>
      </c>
      <c r="F221">
        <v>1543</v>
      </c>
      <c r="G221">
        <v>1470</v>
      </c>
      <c r="H221">
        <v>1340</v>
      </c>
      <c r="I221">
        <v>923</v>
      </c>
      <c r="J221">
        <v>2638.8</v>
      </c>
      <c r="K221">
        <v>2418.9</v>
      </c>
      <c r="L221">
        <v>2199</v>
      </c>
      <c r="M221">
        <v>1979.1</v>
      </c>
      <c r="N221">
        <v>863</v>
      </c>
      <c r="O221">
        <f t="shared" si="19"/>
        <v>2308.9499999999998</v>
      </c>
      <c r="P221">
        <f t="shared" si="20"/>
        <v>69.63</v>
      </c>
      <c r="Q221">
        <f t="shared" si="21"/>
        <v>18.75</v>
      </c>
    </row>
    <row r="222" spans="1:17" x14ac:dyDescent="0.2">
      <c r="A222" t="s">
        <v>12</v>
      </c>
      <c r="B222" t="s">
        <v>2689</v>
      </c>
      <c r="C222">
        <v>2018</v>
      </c>
      <c r="D222">
        <v>1350</v>
      </c>
      <c r="E222" t="s">
        <v>2</v>
      </c>
      <c r="G222">
        <v>1301.01</v>
      </c>
      <c r="H222">
        <v>1192.5899999999999</v>
      </c>
      <c r="I222">
        <v>1084.17</v>
      </c>
      <c r="J222">
        <v>975.75</v>
      </c>
      <c r="N222">
        <v>1208</v>
      </c>
      <c r="O222">
        <f t="shared" si="19"/>
        <v>243.94</v>
      </c>
      <c r="P222">
        <f t="shared" si="20"/>
        <v>10.52</v>
      </c>
      <c r="Q222">
        <f t="shared" si="21"/>
        <v>81.93</v>
      </c>
    </row>
    <row r="223" spans="1:17" x14ac:dyDescent="0.2">
      <c r="A223" t="s">
        <v>12</v>
      </c>
      <c r="B223" t="s">
        <v>2518</v>
      </c>
      <c r="C223">
        <v>2018</v>
      </c>
      <c r="D223">
        <v>2470</v>
      </c>
      <c r="E223" t="s">
        <v>2</v>
      </c>
      <c r="G223">
        <v>3171</v>
      </c>
      <c r="H223">
        <v>2906.75</v>
      </c>
      <c r="I223">
        <v>2642.5</v>
      </c>
      <c r="J223">
        <v>2378.25</v>
      </c>
      <c r="N223">
        <v>2643</v>
      </c>
      <c r="O223">
        <f t="shared" si="19"/>
        <v>594.55999999999995</v>
      </c>
      <c r="P223">
        <f t="shared" si="20"/>
        <v>7</v>
      </c>
      <c r="Q223">
        <f t="shared" si="21"/>
        <v>75.930000000000007</v>
      </c>
    </row>
    <row r="224" spans="1:17" x14ac:dyDescent="0.2">
      <c r="A224" t="s">
        <v>12</v>
      </c>
      <c r="B224" t="s">
        <v>635</v>
      </c>
      <c r="C224">
        <v>2015</v>
      </c>
      <c r="D224">
        <v>188.33</v>
      </c>
      <c r="E224" t="s">
        <v>2</v>
      </c>
      <c r="G224" t="s">
        <v>7</v>
      </c>
      <c r="N224">
        <v>482</v>
      </c>
      <c r="O224">
        <f t="shared" si="19"/>
        <v>0</v>
      </c>
      <c r="P224">
        <f t="shared" si="20"/>
        <v>155.93</v>
      </c>
      <c r="Q224" t="str">
        <f t="shared" si="21"/>
        <v/>
      </c>
    </row>
    <row r="225" spans="1:17" x14ac:dyDescent="0.2">
      <c r="A225" t="s">
        <v>12</v>
      </c>
      <c r="B225" t="s">
        <v>214</v>
      </c>
      <c r="C225">
        <v>2016</v>
      </c>
      <c r="D225">
        <v>300</v>
      </c>
      <c r="E225" t="s">
        <v>2</v>
      </c>
      <c r="F225">
        <v>180.5</v>
      </c>
      <c r="G225">
        <v>172.5</v>
      </c>
      <c r="H225">
        <v>157</v>
      </c>
      <c r="I225">
        <v>100.5</v>
      </c>
      <c r="J225">
        <v>429.8</v>
      </c>
      <c r="K225">
        <v>393.99</v>
      </c>
      <c r="L225">
        <v>358.17</v>
      </c>
      <c r="M225">
        <v>322.35000000000002</v>
      </c>
      <c r="N225">
        <v>863</v>
      </c>
      <c r="O225">
        <f t="shared" si="19"/>
        <v>376.08</v>
      </c>
      <c r="P225">
        <f t="shared" si="20"/>
        <v>187.67</v>
      </c>
      <c r="Q225">
        <f t="shared" si="21"/>
        <v>25.36</v>
      </c>
    </row>
    <row r="226" spans="1:17" x14ac:dyDescent="0.2">
      <c r="A226" t="s">
        <v>12</v>
      </c>
      <c r="B226" t="s">
        <v>214</v>
      </c>
      <c r="C226">
        <v>2014</v>
      </c>
      <c r="D226">
        <v>391</v>
      </c>
      <c r="E226" t="s">
        <v>6</v>
      </c>
      <c r="F226">
        <v>160.5</v>
      </c>
      <c r="G226">
        <v>153</v>
      </c>
      <c r="H226">
        <v>139.5</v>
      </c>
      <c r="I226">
        <v>89.5</v>
      </c>
      <c r="J226">
        <v>455.3</v>
      </c>
      <c r="K226">
        <v>417.36</v>
      </c>
      <c r="L226">
        <v>379.42</v>
      </c>
      <c r="M226">
        <v>341.48</v>
      </c>
      <c r="N226">
        <v>997</v>
      </c>
      <c r="O226">
        <f t="shared" si="19"/>
        <v>398.39</v>
      </c>
      <c r="P226">
        <f t="shared" si="20"/>
        <v>154.99</v>
      </c>
      <c r="Q226">
        <f t="shared" si="21"/>
        <v>1.89</v>
      </c>
    </row>
    <row r="227" spans="1:17" x14ac:dyDescent="0.2">
      <c r="A227" t="s">
        <v>12</v>
      </c>
      <c r="B227" t="s">
        <v>1476</v>
      </c>
      <c r="C227">
        <v>2015</v>
      </c>
      <c r="D227">
        <v>280</v>
      </c>
      <c r="E227" t="s">
        <v>2</v>
      </c>
      <c r="F227">
        <v>165.5</v>
      </c>
      <c r="G227">
        <v>157.5</v>
      </c>
      <c r="H227">
        <v>144</v>
      </c>
      <c r="I227">
        <v>92.5</v>
      </c>
      <c r="J227">
        <v>444</v>
      </c>
      <c r="K227">
        <v>407</v>
      </c>
      <c r="L227">
        <v>370</v>
      </c>
      <c r="M227">
        <v>333</v>
      </c>
      <c r="N227">
        <v>196</v>
      </c>
      <c r="O227">
        <f t="shared" si="19"/>
        <v>388.5</v>
      </c>
      <c r="P227">
        <f t="shared" si="20"/>
        <v>30</v>
      </c>
      <c r="Q227">
        <f t="shared" si="21"/>
        <v>38.75</v>
      </c>
    </row>
    <row r="228" spans="1:17" x14ac:dyDescent="0.2">
      <c r="A228" t="s">
        <v>12</v>
      </c>
      <c r="B228" t="s">
        <v>1634</v>
      </c>
      <c r="C228">
        <v>2017</v>
      </c>
      <c r="D228">
        <v>775</v>
      </c>
      <c r="E228" t="s">
        <v>2</v>
      </c>
      <c r="G228">
        <v>971.4</v>
      </c>
      <c r="H228">
        <v>890.45</v>
      </c>
      <c r="I228">
        <v>809.5</v>
      </c>
      <c r="J228">
        <v>728.55</v>
      </c>
      <c r="N228">
        <v>772</v>
      </c>
      <c r="O228">
        <f t="shared" si="19"/>
        <v>182.14</v>
      </c>
      <c r="P228">
        <f t="shared" si="20"/>
        <v>0.39</v>
      </c>
      <c r="Q228">
        <f t="shared" si="21"/>
        <v>76.5</v>
      </c>
    </row>
    <row r="229" spans="1:17" x14ac:dyDescent="0.2">
      <c r="A229" t="s">
        <v>12</v>
      </c>
      <c r="B229" t="s">
        <v>2553</v>
      </c>
      <c r="C229">
        <v>2018</v>
      </c>
      <c r="D229">
        <v>1525</v>
      </c>
      <c r="E229" t="s">
        <v>2</v>
      </c>
      <c r="F229" t="s">
        <v>3</v>
      </c>
      <c r="J229" t="s">
        <v>7</v>
      </c>
      <c r="N229">
        <v>1696</v>
      </c>
      <c r="O229">
        <f t="shared" si="19"/>
        <v>0</v>
      </c>
      <c r="P229">
        <f t="shared" si="20"/>
        <v>11.21</v>
      </c>
      <c r="Q229" t="str">
        <f t="shared" si="21"/>
        <v/>
      </c>
    </row>
    <row r="230" spans="1:17" x14ac:dyDescent="0.2">
      <c r="A230" t="s">
        <v>12</v>
      </c>
      <c r="B230" t="s">
        <v>165</v>
      </c>
      <c r="C230">
        <v>2018</v>
      </c>
      <c r="D230">
        <v>880</v>
      </c>
      <c r="E230" t="s">
        <v>2</v>
      </c>
      <c r="F230">
        <v>562</v>
      </c>
      <c r="G230">
        <v>535</v>
      </c>
      <c r="H230">
        <v>487.5</v>
      </c>
      <c r="I230">
        <v>351.5</v>
      </c>
      <c r="J230">
        <v>973.5</v>
      </c>
      <c r="K230">
        <v>892.38</v>
      </c>
      <c r="L230">
        <v>811.25</v>
      </c>
      <c r="M230">
        <v>730.12</v>
      </c>
      <c r="N230">
        <v>582</v>
      </c>
      <c r="O230">
        <f t="shared" si="19"/>
        <v>851.81</v>
      </c>
      <c r="P230">
        <f t="shared" si="20"/>
        <v>33.86</v>
      </c>
      <c r="Q230">
        <f t="shared" si="21"/>
        <v>3.2</v>
      </c>
    </row>
    <row r="231" spans="1:17" x14ac:dyDescent="0.2">
      <c r="A231" t="s">
        <v>12</v>
      </c>
      <c r="B231" t="s">
        <v>303</v>
      </c>
      <c r="C231">
        <v>2016</v>
      </c>
      <c r="D231">
        <v>270</v>
      </c>
      <c r="E231" t="s">
        <v>2</v>
      </c>
      <c r="F231">
        <v>274.5</v>
      </c>
      <c r="G231">
        <v>261.5</v>
      </c>
      <c r="H231">
        <v>238.5</v>
      </c>
      <c r="I231">
        <v>171.5</v>
      </c>
      <c r="J231">
        <v>333.97</v>
      </c>
      <c r="K231">
        <v>306.14</v>
      </c>
      <c r="L231">
        <v>278.31</v>
      </c>
      <c r="M231">
        <v>250.48</v>
      </c>
      <c r="N231">
        <v>253</v>
      </c>
      <c r="O231">
        <f t="shared" si="19"/>
        <v>292.23</v>
      </c>
      <c r="P231">
        <f t="shared" si="20"/>
        <v>6.3</v>
      </c>
      <c r="Q231">
        <f t="shared" si="21"/>
        <v>8.23</v>
      </c>
    </row>
    <row r="232" spans="1:17" x14ac:dyDescent="0.2">
      <c r="A232" t="s">
        <v>12</v>
      </c>
      <c r="B232" t="s">
        <v>1801</v>
      </c>
      <c r="C232">
        <v>2015</v>
      </c>
      <c r="D232">
        <v>1600</v>
      </c>
      <c r="E232" t="s">
        <v>2</v>
      </c>
      <c r="F232">
        <v>661.5</v>
      </c>
      <c r="G232">
        <v>630</v>
      </c>
      <c r="H232">
        <v>574.5</v>
      </c>
      <c r="I232">
        <v>413.5</v>
      </c>
      <c r="J232">
        <v>1663.65</v>
      </c>
      <c r="K232">
        <v>1525.01</v>
      </c>
      <c r="L232">
        <v>1386.37</v>
      </c>
      <c r="M232">
        <v>1247.74</v>
      </c>
      <c r="N232">
        <v>996</v>
      </c>
      <c r="O232">
        <f t="shared" si="19"/>
        <v>1455.69</v>
      </c>
      <c r="P232">
        <f t="shared" si="20"/>
        <v>37.75</v>
      </c>
      <c r="Q232">
        <f t="shared" si="21"/>
        <v>9.02</v>
      </c>
    </row>
    <row r="233" spans="1:17" x14ac:dyDescent="0.2">
      <c r="A233" t="s">
        <v>12</v>
      </c>
      <c r="B233" t="s">
        <v>1548</v>
      </c>
      <c r="C233">
        <v>2018</v>
      </c>
      <c r="D233">
        <v>305</v>
      </c>
      <c r="E233" t="s">
        <v>2</v>
      </c>
      <c r="G233">
        <v>400.4</v>
      </c>
      <c r="H233">
        <v>367.03</v>
      </c>
      <c r="I233">
        <v>333.66</v>
      </c>
      <c r="J233">
        <v>300.3</v>
      </c>
      <c r="N233">
        <v>431</v>
      </c>
      <c r="O233">
        <f t="shared" si="19"/>
        <v>75.08</v>
      </c>
      <c r="P233">
        <f t="shared" si="20"/>
        <v>41.31</v>
      </c>
      <c r="Q233">
        <f t="shared" si="21"/>
        <v>75.38</v>
      </c>
    </row>
    <row r="234" spans="1:17" x14ac:dyDescent="0.2">
      <c r="A234" t="s">
        <v>12</v>
      </c>
      <c r="B234" t="s">
        <v>1877</v>
      </c>
      <c r="C234">
        <v>2016</v>
      </c>
      <c r="D234">
        <v>1190</v>
      </c>
      <c r="E234" t="s">
        <v>2</v>
      </c>
      <c r="F234" t="s">
        <v>3</v>
      </c>
      <c r="J234" t="s">
        <v>7</v>
      </c>
      <c r="N234">
        <v>863</v>
      </c>
      <c r="O234">
        <f t="shared" si="19"/>
        <v>0</v>
      </c>
      <c r="P234">
        <f t="shared" si="20"/>
        <v>27.48</v>
      </c>
      <c r="Q234" t="str">
        <f t="shared" si="21"/>
        <v/>
      </c>
    </row>
    <row r="235" spans="1:17" x14ac:dyDescent="0.2">
      <c r="A235" t="s">
        <v>12</v>
      </c>
      <c r="B235" t="s">
        <v>2524</v>
      </c>
      <c r="C235">
        <v>2018</v>
      </c>
      <c r="D235">
        <v>2820</v>
      </c>
      <c r="E235" t="s">
        <v>2</v>
      </c>
      <c r="G235">
        <v>3188.4</v>
      </c>
      <c r="H235">
        <v>2922.7</v>
      </c>
      <c r="I235">
        <v>2657</v>
      </c>
      <c r="J235">
        <v>2391.3000000000002</v>
      </c>
      <c r="N235">
        <v>2660</v>
      </c>
      <c r="O235">
        <f t="shared" si="19"/>
        <v>597.83000000000004</v>
      </c>
      <c r="P235">
        <f t="shared" si="20"/>
        <v>5.67</v>
      </c>
      <c r="Q235">
        <f t="shared" si="21"/>
        <v>78.8</v>
      </c>
    </row>
    <row r="236" spans="1:17" x14ac:dyDescent="0.2">
      <c r="A236" t="s">
        <v>12</v>
      </c>
      <c r="B236" t="s">
        <v>214</v>
      </c>
      <c r="C236">
        <v>2016</v>
      </c>
      <c r="D236">
        <v>384.05</v>
      </c>
      <c r="E236" t="s">
        <v>2</v>
      </c>
      <c r="F236">
        <v>180.5</v>
      </c>
      <c r="G236">
        <v>172.5</v>
      </c>
      <c r="H236">
        <v>157</v>
      </c>
      <c r="I236">
        <v>100.5</v>
      </c>
      <c r="J236">
        <v>429.8</v>
      </c>
      <c r="K236">
        <v>393.99</v>
      </c>
      <c r="L236">
        <v>358.17</v>
      </c>
      <c r="M236">
        <v>322.35000000000002</v>
      </c>
      <c r="N236">
        <v>863</v>
      </c>
      <c r="O236">
        <f t="shared" si="19"/>
        <v>376.08</v>
      </c>
      <c r="P236">
        <f t="shared" si="20"/>
        <v>124.71</v>
      </c>
      <c r="Q236">
        <f t="shared" si="21"/>
        <v>2.08</v>
      </c>
    </row>
    <row r="237" spans="1:17" x14ac:dyDescent="0.2">
      <c r="A237" t="s">
        <v>12</v>
      </c>
      <c r="B237" t="s">
        <v>165</v>
      </c>
      <c r="C237">
        <v>2018</v>
      </c>
      <c r="D237">
        <v>955</v>
      </c>
      <c r="E237" t="s">
        <v>2</v>
      </c>
      <c r="F237">
        <v>562</v>
      </c>
      <c r="G237">
        <v>535</v>
      </c>
      <c r="H237">
        <v>487.5</v>
      </c>
      <c r="I237">
        <v>351.5</v>
      </c>
      <c r="J237">
        <v>973.5</v>
      </c>
      <c r="K237">
        <v>892.38</v>
      </c>
      <c r="L237">
        <v>811.25</v>
      </c>
      <c r="M237">
        <v>730.12</v>
      </c>
      <c r="N237">
        <v>582</v>
      </c>
      <c r="O237">
        <f t="shared" si="19"/>
        <v>851.81</v>
      </c>
      <c r="P237">
        <f t="shared" si="20"/>
        <v>39.06</v>
      </c>
      <c r="Q237">
        <f t="shared" si="21"/>
        <v>10.81</v>
      </c>
    </row>
    <row r="238" spans="1:17" x14ac:dyDescent="0.2">
      <c r="A238" t="s">
        <v>12</v>
      </c>
      <c r="B238" t="s">
        <v>2596</v>
      </c>
      <c r="C238">
        <v>2018</v>
      </c>
      <c r="D238">
        <v>2410</v>
      </c>
      <c r="E238" t="s">
        <v>2</v>
      </c>
      <c r="F238" t="s">
        <v>3</v>
      </c>
      <c r="J238" t="s">
        <v>7</v>
      </c>
      <c r="N238">
        <v>1208</v>
      </c>
      <c r="O238">
        <f t="shared" si="19"/>
        <v>0</v>
      </c>
      <c r="P238">
        <f t="shared" si="20"/>
        <v>49.88</v>
      </c>
      <c r="Q238" t="str">
        <f t="shared" si="21"/>
        <v/>
      </c>
    </row>
    <row r="239" spans="1:17" x14ac:dyDescent="0.2">
      <c r="A239" t="s">
        <v>12</v>
      </c>
      <c r="B239" t="s">
        <v>1203</v>
      </c>
      <c r="C239">
        <v>2016</v>
      </c>
      <c r="D239">
        <v>2625</v>
      </c>
      <c r="E239" t="s">
        <v>2</v>
      </c>
      <c r="F239">
        <v>1543</v>
      </c>
      <c r="G239">
        <v>1470</v>
      </c>
      <c r="H239">
        <v>1340</v>
      </c>
      <c r="I239">
        <v>923</v>
      </c>
      <c r="J239">
        <v>2638.8</v>
      </c>
      <c r="K239">
        <v>2418.9</v>
      </c>
      <c r="L239">
        <v>2199</v>
      </c>
      <c r="M239">
        <v>1979.1</v>
      </c>
      <c r="N239">
        <v>863</v>
      </c>
      <c r="O239">
        <f t="shared" si="19"/>
        <v>2308.9499999999998</v>
      </c>
      <c r="P239">
        <f t="shared" si="20"/>
        <v>67.12</v>
      </c>
      <c r="Q239">
        <f t="shared" si="21"/>
        <v>12.04</v>
      </c>
    </row>
    <row r="240" spans="1:17" x14ac:dyDescent="0.2">
      <c r="A240" t="s">
        <v>12</v>
      </c>
      <c r="B240" t="s">
        <v>2553</v>
      </c>
      <c r="C240">
        <v>2018</v>
      </c>
      <c r="D240">
        <v>1550</v>
      </c>
      <c r="E240" t="s">
        <v>2</v>
      </c>
      <c r="F240" t="s">
        <v>3</v>
      </c>
      <c r="J240" t="s">
        <v>7</v>
      </c>
      <c r="N240">
        <v>1696</v>
      </c>
      <c r="O240">
        <f t="shared" si="19"/>
        <v>0</v>
      </c>
      <c r="P240">
        <f t="shared" si="20"/>
        <v>9.42</v>
      </c>
      <c r="Q240" t="str">
        <f t="shared" si="21"/>
        <v/>
      </c>
    </row>
    <row r="241" spans="1:17" x14ac:dyDescent="0.2">
      <c r="A241" t="s">
        <v>12</v>
      </c>
      <c r="B241" t="s">
        <v>1834</v>
      </c>
      <c r="C241">
        <v>2017</v>
      </c>
      <c r="D241">
        <v>500</v>
      </c>
      <c r="E241" t="s">
        <v>2</v>
      </c>
      <c r="F241" t="s">
        <v>3</v>
      </c>
      <c r="J241" t="s">
        <v>7</v>
      </c>
      <c r="N241">
        <v>1405</v>
      </c>
      <c r="O241">
        <f t="shared" si="19"/>
        <v>0</v>
      </c>
      <c r="P241">
        <f t="shared" si="20"/>
        <v>181</v>
      </c>
      <c r="Q241" t="str">
        <f t="shared" si="21"/>
        <v/>
      </c>
    </row>
    <row r="242" spans="1:17" x14ac:dyDescent="0.2">
      <c r="A242" t="s">
        <v>12</v>
      </c>
      <c r="B242" t="s">
        <v>767</v>
      </c>
      <c r="C242">
        <v>2017</v>
      </c>
      <c r="D242">
        <v>993.33</v>
      </c>
      <c r="E242" t="s">
        <v>2</v>
      </c>
      <c r="F242">
        <v>554</v>
      </c>
      <c r="G242">
        <v>528</v>
      </c>
      <c r="H242">
        <v>481.5</v>
      </c>
      <c r="I242">
        <v>346.5</v>
      </c>
      <c r="J242">
        <v>1283.7</v>
      </c>
      <c r="K242">
        <v>1176.72</v>
      </c>
      <c r="L242">
        <v>1069.75</v>
      </c>
      <c r="M242">
        <v>962.77</v>
      </c>
      <c r="N242">
        <v>1405</v>
      </c>
      <c r="O242">
        <f t="shared" si="19"/>
        <v>1123.24</v>
      </c>
      <c r="P242">
        <f t="shared" si="20"/>
        <v>41.44</v>
      </c>
      <c r="Q242">
        <f t="shared" si="21"/>
        <v>13.08</v>
      </c>
    </row>
    <row r="243" spans="1:17" x14ac:dyDescent="0.2">
      <c r="A243" t="s">
        <v>12</v>
      </c>
      <c r="B243" t="s">
        <v>2531</v>
      </c>
      <c r="C243">
        <v>2018</v>
      </c>
      <c r="D243">
        <v>1880</v>
      </c>
      <c r="E243" t="s">
        <v>2</v>
      </c>
      <c r="F243" t="s">
        <v>3</v>
      </c>
      <c r="J243" t="s">
        <v>7</v>
      </c>
      <c r="N243">
        <v>1208</v>
      </c>
      <c r="O243">
        <f t="shared" si="19"/>
        <v>0</v>
      </c>
      <c r="P243">
        <f t="shared" si="20"/>
        <v>35.74</v>
      </c>
      <c r="Q243" t="str">
        <f t="shared" si="21"/>
        <v/>
      </c>
    </row>
    <row r="244" spans="1:17" x14ac:dyDescent="0.2">
      <c r="A244" t="s">
        <v>12</v>
      </c>
      <c r="B244" t="s">
        <v>1572</v>
      </c>
      <c r="C244">
        <v>2014</v>
      </c>
      <c r="D244">
        <v>825</v>
      </c>
      <c r="E244" t="s">
        <v>2</v>
      </c>
      <c r="F244">
        <v>1403</v>
      </c>
      <c r="G244">
        <v>1336</v>
      </c>
      <c r="H244">
        <v>1218.5</v>
      </c>
      <c r="I244">
        <v>838.5</v>
      </c>
      <c r="J244">
        <v>1602.89</v>
      </c>
      <c r="K244">
        <v>1469.31</v>
      </c>
      <c r="L244">
        <v>1335.74</v>
      </c>
      <c r="M244">
        <v>1202.1600000000001</v>
      </c>
      <c r="N244">
        <v>1049</v>
      </c>
      <c r="O244">
        <f t="shared" si="19"/>
        <v>1402.53</v>
      </c>
      <c r="P244">
        <f t="shared" si="20"/>
        <v>27.15</v>
      </c>
      <c r="Q244">
        <f t="shared" si="21"/>
        <v>70</v>
      </c>
    </row>
    <row r="245" spans="1:17" x14ac:dyDescent="0.2">
      <c r="A245" t="s">
        <v>12</v>
      </c>
      <c r="B245" t="s">
        <v>1845</v>
      </c>
      <c r="C245">
        <v>2016</v>
      </c>
      <c r="D245">
        <v>1400</v>
      </c>
      <c r="E245" t="s">
        <v>2</v>
      </c>
      <c r="F245" t="s">
        <v>3</v>
      </c>
      <c r="J245" t="s">
        <v>7</v>
      </c>
      <c r="N245">
        <v>863</v>
      </c>
      <c r="O245">
        <f t="shared" si="19"/>
        <v>0</v>
      </c>
      <c r="P245">
        <f t="shared" ref="P245:P281" si="22">IF(N245&gt;0,ROUND(ABS((N245-D245)/D245 )* 100,2),"")</f>
        <v>38.36</v>
      </c>
      <c r="Q245" t="str">
        <f t="shared" ref="Q245:Q281" si="23">IF(O245&gt;0,ROUND(ABS((O245-D245)/D245 )* 100,2),"")</f>
        <v/>
      </c>
    </row>
    <row r="246" spans="1:17" x14ac:dyDescent="0.2">
      <c r="A246" t="s">
        <v>12</v>
      </c>
      <c r="B246" t="s">
        <v>1139</v>
      </c>
      <c r="C246">
        <v>2017</v>
      </c>
      <c r="D246">
        <v>800</v>
      </c>
      <c r="E246" t="s">
        <v>2</v>
      </c>
      <c r="G246">
        <v>986.96</v>
      </c>
      <c r="H246">
        <v>904.71</v>
      </c>
      <c r="I246">
        <v>822.46</v>
      </c>
      <c r="J246">
        <v>740.22</v>
      </c>
      <c r="N246">
        <v>1405</v>
      </c>
      <c r="O246">
        <f t="shared" si="19"/>
        <v>185.06</v>
      </c>
      <c r="P246">
        <f t="shared" si="22"/>
        <v>75.63</v>
      </c>
      <c r="Q246">
        <f t="shared" si="23"/>
        <v>76.87</v>
      </c>
    </row>
    <row r="247" spans="1:17" x14ac:dyDescent="0.2">
      <c r="A247" t="s">
        <v>12</v>
      </c>
      <c r="B247" t="s">
        <v>832</v>
      </c>
      <c r="C247">
        <v>2017</v>
      </c>
      <c r="D247">
        <v>2015</v>
      </c>
      <c r="E247" t="s">
        <v>2</v>
      </c>
      <c r="F247">
        <v>1203</v>
      </c>
      <c r="G247">
        <v>1146</v>
      </c>
      <c r="H247">
        <v>1045</v>
      </c>
      <c r="I247">
        <v>719.5</v>
      </c>
      <c r="J247">
        <v>2090</v>
      </c>
      <c r="K247">
        <v>1915.83</v>
      </c>
      <c r="L247">
        <v>1741.67</v>
      </c>
      <c r="M247">
        <v>1567.5</v>
      </c>
      <c r="N247">
        <v>1899</v>
      </c>
      <c r="O247">
        <f t="shared" si="19"/>
        <v>1828.75</v>
      </c>
      <c r="P247">
        <f t="shared" si="22"/>
        <v>5.76</v>
      </c>
      <c r="Q247">
        <f t="shared" si="23"/>
        <v>9.24</v>
      </c>
    </row>
    <row r="248" spans="1:17" x14ac:dyDescent="0.2">
      <c r="A248" t="s">
        <v>12</v>
      </c>
      <c r="B248" t="s">
        <v>494</v>
      </c>
      <c r="C248">
        <v>2015</v>
      </c>
      <c r="D248">
        <v>2300</v>
      </c>
      <c r="E248" t="s">
        <v>2</v>
      </c>
      <c r="F248">
        <v>2112</v>
      </c>
      <c r="G248">
        <v>2012</v>
      </c>
      <c r="H248">
        <v>1834.5</v>
      </c>
      <c r="I248">
        <v>1321</v>
      </c>
      <c r="J248">
        <v>2929.27</v>
      </c>
      <c r="K248">
        <v>2685.17</v>
      </c>
      <c r="L248">
        <v>2441.06</v>
      </c>
      <c r="M248">
        <v>2196.96</v>
      </c>
      <c r="N248">
        <v>1543</v>
      </c>
      <c r="O248">
        <f t="shared" si="19"/>
        <v>2563.12</v>
      </c>
      <c r="P248">
        <f t="shared" si="22"/>
        <v>32.909999999999997</v>
      </c>
      <c r="Q248">
        <f t="shared" si="23"/>
        <v>11.44</v>
      </c>
    </row>
    <row r="249" spans="1:17" x14ac:dyDescent="0.2">
      <c r="A249" t="s">
        <v>12</v>
      </c>
      <c r="B249" t="s">
        <v>1999</v>
      </c>
      <c r="C249">
        <v>2016</v>
      </c>
      <c r="D249">
        <v>548</v>
      </c>
      <c r="E249" t="s">
        <v>2</v>
      </c>
      <c r="F249">
        <v>358</v>
      </c>
      <c r="G249">
        <v>341</v>
      </c>
      <c r="H249">
        <v>311</v>
      </c>
      <c r="I249">
        <v>224</v>
      </c>
      <c r="J249">
        <v>807.14</v>
      </c>
      <c r="K249">
        <v>739.88</v>
      </c>
      <c r="L249">
        <v>672.61</v>
      </c>
      <c r="M249">
        <v>605.35</v>
      </c>
      <c r="N249">
        <v>863</v>
      </c>
      <c r="O249">
        <f t="shared" si="19"/>
        <v>706.25</v>
      </c>
      <c r="P249">
        <f t="shared" si="22"/>
        <v>57.48</v>
      </c>
      <c r="Q249">
        <f t="shared" si="23"/>
        <v>28.88</v>
      </c>
    </row>
    <row r="250" spans="1:17" x14ac:dyDescent="0.2">
      <c r="A250" t="s">
        <v>12</v>
      </c>
      <c r="B250" t="s">
        <v>827</v>
      </c>
      <c r="C250">
        <v>2017</v>
      </c>
      <c r="D250">
        <v>1000</v>
      </c>
      <c r="E250" t="s">
        <v>2</v>
      </c>
      <c r="F250" t="s">
        <v>3</v>
      </c>
      <c r="J250" t="s">
        <v>7</v>
      </c>
      <c r="N250">
        <v>1004</v>
      </c>
      <c r="O250">
        <f t="shared" si="19"/>
        <v>0</v>
      </c>
      <c r="P250">
        <f t="shared" si="22"/>
        <v>0.4</v>
      </c>
      <c r="Q250" t="str">
        <f t="shared" si="23"/>
        <v/>
      </c>
    </row>
    <row r="251" spans="1:17" x14ac:dyDescent="0.2">
      <c r="A251" t="s">
        <v>12</v>
      </c>
      <c r="B251" t="s">
        <v>84</v>
      </c>
      <c r="C251">
        <v>2016</v>
      </c>
      <c r="D251">
        <v>1150</v>
      </c>
      <c r="E251" t="s">
        <v>2</v>
      </c>
      <c r="F251">
        <v>789.5</v>
      </c>
      <c r="G251">
        <v>752</v>
      </c>
      <c r="H251">
        <v>685.5</v>
      </c>
      <c r="I251">
        <v>493.5</v>
      </c>
      <c r="J251">
        <v>1529.4</v>
      </c>
      <c r="K251">
        <v>1401.95</v>
      </c>
      <c r="L251">
        <v>1274.5</v>
      </c>
      <c r="M251">
        <v>1147.05</v>
      </c>
      <c r="N251">
        <v>1272</v>
      </c>
      <c r="O251">
        <f t="shared" si="19"/>
        <v>1338.23</v>
      </c>
      <c r="P251">
        <f t="shared" si="22"/>
        <v>10.61</v>
      </c>
      <c r="Q251">
        <f t="shared" si="23"/>
        <v>16.37</v>
      </c>
    </row>
    <row r="252" spans="1:17" x14ac:dyDescent="0.2">
      <c r="A252" t="s">
        <v>12</v>
      </c>
      <c r="B252" t="s">
        <v>2085</v>
      </c>
      <c r="C252">
        <v>2018</v>
      </c>
      <c r="D252">
        <v>1530</v>
      </c>
      <c r="E252" t="s">
        <v>2</v>
      </c>
      <c r="F252" t="s">
        <v>3</v>
      </c>
      <c r="J252" t="s">
        <v>7</v>
      </c>
      <c r="N252">
        <v>2772</v>
      </c>
      <c r="O252">
        <f t="shared" si="19"/>
        <v>0</v>
      </c>
      <c r="P252">
        <f t="shared" si="22"/>
        <v>81.180000000000007</v>
      </c>
      <c r="Q252" t="str">
        <f t="shared" si="23"/>
        <v/>
      </c>
    </row>
    <row r="253" spans="1:17" x14ac:dyDescent="0.2">
      <c r="A253" t="s">
        <v>12</v>
      </c>
      <c r="B253" t="s">
        <v>770</v>
      </c>
      <c r="C253">
        <v>2017</v>
      </c>
      <c r="D253">
        <v>2906</v>
      </c>
      <c r="E253" t="s">
        <v>2</v>
      </c>
      <c r="G253">
        <v>2709.77</v>
      </c>
      <c r="H253">
        <v>2483.96</v>
      </c>
      <c r="I253">
        <v>2258.14</v>
      </c>
      <c r="J253">
        <v>2032.33</v>
      </c>
      <c r="N253">
        <v>2266</v>
      </c>
      <c r="O253">
        <f t="shared" si="19"/>
        <v>508.08</v>
      </c>
      <c r="P253">
        <f t="shared" si="22"/>
        <v>22.02</v>
      </c>
      <c r="Q253">
        <f t="shared" si="23"/>
        <v>82.52</v>
      </c>
    </row>
    <row r="254" spans="1:17" x14ac:dyDescent="0.2">
      <c r="A254" t="s">
        <v>12</v>
      </c>
      <c r="B254" t="s">
        <v>2685</v>
      </c>
      <c r="C254">
        <v>2018</v>
      </c>
      <c r="D254">
        <v>380</v>
      </c>
      <c r="E254" t="s">
        <v>2</v>
      </c>
      <c r="F254">
        <v>0</v>
      </c>
      <c r="G254">
        <v>0</v>
      </c>
      <c r="H254">
        <v>0</v>
      </c>
      <c r="I254">
        <v>0</v>
      </c>
      <c r="J254" t="s">
        <v>7</v>
      </c>
      <c r="N254">
        <v>1208</v>
      </c>
      <c r="O254">
        <f t="shared" si="19"/>
        <v>0</v>
      </c>
      <c r="P254">
        <f t="shared" si="22"/>
        <v>217.89</v>
      </c>
      <c r="Q254" t="str">
        <f t="shared" si="23"/>
        <v/>
      </c>
    </row>
    <row r="255" spans="1:17" x14ac:dyDescent="0.2">
      <c r="A255" t="s">
        <v>12</v>
      </c>
      <c r="B255" t="s">
        <v>76</v>
      </c>
      <c r="C255">
        <v>2016</v>
      </c>
      <c r="D255">
        <v>300</v>
      </c>
      <c r="E255" t="s">
        <v>2</v>
      </c>
      <c r="F255">
        <v>313.5</v>
      </c>
      <c r="G255">
        <v>298.5</v>
      </c>
      <c r="H255">
        <v>272</v>
      </c>
      <c r="I255">
        <v>196</v>
      </c>
      <c r="J255">
        <v>333.2</v>
      </c>
      <c r="K255">
        <v>305.43</v>
      </c>
      <c r="L255">
        <v>277.67</v>
      </c>
      <c r="M255">
        <v>249.9</v>
      </c>
      <c r="N255">
        <v>274</v>
      </c>
      <c r="O255">
        <f t="shared" si="19"/>
        <v>291.55</v>
      </c>
      <c r="P255">
        <f t="shared" si="22"/>
        <v>8.67</v>
      </c>
      <c r="Q255">
        <f t="shared" si="23"/>
        <v>2.82</v>
      </c>
    </row>
    <row r="256" spans="1:17" x14ac:dyDescent="0.2">
      <c r="A256" t="s">
        <v>12</v>
      </c>
      <c r="B256" t="s">
        <v>214</v>
      </c>
      <c r="C256">
        <v>2015</v>
      </c>
      <c r="D256">
        <v>250</v>
      </c>
      <c r="E256" t="s">
        <v>2</v>
      </c>
      <c r="F256">
        <v>151</v>
      </c>
      <c r="G256">
        <v>143.5</v>
      </c>
      <c r="H256">
        <v>131</v>
      </c>
      <c r="I256">
        <v>84</v>
      </c>
      <c r="J256">
        <v>410.16</v>
      </c>
      <c r="K256">
        <v>375.98</v>
      </c>
      <c r="L256">
        <v>341.8</v>
      </c>
      <c r="M256">
        <v>307.62</v>
      </c>
      <c r="N256">
        <v>870</v>
      </c>
      <c r="O256">
        <f t="shared" si="19"/>
        <v>358.89</v>
      </c>
      <c r="P256">
        <f t="shared" si="22"/>
        <v>248</v>
      </c>
      <c r="Q256">
        <f t="shared" si="23"/>
        <v>43.56</v>
      </c>
    </row>
    <row r="257" spans="1:17" x14ac:dyDescent="0.2">
      <c r="A257" t="s">
        <v>12</v>
      </c>
      <c r="B257" t="s">
        <v>770</v>
      </c>
      <c r="C257">
        <v>2017</v>
      </c>
      <c r="D257">
        <v>2600</v>
      </c>
      <c r="E257" t="s">
        <v>2</v>
      </c>
      <c r="G257">
        <v>2709.77</v>
      </c>
      <c r="H257">
        <v>2483.96</v>
      </c>
      <c r="I257">
        <v>2258.14</v>
      </c>
      <c r="J257">
        <v>2032.33</v>
      </c>
      <c r="N257">
        <v>2266</v>
      </c>
      <c r="O257">
        <f t="shared" si="19"/>
        <v>508.08</v>
      </c>
      <c r="P257">
        <f t="shared" si="22"/>
        <v>12.85</v>
      </c>
      <c r="Q257">
        <f t="shared" si="23"/>
        <v>80.459999999999994</v>
      </c>
    </row>
    <row r="258" spans="1:17" x14ac:dyDescent="0.2">
      <c r="A258" t="s">
        <v>12</v>
      </c>
      <c r="B258" t="s">
        <v>832</v>
      </c>
      <c r="C258">
        <v>2017</v>
      </c>
      <c r="D258">
        <v>1450</v>
      </c>
      <c r="E258" t="s">
        <v>2</v>
      </c>
      <c r="F258">
        <v>1203</v>
      </c>
      <c r="G258">
        <v>1146</v>
      </c>
      <c r="H258">
        <v>1045</v>
      </c>
      <c r="I258">
        <v>719.5</v>
      </c>
      <c r="J258">
        <v>2090</v>
      </c>
      <c r="K258">
        <v>1915.83</v>
      </c>
      <c r="L258">
        <v>1741.67</v>
      </c>
      <c r="M258">
        <v>1567.5</v>
      </c>
      <c r="N258">
        <v>1899</v>
      </c>
      <c r="O258">
        <f t="shared" si="19"/>
        <v>1828.75</v>
      </c>
      <c r="P258">
        <f t="shared" si="22"/>
        <v>30.97</v>
      </c>
      <c r="Q258">
        <f t="shared" si="23"/>
        <v>26.12</v>
      </c>
    </row>
    <row r="259" spans="1:17" x14ac:dyDescent="0.2">
      <c r="A259" t="s">
        <v>12</v>
      </c>
      <c r="B259" t="s">
        <v>2537</v>
      </c>
      <c r="C259">
        <v>2018</v>
      </c>
      <c r="D259">
        <v>2700</v>
      </c>
      <c r="E259" t="s">
        <v>2</v>
      </c>
      <c r="F259" t="s">
        <v>3</v>
      </c>
      <c r="J259" t="s">
        <v>7</v>
      </c>
      <c r="N259">
        <v>1208</v>
      </c>
      <c r="O259">
        <f t="shared" si="19"/>
        <v>0</v>
      </c>
      <c r="P259">
        <f t="shared" si="22"/>
        <v>55.26</v>
      </c>
      <c r="Q259" t="str">
        <f t="shared" si="23"/>
        <v/>
      </c>
    </row>
    <row r="260" spans="1:17" x14ac:dyDescent="0.2">
      <c r="A260" t="s">
        <v>12</v>
      </c>
      <c r="B260" t="s">
        <v>2566</v>
      </c>
      <c r="C260">
        <v>2018</v>
      </c>
      <c r="D260">
        <v>2200</v>
      </c>
      <c r="E260" t="s">
        <v>2</v>
      </c>
      <c r="G260">
        <v>4428.04</v>
      </c>
      <c r="H260">
        <v>4059.04</v>
      </c>
      <c r="I260">
        <v>3690.04</v>
      </c>
      <c r="J260">
        <v>3321.03</v>
      </c>
      <c r="N260">
        <v>1208</v>
      </c>
      <c r="O260">
        <f t="shared" si="19"/>
        <v>830.26</v>
      </c>
      <c r="P260">
        <f t="shared" si="22"/>
        <v>45.09</v>
      </c>
      <c r="Q260">
        <f t="shared" si="23"/>
        <v>62.26</v>
      </c>
    </row>
    <row r="261" spans="1:17" x14ac:dyDescent="0.2">
      <c r="A261" t="s">
        <v>12</v>
      </c>
      <c r="B261" t="s">
        <v>100</v>
      </c>
      <c r="C261">
        <v>2017</v>
      </c>
      <c r="D261">
        <v>1150</v>
      </c>
      <c r="E261" t="s">
        <v>2</v>
      </c>
      <c r="G261">
        <v>1296</v>
      </c>
      <c r="H261">
        <v>1188</v>
      </c>
      <c r="I261">
        <v>1080</v>
      </c>
      <c r="J261">
        <v>972</v>
      </c>
      <c r="N261">
        <v>945</v>
      </c>
      <c r="O261">
        <f t="shared" si="19"/>
        <v>243</v>
      </c>
      <c r="P261">
        <f t="shared" si="22"/>
        <v>17.829999999999998</v>
      </c>
      <c r="Q261">
        <f t="shared" si="23"/>
        <v>78.87</v>
      </c>
    </row>
    <row r="262" spans="1:17" x14ac:dyDescent="0.2">
      <c r="A262" t="s">
        <v>12</v>
      </c>
      <c r="B262" t="s">
        <v>837</v>
      </c>
      <c r="C262">
        <v>2017</v>
      </c>
      <c r="D262">
        <v>2800</v>
      </c>
      <c r="E262" t="s">
        <v>2</v>
      </c>
      <c r="F262" t="s">
        <v>3</v>
      </c>
      <c r="J262" t="s">
        <v>7</v>
      </c>
      <c r="N262">
        <v>2687</v>
      </c>
      <c r="O262">
        <f t="shared" si="19"/>
        <v>0</v>
      </c>
      <c r="P262">
        <f t="shared" si="22"/>
        <v>4.04</v>
      </c>
      <c r="Q262" t="str">
        <f t="shared" si="23"/>
        <v/>
      </c>
    </row>
    <row r="263" spans="1:17" x14ac:dyDescent="0.2">
      <c r="A263" t="s">
        <v>12</v>
      </c>
      <c r="B263" t="s">
        <v>1194</v>
      </c>
      <c r="C263">
        <v>2016</v>
      </c>
      <c r="D263">
        <v>2000</v>
      </c>
      <c r="E263" t="s">
        <v>2</v>
      </c>
      <c r="F263">
        <v>1501.5</v>
      </c>
      <c r="G263">
        <v>1430</v>
      </c>
      <c r="H263">
        <v>1303.5</v>
      </c>
      <c r="I263">
        <v>897.5</v>
      </c>
      <c r="J263">
        <v>1633.14</v>
      </c>
      <c r="K263">
        <v>1497.04</v>
      </c>
      <c r="L263">
        <v>1360.95</v>
      </c>
      <c r="M263">
        <v>1224.8499999999999</v>
      </c>
      <c r="N263">
        <v>863</v>
      </c>
      <c r="O263">
        <f t="shared" si="19"/>
        <v>1429</v>
      </c>
      <c r="P263">
        <f t="shared" si="22"/>
        <v>56.85</v>
      </c>
      <c r="Q263">
        <f t="shared" si="23"/>
        <v>28.55</v>
      </c>
    </row>
    <row r="264" spans="1:17" x14ac:dyDescent="0.2">
      <c r="A264" t="s">
        <v>12</v>
      </c>
      <c r="B264" t="s">
        <v>2524</v>
      </c>
      <c r="C264">
        <v>2018</v>
      </c>
      <c r="D264">
        <v>2600</v>
      </c>
      <c r="E264" t="s">
        <v>2</v>
      </c>
      <c r="G264">
        <v>3188.4</v>
      </c>
      <c r="H264">
        <v>2922.7</v>
      </c>
      <c r="I264">
        <v>2657</v>
      </c>
      <c r="J264">
        <v>2391.3000000000002</v>
      </c>
      <c r="N264">
        <v>2660</v>
      </c>
      <c r="O264">
        <f t="shared" si="19"/>
        <v>597.83000000000004</v>
      </c>
      <c r="P264">
        <f t="shared" si="22"/>
        <v>2.31</v>
      </c>
      <c r="Q264">
        <f t="shared" si="23"/>
        <v>77.010000000000005</v>
      </c>
    </row>
    <row r="265" spans="1:17" x14ac:dyDescent="0.2">
      <c r="A265" t="s">
        <v>12</v>
      </c>
      <c r="B265" t="s">
        <v>2081</v>
      </c>
      <c r="C265">
        <v>2016</v>
      </c>
      <c r="D265">
        <v>1250</v>
      </c>
      <c r="E265" t="s">
        <v>6</v>
      </c>
      <c r="F265">
        <v>590.5</v>
      </c>
      <c r="G265">
        <v>562.5</v>
      </c>
      <c r="H265">
        <v>513</v>
      </c>
      <c r="I265">
        <v>369.5</v>
      </c>
      <c r="J265">
        <v>1164.51</v>
      </c>
      <c r="K265">
        <v>1067.47</v>
      </c>
      <c r="L265">
        <v>970.43</v>
      </c>
      <c r="M265">
        <v>873.38</v>
      </c>
      <c r="N265">
        <v>955</v>
      </c>
      <c r="O265">
        <f t="shared" si="19"/>
        <v>1018.95</v>
      </c>
      <c r="P265">
        <f t="shared" si="22"/>
        <v>23.6</v>
      </c>
      <c r="Q265">
        <f t="shared" si="23"/>
        <v>18.48</v>
      </c>
    </row>
    <row r="266" spans="1:17" x14ac:dyDescent="0.2">
      <c r="A266" t="s">
        <v>12</v>
      </c>
      <c r="B266" t="s">
        <v>944</v>
      </c>
      <c r="C266">
        <v>2017</v>
      </c>
      <c r="D266">
        <v>2598</v>
      </c>
      <c r="E266" t="s">
        <v>2</v>
      </c>
      <c r="G266">
        <v>2613</v>
      </c>
      <c r="H266">
        <v>2395.25</v>
      </c>
      <c r="I266">
        <v>2177.5</v>
      </c>
      <c r="J266">
        <v>1959.75</v>
      </c>
      <c r="N266">
        <v>2050</v>
      </c>
      <c r="O266">
        <f t="shared" si="19"/>
        <v>489.94</v>
      </c>
      <c r="P266">
        <f t="shared" si="22"/>
        <v>21.09</v>
      </c>
      <c r="Q266">
        <f t="shared" si="23"/>
        <v>81.14</v>
      </c>
    </row>
    <row r="267" spans="1:17" x14ac:dyDescent="0.2">
      <c r="A267" t="s">
        <v>12</v>
      </c>
      <c r="B267" t="s">
        <v>1120</v>
      </c>
      <c r="C267">
        <v>2017</v>
      </c>
      <c r="D267">
        <v>1750</v>
      </c>
      <c r="E267" t="s">
        <v>2</v>
      </c>
      <c r="F267" t="s">
        <v>3</v>
      </c>
      <c r="J267" t="s">
        <v>7</v>
      </c>
      <c r="N267">
        <v>1405</v>
      </c>
      <c r="O267">
        <f t="shared" si="19"/>
        <v>0</v>
      </c>
      <c r="P267">
        <f t="shared" si="22"/>
        <v>19.71</v>
      </c>
      <c r="Q267" t="str">
        <f t="shared" si="23"/>
        <v/>
      </c>
    </row>
    <row r="268" spans="1:17" x14ac:dyDescent="0.2">
      <c r="A268" t="s">
        <v>12</v>
      </c>
      <c r="B268" t="s">
        <v>1054</v>
      </c>
      <c r="C268">
        <v>2014</v>
      </c>
      <c r="D268">
        <v>250</v>
      </c>
      <c r="E268" t="s">
        <v>2</v>
      </c>
      <c r="F268">
        <v>160.5</v>
      </c>
      <c r="G268">
        <v>153</v>
      </c>
      <c r="H268">
        <v>139.5</v>
      </c>
      <c r="I268">
        <v>89.5</v>
      </c>
      <c r="J268">
        <v>374.36</v>
      </c>
      <c r="K268">
        <v>343.16</v>
      </c>
      <c r="L268">
        <v>311.97000000000003</v>
      </c>
      <c r="M268">
        <v>280.77</v>
      </c>
      <c r="N268">
        <v>387</v>
      </c>
      <c r="O268">
        <f t="shared" si="19"/>
        <v>327.57</v>
      </c>
      <c r="P268">
        <f t="shared" si="22"/>
        <v>54.8</v>
      </c>
      <c r="Q268">
        <f t="shared" si="23"/>
        <v>31.03</v>
      </c>
    </row>
    <row r="269" spans="1:17" x14ac:dyDescent="0.2">
      <c r="A269" t="s">
        <v>12</v>
      </c>
      <c r="B269" t="s">
        <v>827</v>
      </c>
      <c r="C269">
        <v>2018</v>
      </c>
      <c r="D269">
        <v>1270</v>
      </c>
      <c r="E269" t="s">
        <v>2</v>
      </c>
      <c r="F269" t="s">
        <v>3</v>
      </c>
      <c r="J269" t="s">
        <v>7</v>
      </c>
      <c r="N269">
        <v>1292</v>
      </c>
      <c r="O269">
        <f t="shared" si="19"/>
        <v>0</v>
      </c>
      <c r="P269">
        <f t="shared" si="22"/>
        <v>1.73</v>
      </c>
      <c r="Q269" t="str">
        <f t="shared" si="23"/>
        <v/>
      </c>
    </row>
    <row r="270" spans="1:17" x14ac:dyDescent="0.2">
      <c r="A270" t="s">
        <v>12</v>
      </c>
      <c r="B270" t="s">
        <v>166</v>
      </c>
      <c r="C270">
        <v>2015</v>
      </c>
      <c r="D270">
        <v>1110</v>
      </c>
      <c r="E270" t="s">
        <v>2</v>
      </c>
      <c r="F270">
        <v>578</v>
      </c>
      <c r="G270">
        <v>551</v>
      </c>
      <c r="H270">
        <v>502.5</v>
      </c>
      <c r="I270">
        <v>361.5</v>
      </c>
      <c r="J270">
        <v>1680</v>
      </c>
      <c r="K270">
        <v>1540</v>
      </c>
      <c r="L270">
        <v>1400</v>
      </c>
      <c r="M270">
        <v>1260</v>
      </c>
      <c r="N270">
        <v>1457</v>
      </c>
      <c r="O270">
        <f t="shared" si="19"/>
        <v>1470</v>
      </c>
      <c r="P270">
        <f t="shared" si="22"/>
        <v>31.26</v>
      </c>
      <c r="Q270">
        <f t="shared" si="23"/>
        <v>32.43</v>
      </c>
    </row>
    <row r="271" spans="1:17" x14ac:dyDescent="0.2">
      <c r="A271" t="s">
        <v>12</v>
      </c>
      <c r="B271" t="s">
        <v>1069</v>
      </c>
      <c r="C271">
        <v>2017</v>
      </c>
      <c r="D271">
        <v>2100</v>
      </c>
      <c r="E271" t="s">
        <v>2</v>
      </c>
      <c r="G271">
        <v>3162.86</v>
      </c>
      <c r="H271">
        <v>2899.29</v>
      </c>
      <c r="I271">
        <v>2635.71</v>
      </c>
      <c r="J271">
        <v>2372.14</v>
      </c>
      <c r="N271">
        <v>2561</v>
      </c>
      <c r="O271">
        <f t="shared" si="19"/>
        <v>593.04</v>
      </c>
      <c r="P271">
        <f t="shared" si="22"/>
        <v>21.95</v>
      </c>
      <c r="Q271">
        <f t="shared" si="23"/>
        <v>71.760000000000005</v>
      </c>
    </row>
    <row r="272" spans="1:17" x14ac:dyDescent="0.2">
      <c r="A272" t="s">
        <v>12</v>
      </c>
      <c r="B272" t="s">
        <v>1548</v>
      </c>
      <c r="C272">
        <v>2017</v>
      </c>
      <c r="D272">
        <v>339</v>
      </c>
      <c r="E272" t="s">
        <v>2</v>
      </c>
      <c r="G272">
        <v>400.4</v>
      </c>
      <c r="H272">
        <v>367.03</v>
      </c>
      <c r="I272">
        <v>333.66</v>
      </c>
      <c r="J272">
        <v>300.3</v>
      </c>
      <c r="N272">
        <v>327</v>
      </c>
      <c r="O272">
        <f t="shared" si="19"/>
        <v>75.08</v>
      </c>
      <c r="P272">
        <f t="shared" si="22"/>
        <v>3.54</v>
      </c>
      <c r="Q272">
        <f t="shared" si="23"/>
        <v>77.849999999999994</v>
      </c>
    </row>
    <row r="273" spans="1:17" x14ac:dyDescent="0.2">
      <c r="A273" t="s">
        <v>12</v>
      </c>
      <c r="B273" t="s">
        <v>1958</v>
      </c>
      <c r="C273">
        <v>2017</v>
      </c>
      <c r="D273">
        <v>2625</v>
      </c>
      <c r="E273" t="s">
        <v>2</v>
      </c>
      <c r="G273">
        <v>1735.6</v>
      </c>
      <c r="H273">
        <v>1590.97</v>
      </c>
      <c r="I273">
        <v>1446.34</v>
      </c>
      <c r="J273">
        <v>1301.7</v>
      </c>
      <c r="N273">
        <v>1405</v>
      </c>
      <c r="O273">
        <f t="shared" si="19"/>
        <v>325.43</v>
      </c>
      <c r="P273">
        <f t="shared" si="22"/>
        <v>46.48</v>
      </c>
      <c r="Q273">
        <f t="shared" si="23"/>
        <v>87.6</v>
      </c>
    </row>
    <row r="274" spans="1:17" x14ac:dyDescent="0.2">
      <c r="A274" t="s">
        <v>12</v>
      </c>
      <c r="B274" t="s">
        <v>2534</v>
      </c>
      <c r="C274">
        <v>2018</v>
      </c>
      <c r="D274">
        <v>1924</v>
      </c>
      <c r="E274" t="s">
        <v>2</v>
      </c>
      <c r="F274" t="s">
        <v>3</v>
      </c>
      <c r="J274" t="s">
        <v>7</v>
      </c>
      <c r="N274">
        <v>1926</v>
      </c>
      <c r="O274">
        <f t="shared" si="19"/>
        <v>0</v>
      </c>
      <c r="P274">
        <f t="shared" si="22"/>
        <v>0.1</v>
      </c>
      <c r="Q274" t="str">
        <f t="shared" si="23"/>
        <v/>
      </c>
    </row>
    <row r="275" spans="1:17" x14ac:dyDescent="0.2">
      <c r="A275" t="s">
        <v>12</v>
      </c>
      <c r="B275" t="s">
        <v>770</v>
      </c>
      <c r="C275">
        <v>2017</v>
      </c>
      <c r="D275">
        <v>2275</v>
      </c>
      <c r="E275" t="s">
        <v>2</v>
      </c>
      <c r="G275">
        <v>2709.77</v>
      </c>
      <c r="H275">
        <v>2483.96</v>
      </c>
      <c r="I275">
        <v>2258.14</v>
      </c>
      <c r="J275">
        <v>2032.33</v>
      </c>
      <c r="N275">
        <v>2266</v>
      </c>
      <c r="O275">
        <f t="shared" si="19"/>
        <v>508.08</v>
      </c>
      <c r="P275">
        <f t="shared" si="22"/>
        <v>0.4</v>
      </c>
      <c r="Q275">
        <f t="shared" si="23"/>
        <v>77.67</v>
      </c>
    </row>
    <row r="276" spans="1:17" x14ac:dyDescent="0.2">
      <c r="A276" t="s">
        <v>12</v>
      </c>
      <c r="B276" t="s">
        <v>1504</v>
      </c>
      <c r="C276">
        <v>2015</v>
      </c>
      <c r="D276">
        <v>1800</v>
      </c>
      <c r="E276" t="s">
        <v>2</v>
      </c>
      <c r="F276" t="s">
        <v>3</v>
      </c>
      <c r="J276" t="s">
        <v>7</v>
      </c>
      <c r="N276">
        <v>870</v>
      </c>
      <c r="O276">
        <f t="shared" si="19"/>
        <v>0</v>
      </c>
      <c r="P276">
        <f t="shared" si="22"/>
        <v>51.67</v>
      </c>
      <c r="Q276" t="str">
        <f t="shared" si="23"/>
        <v/>
      </c>
    </row>
    <row r="277" spans="1:17" x14ac:dyDescent="0.2">
      <c r="A277" t="s">
        <v>12</v>
      </c>
      <c r="B277" t="s">
        <v>2534</v>
      </c>
      <c r="C277">
        <v>2018</v>
      </c>
      <c r="D277">
        <v>1900</v>
      </c>
      <c r="E277" t="s">
        <v>2</v>
      </c>
      <c r="F277" t="s">
        <v>3</v>
      </c>
      <c r="J277" t="s">
        <v>7</v>
      </c>
      <c r="N277">
        <v>1926</v>
      </c>
      <c r="O277">
        <f t="shared" ref="O277:O340" si="24">ROUND(SUM(J277:M277)/4,2)</f>
        <v>0</v>
      </c>
      <c r="P277">
        <f t="shared" si="22"/>
        <v>1.37</v>
      </c>
      <c r="Q277" t="str">
        <f t="shared" si="23"/>
        <v/>
      </c>
    </row>
    <row r="278" spans="1:17" x14ac:dyDescent="0.2">
      <c r="A278" t="s">
        <v>12</v>
      </c>
      <c r="B278" t="s">
        <v>2600</v>
      </c>
      <c r="C278">
        <v>2018</v>
      </c>
      <c r="D278">
        <v>4520</v>
      </c>
      <c r="E278" t="s">
        <v>2</v>
      </c>
      <c r="F278">
        <v>3232</v>
      </c>
      <c r="G278">
        <v>3078.5</v>
      </c>
      <c r="H278">
        <v>2806.5</v>
      </c>
      <c r="I278">
        <v>2021.5</v>
      </c>
      <c r="J278">
        <v>1852.53</v>
      </c>
      <c r="K278">
        <v>1698.16</v>
      </c>
      <c r="L278">
        <v>1543.78</v>
      </c>
      <c r="M278">
        <v>1389.4</v>
      </c>
      <c r="N278">
        <v>1208</v>
      </c>
      <c r="O278">
        <f t="shared" si="24"/>
        <v>1620.97</v>
      </c>
      <c r="P278">
        <f t="shared" si="22"/>
        <v>73.27</v>
      </c>
      <c r="Q278">
        <f t="shared" si="23"/>
        <v>64.14</v>
      </c>
    </row>
    <row r="279" spans="1:17" x14ac:dyDescent="0.2">
      <c r="A279" t="s">
        <v>137</v>
      </c>
      <c r="B279" t="s">
        <v>848</v>
      </c>
      <c r="C279">
        <v>2015</v>
      </c>
      <c r="D279">
        <v>450</v>
      </c>
      <c r="E279" t="s">
        <v>2</v>
      </c>
      <c r="F279" t="s">
        <v>3</v>
      </c>
      <c r="J279" t="s">
        <v>7</v>
      </c>
      <c r="N279">
        <v>632</v>
      </c>
      <c r="O279">
        <f t="shared" si="24"/>
        <v>0</v>
      </c>
      <c r="P279">
        <f t="shared" si="22"/>
        <v>40.44</v>
      </c>
      <c r="Q279" t="str">
        <f t="shared" si="23"/>
        <v/>
      </c>
    </row>
    <row r="280" spans="1:17" x14ac:dyDescent="0.2">
      <c r="A280" t="s">
        <v>137</v>
      </c>
      <c r="B280" t="s">
        <v>1565</v>
      </c>
      <c r="C280">
        <v>2014</v>
      </c>
      <c r="D280">
        <v>1200</v>
      </c>
      <c r="E280" t="s">
        <v>2</v>
      </c>
      <c r="F280" t="s">
        <v>3</v>
      </c>
      <c r="J280" t="s">
        <v>7</v>
      </c>
      <c r="N280">
        <v>845</v>
      </c>
      <c r="O280">
        <f t="shared" si="24"/>
        <v>0</v>
      </c>
      <c r="P280">
        <f t="shared" si="22"/>
        <v>29.58</v>
      </c>
      <c r="Q280" t="str">
        <f t="shared" si="23"/>
        <v/>
      </c>
    </row>
    <row r="281" spans="1:17" x14ac:dyDescent="0.2">
      <c r="A281" t="s">
        <v>137</v>
      </c>
      <c r="B281" t="s">
        <v>138</v>
      </c>
      <c r="C281">
        <v>2015</v>
      </c>
      <c r="D281">
        <v>1050</v>
      </c>
      <c r="E281" t="s">
        <v>2</v>
      </c>
      <c r="F281" t="s">
        <v>3</v>
      </c>
      <c r="J281" t="s">
        <v>7</v>
      </c>
      <c r="N281">
        <v>1385</v>
      </c>
      <c r="O281">
        <f t="shared" si="24"/>
        <v>0</v>
      </c>
      <c r="P281">
        <f t="shared" si="22"/>
        <v>31.9</v>
      </c>
      <c r="Q281" t="str">
        <f t="shared" si="23"/>
        <v/>
      </c>
    </row>
    <row r="282" spans="1:17" x14ac:dyDescent="0.2">
      <c r="A282" t="s">
        <v>137</v>
      </c>
      <c r="B282" t="s">
        <v>2735</v>
      </c>
      <c r="C282">
        <v>2016</v>
      </c>
      <c r="D282">
        <v>2400</v>
      </c>
      <c r="F282" t="s">
        <v>2</v>
      </c>
      <c r="G282" t="s">
        <v>3</v>
      </c>
      <c r="K282" t="s">
        <v>7</v>
      </c>
      <c r="N282">
        <v>580</v>
      </c>
      <c r="O282">
        <f t="shared" si="24"/>
        <v>0</v>
      </c>
      <c r="P282">
        <f>IF(N282&gt;0,ROUND(ABS((N282-C282)/C282 )* 100,2),"")</f>
        <v>71.23</v>
      </c>
      <c r="Q282" t="str">
        <f>IF(O282&gt;0,ROUND(ABS((O282-C282)/C282 )* 100,2),"")</f>
        <v/>
      </c>
    </row>
    <row r="283" spans="1:17" x14ac:dyDescent="0.2">
      <c r="A283" t="s">
        <v>137</v>
      </c>
      <c r="B283" t="s">
        <v>2611</v>
      </c>
      <c r="C283">
        <v>2018</v>
      </c>
      <c r="D283">
        <v>8500</v>
      </c>
      <c r="E283" t="s">
        <v>2</v>
      </c>
      <c r="F283" t="s">
        <v>3</v>
      </c>
      <c r="J283" t="s">
        <v>7</v>
      </c>
      <c r="N283">
        <v>814</v>
      </c>
      <c r="O283">
        <f t="shared" si="24"/>
        <v>0</v>
      </c>
      <c r="P283">
        <f t="shared" ref="P283:P346" si="25">IF(N283&gt;0,ROUND(ABS((N283-D283)/D283 )* 100,2),"")</f>
        <v>90.42</v>
      </c>
      <c r="Q283" t="str">
        <f t="shared" ref="Q283:Q346" si="26">IF(O283&gt;0,ROUND(ABS((O283-D283)/D283 )* 100,2),"")</f>
        <v/>
      </c>
    </row>
    <row r="284" spans="1:17" x14ac:dyDescent="0.2">
      <c r="A284" t="s">
        <v>137</v>
      </c>
      <c r="B284" t="s">
        <v>1571</v>
      </c>
      <c r="C284">
        <v>2015</v>
      </c>
      <c r="D284">
        <v>2000</v>
      </c>
      <c r="E284" t="s">
        <v>2</v>
      </c>
      <c r="F284" t="s">
        <v>3</v>
      </c>
      <c r="J284" t="s">
        <v>7</v>
      </c>
      <c r="N284">
        <v>632</v>
      </c>
      <c r="O284">
        <f t="shared" si="24"/>
        <v>0</v>
      </c>
      <c r="P284">
        <f t="shared" si="25"/>
        <v>68.400000000000006</v>
      </c>
      <c r="Q284" t="str">
        <f t="shared" si="26"/>
        <v/>
      </c>
    </row>
    <row r="285" spans="1:17" x14ac:dyDescent="0.2">
      <c r="A285" t="s">
        <v>137</v>
      </c>
      <c r="B285" t="s">
        <v>138</v>
      </c>
      <c r="C285">
        <v>2015</v>
      </c>
      <c r="D285">
        <v>1130</v>
      </c>
      <c r="E285" t="s">
        <v>2</v>
      </c>
      <c r="F285" t="s">
        <v>3</v>
      </c>
      <c r="J285" t="s">
        <v>7</v>
      </c>
      <c r="N285">
        <v>1385</v>
      </c>
      <c r="O285">
        <f t="shared" si="24"/>
        <v>0</v>
      </c>
      <c r="P285">
        <f t="shared" si="25"/>
        <v>22.57</v>
      </c>
      <c r="Q285" t="str">
        <f t="shared" si="26"/>
        <v/>
      </c>
    </row>
    <row r="286" spans="1:17" x14ac:dyDescent="0.2">
      <c r="A286" t="s">
        <v>137</v>
      </c>
      <c r="B286" t="s">
        <v>1121</v>
      </c>
      <c r="C286">
        <v>2016</v>
      </c>
      <c r="D286">
        <v>1650</v>
      </c>
      <c r="E286" t="s">
        <v>2</v>
      </c>
      <c r="F286" t="s">
        <v>3</v>
      </c>
      <c r="J286" t="s">
        <v>7</v>
      </c>
      <c r="N286">
        <v>580</v>
      </c>
      <c r="O286">
        <f t="shared" si="24"/>
        <v>0</v>
      </c>
      <c r="P286">
        <f t="shared" si="25"/>
        <v>64.849999999999994</v>
      </c>
      <c r="Q286" t="str">
        <f t="shared" si="26"/>
        <v/>
      </c>
    </row>
    <row r="287" spans="1:17" x14ac:dyDescent="0.2">
      <c r="A287" t="s">
        <v>137</v>
      </c>
      <c r="B287" t="s">
        <v>1560</v>
      </c>
      <c r="C287">
        <v>2016</v>
      </c>
      <c r="D287">
        <v>1600</v>
      </c>
      <c r="E287" t="s">
        <v>2</v>
      </c>
      <c r="G287">
        <v>1854.55</v>
      </c>
      <c r="H287">
        <v>1700.01</v>
      </c>
      <c r="I287">
        <v>1545.46</v>
      </c>
      <c r="J287">
        <v>1390.92</v>
      </c>
      <c r="N287">
        <v>580</v>
      </c>
      <c r="O287">
        <f t="shared" si="24"/>
        <v>347.73</v>
      </c>
      <c r="P287">
        <f t="shared" si="25"/>
        <v>63.75</v>
      </c>
      <c r="Q287">
        <f t="shared" si="26"/>
        <v>78.27</v>
      </c>
    </row>
    <row r="288" spans="1:17" x14ac:dyDescent="0.2">
      <c r="A288" t="s">
        <v>192</v>
      </c>
      <c r="B288" t="s">
        <v>791</v>
      </c>
      <c r="C288">
        <v>2015</v>
      </c>
      <c r="D288">
        <v>2363.33</v>
      </c>
      <c r="E288" t="s">
        <v>2</v>
      </c>
      <c r="F288">
        <v>861</v>
      </c>
      <c r="G288">
        <v>820</v>
      </c>
      <c r="H288">
        <v>747.5</v>
      </c>
      <c r="I288">
        <v>538.5</v>
      </c>
      <c r="J288">
        <v>2496.2800000000002</v>
      </c>
      <c r="K288">
        <v>2288.2600000000002</v>
      </c>
      <c r="L288">
        <v>2080.23</v>
      </c>
      <c r="M288">
        <v>1872.21</v>
      </c>
      <c r="N288">
        <v>978</v>
      </c>
      <c r="O288">
        <f t="shared" si="24"/>
        <v>2184.25</v>
      </c>
      <c r="P288">
        <f t="shared" si="25"/>
        <v>58.62</v>
      </c>
      <c r="Q288">
        <f t="shared" si="26"/>
        <v>7.58</v>
      </c>
    </row>
    <row r="289" spans="1:17" x14ac:dyDescent="0.2">
      <c r="A289" t="s">
        <v>192</v>
      </c>
      <c r="B289" t="s">
        <v>791</v>
      </c>
      <c r="C289">
        <v>2015</v>
      </c>
      <c r="D289">
        <v>2500</v>
      </c>
      <c r="E289" t="s">
        <v>2</v>
      </c>
      <c r="F289">
        <v>861</v>
      </c>
      <c r="G289">
        <v>820</v>
      </c>
      <c r="H289">
        <v>747.5</v>
      </c>
      <c r="I289">
        <v>538.5</v>
      </c>
      <c r="J289">
        <v>2496.2800000000002</v>
      </c>
      <c r="K289">
        <v>2288.2600000000002</v>
      </c>
      <c r="L289">
        <v>2080.23</v>
      </c>
      <c r="M289">
        <v>1872.21</v>
      </c>
      <c r="N289">
        <v>978</v>
      </c>
      <c r="O289">
        <f t="shared" si="24"/>
        <v>2184.25</v>
      </c>
      <c r="P289">
        <f t="shared" si="25"/>
        <v>60.88</v>
      </c>
      <c r="Q289">
        <f t="shared" si="26"/>
        <v>12.63</v>
      </c>
    </row>
    <row r="290" spans="1:17" x14ac:dyDescent="0.2">
      <c r="A290" t="s">
        <v>192</v>
      </c>
      <c r="B290" t="s">
        <v>2710</v>
      </c>
      <c r="C290">
        <v>2015</v>
      </c>
      <c r="D290">
        <v>2100</v>
      </c>
      <c r="E290" t="s">
        <v>2</v>
      </c>
      <c r="F290">
        <v>1445.5</v>
      </c>
      <c r="G290">
        <v>1377.5</v>
      </c>
      <c r="H290">
        <v>1256</v>
      </c>
      <c r="I290">
        <v>864.5</v>
      </c>
      <c r="J290">
        <v>2793.97</v>
      </c>
      <c r="K290">
        <v>2561.14</v>
      </c>
      <c r="L290">
        <v>2328.31</v>
      </c>
      <c r="M290">
        <v>2095.48</v>
      </c>
      <c r="N290">
        <v>978</v>
      </c>
      <c r="O290">
        <f t="shared" si="24"/>
        <v>2444.73</v>
      </c>
      <c r="P290">
        <f t="shared" si="25"/>
        <v>53.43</v>
      </c>
      <c r="Q290">
        <f t="shared" si="26"/>
        <v>16.420000000000002</v>
      </c>
    </row>
    <row r="291" spans="1:17" x14ac:dyDescent="0.2">
      <c r="A291" t="s">
        <v>192</v>
      </c>
      <c r="B291" t="s">
        <v>2547</v>
      </c>
      <c r="C291">
        <v>2017</v>
      </c>
      <c r="D291">
        <v>3500</v>
      </c>
      <c r="E291" t="s">
        <v>2</v>
      </c>
      <c r="G291">
        <v>3555.18</v>
      </c>
      <c r="H291">
        <v>3258.91</v>
      </c>
      <c r="I291">
        <v>2962.65</v>
      </c>
      <c r="J291">
        <v>2666.38</v>
      </c>
      <c r="N291">
        <v>948</v>
      </c>
      <c r="O291">
        <f t="shared" si="24"/>
        <v>666.6</v>
      </c>
      <c r="P291">
        <f t="shared" si="25"/>
        <v>72.91</v>
      </c>
      <c r="Q291">
        <f t="shared" si="26"/>
        <v>80.95</v>
      </c>
    </row>
    <row r="292" spans="1:17" x14ac:dyDescent="0.2">
      <c r="A292" t="s">
        <v>192</v>
      </c>
      <c r="B292" t="s">
        <v>2661</v>
      </c>
      <c r="C292">
        <v>2017</v>
      </c>
      <c r="D292">
        <v>3000</v>
      </c>
      <c r="E292" t="s">
        <v>2</v>
      </c>
      <c r="F292" t="s">
        <v>3</v>
      </c>
      <c r="J292" t="s">
        <v>7</v>
      </c>
      <c r="N292">
        <v>948</v>
      </c>
      <c r="O292">
        <f t="shared" si="24"/>
        <v>0</v>
      </c>
      <c r="P292">
        <f t="shared" si="25"/>
        <v>68.400000000000006</v>
      </c>
      <c r="Q292" t="str">
        <f t="shared" si="26"/>
        <v/>
      </c>
    </row>
    <row r="293" spans="1:17" x14ac:dyDescent="0.2">
      <c r="A293" t="s">
        <v>8</v>
      </c>
      <c r="B293" t="s">
        <v>347</v>
      </c>
      <c r="C293">
        <v>2014</v>
      </c>
      <c r="D293">
        <v>400</v>
      </c>
      <c r="E293" t="s">
        <v>2</v>
      </c>
      <c r="F293">
        <v>278</v>
      </c>
      <c r="G293">
        <v>265</v>
      </c>
      <c r="H293">
        <v>241.5</v>
      </c>
      <c r="I293">
        <v>173.5</v>
      </c>
      <c r="J293">
        <v>660</v>
      </c>
      <c r="K293">
        <v>605</v>
      </c>
      <c r="L293">
        <v>550</v>
      </c>
      <c r="M293">
        <v>495</v>
      </c>
      <c r="N293">
        <v>549</v>
      </c>
      <c r="O293">
        <f t="shared" si="24"/>
        <v>577.5</v>
      </c>
      <c r="P293">
        <f t="shared" si="25"/>
        <v>37.25</v>
      </c>
      <c r="Q293">
        <f t="shared" si="26"/>
        <v>44.38</v>
      </c>
    </row>
    <row r="294" spans="1:17" x14ac:dyDescent="0.2">
      <c r="A294" t="s">
        <v>8</v>
      </c>
      <c r="B294" t="s">
        <v>1406</v>
      </c>
      <c r="C294">
        <v>2015</v>
      </c>
      <c r="D294">
        <v>815</v>
      </c>
      <c r="E294" t="s">
        <v>2</v>
      </c>
      <c r="F294">
        <v>528.5</v>
      </c>
      <c r="G294">
        <v>503.5</v>
      </c>
      <c r="H294">
        <v>459</v>
      </c>
      <c r="I294">
        <v>331</v>
      </c>
      <c r="J294">
        <v>1243.19</v>
      </c>
      <c r="K294">
        <v>1139.5899999999999</v>
      </c>
      <c r="L294">
        <v>1035.99</v>
      </c>
      <c r="M294">
        <v>932.39</v>
      </c>
      <c r="N294">
        <v>1128</v>
      </c>
      <c r="O294">
        <f t="shared" si="24"/>
        <v>1087.79</v>
      </c>
      <c r="P294">
        <f t="shared" si="25"/>
        <v>38.4</v>
      </c>
      <c r="Q294">
        <f t="shared" si="26"/>
        <v>33.47</v>
      </c>
    </row>
    <row r="295" spans="1:17" x14ac:dyDescent="0.2">
      <c r="A295" t="s">
        <v>8</v>
      </c>
      <c r="B295" t="s">
        <v>2446</v>
      </c>
      <c r="C295">
        <v>2015</v>
      </c>
      <c r="D295">
        <v>2000</v>
      </c>
      <c r="E295" t="s">
        <v>2</v>
      </c>
      <c r="F295">
        <v>1507.5</v>
      </c>
      <c r="G295">
        <v>1435.5</v>
      </c>
      <c r="H295">
        <v>1309</v>
      </c>
      <c r="I295">
        <v>901</v>
      </c>
      <c r="J295">
        <v>2011.52</v>
      </c>
      <c r="K295">
        <v>1843.89</v>
      </c>
      <c r="L295">
        <v>1676.26</v>
      </c>
      <c r="M295">
        <v>1508.64</v>
      </c>
      <c r="N295">
        <v>1741</v>
      </c>
      <c r="O295">
        <f t="shared" si="24"/>
        <v>1760.08</v>
      </c>
      <c r="P295">
        <f t="shared" si="25"/>
        <v>12.95</v>
      </c>
      <c r="Q295">
        <f t="shared" si="26"/>
        <v>12</v>
      </c>
    </row>
    <row r="296" spans="1:17" x14ac:dyDescent="0.2">
      <c r="A296" t="s">
        <v>8</v>
      </c>
      <c r="B296" t="s">
        <v>371</v>
      </c>
      <c r="C296">
        <v>2014</v>
      </c>
      <c r="D296">
        <v>1700</v>
      </c>
      <c r="E296" t="s">
        <v>2</v>
      </c>
      <c r="F296">
        <v>971.5</v>
      </c>
      <c r="G296">
        <v>925.5</v>
      </c>
      <c r="H296">
        <v>843.5</v>
      </c>
      <c r="I296">
        <v>607.5</v>
      </c>
      <c r="J296" t="s">
        <v>7</v>
      </c>
      <c r="N296">
        <v>1238</v>
      </c>
      <c r="O296">
        <f t="shared" si="24"/>
        <v>0</v>
      </c>
      <c r="P296">
        <f t="shared" si="25"/>
        <v>27.18</v>
      </c>
      <c r="Q296" t="str">
        <f t="shared" si="26"/>
        <v/>
      </c>
    </row>
    <row r="297" spans="1:17" x14ac:dyDescent="0.2">
      <c r="A297" t="s">
        <v>8</v>
      </c>
      <c r="B297" t="s">
        <v>368</v>
      </c>
      <c r="C297">
        <v>2015</v>
      </c>
      <c r="D297">
        <v>1250</v>
      </c>
      <c r="E297" t="s">
        <v>2</v>
      </c>
      <c r="F297">
        <v>785</v>
      </c>
      <c r="G297">
        <v>748</v>
      </c>
      <c r="H297">
        <v>681.5</v>
      </c>
      <c r="I297">
        <v>491.5</v>
      </c>
      <c r="J297">
        <v>1540.04</v>
      </c>
      <c r="K297">
        <v>1411.71</v>
      </c>
      <c r="L297">
        <v>1283.3699999999999</v>
      </c>
      <c r="M297">
        <v>1155.03</v>
      </c>
      <c r="N297">
        <v>1741</v>
      </c>
      <c r="O297">
        <f t="shared" si="24"/>
        <v>1347.54</v>
      </c>
      <c r="P297">
        <f t="shared" si="25"/>
        <v>39.28</v>
      </c>
      <c r="Q297">
        <f t="shared" si="26"/>
        <v>7.8</v>
      </c>
    </row>
    <row r="298" spans="1:17" x14ac:dyDescent="0.2">
      <c r="A298" t="s">
        <v>8</v>
      </c>
      <c r="B298" t="s">
        <v>1050</v>
      </c>
      <c r="C298">
        <v>2014</v>
      </c>
      <c r="D298">
        <v>450</v>
      </c>
      <c r="E298" t="s">
        <v>2</v>
      </c>
      <c r="F298">
        <v>271.5</v>
      </c>
      <c r="G298">
        <v>258.5</v>
      </c>
      <c r="H298">
        <v>235.5</v>
      </c>
      <c r="I298">
        <v>169.5</v>
      </c>
      <c r="J298" t="s">
        <v>7</v>
      </c>
      <c r="N298">
        <v>474</v>
      </c>
      <c r="O298">
        <f t="shared" si="24"/>
        <v>0</v>
      </c>
      <c r="P298">
        <f t="shared" si="25"/>
        <v>5.33</v>
      </c>
      <c r="Q298" t="str">
        <f t="shared" si="26"/>
        <v/>
      </c>
    </row>
    <row r="299" spans="1:17" x14ac:dyDescent="0.2">
      <c r="A299" t="s">
        <v>8</v>
      </c>
      <c r="B299" t="s">
        <v>2253</v>
      </c>
      <c r="C299">
        <v>2015</v>
      </c>
      <c r="D299">
        <v>250</v>
      </c>
      <c r="E299" t="s">
        <v>2</v>
      </c>
      <c r="F299">
        <v>183.5</v>
      </c>
      <c r="G299">
        <v>174.5</v>
      </c>
      <c r="H299">
        <v>159.5</v>
      </c>
      <c r="I299">
        <v>102.5</v>
      </c>
      <c r="J299">
        <v>502.52</v>
      </c>
      <c r="K299">
        <v>460.64</v>
      </c>
      <c r="L299">
        <v>418.76</v>
      </c>
      <c r="M299">
        <v>376.89</v>
      </c>
      <c r="N299">
        <v>1741</v>
      </c>
      <c r="O299">
        <f t="shared" si="24"/>
        <v>439.7</v>
      </c>
      <c r="P299">
        <f t="shared" si="25"/>
        <v>596.4</v>
      </c>
      <c r="Q299">
        <f t="shared" si="26"/>
        <v>75.88</v>
      </c>
    </row>
    <row r="300" spans="1:17" x14ac:dyDescent="0.2">
      <c r="A300" t="s">
        <v>8</v>
      </c>
      <c r="B300" t="s">
        <v>426</v>
      </c>
      <c r="C300">
        <v>2017</v>
      </c>
      <c r="D300">
        <v>240</v>
      </c>
      <c r="E300" t="s">
        <v>2</v>
      </c>
      <c r="F300">
        <v>151.5</v>
      </c>
      <c r="G300">
        <v>144.5</v>
      </c>
      <c r="H300">
        <v>132</v>
      </c>
      <c r="I300">
        <v>84.5</v>
      </c>
      <c r="J300">
        <v>96.19</v>
      </c>
      <c r="K300">
        <v>88.18</v>
      </c>
      <c r="L300">
        <v>80.16</v>
      </c>
      <c r="M300">
        <v>72.14</v>
      </c>
      <c r="N300">
        <v>101</v>
      </c>
      <c r="O300">
        <f t="shared" si="24"/>
        <v>84.17</v>
      </c>
      <c r="P300">
        <f t="shared" si="25"/>
        <v>57.92</v>
      </c>
      <c r="Q300">
        <f t="shared" si="26"/>
        <v>64.930000000000007</v>
      </c>
    </row>
    <row r="301" spans="1:17" x14ac:dyDescent="0.2">
      <c r="A301" t="s">
        <v>8</v>
      </c>
      <c r="B301" t="s">
        <v>618</v>
      </c>
      <c r="C301">
        <v>2015</v>
      </c>
      <c r="D301">
        <v>320</v>
      </c>
      <c r="E301" t="s">
        <v>2</v>
      </c>
      <c r="F301">
        <v>196.5</v>
      </c>
      <c r="G301">
        <v>187</v>
      </c>
      <c r="H301">
        <v>170.5</v>
      </c>
      <c r="I301">
        <v>109.5</v>
      </c>
      <c r="J301">
        <v>533.88</v>
      </c>
      <c r="K301">
        <v>489.39</v>
      </c>
      <c r="L301">
        <v>444.9</v>
      </c>
      <c r="M301">
        <v>400.41</v>
      </c>
      <c r="N301">
        <v>1741</v>
      </c>
      <c r="O301">
        <f t="shared" si="24"/>
        <v>467.15</v>
      </c>
      <c r="P301">
        <f t="shared" si="25"/>
        <v>444.06</v>
      </c>
      <c r="Q301">
        <f t="shared" si="26"/>
        <v>45.98</v>
      </c>
    </row>
    <row r="302" spans="1:17" x14ac:dyDescent="0.2">
      <c r="A302" t="s">
        <v>8</v>
      </c>
      <c r="B302" t="s">
        <v>333</v>
      </c>
      <c r="C302">
        <v>2016</v>
      </c>
      <c r="D302">
        <v>890</v>
      </c>
      <c r="E302" t="s">
        <v>2</v>
      </c>
      <c r="F302">
        <v>471</v>
      </c>
      <c r="G302">
        <v>448.5</v>
      </c>
      <c r="H302">
        <v>409</v>
      </c>
      <c r="I302">
        <v>294.5</v>
      </c>
      <c r="J302">
        <v>1002.33</v>
      </c>
      <c r="K302">
        <v>918.8</v>
      </c>
      <c r="L302">
        <v>835.27</v>
      </c>
      <c r="M302">
        <v>751.74</v>
      </c>
      <c r="N302">
        <v>1700</v>
      </c>
      <c r="O302">
        <f t="shared" si="24"/>
        <v>877.04</v>
      </c>
      <c r="P302">
        <f t="shared" si="25"/>
        <v>91.01</v>
      </c>
      <c r="Q302">
        <f t="shared" si="26"/>
        <v>1.46</v>
      </c>
    </row>
    <row r="303" spans="1:17" x14ac:dyDescent="0.2">
      <c r="A303" t="s">
        <v>8</v>
      </c>
      <c r="B303" t="s">
        <v>598</v>
      </c>
      <c r="C303">
        <v>2017</v>
      </c>
      <c r="D303">
        <v>1075</v>
      </c>
      <c r="E303" t="s">
        <v>2</v>
      </c>
      <c r="F303">
        <v>721.5</v>
      </c>
      <c r="G303">
        <v>687.5</v>
      </c>
      <c r="H303">
        <v>626.5</v>
      </c>
      <c r="I303">
        <v>451</v>
      </c>
      <c r="J303">
        <v>1218</v>
      </c>
      <c r="K303">
        <v>1116.5</v>
      </c>
      <c r="L303">
        <v>1015</v>
      </c>
      <c r="M303">
        <v>913.5</v>
      </c>
      <c r="N303">
        <v>1009</v>
      </c>
      <c r="O303">
        <f t="shared" si="24"/>
        <v>1065.75</v>
      </c>
      <c r="P303">
        <f t="shared" si="25"/>
        <v>6.14</v>
      </c>
      <c r="Q303">
        <f t="shared" si="26"/>
        <v>0.86</v>
      </c>
    </row>
    <row r="304" spans="1:17" x14ac:dyDescent="0.2">
      <c r="A304" t="s">
        <v>8</v>
      </c>
      <c r="B304" t="s">
        <v>557</v>
      </c>
      <c r="C304">
        <v>2016</v>
      </c>
      <c r="D304">
        <v>2350</v>
      </c>
      <c r="E304" t="s">
        <v>2</v>
      </c>
      <c r="F304">
        <v>1790</v>
      </c>
      <c r="G304">
        <v>1705</v>
      </c>
      <c r="H304">
        <v>1554.5</v>
      </c>
      <c r="I304">
        <v>1120</v>
      </c>
      <c r="J304" t="s">
        <v>7</v>
      </c>
      <c r="N304">
        <v>2184</v>
      </c>
      <c r="O304">
        <f t="shared" si="24"/>
        <v>0</v>
      </c>
      <c r="P304">
        <f t="shared" si="25"/>
        <v>7.06</v>
      </c>
      <c r="Q304" t="str">
        <f t="shared" si="26"/>
        <v/>
      </c>
    </row>
    <row r="305" spans="1:17" x14ac:dyDescent="0.2">
      <c r="A305" t="s">
        <v>8</v>
      </c>
      <c r="B305" t="s">
        <v>73</v>
      </c>
      <c r="C305">
        <v>2017</v>
      </c>
      <c r="D305">
        <v>425</v>
      </c>
      <c r="E305" t="s">
        <v>2</v>
      </c>
      <c r="F305">
        <v>232.5</v>
      </c>
      <c r="G305">
        <v>221.5</v>
      </c>
      <c r="H305">
        <v>202</v>
      </c>
      <c r="I305">
        <v>145</v>
      </c>
      <c r="J305">
        <v>384</v>
      </c>
      <c r="K305">
        <v>352</v>
      </c>
      <c r="L305">
        <v>320</v>
      </c>
      <c r="M305">
        <v>288</v>
      </c>
      <c r="N305">
        <v>323</v>
      </c>
      <c r="O305">
        <f t="shared" si="24"/>
        <v>336</v>
      </c>
      <c r="P305">
        <f t="shared" si="25"/>
        <v>24</v>
      </c>
      <c r="Q305">
        <f t="shared" si="26"/>
        <v>20.94</v>
      </c>
    </row>
    <row r="306" spans="1:17" x14ac:dyDescent="0.2">
      <c r="A306" t="s">
        <v>8</v>
      </c>
      <c r="B306" t="s">
        <v>604</v>
      </c>
      <c r="C306">
        <v>2017</v>
      </c>
      <c r="D306">
        <v>530</v>
      </c>
      <c r="E306" t="s">
        <v>2</v>
      </c>
      <c r="G306" t="s">
        <v>7</v>
      </c>
      <c r="N306">
        <v>1713</v>
      </c>
      <c r="O306">
        <f t="shared" si="24"/>
        <v>0</v>
      </c>
      <c r="P306">
        <f t="shared" si="25"/>
        <v>223.21</v>
      </c>
      <c r="Q306" t="str">
        <f t="shared" si="26"/>
        <v/>
      </c>
    </row>
    <row r="307" spans="1:17" x14ac:dyDescent="0.2">
      <c r="A307" t="s">
        <v>8</v>
      </c>
      <c r="B307" t="s">
        <v>464</v>
      </c>
      <c r="C307">
        <v>2017</v>
      </c>
      <c r="D307">
        <v>1450</v>
      </c>
      <c r="E307" t="s">
        <v>2</v>
      </c>
      <c r="F307" t="s">
        <v>3</v>
      </c>
      <c r="J307" t="s">
        <v>7</v>
      </c>
      <c r="N307">
        <v>1713</v>
      </c>
      <c r="O307">
        <f t="shared" si="24"/>
        <v>0</v>
      </c>
      <c r="P307">
        <f t="shared" si="25"/>
        <v>18.14</v>
      </c>
      <c r="Q307" t="str">
        <f t="shared" si="26"/>
        <v/>
      </c>
    </row>
    <row r="308" spans="1:17" x14ac:dyDescent="0.2">
      <c r="A308" t="s">
        <v>8</v>
      </c>
      <c r="B308" t="s">
        <v>211</v>
      </c>
      <c r="C308">
        <v>2018</v>
      </c>
      <c r="D308">
        <v>600</v>
      </c>
      <c r="E308" t="s">
        <v>2</v>
      </c>
      <c r="G308" t="s">
        <v>7</v>
      </c>
      <c r="N308">
        <v>1789</v>
      </c>
      <c r="O308">
        <f t="shared" si="24"/>
        <v>0</v>
      </c>
      <c r="P308">
        <f t="shared" si="25"/>
        <v>198.17</v>
      </c>
      <c r="Q308" t="str">
        <f t="shared" si="26"/>
        <v/>
      </c>
    </row>
    <row r="309" spans="1:17" x14ac:dyDescent="0.2">
      <c r="A309" t="s">
        <v>8</v>
      </c>
      <c r="B309" t="s">
        <v>210</v>
      </c>
      <c r="C309">
        <v>2015</v>
      </c>
      <c r="D309">
        <v>1305</v>
      </c>
      <c r="E309" t="s">
        <v>2</v>
      </c>
      <c r="F309">
        <v>916</v>
      </c>
      <c r="G309">
        <v>872.5</v>
      </c>
      <c r="H309">
        <v>795</v>
      </c>
      <c r="I309">
        <v>573</v>
      </c>
      <c r="J309">
        <v>2091.9</v>
      </c>
      <c r="K309">
        <v>1917.58</v>
      </c>
      <c r="L309">
        <v>1743.25</v>
      </c>
      <c r="M309">
        <v>1568.92</v>
      </c>
      <c r="N309">
        <v>2668</v>
      </c>
      <c r="O309">
        <f t="shared" si="24"/>
        <v>1830.41</v>
      </c>
      <c r="P309">
        <f t="shared" si="25"/>
        <v>104.44</v>
      </c>
      <c r="Q309">
        <f t="shared" si="26"/>
        <v>40.26</v>
      </c>
    </row>
    <row r="310" spans="1:17" x14ac:dyDescent="0.2">
      <c r="A310" t="s">
        <v>8</v>
      </c>
      <c r="B310" t="s">
        <v>987</v>
      </c>
      <c r="C310">
        <v>2016</v>
      </c>
      <c r="D310">
        <v>1400</v>
      </c>
      <c r="E310" t="s">
        <v>2</v>
      </c>
      <c r="F310">
        <v>1038.5</v>
      </c>
      <c r="G310">
        <v>945</v>
      </c>
      <c r="H310">
        <v>862</v>
      </c>
      <c r="I310">
        <v>620.5</v>
      </c>
      <c r="J310">
        <v>1708.7</v>
      </c>
      <c r="K310">
        <v>1566.31</v>
      </c>
      <c r="L310">
        <v>1423.91</v>
      </c>
      <c r="M310">
        <v>1281.52</v>
      </c>
      <c r="N310">
        <v>1700</v>
      </c>
      <c r="O310">
        <f t="shared" si="24"/>
        <v>1495.11</v>
      </c>
      <c r="P310">
        <f t="shared" si="25"/>
        <v>21.43</v>
      </c>
      <c r="Q310">
        <f t="shared" si="26"/>
        <v>6.79</v>
      </c>
    </row>
    <row r="311" spans="1:17" x14ac:dyDescent="0.2">
      <c r="A311" t="s">
        <v>8</v>
      </c>
      <c r="B311" t="s">
        <v>1238</v>
      </c>
      <c r="C311">
        <v>2014</v>
      </c>
      <c r="D311">
        <v>1060</v>
      </c>
      <c r="E311" t="s">
        <v>2</v>
      </c>
      <c r="F311">
        <v>682.5</v>
      </c>
      <c r="G311">
        <v>650</v>
      </c>
      <c r="H311">
        <v>593</v>
      </c>
      <c r="I311">
        <v>426.5</v>
      </c>
      <c r="J311" t="s">
        <v>7</v>
      </c>
      <c r="N311">
        <v>1516</v>
      </c>
      <c r="O311">
        <f t="shared" si="24"/>
        <v>0</v>
      </c>
      <c r="P311">
        <f t="shared" si="25"/>
        <v>43.02</v>
      </c>
      <c r="Q311" t="str">
        <f t="shared" si="26"/>
        <v/>
      </c>
    </row>
    <row r="312" spans="1:17" x14ac:dyDescent="0.2">
      <c r="A312" t="s">
        <v>8</v>
      </c>
      <c r="B312" t="s">
        <v>1405</v>
      </c>
      <c r="C312">
        <v>2016</v>
      </c>
      <c r="D312">
        <v>395</v>
      </c>
      <c r="E312" t="s">
        <v>2</v>
      </c>
      <c r="F312">
        <v>236.5</v>
      </c>
      <c r="G312">
        <v>225</v>
      </c>
      <c r="H312">
        <v>205</v>
      </c>
      <c r="I312">
        <v>148</v>
      </c>
      <c r="J312">
        <v>584.66</v>
      </c>
      <c r="K312">
        <v>535.94000000000005</v>
      </c>
      <c r="L312">
        <v>487.22</v>
      </c>
      <c r="M312">
        <v>438.5</v>
      </c>
      <c r="N312">
        <v>1700</v>
      </c>
      <c r="O312">
        <f t="shared" si="24"/>
        <v>511.58</v>
      </c>
      <c r="P312">
        <f t="shared" si="25"/>
        <v>330.38</v>
      </c>
      <c r="Q312">
        <f t="shared" si="26"/>
        <v>29.51</v>
      </c>
    </row>
    <row r="313" spans="1:17" x14ac:dyDescent="0.2">
      <c r="A313" t="s">
        <v>8</v>
      </c>
      <c r="B313" t="s">
        <v>2070</v>
      </c>
      <c r="C313">
        <v>2015</v>
      </c>
      <c r="D313">
        <v>1800</v>
      </c>
      <c r="E313" t="s">
        <v>2</v>
      </c>
      <c r="F313">
        <v>785</v>
      </c>
      <c r="G313">
        <v>748</v>
      </c>
      <c r="H313">
        <v>681.5</v>
      </c>
      <c r="I313">
        <v>491.5</v>
      </c>
      <c r="J313">
        <v>1540.04</v>
      </c>
      <c r="K313">
        <v>1411.71</v>
      </c>
      <c r="L313">
        <v>1283.3699999999999</v>
      </c>
      <c r="M313">
        <v>1155.03</v>
      </c>
      <c r="N313">
        <v>1741</v>
      </c>
      <c r="O313">
        <f t="shared" si="24"/>
        <v>1347.54</v>
      </c>
      <c r="P313">
        <f t="shared" si="25"/>
        <v>3.28</v>
      </c>
      <c r="Q313">
        <f t="shared" si="26"/>
        <v>25.14</v>
      </c>
    </row>
    <row r="314" spans="1:17" x14ac:dyDescent="0.2">
      <c r="A314" t="s">
        <v>8</v>
      </c>
      <c r="B314" t="s">
        <v>358</v>
      </c>
      <c r="C314">
        <v>2016</v>
      </c>
      <c r="D314">
        <v>800</v>
      </c>
      <c r="E314" t="s">
        <v>2</v>
      </c>
      <c r="F314">
        <v>451.5</v>
      </c>
      <c r="G314">
        <v>430.5</v>
      </c>
      <c r="H314">
        <v>392</v>
      </c>
      <c r="I314">
        <v>282.5</v>
      </c>
      <c r="J314">
        <v>955.45</v>
      </c>
      <c r="K314">
        <v>875.83</v>
      </c>
      <c r="L314">
        <v>796.21</v>
      </c>
      <c r="M314">
        <v>716.58</v>
      </c>
      <c r="N314">
        <v>1700</v>
      </c>
      <c r="O314">
        <f t="shared" si="24"/>
        <v>836.02</v>
      </c>
      <c r="P314">
        <f t="shared" si="25"/>
        <v>112.5</v>
      </c>
      <c r="Q314">
        <f t="shared" si="26"/>
        <v>4.5</v>
      </c>
    </row>
    <row r="315" spans="1:17" x14ac:dyDescent="0.2">
      <c r="A315" t="s">
        <v>8</v>
      </c>
      <c r="B315" t="s">
        <v>915</v>
      </c>
      <c r="C315">
        <v>2016</v>
      </c>
      <c r="D315">
        <v>1100</v>
      </c>
      <c r="E315" t="s">
        <v>2</v>
      </c>
      <c r="F315">
        <v>729.5</v>
      </c>
      <c r="G315">
        <v>694.5</v>
      </c>
      <c r="H315">
        <v>633.5</v>
      </c>
      <c r="I315">
        <v>456</v>
      </c>
      <c r="J315">
        <v>1269</v>
      </c>
      <c r="K315">
        <v>1163.25</v>
      </c>
      <c r="L315">
        <v>1057.5</v>
      </c>
      <c r="M315">
        <v>951.75</v>
      </c>
      <c r="N315">
        <v>1700</v>
      </c>
      <c r="O315">
        <f t="shared" si="24"/>
        <v>1110.3800000000001</v>
      </c>
      <c r="P315">
        <f t="shared" si="25"/>
        <v>54.55</v>
      </c>
      <c r="Q315">
        <f t="shared" si="26"/>
        <v>0.94</v>
      </c>
    </row>
    <row r="316" spans="1:17" x14ac:dyDescent="0.2">
      <c r="A316" t="s">
        <v>8</v>
      </c>
      <c r="B316" t="s">
        <v>275</v>
      </c>
      <c r="C316">
        <v>2015</v>
      </c>
      <c r="D316">
        <v>590</v>
      </c>
      <c r="E316" t="s">
        <v>2</v>
      </c>
      <c r="F316">
        <v>334</v>
      </c>
      <c r="G316">
        <v>318</v>
      </c>
      <c r="H316">
        <v>290</v>
      </c>
      <c r="I316">
        <v>209</v>
      </c>
      <c r="J316">
        <v>824.92</v>
      </c>
      <c r="K316">
        <v>756.18</v>
      </c>
      <c r="L316">
        <v>687.44</v>
      </c>
      <c r="M316">
        <v>618.69000000000005</v>
      </c>
      <c r="N316">
        <v>1741</v>
      </c>
      <c r="O316">
        <f t="shared" si="24"/>
        <v>721.81</v>
      </c>
      <c r="P316">
        <f t="shared" si="25"/>
        <v>195.08</v>
      </c>
      <c r="Q316">
        <f t="shared" si="26"/>
        <v>22.34</v>
      </c>
    </row>
    <row r="317" spans="1:17" x14ac:dyDescent="0.2">
      <c r="A317" t="s">
        <v>8</v>
      </c>
      <c r="B317" t="s">
        <v>1103</v>
      </c>
      <c r="C317">
        <v>2014</v>
      </c>
      <c r="D317">
        <v>720</v>
      </c>
      <c r="E317" t="s">
        <v>2</v>
      </c>
      <c r="F317">
        <v>491</v>
      </c>
      <c r="G317">
        <v>467.5</v>
      </c>
      <c r="H317">
        <v>426.5</v>
      </c>
      <c r="I317">
        <v>307</v>
      </c>
      <c r="J317">
        <v>1174.83</v>
      </c>
      <c r="K317">
        <v>1076.93</v>
      </c>
      <c r="L317">
        <v>979.02</v>
      </c>
      <c r="M317">
        <v>881.12</v>
      </c>
      <c r="N317">
        <v>1516</v>
      </c>
      <c r="O317">
        <f t="shared" si="24"/>
        <v>1027.98</v>
      </c>
      <c r="P317">
        <f t="shared" si="25"/>
        <v>110.56</v>
      </c>
      <c r="Q317">
        <f t="shared" si="26"/>
        <v>42.78</v>
      </c>
    </row>
    <row r="318" spans="1:17" x14ac:dyDescent="0.2">
      <c r="A318" t="s">
        <v>8</v>
      </c>
      <c r="B318" t="s">
        <v>171</v>
      </c>
      <c r="C318">
        <v>2016</v>
      </c>
      <c r="D318">
        <v>521</v>
      </c>
      <c r="E318" t="s">
        <v>2</v>
      </c>
      <c r="F318">
        <v>298</v>
      </c>
      <c r="G318">
        <v>284</v>
      </c>
      <c r="H318">
        <v>259</v>
      </c>
      <c r="I318">
        <v>186.5</v>
      </c>
      <c r="J318">
        <v>600</v>
      </c>
      <c r="K318">
        <v>550</v>
      </c>
      <c r="L318">
        <v>500</v>
      </c>
      <c r="M318">
        <v>450</v>
      </c>
      <c r="N318">
        <v>648</v>
      </c>
      <c r="O318">
        <f t="shared" si="24"/>
        <v>525</v>
      </c>
      <c r="P318">
        <f t="shared" si="25"/>
        <v>24.38</v>
      </c>
      <c r="Q318">
        <f t="shared" si="26"/>
        <v>0.77</v>
      </c>
    </row>
    <row r="319" spans="1:17" x14ac:dyDescent="0.2">
      <c r="A319" t="s">
        <v>8</v>
      </c>
      <c r="B319" t="s">
        <v>1781</v>
      </c>
      <c r="C319">
        <v>2017</v>
      </c>
      <c r="D319">
        <v>775</v>
      </c>
      <c r="E319" t="s">
        <v>2</v>
      </c>
      <c r="F319">
        <v>520.5</v>
      </c>
      <c r="G319">
        <v>495.5</v>
      </c>
      <c r="H319">
        <v>452</v>
      </c>
      <c r="I319">
        <v>325</v>
      </c>
      <c r="J319">
        <v>1050</v>
      </c>
      <c r="K319">
        <v>962.5</v>
      </c>
      <c r="L319">
        <v>875</v>
      </c>
      <c r="M319">
        <v>787.5</v>
      </c>
      <c r="N319">
        <v>875</v>
      </c>
      <c r="O319">
        <f t="shared" si="24"/>
        <v>918.75</v>
      </c>
      <c r="P319">
        <f t="shared" si="25"/>
        <v>12.9</v>
      </c>
      <c r="Q319">
        <f t="shared" si="26"/>
        <v>18.55</v>
      </c>
    </row>
    <row r="320" spans="1:17" x14ac:dyDescent="0.2">
      <c r="A320" t="s">
        <v>8</v>
      </c>
      <c r="B320" t="s">
        <v>2009</v>
      </c>
      <c r="C320">
        <v>2017</v>
      </c>
      <c r="D320">
        <v>1792.97</v>
      </c>
      <c r="E320" t="s">
        <v>2</v>
      </c>
      <c r="G320">
        <v>1675.18</v>
      </c>
      <c r="H320">
        <v>1535.58</v>
      </c>
      <c r="I320">
        <v>1395.99</v>
      </c>
      <c r="J320">
        <v>1256.3900000000001</v>
      </c>
      <c r="N320">
        <v>1713</v>
      </c>
      <c r="O320">
        <f t="shared" si="24"/>
        <v>314.10000000000002</v>
      </c>
      <c r="P320">
        <f t="shared" si="25"/>
        <v>4.46</v>
      </c>
      <c r="Q320">
        <f t="shared" si="26"/>
        <v>82.48</v>
      </c>
    </row>
    <row r="321" spans="1:17" x14ac:dyDescent="0.2">
      <c r="A321" t="s">
        <v>8</v>
      </c>
      <c r="B321" t="s">
        <v>2603</v>
      </c>
      <c r="C321">
        <v>2015</v>
      </c>
      <c r="D321">
        <v>825</v>
      </c>
      <c r="E321" t="s">
        <v>2</v>
      </c>
      <c r="F321" t="s">
        <v>3</v>
      </c>
      <c r="J321" t="s">
        <v>7</v>
      </c>
      <c r="N321">
        <v>1741</v>
      </c>
      <c r="O321">
        <f t="shared" si="24"/>
        <v>0</v>
      </c>
      <c r="P321">
        <f t="shared" si="25"/>
        <v>111.03</v>
      </c>
      <c r="Q321" t="str">
        <f t="shared" si="26"/>
        <v/>
      </c>
    </row>
    <row r="322" spans="1:17" x14ac:dyDescent="0.2">
      <c r="A322" t="s">
        <v>8</v>
      </c>
      <c r="B322" t="s">
        <v>1525</v>
      </c>
      <c r="C322">
        <v>2014</v>
      </c>
      <c r="D322">
        <v>2500</v>
      </c>
      <c r="E322" t="s">
        <v>2</v>
      </c>
      <c r="F322">
        <v>1610</v>
      </c>
      <c r="G322">
        <v>1533.5</v>
      </c>
      <c r="H322">
        <v>1398</v>
      </c>
      <c r="I322">
        <v>962.5</v>
      </c>
      <c r="J322" t="s">
        <v>7</v>
      </c>
      <c r="N322">
        <v>1747</v>
      </c>
      <c r="O322">
        <f t="shared" si="24"/>
        <v>0</v>
      </c>
      <c r="P322">
        <f t="shared" si="25"/>
        <v>30.12</v>
      </c>
      <c r="Q322" t="str">
        <f t="shared" si="26"/>
        <v/>
      </c>
    </row>
    <row r="323" spans="1:17" x14ac:dyDescent="0.2">
      <c r="A323" t="s">
        <v>8</v>
      </c>
      <c r="B323" t="s">
        <v>105</v>
      </c>
      <c r="C323">
        <v>2015</v>
      </c>
      <c r="D323">
        <v>400</v>
      </c>
      <c r="E323" t="s">
        <v>2</v>
      </c>
      <c r="F323">
        <v>253.5</v>
      </c>
      <c r="G323">
        <v>241.5</v>
      </c>
      <c r="H323">
        <v>220.5</v>
      </c>
      <c r="I323">
        <v>158.5</v>
      </c>
      <c r="J323">
        <v>538</v>
      </c>
      <c r="K323">
        <v>493.17</v>
      </c>
      <c r="L323">
        <v>448.33</v>
      </c>
      <c r="M323">
        <v>403.5</v>
      </c>
      <c r="N323">
        <v>358</v>
      </c>
      <c r="O323">
        <f t="shared" si="24"/>
        <v>470.75</v>
      </c>
      <c r="P323">
        <f t="shared" si="25"/>
        <v>10.5</v>
      </c>
      <c r="Q323">
        <f t="shared" si="26"/>
        <v>17.690000000000001</v>
      </c>
    </row>
    <row r="324" spans="1:17" x14ac:dyDescent="0.2">
      <c r="A324" t="s">
        <v>8</v>
      </c>
      <c r="B324" t="s">
        <v>1370</v>
      </c>
      <c r="C324">
        <v>2016</v>
      </c>
      <c r="D324">
        <v>526.66999999999996</v>
      </c>
      <c r="E324" t="s">
        <v>2</v>
      </c>
      <c r="F324">
        <v>353</v>
      </c>
      <c r="G324">
        <v>336</v>
      </c>
      <c r="H324">
        <v>306.5</v>
      </c>
      <c r="I324">
        <v>220.5</v>
      </c>
      <c r="J324">
        <v>767.33</v>
      </c>
      <c r="K324">
        <v>703.39</v>
      </c>
      <c r="L324">
        <v>639.45000000000005</v>
      </c>
      <c r="M324">
        <v>575.5</v>
      </c>
      <c r="N324">
        <v>695</v>
      </c>
      <c r="O324">
        <f t="shared" si="24"/>
        <v>671.42</v>
      </c>
      <c r="P324">
        <f t="shared" si="25"/>
        <v>31.96</v>
      </c>
      <c r="Q324">
        <f t="shared" si="26"/>
        <v>27.48</v>
      </c>
    </row>
    <row r="325" spans="1:17" x14ac:dyDescent="0.2">
      <c r="A325" t="s">
        <v>8</v>
      </c>
      <c r="B325" t="s">
        <v>1367</v>
      </c>
      <c r="C325">
        <v>2015</v>
      </c>
      <c r="D325">
        <v>2500</v>
      </c>
      <c r="E325" t="s">
        <v>2</v>
      </c>
      <c r="F325">
        <v>1733.5</v>
      </c>
      <c r="G325">
        <v>1650.5</v>
      </c>
      <c r="H325">
        <v>1505</v>
      </c>
      <c r="I325">
        <v>1084.5</v>
      </c>
      <c r="J325">
        <v>2066.98</v>
      </c>
      <c r="K325">
        <v>1894.73</v>
      </c>
      <c r="L325">
        <v>1722.49</v>
      </c>
      <c r="M325">
        <v>1550.24</v>
      </c>
      <c r="N325">
        <v>1741</v>
      </c>
      <c r="O325">
        <f t="shared" si="24"/>
        <v>1808.61</v>
      </c>
      <c r="P325">
        <f t="shared" si="25"/>
        <v>30.36</v>
      </c>
      <c r="Q325">
        <f t="shared" si="26"/>
        <v>27.66</v>
      </c>
    </row>
    <row r="326" spans="1:17" x14ac:dyDescent="0.2">
      <c r="A326" t="s">
        <v>8</v>
      </c>
      <c r="B326" t="s">
        <v>2252</v>
      </c>
      <c r="C326">
        <v>2015</v>
      </c>
      <c r="D326">
        <v>340</v>
      </c>
      <c r="E326" t="s">
        <v>2</v>
      </c>
      <c r="F326">
        <v>227</v>
      </c>
      <c r="G326">
        <v>216</v>
      </c>
      <c r="H326">
        <v>197</v>
      </c>
      <c r="I326">
        <v>142</v>
      </c>
      <c r="J326" t="s">
        <v>7</v>
      </c>
      <c r="N326">
        <v>1741</v>
      </c>
      <c r="O326">
        <f t="shared" si="24"/>
        <v>0</v>
      </c>
      <c r="P326">
        <f t="shared" si="25"/>
        <v>412.06</v>
      </c>
      <c r="Q326" t="str">
        <f t="shared" si="26"/>
        <v/>
      </c>
    </row>
    <row r="327" spans="1:17" x14ac:dyDescent="0.2">
      <c r="A327" t="s">
        <v>8</v>
      </c>
      <c r="B327" t="s">
        <v>39</v>
      </c>
      <c r="C327">
        <v>2017</v>
      </c>
      <c r="D327">
        <v>900</v>
      </c>
      <c r="E327" t="s">
        <v>2</v>
      </c>
      <c r="G327">
        <v>906.78</v>
      </c>
      <c r="H327">
        <v>831.22</v>
      </c>
      <c r="I327">
        <v>755.65</v>
      </c>
      <c r="J327">
        <v>680.09</v>
      </c>
      <c r="N327">
        <v>1713</v>
      </c>
      <c r="O327">
        <f t="shared" si="24"/>
        <v>170.02</v>
      </c>
      <c r="P327">
        <f t="shared" si="25"/>
        <v>90.33</v>
      </c>
      <c r="Q327">
        <f t="shared" si="26"/>
        <v>81.11</v>
      </c>
    </row>
    <row r="328" spans="1:17" x14ac:dyDescent="0.2">
      <c r="A328" t="s">
        <v>8</v>
      </c>
      <c r="B328" t="s">
        <v>149</v>
      </c>
      <c r="C328">
        <v>2015</v>
      </c>
      <c r="D328">
        <v>575</v>
      </c>
      <c r="E328" t="s">
        <v>2</v>
      </c>
      <c r="F328">
        <v>707</v>
      </c>
      <c r="G328">
        <v>673</v>
      </c>
      <c r="H328">
        <v>613.5</v>
      </c>
      <c r="I328">
        <v>442</v>
      </c>
      <c r="J328">
        <v>1386.11</v>
      </c>
      <c r="K328">
        <v>1270.5999999999999</v>
      </c>
      <c r="L328">
        <v>1155.0899999999999</v>
      </c>
      <c r="M328">
        <v>1039.58</v>
      </c>
      <c r="N328">
        <v>1128</v>
      </c>
      <c r="O328">
        <f t="shared" si="24"/>
        <v>1212.8499999999999</v>
      </c>
      <c r="P328">
        <f t="shared" si="25"/>
        <v>96.17</v>
      </c>
      <c r="Q328">
        <f t="shared" si="26"/>
        <v>110.93</v>
      </c>
    </row>
    <row r="329" spans="1:17" x14ac:dyDescent="0.2">
      <c r="A329" t="s">
        <v>8</v>
      </c>
      <c r="B329" t="s">
        <v>9</v>
      </c>
      <c r="C329">
        <v>2016</v>
      </c>
      <c r="D329">
        <v>550</v>
      </c>
      <c r="E329" t="s">
        <v>2</v>
      </c>
      <c r="F329">
        <v>298</v>
      </c>
      <c r="G329">
        <v>283.5</v>
      </c>
      <c r="H329">
        <v>258.5</v>
      </c>
      <c r="I329">
        <v>186</v>
      </c>
      <c r="J329" t="s">
        <v>7</v>
      </c>
      <c r="N329">
        <v>1700</v>
      </c>
      <c r="O329">
        <f t="shared" si="24"/>
        <v>0</v>
      </c>
      <c r="P329">
        <f t="shared" si="25"/>
        <v>209.09</v>
      </c>
      <c r="Q329" t="str">
        <f t="shared" si="26"/>
        <v/>
      </c>
    </row>
    <row r="330" spans="1:17" x14ac:dyDescent="0.2">
      <c r="A330" t="s">
        <v>8</v>
      </c>
      <c r="B330" t="s">
        <v>1406</v>
      </c>
      <c r="C330">
        <v>2014</v>
      </c>
      <c r="D330">
        <v>790</v>
      </c>
      <c r="E330" t="s">
        <v>2</v>
      </c>
      <c r="F330">
        <v>432.5</v>
      </c>
      <c r="G330">
        <v>412</v>
      </c>
      <c r="H330">
        <v>375.5</v>
      </c>
      <c r="I330">
        <v>270.5</v>
      </c>
      <c r="J330">
        <v>988.15</v>
      </c>
      <c r="K330">
        <v>905.81</v>
      </c>
      <c r="L330">
        <v>823.46</v>
      </c>
      <c r="M330">
        <v>741.11</v>
      </c>
      <c r="N330">
        <v>1469</v>
      </c>
      <c r="O330">
        <f t="shared" si="24"/>
        <v>864.63</v>
      </c>
      <c r="P330">
        <f t="shared" si="25"/>
        <v>85.95</v>
      </c>
      <c r="Q330">
        <f t="shared" si="26"/>
        <v>9.4499999999999993</v>
      </c>
    </row>
    <row r="331" spans="1:17" x14ac:dyDescent="0.2">
      <c r="A331" t="s">
        <v>8</v>
      </c>
      <c r="B331" t="s">
        <v>618</v>
      </c>
      <c r="C331">
        <v>2015</v>
      </c>
      <c r="D331">
        <v>275</v>
      </c>
      <c r="E331" t="s">
        <v>2</v>
      </c>
      <c r="F331">
        <v>196.5</v>
      </c>
      <c r="G331">
        <v>187</v>
      </c>
      <c r="H331">
        <v>170.5</v>
      </c>
      <c r="I331">
        <v>109.5</v>
      </c>
      <c r="J331">
        <v>533.88</v>
      </c>
      <c r="K331">
        <v>489.39</v>
      </c>
      <c r="L331">
        <v>444.9</v>
      </c>
      <c r="M331">
        <v>400.41</v>
      </c>
      <c r="N331">
        <v>1741</v>
      </c>
      <c r="O331">
        <f t="shared" si="24"/>
        <v>467.15</v>
      </c>
      <c r="P331">
        <f t="shared" si="25"/>
        <v>533.09</v>
      </c>
      <c r="Q331">
        <f t="shared" si="26"/>
        <v>69.87</v>
      </c>
    </row>
    <row r="332" spans="1:17" x14ac:dyDescent="0.2">
      <c r="A332" t="s">
        <v>8</v>
      </c>
      <c r="B332" t="s">
        <v>120</v>
      </c>
      <c r="C332">
        <v>2016</v>
      </c>
      <c r="D332">
        <v>1415</v>
      </c>
      <c r="E332" t="s">
        <v>2</v>
      </c>
      <c r="F332">
        <v>759.5</v>
      </c>
      <c r="G332">
        <v>723.5</v>
      </c>
      <c r="H332">
        <v>660</v>
      </c>
      <c r="I332">
        <v>475</v>
      </c>
      <c r="J332">
        <v>1403.53</v>
      </c>
      <c r="K332">
        <v>1286.57</v>
      </c>
      <c r="L332">
        <v>1169.6099999999999</v>
      </c>
      <c r="M332">
        <v>1052.6400000000001</v>
      </c>
      <c r="N332">
        <v>1700</v>
      </c>
      <c r="O332">
        <f t="shared" si="24"/>
        <v>1228.0899999999999</v>
      </c>
      <c r="P332">
        <f t="shared" si="25"/>
        <v>20.14</v>
      </c>
      <c r="Q332">
        <f t="shared" si="26"/>
        <v>13.21</v>
      </c>
    </row>
    <row r="333" spans="1:17" x14ac:dyDescent="0.2">
      <c r="A333" t="s">
        <v>8</v>
      </c>
      <c r="B333" t="s">
        <v>36</v>
      </c>
      <c r="C333">
        <v>2016</v>
      </c>
      <c r="D333">
        <v>279</v>
      </c>
      <c r="E333" t="s">
        <v>2</v>
      </c>
      <c r="F333">
        <v>182.5</v>
      </c>
      <c r="G333">
        <v>173.5</v>
      </c>
      <c r="H333">
        <v>158.5</v>
      </c>
      <c r="I333">
        <v>101.5</v>
      </c>
      <c r="J333" t="s">
        <v>7</v>
      </c>
      <c r="N333">
        <v>371</v>
      </c>
      <c r="O333">
        <f t="shared" si="24"/>
        <v>0</v>
      </c>
      <c r="P333">
        <f t="shared" si="25"/>
        <v>32.97</v>
      </c>
      <c r="Q333" t="str">
        <f t="shared" si="26"/>
        <v/>
      </c>
    </row>
    <row r="334" spans="1:17" x14ac:dyDescent="0.2">
      <c r="A334" t="s">
        <v>8</v>
      </c>
      <c r="B334" t="s">
        <v>1086</v>
      </c>
      <c r="C334">
        <v>2015</v>
      </c>
      <c r="D334">
        <v>500</v>
      </c>
      <c r="E334" t="s">
        <v>2</v>
      </c>
      <c r="F334">
        <v>334</v>
      </c>
      <c r="G334">
        <v>318</v>
      </c>
      <c r="H334">
        <v>290</v>
      </c>
      <c r="I334">
        <v>209</v>
      </c>
      <c r="J334">
        <v>540</v>
      </c>
      <c r="K334">
        <v>495</v>
      </c>
      <c r="L334">
        <v>450</v>
      </c>
      <c r="M334">
        <v>405</v>
      </c>
      <c r="N334">
        <v>553</v>
      </c>
      <c r="O334">
        <f t="shared" si="24"/>
        <v>472.5</v>
      </c>
      <c r="P334">
        <f t="shared" si="25"/>
        <v>10.6</v>
      </c>
      <c r="Q334">
        <f t="shared" si="26"/>
        <v>5.5</v>
      </c>
    </row>
    <row r="335" spans="1:17" x14ac:dyDescent="0.2">
      <c r="A335" t="s">
        <v>8</v>
      </c>
      <c r="B335" t="s">
        <v>1933</v>
      </c>
      <c r="C335">
        <v>2017</v>
      </c>
      <c r="D335">
        <v>2800</v>
      </c>
      <c r="E335" t="s">
        <v>2</v>
      </c>
      <c r="F335" t="s">
        <v>3</v>
      </c>
      <c r="J335" t="s">
        <v>7</v>
      </c>
      <c r="N335">
        <v>1713</v>
      </c>
      <c r="O335">
        <f t="shared" si="24"/>
        <v>0</v>
      </c>
      <c r="P335">
        <f t="shared" si="25"/>
        <v>38.82</v>
      </c>
      <c r="Q335" t="str">
        <f t="shared" si="26"/>
        <v/>
      </c>
    </row>
    <row r="336" spans="1:17" x14ac:dyDescent="0.2">
      <c r="A336" t="s">
        <v>8</v>
      </c>
      <c r="B336" t="s">
        <v>2308</v>
      </c>
      <c r="C336">
        <v>2016</v>
      </c>
      <c r="D336">
        <v>915</v>
      </c>
      <c r="E336" t="s">
        <v>2</v>
      </c>
      <c r="F336">
        <v>592.5</v>
      </c>
      <c r="G336">
        <v>564.5</v>
      </c>
      <c r="H336">
        <v>514.5</v>
      </c>
      <c r="I336">
        <v>370.5</v>
      </c>
      <c r="J336">
        <v>1167.26</v>
      </c>
      <c r="K336">
        <v>1069.99</v>
      </c>
      <c r="L336">
        <v>972.72</v>
      </c>
      <c r="M336">
        <v>875.44</v>
      </c>
      <c r="N336">
        <v>1700</v>
      </c>
      <c r="O336">
        <f t="shared" si="24"/>
        <v>1021.35</v>
      </c>
      <c r="P336">
        <f t="shared" si="25"/>
        <v>85.79</v>
      </c>
      <c r="Q336">
        <f t="shared" si="26"/>
        <v>11.62</v>
      </c>
    </row>
    <row r="337" spans="1:17" x14ac:dyDescent="0.2">
      <c r="A337" t="s">
        <v>8</v>
      </c>
      <c r="B337" t="s">
        <v>2203</v>
      </c>
      <c r="C337">
        <v>2018</v>
      </c>
      <c r="D337">
        <v>550</v>
      </c>
      <c r="E337" t="s">
        <v>2</v>
      </c>
      <c r="G337">
        <v>669.67</v>
      </c>
      <c r="H337">
        <v>613.87</v>
      </c>
      <c r="I337">
        <v>558.05999999999995</v>
      </c>
      <c r="J337">
        <v>502.26</v>
      </c>
      <c r="N337">
        <v>1789</v>
      </c>
      <c r="O337">
        <f t="shared" si="24"/>
        <v>125.57</v>
      </c>
      <c r="P337">
        <f t="shared" si="25"/>
        <v>225.27</v>
      </c>
      <c r="Q337">
        <f t="shared" si="26"/>
        <v>77.17</v>
      </c>
    </row>
    <row r="338" spans="1:17" x14ac:dyDescent="0.2">
      <c r="A338" t="s">
        <v>8</v>
      </c>
      <c r="B338" t="s">
        <v>1170</v>
      </c>
      <c r="C338">
        <v>2017</v>
      </c>
      <c r="D338">
        <v>325</v>
      </c>
      <c r="E338" t="s">
        <v>2</v>
      </c>
      <c r="G338">
        <v>403.51</v>
      </c>
      <c r="H338">
        <v>369.88</v>
      </c>
      <c r="I338">
        <v>336.26</v>
      </c>
      <c r="J338">
        <v>302.63</v>
      </c>
      <c r="N338">
        <v>1713</v>
      </c>
      <c r="O338">
        <f t="shared" si="24"/>
        <v>75.66</v>
      </c>
      <c r="P338">
        <f t="shared" si="25"/>
        <v>427.08</v>
      </c>
      <c r="Q338">
        <f t="shared" si="26"/>
        <v>76.72</v>
      </c>
    </row>
    <row r="339" spans="1:17" x14ac:dyDescent="0.2">
      <c r="A339" t="s">
        <v>8</v>
      </c>
      <c r="B339" t="s">
        <v>1454</v>
      </c>
      <c r="C339">
        <v>2014</v>
      </c>
      <c r="D339">
        <v>1050</v>
      </c>
      <c r="E339" t="s">
        <v>2</v>
      </c>
      <c r="G339" t="s">
        <v>7</v>
      </c>
      <c r="N339">
        <v>1516</v>
      </c>
      <c r="O339">
        <f t="shared" si="24"/>
        <v>0</v>
      </c>
      <c r="P339">
        <f t="shared" si="25"/>
        <v>44.38</v>
      </c>
      <c r="Q339" t="str">
        <f t="shared" si="26"/>
        <v/>
      </c>
    </row>
    <row r="340" spans="1:17" x14ac:dyDescent="0.2">
      <c r="A340" t="s">
        <v>8</v>
      </c>
      <c r="B340" t="s">
        <v>2372</v>
      </c>
      <c r="C340">
        <v>2014</v>
      </c>
      <c r="D340">
        <v>185</v>
      </c>
      <c r="E340" t="s">
        <v>2</v>
      </c>
      <c r="F340">
        <v>110.5</v>
      </c>
      <c r="G340">
        <v>105.5</v>
      </c>
      <c r="H340">
        <v>96.5</v>
      </c>
      <c r="I340">
        <v>69</v>
      </c>
      <c r="J340" t="s">
        <v>7</v>
      </c>
      <c r="N340">
        <v>1516</v>
      </c>
      <c r="O340">
        <f t="shared" si="24"/>
        <v>0</v>
      </c>
      <c r="P340">
        <f t="shared" si="25"/>
        <v>719.46</v>
      </c>
      <c r="Q340" t="str">
        <f t="shared" si="26"/>
        <v/>
      </c>
    </row>
    <row r="341" spans="1:17" x14ac:dyDescent="0.2">
      <c r="A341" t="s">
        <v>8</v>
      </c>
      <c r="B341" t="s">
        <v>658</v>
      </c>
      <c r="C341">
        <v>2015</v>
      </c>
      <c r="D341">
        <v>350</v>
      </c>
      <c r="E341" t="s">
        <v>2</v>
      </c>
      <c r="F341">
        <v>187</v>
      </c>
      <c r="G341">
        <v>178</v>
      </c>
      <c r="H341">
        <v>162.5</v>
      </c>
      <c r="I341">
        <v>104.5</v>
      </c>
      <c r="J341">
        <v>527.76</v>
      </c>
      <c r="K341">
        <v>483.78</v>
      </c>
      <c r="L341">
        <v>439.8</v>
      </c>
      <c r="M341">
        <v>395.82</v>
      </c>
      <c r="N341">
        <v>27</v>
      </c>
      <c r="O341">
        <f t="shared" ref="O341:O404" si="27">ROUND(SUM(J341:M341)/4,2)</f>
        <v>461.79</v>
      </c>
      <c r="P341">
        <f t="shared" si="25"/>
        <v>92.29</v>
      </c>
      <c r="Q341">
        <f t="shared" si="26"/>
        <v>31.94</v>
      </c>
    </row>
    <row r="342" spans="1:17" x14ac:dyDescent="0.2">
      <c r="A342" t="s">
        <v>8</v>
      </c>
      <c r="B342" t="s">
        <v>481</v>
      </c>
      <c r="C342">
        <v>2015</v>
      </c>
      <c r="D342">
        <v>1250</v>
      </c>
      <c r="E342" t="s">
        <v>2</v>
      </c>
      <c r="F342">
        <v>759</v>
      </c>
      <c r="G342">
        <v>723</v>
      </c>
      <c r="H342">
        <v>659</v>
      </c>
      <c r="I342">
        <v>474.5</v>
      </c>
      <c r="J342">
        <v>840</v>
      </c>
      <c r="K342">
        <v>770</v>
      </c>
      <c r="L342">
        <v>700</v>
      </c>
      <c r="M342">
        <v>630</v>
      </c>
      <c r="N342">
        <v>698</v>
      </c>
      <c r="O342">
        <f t="shared" si="27"/>
        <v>735</v>
      </c>
      <c r="P342">
        <f t="shared" si="25"/>
        <v>44.16</v>
      </c>
      <c r="Q342">
        <f t="shared" si="26"/>
        <v>41.2</v>
      </c>
    </row>
    <row r="343" spans="1:17" x14ac:dyDescent="0.2">
      <c r="A343" t="s">
        <v>8</v>
      </c>
      <c r="B343" t="s">
        <v>1031</v>
      </c>
      <c r="C343">
        <v>2017</v>
      </c>
      <c r="D343">
        <v>2100</v>
      </c>
      <c r="E343" t="s">
        <v>2</v>
      </c>
      <c r="F343">
        <v>1333</v>
      </c>
      <c r="G343">
        <v>1270</v>
      </c>
      <c r="H343">
        <v>1157.5</v>
      </c>
      <c r="I343">
        <v>797</v>
      </c>
      <c r="J343">
        <v>1850.06</v>
      </c>
      <c r="K343">
        <v>1695.89</v>
      </c>
      <c r="L343">
        <v>1541.71</v>
      </c>
      <c r="M343">
        <v>1387.54</v>
      </c>
      <c r="N343">
        <v>1713</v>
      </c>
      <c r="O343">
        <f t="shared" si="27"/>
        <v>1618.8</v>
      </c>
      <c r="P343">
        <f t="shared" si="25"/>
        <v>18.43</v>
      </c>
      <c r="Q343">
        <f t="shared" si="26"/>
        <v>22.91</v>
      </c>
    </row>
    <row r="344" spans="1:17" x14ac:dyDescent="0.2">
      <c r="A344" t="s">
        <v>8</v>
      </c>
      <c r="B344" t="s">
        <v>171</v>
      </c>
      <c r="C344">
        <v>2014</v>
      </c>
      <c r="D344">
        <v>180</v>
      </c>
      <c r="E344" t="s">
        <v>2</v>
      </c>
      <c r="F344">
        <v>229.5</v>
      </c>
      <c r="G344">
        <v>218.5</v>
      </c>
      <c r="H344">
        <v>199</v>
      </c>
      <c r="I344">
        <v>143.5</v>
      </c>
      <c r="J344">
        <v>600</v>
      </c>
      <c r="K344">
        <v>550</v>
      </c>
      <c r="L344">
        <v>500</v>
      </c>
      <c r="M344">
        <v>450</v>
      </c>
      <c r="N344">
        <v>197</v>
      </c>
      <c r="O344">
        <f t="shared" si="27"/>
        <v>525</v>
      </c>
      <c r="P344">
        <f t="shared" si="25"/>
        <v>9.44</v>
      </c>
      <c r="Q344">
        <f t="shared" si="26"/>
        <v>191.67</v>
      </c>
    </row>
    <row r="345" spans="1:17" x14ac:dyDescent="0.2">
      <c r="A345" t="s">
        <v>8</v>
      </c>
      <c r="B345" t="s">
        <v>2514</v>
      </c>
      <c r="C345">
        <v>2016</v>
      </c>
      <c r="D345">
        <v>2400</v>
      </c>
      <c r="E345" t="s">
        <v>2</v>
      </c>
      <c r="F345">
        <v>1573.5</v>
      </c>
      <c r="G345">
        <v>1498.5</v>
      </c>
      <c r="H345">
        <v>1366.5</v>
      </c>
      <c r="I345">
        <v>940.5</v>
      </c>
      <c r="J345">
        <v>2046.18</v>
      </c>
      <c r="K345">
        <v>1875.66</v>
      </c>
      <c r="L345">
        <v>1705.15</v>
      </c>
      <c r="M345">
        <v>1534.63</v>
      </c>
      <c r="N345">
        <v>1700</v>
      </c>
      <c r="O345">
        <f t="shared" si="27"/>
        <v>1790.41</v>
      </c>
      <c r="P345">
        <f t="shared" si="25"/>
        <v>29.17</v>
      </c>
      <c r="Q345">
        <f t="shared" si="26"/>
        <v>25.4</v>
      </c>
    </row>
    <row r="346" spans="1:17" x14ac:dyDescent="0.2">
      <c r="A346" t="s">
        <v>8</v>
      </c>
      <c r="B346" t="s">
        <v>397</v>
      </c>
      <c r="C346">
        <v>2016</v>
      </c>
      <c r="D346">
        <v>1782.99</v>
      </c>
      <c r="E346" t="s">
        <v>2</v>
      </c>
      <c r="F346">
        <v>1196</v>
      </c>
      <c r="G346">
        <v>1139</v>
      </c>
      <c r="H346">
        <v>1038.5</v>
      </c>
      <c r="I346">
        <v>715</v>
      </c>
      <c r="J346">
        <v>2280</v>
      </c>
      <c r="K346">
        <v>2090</v>
      </c>
      <c r="L346">
        <v>1900</v>
      </c>
      <c r="M346">
        <v>1710</v>
      </c>
      <c r="N346">
        <v>1190</v>
      </c>
      <c r="O346">
        <f t="shared" si="27"/>
        <v>1995</v>
      </c>
      <c r="P346">
        <f t="shared" si="25"/>
        <v>33.26</v>
      </c>
      <c r="Q346">
        <f t="shared" si="26"/>
        <v>11.89</v>
      </c>
    </row>
    <row r="347" spans="1:17" x14ac:dyDescent="0.2">
      <c r="A347" t="s">
        <v>8</v>
      </c>
      <c r="B347" t="s">
        <v>1000</v>
      </c>
      <c r="C347">
        <v>2015</v>
      </c>
      <c r="D347">
        <v>375</v>
      </c>
      <c r="E347" t="s">
        <v>2</v>
      </c>
      <c r="F347">
        <v>206</v>
      </c>
      <c r="G347">
        <v>196</v>
      </c>
      <c r="H347">
        <v>178.5</v>
      </c>
      <c r="I347">
        <v>115</v>
      </c>
      <c r="J347">
        <v>548.32000000000005</v>
      </c>
      <c r="K347">
        <v>502.62</v>
      </c>
      <c r="L347">
        <v>456.93</v>
      </c>
      <c r="M347">
        <v>411.24</v>
      </c>
      <c r="N347">
        <v>1741</v>
      </c>
      <c r="O347">
        <f t="shared" si="27"/>
        <v>479.78</v>
      </c>
      <c r="P347">
        <f t="shared" ref="P347:P410" si="28">IF(N347&gt;0,ROUND(ABS((N347-D347)/D347 )* 100,2),"")</f>
        <v>364.27</v>
      </c>
      <c r="Q347">
        <f t="shared" ref="Q347:Q410" si="29">IF(O347&gt;0,ROUND(ABS((O347-D347)/D347 )* 100,2),"")</f>
        <v>27.94</v>
      </c>
    </row>
    <row r="348" spans="1:17" x14ac:dyDescent="0.2">
      <c r="A348" t="s">
        <v>8</v>
      </c>
      <c r="B348" t="s">
        <v>282</v>
      </c>
      <c r="C348">
        <v>2016</v>
      </c>
      <c r="D348">
        <v>750</v>
      </c>
      <c r="E348" t="s">
        <v>2</v>
      </c>
      <c r="F348">
        <v>655.5</v>
      </c>
      <c r="G348">
        <v>624.5</v>
      </c>
      <c r="H348">
        <v>569.5</v>
      </c>
      <c r="I348">
        <v>410</v>
      </c>
      <c r="J348">
        <v>870</v>
      </c>
      <c r="K348">
        <v>797.5</v>
      </c>
      <c r="L348">
        <v>725</v>
      </c>
      <c r="M348">
        <v>652.5</v>
      </c>
      <c r="N348">
        <v>1600</v>
      </c>
      <c r="O348">
        <f t="shared" si="27"/>
        <v>761.25</v>
      </c>
      <c r="P348">
        <f t="shared" si="28"/>
        <v>113.33</v>
      </c>
      <c r="Q348">
        <f t="shared" si="29"/>
        <v>1.5</v>
      </c>
    </row>
    <row r="349" spans="1:17" x14ac:dyDescent="0.2">
      <c r="A349" t="s">
        <v>8</v>
      </c>
      <c r="B349" t="s">
        <v>312</v>
      </c>
      <c r="C349">
        <v>2017</v>
      </c>
      <c r="D349">
        <v>585</v>
      </c>
      <c r="E349" t="s">
        <v>2</v>
      </c>
      <c r="F349">
        <v>334.5</v>
      </c>
      <c r="G349">
        <v>318.5</v>
      </c>
      <c r="H349">
        <v>290.5</v>
      </c>
      <c r="I349">
        <v>209</v>
      </c>
      <c r="J349">
        <v>794.1</v>
      </c>
      <c r="K349">
        <v>727.92</v>
      </c>
      <c r="L349">
        <v>661.75</v>
      </c>
      <c r="M349">
        <v>595.57000000000005</v>
      </c>
      <c r="N349">
        <v>590</v>
      </c>
      <c r="O349">
        <f t="shared" si="27"/>
        <v>694.84</v>
      </c>
      <c r="P349">
        <f t="shared" si="28"/>
        <v>0.85</v>
      </c>
      <c r="Q349">
        <f t="shared" si="29"/>
        <v>18.78</v>
      </c>
    </row>
    <row r="350" spans="1:17" x14ac:dyDescent="0.2">
      <c r="A350" t="s">
        <v>8</v>
      </c>
      <c r="B350" t="s">
        <v>714</v>
      </c>
      <c r="C350">
        <v>2014</v>
      </c>
      <c r="D350">
        <v>380</v>
      </c>
      <c r="E350" t="s">
        <v>2</v>
      </c>
      <c r="F350">
        <v>219.5</v>
      </c>
      <c r="G350">
        <v>209</v>
      </c>
      <c r="H350">
        <v>191</v>
      </c>
      <c r="I350">
        <v>137</v>
      </c>
      <c r="J350">
        <v>364.8</v>
      </c>
      <c r="K350">
        <v>334.4</v>
      </c>
      <c r="L350">
        <v>304</v>
      </c>
      <c r="M350">
        <v>273.60000000000002</v>
      </c>
      <c r="N350">
        <v>302</v>
      </c>
      <c r="O350">
        <f t="shared" si="27"/>
        <v>319.2</v>
      </c>
      <c r="P350">
        <f t="shared" si="28"/>
        <v>20.53</v>
      </c>
      <c r="Q350">
        <f t="shared" si="29"/>
        <v>16</v>
      </c>
    </row>
    <row r="351" spans="1:17" x14ac:dyDescent="0.2">
      <c r="A351" t="s">
        <v>8</v>
      </c>
      <c r="B351" t="s">
        <v>2026</v>
      </c>
      <c r="C351">
        <v>2015</v>
      </c>
      <c r="D351">
        <v>4625.3100000000004</v>
      </c>
      <c r="E351" t="s">
        <v>2</v>
      </c>
      <c r="F351">
        <v>2235.5</v>
      </c>
      <c r="G351">
        <v>2129.5</v>
      </c>
      <c r="H351">
        <v>1941</v>
      </c>
      <c r="I351">
        <v>1398</v>
      </c>
      <c r="J351">
        <v>2122.62</v>
      </c>
      <c r="K351">
        <v>1945.73</v>
      </c>
      <c r="L351">
        <v>1768.85</v>
      </c>
      <c r="M351">
        <v>1591.96</v>
      </c>
      <c r="N351">
        <v>1741</v>
      </c>
      <c r="O351">
        <f t="shared" si="27"/>
        <v>1857.29</v>
      </c>
      <c r="P351">
        <f t="shared" si="28"/>
        <v>62.36</v>
      </c>
      <c r="Q351">
        <f t="shared" si="29"/>
        <v>59.85</v>
      </c>
    </row>
    <row r="352" spans="1:17" x14ac:dyDescent="0.2">
      <c r="A352" t="s">
        <v>8</v>
      </c>
      <c r="B352" t="s">
        <v>2481</v>
      </c>
      <c r="C352">
        <v>2016</v>
      </c>
      <c r="D352">
        <v>176.67</v>
      </c>
      <c r="E352" t="s">
        <v>2</v>
      </c>
      <c r="F352">
        <v>111.5</v>
      </c>
      <c r="G352">
        <v>106.5</v>
      </c>
      <c r="H352">
        <v>97</v>
      </c>
      <c r="I352">
        <v>70</v>
      </c>
      <c r="J352" t="s">
        <v>7</v>
      </c>
      <c r="N352">
        <v>1700</v>
      </c>
      <c r="O352">
        <f t="shared" si="27"/>
        <v>0</v>
      </c>
      <c r="P352">
        <f t="shared" si="28"/>
        <v>862.25</v>
      </c>
      <c r="Q352" t="str">
        <f t="shared" si="29"/>
        <v/>
      </c>
    </row>
    <row r="353" spans="1:17" x14ac:dyDescent="0.2">
      <c r="A353" t="s">
        <v>8</v>
      </c>
      <c r="B353" t="s">
        <v>2199</v>
      </c>
      <c r="C353">
        <v>2015</v>
      </c>
      <c r="D353">
        <v>1175</v>
      </c>
      <c r="E353" t="s">
        <v>2</v>
      </c>
      <c r="F353">
        <v>837.5</v>
      </c>
      <c r="G353">
        <v>797.5</v>
      </c>
      <c r="H353">
        <v>727</v>
      </c>
      <c r="I353">
        <v>524</v>
      </c>
      <c r="J353" t="s">
        <v>7</v>
      </c>
      <c r="N353">
        <v>1741</v>
      </c>
      <c r="O353">
        <f t="shared" si="27"/>
        <v>0</v>
      </c>
      <c r="P353">
        <f t="shared" si="28"/>
        <v>48.17</v>
      </c>
      <c r="Q353" t="str">
        <f t="shared" si="29"/>
        <v/>
      </c>
    </row>
    <row r="354" spans="1:17" x14ac:dyDescent="0.2">
      <c r="A354" t="s">
        <v>8</v>
      </c>
      <c r="B354" t="s">
        <v>2345</v>
      </c>
      <c r="C354">
        <v>2014</v>
      </c>
      <c r="D354">
        <v>163</v>
      </c>
      <c r="E354" t="s">
        <v>6</v>
      </c>
      <c r="F354">
        <v>108.5</v>
      </c>
      <c r="G354">
        <v>103.5</v>
      </c>
      <c r="H354">
        <v>94.5</v>
      </c>
      <c r="I354">
        <v>68</v>
      </c>
      <c r="J354" t="s">
        <v>7</v>
      </c>
      <c r="N354">
        <v>1512</v>
      </c>
      <c r="O354">
        <f t="shared" si="27"/>
        <v>0</v>
      </c>
      <c r="P354">
        <f t="shared" si="28"/>
        <v>827.61</v>
      </c>
      <c r="Q354" t="str">
        <f t="shared" si="29"/>
        <v/>
      </c>
    </row>
    <row r="355" spans="1:17" x14ac:dyDescent="0.2">
      <c r="A355" t="s">
        <v>8</v>
      </c>
      <c r="B355" t="s">
        <v>847</v>
      </c>
      <c r="C355">
        <v>2015</v>
      </c>
      <c r="D355">
        <v>1150</v>
      </c>
      <c r="E355" t="s">
        <v>2</v>
      </c>
      <c r="F355">
        <v>555</v>
      </c>
      <c r="G355">
        <v>529</v>
      </c>
      <c r="H355">
        <v>482</v>
      </c>
      <c r="I355">
        <v>347.5</v>
      </c>
      <c r="J355">
        <v>1477.62</v>
      </c>
      <c r="K355">
        <v>1354.49</v>
      </c>
      <c r="L355">
        <v>1231.3499999999999</v>
      </c>
      <c r="M355">
        <v>1108.22</v>
      </c>
      <c r="N355">
        <v>1074</v>
      </c>
      <c r="O355">
        <f t="shared" si="27"/>
        <v>1292.92</v>
      </c>
      <c r="P355">
        <f t="shared" si="28"/>
        <v>6.61</v>
      </c>
      <c r="Q355">
        <f t="shared" si="29"/>
        <v>12.43</v>
      </c>
    </row>
    <row r="356" spans="1:17" x14ac:dyDescent="0.2">
      <c r="A356" t="s">
        <v>8</v>
      </c>
      <c r="B356" t="s">
        <v>262</v>
      </c>
      <c r="C356">
        <v>2015</v>
      </c>
      <c r="D356">
        <v>185</v>
      </c>
      <c r="E356" t="s">
        <v>2</v>
      </c>
      <c r="F356">
        <v>151</v>
      </c>
      <c r="G356">
        <v>144</v>
      </c>
      <c r="H356">
        <v>131</v>
      </c>
      <c r="I356">
        <v>84.5</v>
      </c>
      <c r="J356">
        <v>369</v>
      </c>
      <c r="K356">
        <v>338.25</v>
      </c>
      <c r="L356">
        <v>307.5</v>
      </c>
      <c r="M356">
        <v>276.75</v>
      </c>
      <c r="N356">
        <v>297</v>
      </c>
      <c r="O356">
        <f t="shared" si="27"/>
        <v>322.88</v>
      </c>
      <c r="P356">
        <f t="shared" si="28"/>
        <v>60.54</v>
      </c>
      <c r="Q356">
        <f t="shared" si="29"/>
        <v>74.53</v>
      </c>
    </row>
    <row r="357" spans="1:17" x14ac:dyDescent="0.2">
      <c r="A357" t="s">
        <v>8</v>
      </c>
      <c r="B357" t="s">
        <v>546</v>
      </c>
      <c r="C357">
        <v>2017</v>
      </c>
      <c r="D357">
        <v>2500</v>
      </c>
      <c r="E357" t="s">
        <v>2</v>
      </c>
      <c r="G357" t="s">
        <v>7</v>
      </c>
      <c r="N357">
        <v>1713</v>
      </c>
      <c r="O357">
        <f t="shared" si="27"/>
        <v>0</v>
      </c>
      <c r="P357">
        <f t="shared" si="28"/>
        <v>31.48</v>
      </c>
      <c r="Q357" t="str">
        <f t="shared" si="29"/>
        <v/>
      </c>
    </row>
    <row r="358" spans="1:17" x14ac:dyDescent="0.2">
      <c r="A358" t="s">
        <v>8</v>
      </c>
      <c r="B358" t="s">
        <v>1796</v>
      </c>
      <c r="C358">
        <v>2017</v>
      </c>
      <c r="D358">
        <v>3060</v>
      </c>
      <c r="E358" t="s">
        <v>2</v>
      </c>
      <c r="G358">
        <v>2287.9699999999998</v>
      </c>
      <c r="H358">
        <v>2097.3000000000002</v>
      </c>
      <c r="I358">
        <v>1906.64</v>
      </c>
      <c r="J358">
        <v>1715.97</v>
      </c>
      <c r="N358">
        <v>1713</v>
      </c>
      <c r="O358">
        <f t="shared" si="27"/>
        <v>428.99</v>
      </c>
      <c r="P358">
        <f t="shared" si="28"/>
        <v>44.02</v>
      </c>
      <c r="Q358">
        <f t="shared" si="29"/>
        <v>85.98</v>
      </c>
    </row>
    <row r="359" spans="1:17" x14ac:dyDescent="0.2">
      <c r="A359" t="s">
        <v>8</v>
      </c>
      <c r="B359" t="s">
        <v>677</v>
      </c>
      <c r="C359">
        <v>2015</v>
      </c>
      <c r="D359">
        <v>180</v>
      </c>
      <c r="E359" t="s">
        <v>2</v>
      </c>
      <c r="F359">
        <v>138</v>
      </c>
      <c r="G359">
        <v>131</v>
      </c>
      <c r="H359">
        <v>106.5</v>
      </c>
      <c r="I359">
        <v>77</v>
      </c>
      <c r="J359">
        <v>330.14</v>
      </c>
      <c r="K359">
        <v>302.63</v>
      </c>
      <c r="L359">
        <v>275.12</v>
      </c>
      <c r="M359">
        <v>247.6</v>
      </c>
      <c r="N359">
        <v>185</v>
      </c>
      <c r="O359">
        <f t="shared" si="27"/>
        <v>288.87</v>
      </c>
      <c r="P359">
        <f t="shared" si="28"/>
        <v>2.78</v>
      </c>
      <c r="Q359">
        <f t="shared" si="29"/>
        <v>60.48</v>
      </c>
    </row>
    <row r="360" spans="1:17" x14ac:dyDescent="0.2">
      <c r="A360" t="s">
        <v>8</v>
      </c>
      <c r="B360" t="s">
        <v>925</v>
      </c>
      <c r="C360">
        <v>2015</v>
      </c>
      <c r="D360">
        <v>350</v>
      </c>
      <c r="E360" t="s">
        <v>2</v>
      </c>
      <c r="F360">
        <v>187</v>
      </c>
      <c r="G360">
        <v>178</v>
      </c>
      <c r="H360">
        <v>162.5</v>
      </c>
      <c r="I360">
        <v>104.5</v>
      </c>
      <c r="J360">
        <v>360</v>
      </c>
      <c r="K360">
        <v>330</v>
      </c>
      <c r="L360">
        <v>300</v>
      </c>
      <c r="M360">
        <v>270</v>
      </c>
      <c r="N360">
        <v>273</v>
      </c>
      <c r="O360">
        <f t="shared" si="27"/>
        <v>315</v>
      </c>
      <c r="P360">
        <f t="shared" si="28"/>
        <v>22</v>
      </c>
      <c r="Q360">
        <f t="shared" si="29"/>
        <v>10</v>
      </c>
    </row>
    <row r="361" spans="1:17" x14ac:dyDescent="0.2">
      <c r="A361" t="s">
        <v>8</v>
      </c>
      <c r="B361" t="s">
        <v>105</v>
      </c>
      <c r="C361">
        <v>2017</v>
      </c>
      <c r="D361">
        <v>615</v>
      </c>
      <c r="E361" t="s">
        <v>2</v>
      </c>
      <c r="F361">
        <v>315.5</v>
      </c>
      <c r="G361">
        <v>300.5</v>
      </c>
      <c r="H361">
        <v>274</v>
      </c>
      <c r="I361">
        <v>198</v>
      </c>
      <c r="J361">
        <v>538</v>
      </c>
      <c r="K361">
        <v>493.17</v>
      </c>
      <c r="L361">
        <v>448.33</v>
      </c>
      <c r="M361">
        <v>403.5</v>
      </c>
      <c r="N361">
        <v>495</v>
      </c>
      <c r="O361">
        <f t="shared" si="27"/>
        <v>470.75</v>
      </c>
      <c r="P361">
        <f t="shared" si="28"/>
        <v>19.510000000000002</v>
      </c>
      <c r="Q361">
        <f t="shared" si="29"/>
        <v>23.46</v>
      </c>
    </row>
    <row r="362" spans="1:17" x14ac:dyDescent="0.2">
      <c r="A362" t="s">
        <v>8</v>
      </c>
      <c r="B362" t="s">
        <v>639</v>
      </c>
      <c r="C362">
        <v>2016</v>
      </c>
      <c r="D362">
        <v>1410</v>
      </c>
      <c r="E362" t="s">
        <v>2</v>
      </c>
      <c r="G362">
        <v>2400</v>
      </c>
      <c r="H362">
        <v>2200</v>
      </c>
      <c r="I362">
        <v>2000</v>
      </c>
      <c r="J362">
        <v>1800</v>
      </c>
      <c r="N362">
        <v>1401</v>
      </c>
      <c r="O362">
        <f t="shared" si="27"/>
        <v>450</v>
      </c>
      <c r="P362">
        <f t="shared" si="28"/>
        <v>0.64</v>
      </c>
      <c r="Q362">
        <f t="shared" si="29"/>
        <v>68.09</v>
      </c>
    </row>
    <row r="363" spans="1:17" x14ac:dyDescent="0.2">
      <c r="A363" t="s">
        <v>8</v>
      </c>
      <c r="B363" t="s">
        <v>1006</v>
      </c>
      <c r="C363">
        <v>2016</v>
      </c>
      <c r="D363">
        <v>2600</v>
      </c>
      <c r="E363" t="s">
        <v>2</v>
      </c>
      <c r="F363">
        <v>1703.5</v>
      </c>
      <c r="G363">
        <v>1622</v>
      </c>
      <c r="H363">
        <v>1479.5</v>
      </c>
      <c r="I363">
        <v>1065.5</v>
      </c>
      <c r="J363" t="s">
        <v>7</v>
      </c>
      <c r="N363">
        <v>1700</v>
      </c>
      <c r="O363">
        <f t="shared" si="27"/>
        <v>0</v>
      </c>
      <c r="P363">
        <f t="shared" si="28"/>
        <v>34.619999999999997</v>
      </c>
      <c r="Q363" t="str">
        <f t="shared" si="29"/>
        <v/>
      </c>
    </row>
    <row r="364" spans="1:17" x14ac:dyDescent="0.2">
      <c r="A364" t="s">
        <v>8</v>
      </c>
      <c r="B364" t="s">
        <v>410</v>
      </c>
      <c r="C364">
        <v>2014</v>
      </c>
      <c r="D364">
        <v>2644</v>
      </c>
      <c r="E364" t="s">
        <v>2</v>
      </c>
      <c r="F364">
        <v>1376.5</v>
      </c>
      <c r="G364">
        <v>1311.5</v>
      </c>
      <c r="H364">
        <v>1195.5</v>
      </c>
      <c r="I364">
        <v>823.5</v>
      </c>
      <c r="J364">
        <v>1470</v>
      </c>
      <c r="K364">
        <v>1347.5</v>
      </c>
      <c r="L364">
        <v>1225</v>
      </c>
      <c r="M364">
        <v>1102.5</v>
      </c>
      <c r="N364">
        <v>1227</v>
      </c>
      <c r="O364">
        <f t="shared" si="27"/>
        <v>1286.25</v>
      </c>
      <c r="P364">
        <f t="shared" si="28"/>
        <v>53.59</v>
      </c>
      <c r="Q364">
        <f t="shared" si="29"/>
        <v>51.35</v>
      </c>
    </row>
    <row r="365" spans="1:17" x14ac:dyDescent="0.2">
      <c r="A365" t="s">
        <v>8</v>
      </c>
      <c r="B365" t="s">
        <v>1083</v>
      </c>
      <c r="C365">
        <v>2015</v>
      </c>
      <c r="D365">
        <v>1500</v>
      </c>
      <c r="E365" t="s">
        <v>2</v>
      </c>
      <c r="F365">
        <v>889.5</v>
      </c>
      <c r="G365">
        <v>847.5</v>
      </c>
      <c r="H365">
        <v>772.5</v>
      </c>
      <c r="I365">
        <v>556.5</v>
      </c>
      <c r="J365">
        <v>1655.27</v>
      </c>
      <c r="K365">
        <v>1517.33</v>
      </c>
      <c r="L365">
        <v>1379.39</v>
      </c>
      <c r="M365">
        <v>1241.45</v>
      </c>
      <c r="N365">
        <v>1741</v>
      </c>
      <c r="O365">
        <f t="shared" si="27"/>
        <v>1448.36</v>
      </c>
      <c r="P365">
        <f t="shared" si="28"/>
        <v>16.07</v>
      </c>
      <c r="Q365">
        <f t="shared" si="29"/>
        <v>3.44</v>
      </c>
    </row>
    <row r="366" spans="1:17" x14ac:dyDescent="0.2">
      <c r="A366" t="s">
        <v>8</v>
      </c>
      <c r="B366" t="s">
        <v>2149</v>
      </c>
      <c r="C366">
        <v>2017</v>
      </c>
      <c r="D366">
        <v>1800</v>
      </c>
      <c r="E366" t="s">
        <v>2</v>
      </c>
      <c r="G366">
        <v>1949.47</v>
      </c>
      <c r="H366">
        <v>1787.02</v>
      </c>
      <c r="I366">
        <v>1624.56</v>
      </c>
      <c r="J366">
        <v>1462.1</v>
      </c>
      <c r="N366">
        <v>1713</v>
      </c>
      <c r="O366">
        <f t="shared" si="27"/>
        <v>365.53</v>
      </c>
      <c r="P366">
        <f t="shared" si="28"/>
        <v>4.83</v>
      </c>
      <c r="Q366">
        <f t="shared" si="29"/>
        <v>79.69</v>
      </c>
    </row>
    <row r="367" spans="1:17" x14ac:dyDescent="0.2">
      <c r="A367" t="s">
        <v>8</v>
      </c>
      <c r="B367" t="s">
        <v>2409</v>
      </c>
      <c r="C367">
        <v>2015</v>
      </c>
      <c r="D367">
        <v>3500</v>
      </c>
      <c r="E367" t="s">
        <v>2</v>
      </c>
      <c r="F367">
        <v>2359.5</v>
      </c>
      <c r="G367">
        <v>2247.5</v>
      </c>
      <c r="H367">
        <v>2049</v>
      </c>
      <c r="I367">
        <v>1475.5</v>
      </c>
      <c r="J367">
        <v>4192.91</v>
      </c>
      <c r="K367">
        <v>3843.5</v>
      </c>
      <c r="L367">
        <v>3494.1</v>
      </c>
      <c r="M367">
        <v>3144.69</v>
      </c>
      <c r="N367">
        <v>3524</v>
      </c>
      <c r="O367">
        <f t="shared" si="27"/>
        <v>3668.8</v>
      </c>
      <c r="P367">
        <f t="shared" si="28"/>
        <v>0.69</v>
      </c>
      <c r="Q367">
        <f t="shared" si="29"/>
        <v>4.82</v>
      </c>
    </row>
    <row r="368" spans="1:17" x14ac:dyDescent="0.2">
      <c r="A368" t="s">
        <v>8</v>
      </c>
      <c r="B368" t="s">
        <v>1955</v>
      </c>
      <c r="C368">
        <v>2016</v>
      </c>
      <c r="D368">
        <v>3900</v>
      </c>
      <c r="E368" t="s">
        <v>2</v>
      </c>
      <c r="G368" t="s">
        <v>7</v>
      </c>
      <c r="N368">
        <v>1700</v>
      </c>
      <c r="O368">
        <f t="shared" si="27"/>
        <v>0</v>
      </c>
      <c r="P368">
        <f t="shared" si="28"/>
        <v>56.41</v>
      </c>
      <c r="Q368" t="str">
        <f t="shared" si="29"/>
        <v/>
      </c>
    </row>
    <row r="369" spans="1:17" x14ac:dyDescent="0.2">
      <c r="A369" t="s">
        <v>8</v>
      </c>
      <c r="B369" t="s">
        <v>1238</v>
      </c>
      <c r="C369">
        <v>2014</v>
      </c>
      <c r="D369">
        <v>1000</v>
      </c>
      <c r="E369" t="s">
        <v>2</v>
      </c>
      <c r="F369">
        <v>682.5</v>
      </c>
      <c r="G369">
        <v>650</v>
      </c>
      <c r="H369">
        <v>593</v>
      </c>
      <c r="I369">
        <v>426.5</v>
      </c>
      <c r="J369" t="s">
        <v>7</v>
      </c>
      <c r="N369">
        <v>1516</v>
      </c>
      <c r="O369">
        <f t="shared" si="27"/>
        <v>0</v>
      </c>
      <c r="P369">
        <f t="shared" si="28"/>
        <v>51.6</v>
      </c>
      <c r="Q369" t="str">
        <f t="shared" si="29"/>
        <v/>
      </c>
    </row>
    <row r="370" spans="1:17" x14ac:dyDescent="0.2">
      <c r="A370" t="s">
        <v>8</v>
      </c>
      <c r="B370" t="s">
        <v>1006</v>
      </c>
      <c r="C370">
        <v>2016</v>
      </c>
      <c r="D370">
        <v>2700</v>
      </c>
      <c r="E370" t="s">
        <v>2</v>
      </c>
      <c r="F370">
        <v>1703.5</v>
      </c>
      <c r="G370">
        <v>1622</v>
      </c>
      <c r="H370">
        <v>1479.5</v>
      </c>
      <c r="I370">
        <v>1065.5</v>
      </c>
      <c r="J370" t="s">
        <v>7</v>
      </c>
      <c r="N370">
        <v>1700</v>
      </c>
      <c r="O370">
        <f t="shared" si="27"/>
        <v>0</v>
      </c>
      <c r="P370">
        <f t="shared" si="28"/>
        <v>37.04</v>
      </c>
      <c r="Q370" t="str">
        <f t="shared" si="29"/>
        <v/>
      </c>
    </row>
    <row r="371" spans="1:17" x14ac:dyDescent="0.2">
      <c r="A371" t="s">
        <v>8</v>
      </c>
      <c r="B371" t="s">
        <v>310</v>
      </c>
      <c r="C371">
        <v>2015</v>
      </c>
      <c r="D371">
        <v>717.33</v>
      </c>
      <c r="E371" t="s">
        <v>2</v>
      </c>
      <c r="F371">
        <v>334</v>
      </c>
      <c r="G371">
        <v>318</v>
      </c>
      <c r="H371">
        <v>290</v>
      </c>
      <c r="I371">
        <v>209</v>
      </c>
      <c r="J371" t="s">
        <v>7</v>
      </c>
      <c r="N371">
        <v>1741</v>
      </c>
      <c r="O371">
        <f t="shared" si="27"/>
        <v>0</v>
      </c>
      <c r="P371">
        <f t="shared" si="28"/>
        <v>142.71</v>
      </c>
      <c r="Q371" t="str">
        <f t="shared" si="29"/>
        <v/>
      </c>
    </row>
    <row r="372" spans="1:17" x14ac:dyDescent="0.2">
      <c r="A372" t="s">
        <v>8</v>
      </c>
      <c r="B372" t="s">
        <v>1448</v>
      </c>
      <c r="C372">
        <v>2016</v>
      </c>
      <c r="D372">
        <v>1200</v>
      </c>
      <c r="E372" t="s">
        <v>2</v>
      </c>
      <c r="F372">
        <v>932.5</v>
      </c>
      <c r="G372">
        <v>888</v>
      </c>
      <c r="H372">
        <v>809.5</v>
      </c>
      <c r="I372">
        <v>583</v>
      </c>
      <c r="J372">
        <v>1435.2</v>
      </c>
      <c r="K372">
        <v>1315.6</v>
      </c>
      <c r="L372">
        <v>1196</v>
      </c>
      <c r="M372">
        <v>1076.4000000000001</v>
      </c>
      <c r="N372">
        <v>1224</v>
      </c>
      <c r="O372">
        <f t="shared" si="27"/>
        <v>1255.8</v>
      </c>
      <c r="P372">
        <f t="shared" si="28"/>
        <v>2</v>
      </c>
      <c r="Q372">
        <f t="shared" si="29"/>
        <v>4.6500000000000004</v>
      </c>
    </row>
    <row r="373" spans="1:17" x14ac:dyDescent="0.2">
      <c r="A373" t="s">
        <v>8</v>
      </c>
      <c r="B373" t="s">
        <v>1426</v>
      </c>
      <c r="C373">
        <v>2016</v>
      </c>
      <c r="D373">
        <v>1600</v>
      </c>
      <c r="E373" t="s">
        <v>2</v>
      </c>
      <c r="F373" t="s">
        <v>3</v>
      </c>
      <c r="J373" t="s">
        <v>7</v>
      </c>
      <c r="N373">
        <v>1700</v>
      </c>
      <c r="O373">
        <f t="shared" si="27"/>
        <v>0</v>
      </c>
      <c r="P373">
        <f t="shared" si="28"/>
        <v>6.25</v>
      </c>
      <c r="Q373" t="str">
        <f t="shared" si="29"/>
        <v/>
      </c>
    </row>
    <row r="374" spans="1:17" x14ac:dyDescent="0.2">
      <c r="A374" t="s">
        <v>8</v>
      </c>
      <c r="B374" t="s">
        <v>456</v>
      </c>
      <c r="C374">
        <v>2014</v>
      </c>
      <c r="D374">
        <v>150</v>
      </c>
      <c r="E374" t="s">
        <v>2</v>
      </c>
      <c r="F374">
        <v>67.5</v>
      </c>
      <c r="G374">
        <v>64</v>
      </c>
      <c r="H374">
        <v>59</v>
      </c>
      <c r="I374">
        <v>42.5</v>
      </c>
      <c r="J374" t="s">
        <v>7</v>
      </c>
      <c r="N374">
        <v>204</v>
      </c>
      <c r="O374">
        <f t="shared" si="27"/>
        <v>0</v>
      </c>
      <c r="P374">
        <f t="shared" si="28"/>
        <v>36</v>
      </c>
      <c r="Q374" t="str">
        <f t="shared" si="29"/>
        <v/>
      </c>
    </row>
    <row r="375" spans="1:17" x14ac:dyDescent="0.2">
      <c r="A375" t="s">
        <v>8</v>
      </c>
      <c r="B375" t="s">
        <v>120</v>
      </c>
      <c r="C375">
        <v>2015</v>
      </c>
      <c r="D375">
        <v>1200</v>
      </c>
      <c r="E375" t="s">
        <v>2</v>
      </c>
      <c r="F375">
        <v>785</v>
      </c>
      <c r="G375">
        <v>748</v>
      </c>
      <c r="H375">
        <v>681.5</v>
      </c>
      <c r="I375">
        <v>491.5</v>
      </c>
      <c r="J375">
        <v>1540.04</v>
      </c>
      <c r="K375">
        <v>1411.71</v>
      </c>
      <c r="L375">
        <v>1283.3699999999999</v>
      </c>
      <c r="M375">
        <v>1155.03</v>
      </c>
      <c r="N375">
        <v>1741</v>
      </c>
      <c r="O375">
        <f t="shared" si="27"/>
        <v>1347.54</v>
      </c>
      <c r="P375">
        <f t="shared" si="28"/>
        <v>45.08</v>
      </c>
      <c r="Q375">
        <f t="shared" si="29"/>
        <v>12.3</v>
      </c>
    </row>
    <row r="376" spans="1:17" x14ac:dyDescent="0.2">
      <c r="A376" t="s">
        <v>8</v>
      </c>
      <c r="B376" t="s">
        <v>615</v>
      </c>
      <c r="C376">
        <v>2015</v>
      </c>
      <c r="D376">
        <v>2243</v>
      </c>
      <c r="E376" t="s">
        <v>2</v>
      </c>
      <c r="F376" t="s">
        <v>3</v>
      </c>
      <c r="J376">
        <v>1994.45</v>
      </c>
      <c r="K376">
        <v>1828.24</v>
      </c>
      <c r="L376">
        <v>1662.04</v>
      </c>
      <c r="M376">
        <v>1495.83</v>
      </c>
      <c r="N376">
        <v>1741</v>
      </c>
      <c r="O376">
        <f t="shared" si="27"/>
        <v>1745.14</v>
      </c>
      <c r="P376">
        <f t="shared" si="28"/>
        <v>22.38</v>
      </c>
      <c r="Q376">
        <f t="shared" si="29"/>
        <v>22.2</v>
      </c>
    </row>
    <row r="377" spans="1:17" x14ac:dyDescent="0.2">
      <c r="A377" t="s">
        <v>8</v>
      </c>
      <c r="B377" t="s">
        <v>927</v>
      </c>
      <c r="C377">
        <v>2017</v>
      </c>
      <c r="D377">
        <v>962</v>
      </c>
      <c r="E377" t="s">
        <v>6</v>
      </c>
      <c r="F377">
        <v>539</v>
      </c>
      <c r="G377">
        <v>513.5</v>
      </c>
      <c r="H377">
        <v>468</v>
      </c>
      <c r="I377">
        <v>337</v>
      </c>
      <c r="J377">
        <v>960.01</v>
      </c>
      <c r="K377">
        <v>880.01</v>
      </c>
      <c r="L377">
        <v>800.01</v>
      </c>
      <c r="M377">
        <v>720.01</v>
      </c>
      <c r="N377">
        <v>1737</v>
      </c>
      <c r="O377">
        <f t="shared" si="27"/>
        <v>840.01</v>
      </c>
      <c r="P377">
        <f t="shared" si="28"/>
        <v>80.56</v>
      </c>
      <c r="Q377">
        <f t="shared" si="29"/>
        <v>12.68</v>
      </c>
    </row>
    <row r="378" spans="1:17" x14ac:dyDescent="0.2">
      <c r="A378" t="s">
        <v>8</v>
      </c>
      <c r="B378" t="s">
        <v>347</v>
      </c>
      <c r="C378">
        <v>2015</v>
      </c>
      <c r="D378">
        <v>425</v>
      </c>
      <c r="E378" t="s">
        <v>2</v>
      </c>
      <c r="F378">
        <v>314.5</v>
      </c>
      <c r="G378">
        <v>299.5</v>
      </c>
      <c r="H378">
        <v>273</v>
      </c>
      <c r="I378">
        <v>197</v>
      </c>
      <c r="J378">
        <v>660</v>
      </c>
      <c r="K378">
        <v>605</v>
      </c>
      <c r="L378">
        <v>550</v>
      </c>
      <c r="M378">
        <v>495</v>
      </c>
      <c r="N378">
        <v>511</v>
      </c>
      <c r="O378">
        <f t="shared" si="27"/>
        <v>577.5</v>
      </c>
      <c r="P378">
        <f t="shared" si="28"/>
        <v>20.239999999999998</v>
      </c>
      <c r="Q378">
        <f t="shared" si="29"/>
        <v>35.880000000000003</v>
      </c>
    </row>
    <row r="379" spans="1:17" x14ac:dyDescent="0.2">
      <c r="A379" t="s">
        <v>8</v>
      </c>
      <c r="B379" t="s">
        <v>2252</v>
      </c>
      <c r="C379">
        <v>2015</v>
      </c>
      <c r="D379">
        <v>378.33</v>
      </c>
      <c r="E379" t="s">
        <v>2</v>
      </c>
      <c r="F379">
        <v>227</v>
      </c>
      <c r="G379">
        <v>216</v>
      </c>
      <c r="H379">
        <v>197</v>
      </c>
      <c r="I379">
        <v>142</v>
      </c>
      <c r="J379" t="s">
        <v>7</v>
      </c>
      <c r="N379">
        <v>1741</v>
      </c>
      <c r="O379">
        <f t="shared" si="27"/>
        <v>0</v>
      </c>
      <c r="P379">
        <f t="shared" si="28"/>
        <v>360.18</v>
      </c>
      <c r="Q379" t="str">
        <f t="shared" si="29"/>
        <v/>
      </c>
    </row>
    <row r="380" spans="1:17" x14ac:dyDescent="0.2">
      <c r="A380" t="s">
        <v>8</v>
      </c>
      <c r="B380" t="s">
        <v>1135</v>
      </c>
      <c r="C380">
        <v>2017</v>
      </c>
      <c r="D380">
        <v>850</v>
      </c>
      <c r="E380" t="s">
        <v>2</v>
      </c>
      <c r="F380">
        <v>520.5</v>
      </c>
      <c r="G380">
        <v>495.5</v>
      </c>
      <c r="H380">
        <v>452</v>
      </c>
      <c r="I380">
        <v>325</v>
      </c>
      <c r="J380">
        <v>930.28</v>
      </c>
      <c r="K380">
        <v>852.76</v>
      </c>
      <c r="L380">
        <v>775.24</v>
      </c>
      <c r="M380">
        <v>697.71</v>
      </c>
      <c r="N380">
        <v>1713</v>
      </c>
      <c r="O380">
        <f t="shared" si="27"/>
        <v>814</v>
      </c>
      <c r="P380">
        <f t="shared" si="28"/>
        <v>101.53</v>
      </c>
      <c r="Q380">
        <f t="shared" si="29"/>
        <v>4.24</v>
      </c>
    </row>
    <row r="381" spans="1:17" x14ac:dyDescent="0.2">
      <c r="A381" t="s">
        <v>8</v>
      </c>
      <c r="B381" t="s">
        <v>1459</v>
      </c>
      <c r="C381">
        <v>2015</v>
      </c>
      <c r="D381">
        <v>1200</v>
      </c>
      <c r="E381" t="s">
        <v>2</v>
      </c>
      <c r="F381" t="s">
        <v>3</v>
      </c>
      <c r="J381" t="s">
        <v>7</v>
      </c>
      <c r="N381">
        <v>1741</v>
      </c>
      <c r="O381">
        <f t="shared" si="27"/>
        <v>0</v>
      </c>
      <c r="P381">
        <f t="shared" si="28"/>
        <v>45.08</v>
      </c>
      <c r="Q381" t="str">
        <f t="shared" si="29"/>
        <v/>
      </c>
    </row>
    <row r="382" spans="1:17" x14ac:dyDescent="0.2">
      <c r="A382" t="s">
        <v>8</v>
      </c>
      <c r="B382" t="s">
        <v>1663</v>
      </c>
      <c r="C382">
        <v>2015</v>
      </c>
      <c r="D382">
        <v>1400</v>
      </c>
      <c r="E382" t="s">
        <v>2</v>
      </c>
      <c r="F382" t="s">
        <v>3</v>
      </c>
      <c r="J382" t="s">
        <v>7</v>
      </c>
      <c r="N382">
        <v>1741</v>
      </c>
      <c r="O382">
        <f t="shared" si="27"/>
        <v>0</v>
      </c>
      <c r="P382">
        <f t="shared" si="28"/>
        <v>24.36</v>
      </c>
      <c r="Q382" t="str">
        <f t="shared" si="29"/>
        <v/>
      </c>
    </row>
    <row r="383" spans="1:17" x14ac:dyDescent="0.2">
      <c r="A383" t="s">
        <v>8</v>
      </c>
      <c r="B383" t="s">
        <v>2570</v>
      </c>
      <c r="C383">
        <v>2015</v>
      </c>
      <c r="D383">
        <v>1070</v>
      </c>
      <c r="E383" t="s">
        <v>2</v>
      </c>
      <c r="F383">
        <v>732.5</v>
      </c>
      <c r="G383">
        <v>698</v>
      </c>
      <c r="H383">
        <v>636.5</v>
      </c>
      <c r="I383">
        <v>458</v>
      </c>
      <c r="J383" t="s">
        <v>7</v>
      </c>
      <c r="N383">
        <v>1741</v>
      </c>
      <c r="O383">
        <f t="shared" si="27"/>
        <v>0</v>
      </c>
      <c r="P383">
        <f t="shared" si="28"/>
        <v>62.71</v>
      </c>
      <c r="Q383" t="str">
        <f t="shared" si="29"/>
        <v/>
      </c>
    </row>
    <row r="384" spans="1:17" x14ac:dyDescent="0.2">
      <c r="A384" t="s">
        <v>8</v>
      </c>
      <c r="B384" t="s">
        <v>243</v>
      </c>
      <c r="C384">
        <v>2016</v>
      </c>
      <c r="D384">
        <v>600</v>
      </c>
      <c r="E384" t="s">
        <v>2</v>
      </c>
      <c r="F384">
        <v>421.5</v>
      </c>
      <c r="G384">
        <v>401.5</v>
      </c>
      <c r="H384">
        <v>366.5</v>
      </c>
      <c r="I384">
        <v>264</v>
      </c>
      <c r="J384">
        <v>789</v>
      </c>
      <c r="K384">
        <v>723.25</v>
      </c>
      <c r="L384">
        <v>657.5</v>
      </c>
      <c r="M384">
        <v>591.75</v>
      </c>
      <c r="N384">
        <v>712</v>
      </c>
      <c r="O384">
        <f t="shared" si="27"/>
        <v>690.38</v>
      </c>
      <c r="P384">
        <f t="shared" si="28"/>
        <v>18.670000000000002</v>
      </c>
      <c r="Q384">
        <f t="shared" si="29"/>
        <v>15.06</v>
      </c>
    </row>
    <row r="385" spans="1:17" x14ac:dyDescent="0.2">
      <c r="A385" t="s">
        <v>8</v>
      </c>
      <c r="B385" t="s">
        <v>2158</v>
      </c>
      <c r="C385">
        <v>2017</v>
      </c>
      <c r="D385">
        <v>1575</v>
      </c>
      <c r="E385" t="s">
        <v>2</v>
      </c>
      <c r="G385">
        <v>2514</v>
      </c>
      <c r="H385">
        <v>2304.5</v>
      </c>
      <c r="I385">
        <v>2095</v>
      </c>
      <c r="J385">
        <v>1885.5</v>
      </c>
      <c r="N385">
        <v>1713</v>
      </c>
      <c r="O385">
        <f t="shared" si="27"/>
        <v>471.38</v>
      </c>
      <c r="P385">
        <f t="shared" si="28"/>
        <v>8.76</v>
      </c>
      <c r="Q385">
        <f t="shared" si="29"/>
        <v>70.069999999999993</v>
      </c>
    </row>
    <row r="386" spans="1:17" x14ac:dyDescent="0.2">
      <c r="A386" t="s">
        <v>8</v>
      </c>
      <c r="B386" t="s">
        <v>1086</v>
      </c>
      <c r="C386">
        <v>2015</v>
      </c>
      <c r="D386">
        <v>550</v>
      </c>
      <c r="E386" t="s">
        <v>2</v>
      </c>
      <c r="F386">
        <v>334</v>
      </c>
      <c r="G386">
        <v>318</v>
      </c>
      <c r="H386">
        <v>290</v>
      </c>
      <c r="I386">
        <v>209</v>
      </c>
      <c r="J386">
        <v>540</v>
      </c>
      <c r="K386">
        <v>495</v>
      </c>
      <c r="L386">
        <v>450</v>
      </c>
      <c r="M386">
        <v>405</v>
      </c>
      <c r="N386">
        <v>553</v>
      </c>
      <c r="O386">
        <f t="shared" si="27"/>
        <v>472.5</v>
      </c>
      <c r="P386">
        <f t="shared" si="28"/>
        <v>0.55000000000000004</v>
      </c>
      <c r="Q386">
        <f t="shared" si="29"/>
        <v>14.09</v>
      </c>
    </row>
    <row r="387" spans="1:17" x14ac:dyDescent="0.2">
      <c r="A387" t="s">
        <v>8</v>
      </c>
      <c r="B387" t="s">
        <v>1766</v>
      </c>
      <c r="C387">
        <v>2015</v>
      </c>
      <c r="D387">
        <v>1600</v>
      </c>
      <c r="E387" t="s">
        <v>2</v>
      </c>
      <c r="F387">
        <v>1150</v>
      </c>
      <c r="G387">
        <v>1095</v>
      </c>
      <c r="H387">
        <v>954.5</v>
      </c>
      <c r="I387">
        <v>687.5</v>
      </c>
      <c r="J387">
        <v>1831.24</v>
      </c>
      <c r="K387">
        <v>1678.64</v>
      </c>
      <c r="L387">
        <v>1526.03</v>
      </c>
      <c r="M387">
        <v>1373.43</v>
      </c>
      <c r="N387">
        <v>1741</v>
      </c>
      <c r="O387">
        <f t="shared" si="27"/>
        <v>1602.34</v>
      </c>
      <c r="P387">
        <f t="shared" si="28"/>
        <v>8.81</v>
      </c>
      <c r="Q387">
        <f t="shared" si="29"/>
        <v>0.15</v>
      </c>
    </row>
    <row r="388" spans="1:17" x14ac:dyDescent="0.2">
      <c r="A388" t="s">
        <v>8</v>
      </c>
      <c r="B388" t="s">
        <v>2322</v>
      </c>
      <c r="C388">
        <v>2014</v>
      </c>
      <c r="D388">
        <v>818.33</v>
      </c>
      <c r="E388" t="s">
        <v>2</v>
      </c>
      <c r="F388">
        <v>491</v>
      </c>
      <c r="G388">
        <v>467.5</v>
      </c>
      <c r="H388">
        <v>426.5</v>
      </c>
      <c r="I388">
        <v>307</v>
      </c>
      <c r="J388">
        <v>1235.5</v>
      </c>
      <c r="K388">
        <v>1132.54</v>
      </c>
      <c r="L388">
        <v>1029.58</v>
      </c>
      <c r="M388">
        <v>926.62</v>
      </c>
      <c r="N388">
        <v>1156</v>
      </c>
      <c r="O388">
        <f t="shared" si="27"/>
        <v>1081.06</v>
      </c>
      <c r="P388">
        <f t="shared" si="28"/>
        <v>41.26</v>
      </c>
      <c r="Q388">
        <f t="shared" si="29"/>
        <v>32.11</v>
      </c>
    </row>
    <row r="389" spans="1:17" x14ac:dyDescent="0.2">
      <c r="A389" t="s">
        <v>8</v>
      </c>
      <c r="B389" t="s">
        <v>1537</v>
      </c>
      <c r="C389">
        <v>2015</v>
      </c>
      <c r="D389">
        <v>2750</v>
      </c>
      <c r="E389" t="s">
        <v>2</v>
      </c>
      <c r="F389">
        <v>2009.5</v>
      </c>
      <c r="G389">
        <v>1914</v>
      </c>
      <c r="H389">
        <v>1745</v>
      </c>
      <c r="I389">
        <v>1257</v>
      </c>
      <c r="J389" t="s">
        <v>7</v>
      </c>
      <c r="N389">
        <v>3558</v>
      </c>
      <c r="O389">
        <f t="shared" si="27"/>
        <v>0</v>
      </c>
      <c r="P389">
        <f t="shared" si="28"/>
        <v>29.38</v>
      </c>
      <c r="Q389" t="str">
        <f t="shared" si="29"/>
        <v/>
      </c>
    </row>
    <row r="390" spans="1:17" x14ac:dyDescent="0.2">
      <c r="A390" t="s">
        <v>8</v>
      </c>
      <c r="B390" t="s">
        <v>1489</v>
      </c>
      <c r="C390">
        <v>2014</v>
      </c>
      <c r="D390">
        <v>141.66</v>
      </c>
      <c r="E390" t="s">
        <v>2</v>
      </c>
      <c r="F390">
        <v>65.5</v>
      </c>
      <c r="G390">
        <v>62</v>
      </c>
      <c r="H390">
        <v>57</v>
      </c>
      <c r="I390">
        <v>41</v>
      </c>
      <c r="J390" t="s">
        <v>7</v>
      </c>
      <c r="N390">
        <v>1516</v>
      </c>
      <c r="O390">
        <f t="shared" si="27"/>
        <v>0</v>
      </c>
      <c r="P390">
        <f t="shared" si="28"/>
        <v>970.17</v>
      </c>
      <c r="Q390" t="str">
        <f t="shared" si="29"/>
        <v/>
      </c>
    </row>
    <row r="391" spans="1:17" x14ac:dyDescent="0.2">
      <c r="A391" t="s">
        <v>8</v>
      </c>
      <c r="B391" t="s">
        <v>2502</v>
      </c>
      <c r="C391">
        <v>2014</v>
      </c>
      <c r="D391">
        <v>1600</v>
      </c>
      <c r="E391" t="s">
        <v>2</v>
      </c>
      <c r="F391">
        <v>971.5</v>
      </c>
      <c r="G391">
        <v>925.5</v>
      </c>
      <c r="H391">
        <v>843.5</v>
      </c>
      <c r="I391">
        <v>607.5</v>
      </c>
      <c r="J391">
        <v>1734.35</v>
      </c>
      <c r="K391">
        <v>1589.82</v>
      </c>
      <c r="L391">
        <v>1445.29</v>
      </c>
      <c r="M391">
        <v>1300.76</v>
      </c>
      <c r="N391">
        <v>1516</v>
      </c>
      <c r="O391">
        <f t="shared" si="27"/>
        <v>1517.56</v>
      </c>
      <c r="P391">
        <f t="shared" si="28"/>
        <v>5.25</v>
      </c>
      <c r="Q391">
        <f t="shared" si="29"/>
        <v>5.15</v>
      </c>
    </row>
    <row r="392" spans="1:17" x14ac:dyDescent="0.2">
      <c r="A392" t="s">
        <v>8</v>
      </c>
      <c r="B392" t="s">
        <v>787</v>
      </c>
      <c r="C392">
        <v>2015</v>
      </c>
      <c r="D392">
        <v>800</v>
      </c>
      <c r="E392" t="s">
        <v>2</v>
      </c>
      <c r="F392">
        <v>476</v>
      </c>
      <c r="G392">
        <v>453.5</v>
      </c>
      <c r="H392">
        <v>413.5</v>
      </c>
      <c r="I392">
        <v>297.5</v>
      </c>
      <c r="J392" t="s">
        <v>7</v>
      </c>
      <c r="N392">
        <v>1741</v>
      </c>
      <c r="O392">
        <f t="shared" si="27"/>
        <v>0</v>
      </c>
      <c r="P392">
        <f t="shared" si="28"/>
        <v>117.63</v>
      </c>
      <c r="Q392" t="str">
        <f t="shared" si="29"/>
        <v/>
      </c>
    </row>
    <row r="393" spans="1:17" x14ac:dyDescent="0.2">
      <c r="A393" t="s">
        <v>8</v>
      </c>
      <c r="B393" t="s">
        <v>773</v>
      </c>
      <c r="C393">
        <v>2016</v>
      </c>
      <c r="D393">
        <v>1000</v>
      </c>
      <c r="E393" t="s">
        <v>2</v>
      </c>
      <c r="F393">
        <v>607.5</v>
      </c>
      <c r="G393">
        <v>578.5</v>
      </c>
      <c r="H393">
        <v>528</v>
      </c>
      <c r="I393">
        <v>380</v>
      </c>
      <c r="J393">
        <v>1359.56</v>
      </c>
      <c r="K393">
        <v>1246.26</v>
      </c>
      <c r="L393">
        <v>1132.97</v>
      </c>
      <c r="M393">
        <v>1019.67</v>
      </c>
      <c r="N393">
        <v>1113</v>
      </c>
      <c r="O393">
        <f t="shared" si="27"/>
        <v>1189.6199999999999</v>
      </c>
      <c r="P393">
        <f t="shared" si="28"/>
        <v>11.3</v>
      </c>
      <c r="Q393">
        <f t="shared" si="29"/>
        <v>18.96</v>
      </c>
    </row>
    <row r="394" spans="1:17" x14ac:dyDescent="0.2">
      <c r="A394" t="s">
        <v>8</v>
      </c>
      <c r="B394" t="s">
        <v>892</v>
      </c>
      <c r="C394">
        <v>2015</v>
      </c>
      <c r="D394">
        <v>315</v>
      </c>
      <c r="E394" t="s">
        <v>2</v>
      </c>
      <c r="F394">
        <v>187</v>
      </c>
      <c r="G394">
        <v>178</v>
      </c>
      <c r="H394">
        <v>162.5</v>
      </c>
      <c r="I394">
        <v>104.5</v>
      </c>
      <c r="J394">
        <v>324</v>
      </c>
      <c r="K394">
        <v>297</v>
      </c>
      <c r="L394">
        <v>270</v>
      </c>
      <c r="M394">
        <v>243</v>
      </c>
      <c r="N394">
        <v>369</v>
      </c>
      <c r="O394">
        <f t="shared" si="27"/>
        <v>283.5</v>
      </c>
      <c r="P394">
        <f t="shared" si="28"/>
        <v>17.14</v>
      </c>
      <c r="Q394">
        <f t="shared" si="29"/>
        <v>10</v>
      </c>
    </row>
    <row r="395" spans="1:17" x14ac:dyDescent="0.2">
      <c r="A395" t="s">
        <v>8</v>
      </c>
      <c r="B395" t="s">
        <v>2052</v>
      </c>
      <c r="C395">
        <v>2016</v>
      </c>
      <c r="D395">
        <v>2425</v>
      </c>
      <c r="E395" t="s">
        <v>2</v>
      </c>
      <c r="F395">
        <v>1732.5</v>
      </c>
      <c r="G395">
        <v>1650</v>
      </c>
      <c r="H395">
        <v>1504.5</v>
      </c>
      <c r="I395">
        <v>1083.5</v>
      </c>
      <c r="J395">
        <v>2127.85</v>
      </c>
      <c r="K395">
        <v>1950.53</v>
      </c>
      <c r="L395">
        <v>1773.2</v>
      </c>
      <c r="M395">
        <v>1595.88</v>
      </c>
      <c r="N395">
        <v>1700</v>
      </c>
      <c r="O395">
        <f t="shared" si="27"/>
        <v>1861.87</v>
      </c>
      <c r="P395">
        <f t="shared" si="28"/>
        <v>29.9</v>
      </c>
      <c r="Q395">
        <f t="shared" si="29"/>
        <v>23.22</v>
      </c>
    </row>
    <row r="396" spans="1:17" x14ac:dyDescent="0.2">
      <c r="A396" t="s">
        <v>8</v>
      </c>
      <c r="B396" t="s">
        <v>1299</v>
      </c>
      <c r="C396">
        <v>2017</v>
      </c>
      <c r="D396">
        <v>1915</v>
      </c>
      <c r="E396" t="s">
        <v>2</v>
      </c>
      <c r="F396" t="s">
        <v>3</v>
      </c>
      <c r="J396">
        <v>1747.86</v>
      </c>
      <c r="K396">
        <v>1602.21</v>
      </c>
      <c r="L396">
        <v>1456.55</v>
      </c>
      <c r="M396">
        <v>1310.9</v>
      </c>
      <c r="N396">
        <v>1713</v>
      </c>
      <c r="O396">
        <f t="shared" si="27"/>
        <v>1529.38</v>
      </c>
      <c r="P396">
        <f t="shared" si="28"/>
        <v>10.55</v>
      </c>
      <c r="Q396">
        <f t="shared" si="29"/>
        <v>20.14</v>
      </c>
    </row>
    <row r="397" spans="1:17" x14ac:dyDescent="0.2">
      <c r="A397" t="s">
        <v>8</v>
      </c>
      <c r="B397" t="s">
        <v>1544</v>
      </c>
      <c r="C397">
        <v>2017</v>
      </c>
      <c r="D397">
        <v>1501</v>
      </c>
      <c r="E397" t="s">
        <v>2</v>
      </c>
      <c r="G397">
        <v>1456.49</v>
      </c>
      <c r="H397">
        <v>1335.11</v>
      </c>
      <c r="I397">
        <v>1213.74</v>
      </c>
      <c r="J397">
        <v>1092.3599999999999</v>
      </c>
      <c r="N397">
        <v>1713</v>
      </c>
      <c r="O397">
        <f t="shared" si="27"/>
        <v>273.08999999999997</v>
      </c>
      <c r="P397">
        <f t="shared" si="28"/>
        <v>14.12</v>
      </c>
      <c r="Q397">
        <f t="shared" si="29"/>
        <v>81.81</v>
      </c>
    </row>
    <row r="398" spans="1:17" x14ac:dyDescent="0.2">
      <c r="A398" t="s">
        <v>8</v>
      </c>
      <c r="B398" t="s">
        <v>1818</v>
      </c>
      <c r="C398">
        <v>2016</v>
      </c>
      <c r="D398">
        <v>600</v>
      </c>
      <c r="E398" t="s">
        <v>2</v>
      </c>
      <c r="F398">
        <v>451.5</v>
      </c>
      <c r="G398">
        <v>430.5</v>
      </c>
      <c r="H398">
        <v>392</v>
      </c>
      <c r="I398">
        <v>282.5</v>
      </c>
      <c r="J398">
        <v>1798.8</v>
      </c>
      <c r="K398">
        <v>1648.9</v>
      </c>
      <c r="L398">
        <v>1499</v>
      </c>
      <c r="M398">
        <v>1349.1</v>
      </c>
      <c r="N398">
        <v>1700</v>
      </c>
      <c r="O398">
        <f t="shared" si="27"/>
        <v>1573.95</v>
      </c>
      <c r="P398">
        <f t="shared" si="28"/>
        <v>183.33</v>
      </c>
      <c r="Q398">
        <f t="shared" si="29"/>
        <v>162.33000000000001</v>
      </c>
    </row>
    <row r="399" spans="1:17" x14ac:dyDescent="0.2">
      <c r="A399" t="s">
        <v>8</v>
      </c>
      <c r="B399" t="s">
        <v>1923</v>
      </c>
      <c r="C399">
        <v>2016</v>
      </c>
      <c r="D399">
        <v>1100</v>
      </c>
      <c r="E399" t="s">
        <v>2</v>
      </c>
      <c r="F399">
        <v>826</v>
      </c>
      <c r="G399">
        <v>786.5</v>
      </c>
      <c r="H399">
        <v>717</v>
      </c>
      <c r="I399">
        <v>516.5</v>
      </c>
      <c r="J399">
        <v>1380</v>
      </c>
      <c r="K399">
        <v>1265</v>
      </c>
      <c r="L399">
        <v>1150</v>
      </c>
      <c r="M399">
        <v>1035</v>
      </c>
      <c r="N399">
        <v>918</v>
      </c>
      <c r="O399">
        <f t="shared" si="27"/>
        <v>1207.5</v>
      </c>
      <c r="P399">
        <f t="shared" si="28"/>
        <v>16.55</v>
      </c>
      <c r="Q399">
        <f t="shared" si="29"/>
        <v>9.77</v>
      </c>
    </row>
    <row r="400" spans="1:17" x14ac:dyDescent="0.2">
      <c r="A400" t="s">
        <v>8</v>
      </c>
      <c r="B400" t="s">
        <v>768</v>
      </c>
      <c r="C400">
        <v>2015</v>
      </c>
      <c r="D400">
        <v>320</v>
      </c>
      <c r="E400" t="s">
        <v>2</v>
      </c>
      <c r="F400">
        <v>202</v>
      </c>
      <c r="G400">
        <v>192</v>
      </c>
      <c r="H400">
        <v>175.5</v>
      </c>
      <c r="I400">
        <v>112.5</v>
      </c>
      <c r="J400">
        <v>402.5</v>
      </c>
      <c r="K400">
        <v>368.96</v>
      </c>
      <c r="L400">
        <v>335.42</v>
      </c>
      <c r="M400">
        <v>301.88</v>
      </c>
      <c r="N400">
        <v>335</v>
      </c>
      <c r="O400">
        <f t="shared" si="27"/>
        <v>352.19</v>
      </c>
      <c r="P400">
        <f t="shared" si="28"/>
        <v>4.6900000000000004</v>
      </c>
      <c r="Q400">
        <f t="shared" si="29"/>
        <v>10.06</v>
      </c>
    </row>
    <row r="401" spans="1:17" x14ac:dyDescent="0.2">
      <c r="A401" t="s">
        <v>8</v>
      </c>
      <c r="B401" t="s">
        <v>450</v>
      </c>
      <c r="C401">
        <v>2016</v>
      </c>
      <c r="D401">
        <v>575</v>
      </c>
      <c r="E401" t="s">
        <v>2</v>
      </c>
      <c r="F401">
        <v>337.5</v>
      </c>
      <c r="G401">
        <v>321.5</v>
      </c>
      <c r="H401">
        <v>293.5</v>
      </c>
      <c r="I401">
        <v>211</v>
      </c>
      <c r="J401">
        <v>753.02</v>
      </c>
      <c r="K401">
        <v>690.27</v>
      </c>
      <c r="L401">
        <v>627.52</v>
      </c>
      <c r="M401">
        <v>564.76</v>
      </c>
      <c r="N401">
        <v>1700</v>
      </c>
      <c r="O401">
        <f t="shared" si="27"/>
        <v>658.89</v>
      </c>
      <c r="P401">
        <f t="shared" si="28"/>
        <v>195.65</v>
      </c>
      <c r="Q401">
        <f t="shared" si="29"/>
        <v>14.59</v>
      </c>
    </row>
    <row r="402" spans="1:17" x14ac:dyDescent="0.2">
      <c r="A402" t="s">
        <v>8</v>
      </c>
      <c r="B402" t="s">
        <v>510</v>
      </c>
      <c r="C402">
        <v>2016</v>
      </c>
      <c r="D402">
        <v>750</v>
      </c>
      <c r="E402" t="s">
        <v>2</v>
      </c>
      <c r="F402">
        <v>430</v>
      </c>
      <c r="G402">
        <v>409</v>
      </c>
      <c r="H402">
        <v>373.5</v>
      </c>
      <c r="I402">
        <v>269</v>
      </c>
      <c r="J402">
        <v>908.93</v>
      </c>
      <c r="K402">
        <v>833.18</v>
      </c>
      <c r="L402">
        <v>757.44</v>
      </c>
      <c r="M402">
        <v>681.7</v>
      </c>
      <c r="N402">
        <v>1700</v>
      </c>
      <c r="O402">
        <f t="shared" si="27"/>
        <v>795.31</v>
      </c>
      <c r="P402">
        <f t="shared" si="28"/>
        <v>126.67</v>
      </c>
      <c r="Q402">
        <f t="shared" si="29"/>
        <v>6.04</v>
      </c>
    </row>
    <row r="403" spans="1:17" x14ac:dyDescent="0.2">
      <c r="A403" t="s">
        <v>8</v>
      </c>
      <c r="B403" t="s">
        <v>515</v>
      </c>
      <c r="C403">
        <v>2014</v>
      </c>
      <c r="D403">
        <v>965</v>
      </c>
      <c r="E403" t="s">
        <v>2</v>
      </c>
      <c r="F403">
        <v>670.5</v>
      </c>
      <c r="G403">
        <v>639</v>
      </c>
      <c r="H403">
        <v>582.5</v>
      </c>
      <c r="I403">
        <v>419.5</v>
      </c>
      <c r="J403" t="s">
        <v>7</v>
      </c>
      <c r="N403">
        <v>968</v>
      </c>
      <c r="O403">
        <f t="shared" si="27"/>
        <v>0</v>
      </c>
      <c r="P403">
        <f t="shared" si="28"/>
        <v>0.31</v>
      </c>
      <c r="Q403" t="str">
        <f t="shared" si="29"/>
        <v/>
      </c>
    </row>
    <row r="404" spans="1:17" x14ac:dyDescent="0.2">
      <c r="A404" t="s">
        <v>8</v>
      </c>
      <c r="B404" t="s">
        <v>1397</v>
      </c>
      <c r="C404">
        <v>2014</v>
      </c>
      <c r="D404">
        <v>985</v>
      </c>
      <c r="E404" t="s">
        <v>2</v>
      </c>
      <c r="G404" t="s">
        <v>7</v>
      </c>
      <c r="N404">
        <v>1516</v>
      </c>
      <c r="O404">
        <f t="shared" si="27"/>
        <v>0</v>
      </c>
      <c r="P404">
        <f t="shared" si="28"/>
        <v>53.91</v>
      </c>
      <c r="Q404" t="str">
        <f t="shared" si="29"/>
        <v/>
      </c>
    </row>
    <row r="405" spans="1:17" x14ac:dyDescent="0.2">
      <c r="A405" t="s">
        <v>8</v>
      </c>
      <c r="B405" t="s">
        <v>262</v>
      </c>
      <c r="C405">
        <v>2015</v>
      </c>
      <c r="D405">
        <v>219</v>
      </c>
      <c r="E405" t="s">
        <v>2</v>
      </c>
      <c r="F405">
        <v>151</v>
      </c>
      <c r="G405">
        <v>144</v>
      </c>
      <c r="H405">
        <v>131</v>
      </c>
      <c r="I405">
        <v>84.5</v>
      </c>
      <c r="J405">
        <v>369</v>
      </c>
      <c r="K405">
        <v>338.25</v>
      </c>
      <c r="L405">
        <v>307.5</v>
      </c>
      <c r="M405">
        <v>276.75</v>
      </c>
      <c r="N405">
        <v>297</v>
      </c>
      <c r="O405">
        <f t="shared" ref="O405:O468" si="30">ROUND(SUM(J405:M405)/4,2)</f>
        <v>322.88</v>
      </c>
      <c r="P405">
        <f t="shared" si="28"/>
        <v>35.619999999999997</v>
      </c>
      <c r="Q405">
        <f t="shared" si="29"/>
        <v>47.43</v>
      </c>
    </row>
    <row r="406" spans="1:17" x14ac:dyDescent="0.2">
      <c r="A406" t="s">
        <v>8</v>
      </c>
      <c r="B406" t="s">
        <v>1827</v>
      </c>
      <c r="C406">
        <v>2016</v>
      </c>
      <c r="D406">
        <v>2687.74</v>
      </c>
      <c r="E406" t="s">
        <v>2</v>
      </c>
      <c r="F406">
        <v>1732.5</v>
      </c>
      <c r="G406">
        <v>1650</v>
      </c>
      <c r="H406">
        <v>1504.5</v>
      </c>
      <c r="I406">
        <v>1083.5</v>
      </c>
      <c r="J406">
        <v>2127.85</v>
      </c>
      <c r="K406">
        <v>1950.53</v>
      </c>
      <c r="L406">
        <v>1773.2</v>
      </c>
      <c r="M406">
        <v>1595.88</v>
      </c>
      <c r="N406">
        <v>1700</v>
      </c>
      <c r="O406">
        <f t="shared" si="30"/>
        <v>1861.87</v>
      </c>
      <c r="P406">
        <f t="shared" si="28"/>
        <v>36.75</v>
      </c>
      <c r="Q406">
        <f t="shared" si="29"/>
        <v>30.73</v>
      </c>
    </row>
    <row r="407" spans="1:17" x14ac:dyDescent="0.2">
      <c r="A407" t="s">
        <v>8</v>
      </c>
      <c r="B407" t="s">
        <v>28</v>
      </c>
      <c r="C407">
        <v>2014</v>
      </c>
      <c r="D407">
        <v>290</v>
      </c>
      <c r="E407" t="s">
        <v>2</v>
      </c>
      <c r="F407">
        <v>205.5</v>
      </c>
      <c r="G407">
        <v>196</v>
      </c>
      <c r="H407">
        <v>178.5</v>
      </c>
      <c r="I407">
        <v>114.5</v>
      </c>
      <c r="J407" t="s">
        <v>7</v>
      </c>
      <c r="N407">
        <v>1516</v>
      </c>
      <c r="O407">
        <f t="shared" si="30"/>
        <v>0</v>
      </c>
      <c r="P407">
        <f t="shared" si="28"/>
        <v>422.76</v>
      </c>
      <c r="Q407" t="str">
        <f t="shared" si="29"/>
        <v/>
      </c>
    </row>
    <row r="408" spans="1:17" x14ac:dyDescent="0.2">
      <c r="A408" t="s">
        <v>8</v>
      </c>
      <c r="B408" t="s">
        <v>350</v>
      </c>
      <c r="C408">
        <v>2015</v>
      </c>
      <c r="D408">
        <v>295</v>
      </c>
      <c r="E408" t="s">
        <v>2</v>
      </c>
      <c r="F408">
        <v>212</v>
      </c>
      <c r="G408">
        <v>202</v>
      </c>
      <c r="H408">
        <v>184</v>
      </c>
      <c r="I408">
        <v>133</v>
      </c>
      <c r="J408" t="s">
        <v>7</v>
      </c>
      <c r="N408">
        <v>352</v>
      </c>
      <c r="O408">
        <f t="shared" si="30"/>
        <v>0</v>
      </c>
      <c r="P408">
        <f t="shared" si="28"/>
        <v>19.32</v>
      </c>
      <c r="Q408" t="str">
        <f t="shared" si="29"/>
        <v/>
      </c>
    </row>
    <row r="409" spans="1:17" x14ac:dyDescent="0.2">
      <c r="A409" t="s">
        <v>8</v>
      </c>
      <c r="B409" t="s">
        <v>1708</v>
      </c>
      <c r="C409">
        <v>2015</v>
      </c>
      <c r="D409">
        <v>950</v>
      </c>
      <c r="E409" t="s">
        <v>2</v>
      </c>
      <c r="F409">
        <v>707</v>
      </c>
      <c r="G409">
        <v>673</v>
      </c>
      <c r="H409">
        <v>613.5</v>
      </c>
      <c r="I409">
        <v>442</v>
      </c>
      <c r="J409" t="s">
        <v>7</v>
      </c>
      <c r="N409">
        <v>1741</v>
      </c>
      <c r="O409">
        <f t="shared" si="30"/>
        <v>0</v>
      </c>
      <c r="P409">
        <f t="shared" si="28"/>
        <v>83.26</v>
      </c>
      <c r="Q409" t="str">
        <f t="shared" si="29"/>
        <v/>
      </c>
    </row>
    <row r="410" spans="1:17" x14ac:dyDescent="0.2">
      <c r="A410" t="s">
        <v>8</v>
      </c>
      <c r="B410" t="s">
        <v>2539</v>
      </c>
      <c r="C410">
        <v>2014</v>
      </c>
      <c r="D410">
        <v>825</v>
      </c>
      <c r="E410" t="s">
        <v>2</v>
      </c>
      <c r="F410">
        <v>670.5</v>
      </c>
      <c r="G410">
        <v>639</v>
      </c>
      <c r="H410">
        <v>582.5</v>
      </c>
      <c r="I410">
        <v>419.5</v>
      </c>
      <c r="J410">
        <v>1461.21</v>
      </c>
      <c r="K410">
        <v>1339.44</v>
      </c>
      <c r="L410">
        <v>1217.68</v>
      </c>
      <c r="M410">
        <v>1095.9100000000001</v>
      </c>
      <c r="N410">
        <v>1516</v>
      </c>
      <c r="O410">
        <f t="shared" si="30"/>
        <v>1278.56</v>
      </c>
      <c r="P410">
        <f t="shared" si="28"/>
        <v>83.76</v>
      </c>
      <c r="Q410">
        <f t="shared" si="29"/>
        <v>54.98</v>
      </c>
    </row>
    <row r="411" spans="1:17" x14ac:dyDescent="0.2">
      <c r="A411" t="s">
        <v>8</v>
      </c>
      <c r="B411" t="s">
        <v>637</v>
      </c>
      <c r="C411">
        <v>2014</v>
      </c>
      <c r="D411">
        <v>1040</v>
      </c>
      <c r="E411" t="s">
        <v>2</v>
      </c>
      <c r="F411">
        <v>467.5</v>
      </c>
      <c r="G411">
        <v>445.5</v>
      </c>
      <c r="H411">
        <v>406</v>
      </c>
      <c r="I411">
        <v>292.5</v>
      </c>
      <c r="J411" t="s">
        <v>7</v>
      </c>
      <c r="N411">
        <v>535</v>
      </c>
      <c r="O411">
        <f t="shared" si="30"/>
        <v>0</v>
      </c>
      <c r="P411">
        <f t="shared" ref="P411:P474" si="31">IF(N411&gt;0,ROUND(ABS((N411-D411)/D411 )* 100,2),"")</f>
        <v>48.56</v>
      </c>
      <c r="Q411" t="str">
        <f t="shared" ref="Q411:Q474" si="32">IF(O411&gt;0,ROUND(ABS((O411-D411)/D411 )* 100,2),"")</f>
        <v/>
      </c>
    </row>
    <row r="412" spans="1:17" x14ac:dyDescent="0.2">
      <c r="A412" t="s">
        <v>8</v>
      </c>
      <c r="B412" t="s">
        <v>2568</v>
      </c>
      <c r="C412">
        <v>2016</v>
      </c>
      <c r="D412">
        <v>2600</v>
      </c>
      <c r="E412" t="s">
        <v>2</v>
      </c>
      <c r="F412">
        <v>1876.5</v>
      </c>
      <c r="G412">
        <v>1787.5</v>
      </c>
      <c r="H412">
        <v>1629.5</v>
      </c>
      <c r="I412">
        <v>1174</v>
      </c>
      <c r="J412">
        <v>2167.04</v>
      </c>
      <c r="K412">
        <v>1986.45</v>
      </c>
      <c r="L412">
        <v>1805.87</v>
      </c>
      <c r="M412">
        <v>1625.28</v>
      </c>
      <c r="N412">
        <v>1700</v>
      </c>
      <c r="O412">
        <f t="shared" si="30"/>
        <v>1896.16</v>
      </c>
      <c r="P412">
        <f t="shared" si="31"/>
        <v>34.619999999999997</v>
      </c>
      <c r="Q412">
        <f t="shared" si="32"/>
        <v>27.07</v>
      </c>
    </row>
    <row r="413" spans="1:17" x14ac:dyDescent="0.2">
      <c r="A413" t="s">
        <v>8</v>
      </c>
      <c r="B413" t="s">
        <v>1626</v>
      </c>
      <c r="C413">
        <v>2017</v>
      </c>
      <c r="D413">
        <v>475</v>
      </c>
      <c r="E413" t="s">
        <v>2</v>
      </c>
      <c r="F413">
        <v>302.5</v>
      </c>
      <c r="G413">
        <v>288</v>
      </c>
      <c r="H413">
        <v>263</v>
      </c>
      <c r="I413">
        <v>189</v>
      </c>
      <c r="J413">
        <v>610.12</v>
      </c>
      <c r="K413">
        <v>559.28</v>
      </c>
      <c r="L413">
        <v>508.44</v>
      </c>
      <c r="M413">
        <v>457.59</v>
      </c>
      <c r="N413">
        <v>1713</v>
      </c>
      <c r="O413">
        <f t="shared" si="30"/>
        <v>533.86</v>
      </c>
      <c r="P413">
        <f t="shared" si="31"/>
        <v>260.63</v>
      </c>
      <c r="Q413">
        <f t="shared" si="32"/>
        <v>12.39</v>
      </c>
    </row>
    <row r="414" spans="1:17" x14ac:dyDescent="0.2">
      <c r="A414" t="s">
        <v>8</v>
      </c>
      <c r="B414" t="s">
        <v>210</v>
      </c>
      <c r="C414">
        <v>2016</v>
      </c>
      <c r="D414">
        <v>1800</v>
      </c>
      <c r="E414" t="s">
        <v>2</v>
      </c>
      <c r="F414">
        <v>1101.5</v>
      </c>
      <c r="G414">
        <v>1049</v>
      </c>
      <c r="H414">
        <v>914</v>
      </c>
      <c r="I414">
        <v>658</v>
      </c>
      <c r="J414">
        <v>2091.9</v>
      </c>
      <c r="K414">
        <v>1917.58</v>
      </c>
      <c r="L414">
        <v>1743.25</v>
      </c>
      <c r="M414">
        <v>1568.92</v>
      </c>
      <c r="N414">
        <v>1743</v>
      </c>
      <c r="O414">
        <f t="shared" si="30"/>
        <v>1830.41</v>
      </c>
      <c r="P414">
        <f t="shared" si="31"/>
        <v>3.17</v>
      </c>
      <c r="Q414">
        <f t="shared" si="32"/>
        <v>1.69</v>
      </c>
    </row>
    <row r="415" spans="1:17" x14ac:dyDescent="0.2">
      <c r="A415" t="s">
        <v>8</v>
      </c>
      <c r="B415" t="s">
        <v>690</v>
      </c>
      <c r="C415">
        <v>2015</v>
      </c>
      <c r="D415">
        <v>1500</v>
      </c>
      <c r="E415" t="s">
        <v>2</v>
      </c>
      <c r="F415">
        <v>1040.5</v>
      </c>
      <c r="G415">
        <v>947</v>
      </c>
      <c r="H415">
        <v>864</v>
      </c>
      <c r="I415">
        <v>622</v>
      </c>
      <c r="J415">
        <v>1766.78</v>
      </c>
      <c r="K415">
        <v>1619.55</v>
      </c>
      <c r="L415">
        <v>1472.32</v>
      </c>
      <c r="M415">
        <v>1325.08</v>
      </c>
      <c r="N415">
        <v>1741</v>
      </c>
      <c r="O415">
        <f t="shared" si="30"/>
        <v>1545.93</v>
      </c>
      <c r="P415">
        <f t="shared" si="31"/>
        <v>16.07</v>
      </c>
      <c r="Q415">
        <f t="shared" si="32"/>
        <v>3.06</v>
      </c>
    </row>
    <row r="416" spans="1:17" x14ac:dyDescent="0.2">
      <c r="A416" t="s">
        <v>8</v>
      </c>
      <c r="B416" t="s">
        <v>1496</v>
      </c>
      <c r="C416">
        <v>2015</v>
      </c>
      <c r="D416">
        <v>768.33</v>
      </c>
      <c r="E416" t="s">
        <v>2</v>
      </c>
      <c r="F416">
        <v>423</v>
      </c>
      <c r="G416">
        <v>403</v>
      </c>
      <c r="H416">
        <v>367.5</v>
      </c>
      <c r="I416">
        <v>265</v>
      </c>
      <c r="J416">
        <v>994.5</v>
      </c>
      <c r="K416">
        <v>911.62</v>
      </c>
      <c r="L416">
        <v>828.75</v>
      </c>
      <c r="M416">
        <v>745.87</v>
      </c>
      <c r="N416">
        <v>1741</v>
      </c>
      <c r="O416">
        <f t="shared" si="30"/>
        <v>870.19</v>
      </c>
      <c r="P416">
        <f t="shared" si="31"/>
        <v>126.6</v>
      </c>
      <c r="Q416">
        <f t="shared" si="32"/>
        <v>13.26</v>
      </c>
    </row>
    <row r="417" spans="1:17" x14ac:dyDescent="0.2">
      <c r="A417" t="s">
        <v>8</v>
      </c>
      <c r="B417" t="s">
        <v>72</v>
      </c>
      <c r="C417">
        <v>2015</v>
      </c>
      <c r="D417">
        <v>650</v>
      </c>
      <c r="E417" t="s">
        <v>2</v>
      </c>
      <c r="F417">
        <v>423</v>
      </c>
      <c r="G417">
        <v>403</v>
      </c>
      <c r="H417">
        <v>367.5</v>
      </c>
      <c r="I417">
        <v>265</v>
      </c>
      <c r="J417">
        <v>900</v>
      </c>
      <c r="K417">
        <v>825</v>
      </c>
      <c r="L417">
        <v>750</v>
      </c>
      <c r="M417">
        <v>675</v>
      </c>
      <c r="N417">
        <v>743</v>
      </c>
      <c r="O417">
        <f t="shared" si="30"/>
        <v>787.5</v>
      </c>
      <c r="P417">
        <f t="shared" si="31"/>
        <v>14.31</v>
      </c>
      <c r="Q417">
        <f t="shared" si="32"/>
        <v>21.15</v>
      </c>
    </row>
    <row r="418" spans="1:17" x14ac:dyDescent="0.2">
      <c r="A418" t="s">
        <v>8</v>
      </c>
      <c r="B418" t="s">
        <v>803</v>
      </c>
      <c r="C418">
        <v>2017</v>
      </c>
      <c r="D418">
        <v>83.33</v>
      </c>
      <c r="E418" t="s">
        <v>2</v>
      </c>
      <c r="F418">
        <v>80.5</v>
      </c>
      <c r="G418">
        <v>77</v>
      </c>
      <c r="H418">
        <v>70</v>
      </c>
      <c r="I418">
        <v>50.5</v>
      </c>
      <c r="J418">
        <v>120</v>
      </c>
      <c r="K418">
        <v>110</v>
      </c>
      <c r="L418">
        <v>100</v>
      </c>
      <c r="M418">
        <v>90</v>
      </c>
      <c r="N418">
        <v>91</v>
      </c>
      <c r="O418">
        <f t="shared" si="30"/>
        <v>105</v>
      </c>
      <c r="P418">
        <f t="shared" si="31"/>
        <v>9.1999999999999993</v>
      </c>
      <c r="Q418">
        <f t="shared" si="32"/>
        <v>26.01</v>
      </c>
    </row>
    <row r="419" spans="1:17" x14ac:dyDescent="0.2">
      <c r="A419" t="s">
        <v>8</v>
      </c>
      <c r="B419" t="s">
        <v>105</v>
      </c>
      <c r="C419">
        <v>2017</v>
      </c>
      <c r="D419">
        <v>550</v>
      </c>
      <c r="E419" t="s">
        <v>2</v>
      </c>
      <c r="F419">
        <v>315.5</v>
      </c>
      <c r="G419">
        <v>300.5</v>
      </c>
      <c r="H419">
        <v>274</v>
      </c>
      <c r="I419">
        <v>198</v>
      </c>
      <c r="J419">
        <v>538</v>
      </c>
      <c r="K419">
        <v>493.17</v>
      </c>
      <c r="L419">
        <v>448.33</v>
      </c>
      <c r="M419">
        <v>403.5</v>
      </c>
      <c r="N419">
        <v>495</v>
      </c>
      <c r="O419">
        <f t="shared" si="30"/>
        <v>470.75</v>
      </c>
      <c r="P419">
        <f t="shared" si="31"/>
        <v>10</v>
      </c>
      <c r="Q419">
        <f t="shared" si="32"/>
        <v>14.41</v>
      </c>
    </row>
    <row r="420" spans="1:17" x14ac:dyDescent="0.2">
      <c r="A420" t="s">
        <v>8</v>
      </c>
      <c r="B420" t="s">
        <v>397</v>
      </c>
      <c r="C420">
        <v>2015</v>
      </c>
      <c r="D420">
        <v>1850</v>
      </c>
      <c r="E420" t="s">
        <v>2</v>
      </c>
      <c r="F420">
        <v>1095.5</v>
      </c>
      <c r="G420">
        <v>1043.5</v>
      </c>
      <c r="H420">
        <v>909</v>
      </c>
      <c r="I420">
        <v>655</v>
      </c>
      <c r="J420">
        <v>2280</v>
      </c>
      <c r="K420">
        <v>2090</v>
      </c>
      <c r="L420">
        <v>1900</v>
      </c>
      <c r="M420">
        <v>1710</v>
      </c>
      <c r="N420">
        <v>1430</v>
      </c>
      <c r="O420">
        <f t="shared" si="30"/>
        <v>1995</v>
      </c>
      <c r="P420">
        <f t="shared" si="31"/>
        <v>22.7</v>
      </c>
      <c r="Q420">
        <f t="shared" si="32"/>
        <v>7.84</v>
      </c>
    </row>
    <row r="421" spans="1:17" x14ac:dyDescent="0.2">
      <c r="A421" t="s">
        <v>8</v>
      </c>
      <c r="B421" t="s">
        <v>2286</v>
      </c>
      <c r="C421">
        <v>2015</v>
      </c>
      <c r="D421">
        <v>196.67</v>
      </c>
      <c r="E421" t="s">
        <v>2</v>
      </c>
      <c r="F421">
        <v>145.5</v>
      </c>
      <c r="G421">
        <v>139</v>
      </c>
      <c r="H421">
        <v>112.5</v>
      </c>
      <c r="I421">
        <v>81</v>
      </c>
      <c r="J421">
        <v>411.35</v>
      </c>
      <c r="K421">
        <v>377.07</v>
      </c>
      <c r="L421">
        <v>342.79</v>
      </c>
      <c r="M421">
        <v>308.51</v>
      </c>
      <c r="N421">
        <v>478</v>
      </c>
      <c r="O421">
        <f t="shared" si="30"/>
        <v>359.93</v>
      </c>
      <c r="P421">
        <f t="shared" si="31"/>
        <v>143.05000000000001</v>
      </c>
      <c r="Q421">
        <f t="shared" si="32"/>
        <v>83.01</v>
      </c>
    </row>
    <row r="422" spans="1:17" x14ac:dyDescent="0.2">
      <c r="A422" t="s">
        <v>8</v>
      </c>
      <c r="B422" t="s">
        <v>1370</v>
      </c>
      <c r="C422">
        <v>2015</v>
      </c>
      <c r="D422">
        <v>551.66999999999996</v>
      </c>
      <c r="E422" t="s">
        <v>2</v>
      </c>
      <c r="F422">
        <v>334</v>
      </c>
      <c r="G422">
        <v>318</v>
      </c>
      <c r="H422">
        <v>290</v>
      </c>
      <c r="I422">
        <v>209</v>
      </c>
      <c r="J422">
        <v>767.33</v>
      </c>
      <c r="K422">
        <v>703.39</v>
      </c>
      <c r="L422">
        <v>639.45000000000005</v>
      </c>
      <c r="M422">
        <v>575.5</v>
      </c>
      <c r="N422">
        <v>936</v>
      </c>
      <c r="O422">
        <f t="shared" si="30"/>
        <v>671.42</v>
      </c>
      <c r="P422">
        <f t="shared" si="31"/>
        <v>69.67</v>
      </c>
      <c r="Q422">
        <f t="shared" si="32"/>
        <v>21.71</v>
      </c>
    </row>
    <row r="423" spans="1:17" x14ac:dyDescent="0.2">
      <c r="A423" t="s">
        <v>8</v>
      </c>
      <c r="B423" t="s">
        <v>1370</v>
      </c>
      <c r="C423">
        <v>2017</v>
      </c>
      <c r="D423">
        <v>585</v>
      </c>
      <c r="E423" t="s">
        <v>2</v>
      </c>
      <c r="F423">
        <v>409</v>
      </c>
      <c r="G423">
        <v>389.5</v>
      </c>
      <c r="H423">
        <v>355</v>
      </c>
      <c r="I423">
        <v>256</v>
      </c>
      <c r="J423">
        <v>767.33</v>
      </c>
      <c r="K423">
        <v>703.39</v>
      </c>
      <c r="L423">
        <v>639.45000000000005</v>
      </c>
      <c r="M423">
        <v>575.5</v>
      </c>
      <c r="N423">
        <v>629</v>
      </c>
      <c r="O423">
        <f t="shared" si="30"/>
        <v>671.42</v>
      </c>
      <c r="P423">
        <f t="shared" si="31"/>
        <v>7.52</v>
      </c>
      <c r="Q423">
        <f t="shared" si="32"/>
        <v>14.77</v>
      </c>
    </row>
    <row r="424" spans="1:17" x14ac:dyDescent="0.2">
      <c r="A424" t="s">
        <v>8</v>
      </c>
      <c r="B424" t="s">
        <v>1763</v>
      </c>
      <c r="C424">
        <v>2016</v>
      </c>
      <c r="D424">
        <v>875</v>
      </c>
      <c r="E424" t="s">
        <v>2</v>
      </c>
      <c r="F424">
        <v>1472.5</v>
      </c>
      <c r="G424">
        <v>1402.5</v>
      </c>
      <c r="H424">
        <v>1278.5</v>
      </c>
      <c r="I424">
        <v>880.5</v>
      </c>
      <c r="J424">
        <v>1920</v>
      </c>
      <c r="K424">
        <v>1760</v>
      </c>
      <c r="L424">
        <v>1600</v>
      </c>
      <c r="M424">
        <v>1440</v>
      </c>
      <c r="N424">
        <v>2316</v>
      </c>
      <c r="O424">
        <f t="shared" si="30"/>
        <v>1680</v>
      </c>
      <c r="P424">
        <f t="shared" si="31"/>
        <v>164.69</v>
      </c>
      <c r="Q424">
        <f t="shared" si="32"/>
        <v>92</v>
      </c>
    </row>
    <row r="425" spans="1:17" x14ac:dyDescent="0.2">
      <c r="A425" t="s">
        <v>8</v>
      </c>
      <c r="B425" t="s">
        <v>144</v>
      </c>
      <c r="C425">
        <v>2014</v>
      </c>
      <c r="D425">
        <v>463.33</v>
      </c>
      <c r="E425" t="s">
        <v>2</v>
      </c>
      <c r="F425">
        <v>181.5</v>
      </c>
      <c r="G425">
        <v>173.5</v>
      </c>
      <c r="H425">
        <v>157.5</v>
      </c>
      <c r="I425">
        <v>101.5</v>
      </c>
      <c r="J425">
        <v>598.35</v>
      </c>
      <c r="K425">
        <v>548.48</v>
      </c>
      <c r="L425">
        <v>498.62</v>
      </c>
      <c r="M425">
        <v>448.76</v>
      </c>
      <c r="N425">
        <v>315</v>
      </c>
      <c r="O425">
        <f t="shared" si="30"/>
        <v>523.54999999999995</v>
      </c>
      <c r="P425">
        <f t="shared" si="31"/>
        <v>32.01</v>
      </c>
      <c r="Q425">
        <f t="shared" si="32"/>
        <v>13</v>
      </c>
    </row>
    <row r="426" spans="1:17" x14ac:dyDescent="0.2">
      <c r="A426" t="s">
        <v>8</v>
      </c>
      <c r="B426" t="s">
        <v>347</v>
      </c>
      <c r="C426">
        <v>2015</v>
      </c>
      <c r="D426">
        <v>500</v>
      </c>
      <c r="E426" t="s">
        <v>6</v>
      </c>
      <c r="F426">
        <v>314.5</v>
      </c>
      <c r="G426">
        <v>299.5</v>
      </c>
      <c r="H426">
        <v>273</v>
      </c>
      <c r="I426">
        <v>197</v>
      </c>
      <c r="J426">
        <v>660</v>
      </c>
      <c r="K426">
        <v>605</v>
      </c>
      <c r="L426">
        <v>550</v>
      </c>
      <c r="M426">
        <v>495</v>
      </c>
      <c r="N426">
        <v>510</v>
      </c>
      <c r="O426">
        <f t="shared" si="30"/>
        <v>577.5</v>
      </c>
      <c r="P426">
        <f t="shared" si="31"/>
        <v>2</v>
      </c>
      <c r="Q426">
        <f t="shared" si="32"/>
        <v>15.5</v>
      </c>
    </row>
    <row r="427" spans="1:17" x14ac:dyDescent="0.2">
      <c r="A427" t="s">
        <v>8</v>
      </c>
      <c r="B427" t="s">
        <v>2614</v>
      </c>
      <c r="C427">
        <v>2014</v>
      </c>
      <c r="D427">
        <v>70</v>
      </c>
      <c r="E427" t="s">
        <v>2</v>
      </c>
      <c r="F427">
        <v>153</v>
      </c>
      <c r="G427">
        <v>145.5</v>
      </c>
      <c r="H427">
        <v>133</v>
      </c>
      <c r="I427">
        <v>85.5</v>
      </c>
      <c r="J427" t="s">
        <v>7</v>
      </c>
      <c r="N427">
        <v>1516</v>
      </c>
      <c r="O427">
        <f t="shared" si="30"/>
        <v>0</v>
      </c>
      <c r="P427">
        <f t="shared" si="31"/>
        <v>2065.71</v>
      </c>
      <c r="Q427" t="str">
        <f t="shared" si="32"/>
        <v/>
      </c>
    </row>
    <row r="428" spans="1:17" x14ac:dyDescent="0.2">
      <c r="A428" t="s">
        <v>8</v>
      </c>
      <c r="B428" t="s">
        <v>1379</v>
      </c>
      <c r="C428">
        <v>2014</v>
      </c>
      <c r="D428">
        <v>536.66999999999996</v>
      </c>
      <c r="E428" t="s">
        <v>2</v>
      </c>
      <c r="F428">
        <v>278</v>
      </c>
      <c r="G428">
        <v>265</v>
      </c>
      <c r="H428">
        <v>241.5</v>
      </c>
      <c r="I428">
        <v>173.5</v>
      </c>
      <c r="J428">
        <v>644</v>
      </c>
      <c r="K428">
        <v>590.34</v>
      </c>
      <c r="L428">
        <v>536.66999999999996</v>
      </c>
      <c r="M428">
        <v>483</v>
      </c>
      <c r="N428">
        <v>535</v>
      </c>
      <c r="O428">
        <f t="shared" si="30"/>
        <v>563.5</v>
      </c>
      <c r="P428">
        <f t="shared" si="31"/>
        <v>0.31</v>
      </c>
      <c r="Q428">
        <f t="shared" si="32"/>
        <v>5</v>
      </c>
    </row>
    <row r="429" spans="1:17" x14ac:dyDescent="0.2">
      <c r="A429" t="s">
        <v>8</v>
      </c>
      <c r="B429" t="s">
        <v>1402</v>
      </c>
      <c r="C429">
        <v>2014</v>
      </c>
      <c r="D429">
        <v>450</v>
      </c>
      <c r="E429" t="s">
        <v>2</v>
      </c>
      <c r="F429">
        <v>193.5</v>
      </c>
      <c r="G429">
        <v>184.5</v>
      </c>
      <c r="H429">
        <v>168.5</v>
      </c>
      <c r="I429">
        <v>108</v>
      </c>
      <c r="J429" t="s">
        <v>7</v>
      </c>
      <c r="N429">
        <v>1516</v>
      </c>
      <c r="O429">
        <f t="shared" si="30"/>
        <v>0</v>
      </c>
      <c r="P429">
        <f t="shared" si="31"/>
        <v>236.89</v>
      </c>
      <c r="Q429" t="str">
        <f t="shared" si="32"/>
        <v/>
      </c>
    </row>
    <row r="430" spans="1:17" x14ac:dyDescent="0.2">
      <c r="A430" t="s">
        <v>8</v>
      </c>
      <c r="B430" t="s">
        <v>1022</v>
      </c>
      <c r="C430">
        <v>2015</v>
      </c>
      <c r="D430">
        <v>2600</v>
      </c>
      <c r="E430" t="s">
        <v>2</v>
      </c>
      <c r="F430">
        <v>1507.5</v>
      </c>
      <c r="G430">
        <v>1435.5</v>
      </c>
      <c r="H430">
        <v>1309</v>
      </c>
      <c r="I430">
        <v>901</v>
      </c>
      <c r="J430">
        <v>2011.52</v>
      </c>
      <c r="K430">
        <v>1843.89</v>
      </c>
      <c r="L430">
        <v>1676.26</v>
      </c>
      <c r="M430">
        <v>1508.64</v>
      </c>
      <c r="N430">
        <v>1741</v>
      </c>
      <c r="O430">
        <f t="shared" si="30"/>
        <v>1760.08</v>
      </c>
      <c r="P430">
        <f t="shared" si="31"/>
        <v>33.04</v>
      </c>
      <c r="Q430">
        <f t="shared" si="32"/>
        <v>32.299999999999997</v>
      </c>
    </row>
    <row r="431" spans="1:17" x14ac:dyDescent="0.2">
      <c r="A431" t="s">
        <v>8</v>
      </c>
      <c r="B431" t="s">
        <v>803</v>
      </c>
      <c r="C431">
        <v>2016</v>
      </c>
      <c r="D431">
        <v>110</v>
      </c>
      <c r="E431" t="s">
        <v>2</v>
      </c>
      <c r="F431">
        <v>66.5</v>
      </c>
      <c r="G431">
        <v>63</v>
      </c>
      <c r="H431">
        <v>58</v>
      </c>
      <c r="I431">
        <v>41.5</v>
      </c>
      <c r="J431" t="s">
        <v>7</v>
      </c>
      <c r="N431">
        <v>105</v>
      </c>
      <c r="O431">
        <f t="shared" si="30"/>
        <v>0</v>
      </c>
      <c r="P431">
        <f t="shared" si="31"/>
        <v>4.55</v>
      </c>
      <c r="Q431" t="str">
        <f t="shared" si="32"/>
        <v/>
      </c>
    </row>
    <row r="432" spans="1:17" x14ac:dyDescent="0.2">
      <c r="A432" t="s">
        <v>8</v>
      </c>
      <c r="B432" t="s">
        <v>2424</v>
      </c>
      <c r="C432">
        <v>2014</v>
      </c>
      <c r="D432">
        <v>475</v>
      </c>
      <c r="E432" t="s">
        <v>2</v>
      </c>
      <c r="F432">
        <v>318.5</v>
      </c>
      <c r="G432">
        <v>303.5</v>
      </c>
      <c r="H432">
        <v>277</v>
      </c>
      <c r="I432">
        <v>199</v>
      </c>
      <c r="J432">
        <v>845.6</v>
      </c>
      <c r="K432">
        <v>775.14</v>
      </c>
      <c r="L432">
        <v>704.67</v>
      </c>
      <c r="M432">
        <v>634.20000000000005</v>
      </c>
      <c r="N432">
        <v>1516</v>
      </c>
      <c r="O432">
        <f t="shared" si="30"/>
        <v>739.9</v>
      </c>
      <c r="P432">
        <f t="shared" si="31"/>
        <v>219.16</v>
      </c>
      <c r="Q432">
        <f t="shared" si="32"/>
        <v>55.77</v>
      </c>
    </row>
    <row r="433" spans="1:17" x14ac:dyDescent="0.2">
      <c r="A433" t="s">
        <v>8</v>
      </c>
      <c r="B433" t="s">
        <v>401</v>
      </c>
      <c r="C433">
        <v>2014</v>
      </c>
      <c r="D433">
        <v>3700</v>
      </c>
      <c r="E433" t="s">
        <v>2</v>
      </c>
      <c r="F433" t="s">
        <v>3</v>
      </c>
      <c r="J433" t="s">
        <v>7</v>
      </c>
      <c r="N433">
        <v>1516</v>
      </c>
      <c r="O433">
        <f t="shared" si="30"/>
        <v>0</v>
      </c>
      <c r="P433">
        <f t="shared" si="31"/>
        <v>59.03</v>
      </c>
      <c r="Q433" t="str">
        <f t="shared" si="32"/>
        <v/>
      </c>
    </row>
    <row r="434" spans="1:17" x14ac:dyDescent="0.2">
      <c r="A434" t="s">
        <v>8</v>
      </c>
      <c r="B434" t="s">
        <v>1086</v>
      </c>
      <c r="C434">
        <v>2015</v>
      </c>
      <c r="D434">
        <v>550</v>
      </c>
      <c r="E434" t="s">
        <v>2</v>
      </c>
      <c r="F434">
        <v>334</v>
      </c>
      <c r="G434">
        <v>318</v>
      </c>
      <c r="H434">
        <v>290</v>
      </c>
      <c r="I434">
        <v>209</v>
      </c>
      <c r="J434">
        <v>540</v>
      </c>
      <c r="K434">
        <v>495</v>
      </c>
      <c r="L434">
        <v>450</v>
      </c>
      <c r="M434">
        <v>405</v>
      </c>
      <c r="N434">
        <v>553</v>
      </c>
      <c r="O434">
        <f t="shared" si="30"/>
        <v>472.5</v>
      </c>
      <c r="P434">
        <f t="shared" si="31"/>
        <v>0.55000000000000004</v>
      </c>
      <c r="Q434">
        <f t="shared" si="32"/>
        <v>14.09</v>
      </c>
    </row>
    <row r="435" spans="1:17" x14ac:dyDescent="0.2">
      <c r="A435" t="s">
        <v>8</v>
      </c>
      <c r="B435" t="s">
        <v>2512</v>
      </c>
      <c r="C435">
        <v>2016</v>
      </c>
      <c r="D435">
        <v>2336</v>
      </c>
      <c r="E435" t="s">
        <v>2</v>
      </c>
      <c r="F435">
        <v>1674.5</v>
      </c>
      <c r="G435">
        <v>1595</v>
      </c>
      <c r="H435">
        <v>1454</v>
      </c>
      <c r="I435">
        <v>1047</v>
      </c>
      <c r="J435">
        <v>2123.65</v>
      </c>
      <c r="K435">
        <v>1946.68</v>
      </c>
      <c r="L435">
        <v>1769.71</v>
      </c>
      <c r="M435">
        <v>1592.74</v>
      </c>
      <c r="N435">
        <v>1700</v>
      </c>
      <c r="O435">
        <f t="shared" si="30"/>
        <v>1858.2</v>
      </c>
      <c r="P435">
        <f t="shared" si="31"/>
        <v>27.23</v>
      </c>
      <c r="Q435">
        <f t="shared" si="32"/>
        <v>20.45</v>
      </c>
    </row>
    <row r="436" spans="1:17" x14ac:dyDescent="0.2">
      <c r="A436" t="s">
        <v>8</v>
      </c>
      <c r="B436" t="s">
        <v>853</v>
      </c>
      <c r="C436">
        <v>2014</v>
      </c>
      <c r="D436">
        <v>1001</v>
      </c>
      <c r="E436" t="s">
        <v>2</v>
      </c>
      <c r="F436">
        <v>879.5</v>
      </c>
      <c r="G436">
        <v>837.5</v>
      </c>
      <c r="H436">
        <v>763.5</v>
      </c>
      <c r="I436">
        <v>549.5</v>
      </c>
      <c r="J436" t="s">
        <v>7</v>
      </c>
      <c r="N436">
        <v>1516</v>
      </c>
      <c r="O436">
        <f t="shared" si="30"/>
        <v>0</v>
      </c>
      <c r="P436">
        <f t="shared" si="31"/>
        <v>51.45</v>
      </c>
      <c r="Q436" t="str">
        <f t="shared" si="32"/>
        <v/>
      </c>
    </row>
    <row r="437" spans="1:17" x14ac:dyDescent="0.2">
      <c r="A437" t="s">
        <v>8</v>
      </c>
      <c r="B437" t="s">
        <v>2664</v>
      </c>
      <c r="C437">
        <v>2017</v>
      </c>
      <c r="D437">
        <v>4400</v>
      </c>
      <c r="E437" t="s">
        <v>2</v>
      </c>
      <c r="F437" t="s">
        <v>3</v>
      </c>
      <c r="J437" t="s">
        <v>7</v>
      </c>
      <c r="N437">
        <v>1713</v>
      </c>
      <c r="O437">
        <f t="shared" si="30"/>
        <v>0</v>
      </c>
      <c r="P437">
        <f t="shared" si="31"/>
        <v>61.07</v>
      </c>
      <c r="Q437" t="str">
        <f t="shared" si="32"/>
        <v/>
      </c>
    </row>
    <row r="438" spans="1:17" x14ac:dyDescent="0.2">
      <c r="A438" t="s">
        <v>8</v>
      </c>
      <c r="B438" t="s">
        <v>690</v>
      </c>
      <c r="C438">
        <v>2016</v>
      </c>
      <c r="D438">
        <v>2015</v>
      </c>
      <c r="E438" t="s">
        <v>2</v>
      </c>
      <c r="F438">
        <v>1196</v>
      </c>
      <c r="G438">
        <v>1139</v>
      </c>
      <c r="H438">
        <v>1038.5</v>
      </c>
      <c r="I438">
        <v>715</v>
      </c>
      <c r="J438">
        <v>1858.13</v>
      </c>
      <c r="K438">
        <v>1703.28</v>
      </c>
      <c r="L438">
        <v>1548.44</v>
      </c>
      <c r="M438">
        <v>1393.59</v>
      </c>
      <c r="N438">
        <v>1700</v>
      </c>
      <c r="O438">
        <f t="shared" si="30"/>
        <v>1625.86</v>
      </c>
      <c r="P438">
        <f t="shared" si="31"/>
        <v>15.63</v>
      </c>
      <c r="Q438">
        <f t="shared" si="32"/>
        <v>19.309999999999999</v>
      </c>
    </row>
    <row r="439" spans="1:17" x14ac:dyDescent="0.2">
      <c r="A439" t="s">
        <v>8</v>
      </c>
      <c r="B439" t="s">
        <v>105</v>
      </c>
      <c r="C439">
        <v>2017</v>
      </c>
      <c r="D439">
        <v>665</v>
      </c>
      <c r="E439" t="s">
        <v>2</v>
      </c>
      <c r="F439">
        <v>315.5</v>
      </c>
      <c r="G439">
        <v>300.5</v>
      </c>
      <c r="H439">
        <v>274</v>
      </c>
      <c r="I439">
        <v>198</v>
      </c>
      <c r="J439">
        <v>538</v>
      </c>
      <c r="K439">
        <v>493.17</v>
      </c>
      <c r="L439">
        <v>448.33</v>
      </c>
      <c r="M439">
        <v>403.5</v>
      </c>
      <c r="N439">
        <v>495</v>
      </c>
      <c r="O439">
        <f t="shared" si="30"/>
        <v>470.75</v>
      </c>
      <c r="P439">
        <f t="shared" si="31"/>
        <v>25.56</v>
      </c>
      <c r="Q439">
        <f t="shared" si="32"/>
        <v>29.21</v>
      </c>
    </row>
    <row r="440" spans="1:17" x14ac:dyDescent="0.2">
      <c r="A440" t="s">
        <v>8</v>
      </c>
      <c r="B440" t="s">
        <v>371</v>
      </c>
      <c r="C440">
        <v>2016</v>
      </c>
      <c r="D440">
        <v>1801</v>
      </c>
      <c r="E440" t="s">
        <v>2</v>
      </c>
      <c r="F440">
        <v>1353</v>
      </c>
      <c r="G440">
        <v>1289</v>
      </c>
      <c r="H440">
        <v>1175</v>
      </c>
      <c r="I440">
        <v>809</v>
      </c>
      <c r="J440" t="s">
        <v>7</v>
      </c>
      <c r="N440">
        <v>1646</v>
      </c>
      <c r="O440">
        <f t="shared" si="30"/>
        <v>0</v>
      </c>
      <c r="P440">
        <f t="shared" si="31"/>
        <v>8.61</v>
      </c>
      <c r="Q440" t="str">
        <f t="shared" si="32"/>
        <v/>
      </c>
    </row>
    <row r="441" spans="1:17" x14ac:dyDescent="0.2">
      <c r="A441" t="s">
        <v>8</v>
      </c>
      <c r="B441" t="s">
        <v>1135</v>
      </c>
      <c r="C441">
        <v>2015</v>
      </c>
      <c r="D441">
        <v>1000</v>
      </c>
      <c r="E441" t="s">
        <v>2</v>
      </c>
      <c r="F441">
        <v>400.5</v>
      </c>
      <c r="G441">
        <v>381.5</v>
      </c>
      <c r="H441">
        <v>348</v>
      </c>
      <c r="I441">
        <v>250.5</v>
      </c>
      <c r="J441">
        <v>931.91</v>
      </c>
      <c r="K441">
        <v>854.25</v>
      </c>
      <c r="L441">
        <v>776.59</v>
      </c>
      <c r="M441">
        <v>698.93</v>
      </c>
      <c r="N441">
        <v>1741</v>
      </c>
      <c r="O441">
        <f t="shared" si="30"/>
        <v>815.42</v>
      </c>
      <c r="P441">
        <f t="shared" si="31"/>
        <v>74.099999999999994</v>
      </c>
      <c r="Q441">
        <f t="shared" si="32"/>
        <v>18.46</v>
      </c>
    </row>
    <row r="442" spans="1:17" x14ac:dyDescent="0.2">
      <c r="A442" t="s">
        <v>8</v>
      </c>
      <c r="B442" t="s">
        <v>19</v>
      </c>
      <c r="C442">
        <v>2015</v>
      </c>
      <c r="D442">
        <v>650</v>
      </c>
      <c r="E442" t="s">
        <v>2</v>
      </c>
      <c r="F442" t="s">
        <v>3</v>
      </c>
      <c r="J442" t="s">
        <v>7</v>
      </c>
      <c r="N442">
        <v>1741</v>
      </c>
      <c r="O442">
        <f t="shared" si="30"/>
        <v>0</v>
      </c>
      <c r="P442">
        <f t="shared" si="31"/>
        <v>167.85</v>
      </c>
      <c r="Q442" t="str">
        <f t="shared" si="32"/>
        <v/>
      </c>
    </row>
    <row r="443" spans="1:17" x14ac:dyDescent="0.2">
      <c r="A443" t="s">
        <v>8</v>
      </c>
      <c r="B443" t="s">
        <v>2348</v>
      </c>
      <c r="C443">
        <v>2017</v>
      </c>
      <c r="D443">
        <v>300</v>
      </c>
      <c r="E443" t="s">
        <v>2</v>
      </c>
      <c r="F443">
        <v>237</v>
      </c>
      <c r="G443">
        <v>225.5</v>
      </c>
      <c r="H443">
        <v>206</v>
      </c>
      <c r="I443">
        <v>148</v>
      </c>
      <c r="J443">
        <v>472.93</v>
      </c>
      <c r="K443">
        <v>433.52</v>
      </c>
      <c r="L443">
        <v>394.11</v>
      </c>
      <c r="M443">
        <v>354.7</v>
      </c>
      <c r="N443">
        <v>1713</v>
      </c>
      <c r="O443">
        <f t="shared" si="30"/>
        <v>413.82</v>
      </c>
      <c r="P443">
        <f t="shared" si="31"/>
        <v>471</v>
      </c>
      <c r="Q443">
        <f t="shared" si="32"/>
        <v>37.94</v>
      </c>
    </row>
    <row r="444" spans="1:17" x14ac:dyDescent="0.2">
      <c r="A444" t="s">
        <v>8</v>
      </c>
      <c r="B444" t="s">
        <v>1825</v>
      </c>
      <c r="C444">
        <v>2014</v>
      </c>
      <c r="D444">
        <v>200</v>
      </c>
      <c r="E444" t="s">
        <v>2</v>
      </c>
      <c r="F444">
        <v>141</v>
      </c>
      <c r="G444">
        <v>134</v>
      </c>
      <c r="H444">
        <v>109</v>
      </c>
      <c r="I444">
        <v>78.5</v>
      </c>
      <c r="J444" t="s">
        <v>7</v>
      </c>
      <c r="N444">
        <v>221</v>
      </c>
      <c r="O444">
        <f t="shared" si="30"/>
        <v>0</v>
      </c>
      <c r="P444">
        <f t="shared" si="31"/>
        <v>10.5</v>
      </c>
      <c r="Q444" t="str">
        <f t="shared" si="32"/>
        <v/>
      </c>
    </row>
    <row r="445" spans="1:17" x14ac:dyDescent="0.2">
      <c r="A445" t="s">
        <v>8</v>
      </c>
      <c r="B445" t="s">
        <v>2051</v>
      </c>
      <c r="C445">
        <v>2017</v>
      </c>
      <c r="D445">
        <v>1025</v>
      </c>
      <c r="E445" t="s">
        <v>2</v>
      </c>
      <c r="G445">
        <v>1388.8</v>
      </c>
      <c r="H445">
        <v>1273.07</v>
      </c>
      <c r="I445">
        <v>1157.33</v>
      </c>
      <c r="J445">
        <v>1041.5999999999999</v>
      </c>
      <c r="N445">
        <v>901</v>
      </c>
      <c r="O445">
        <f t="shared" si="30"/>
        <v>260.39999999999998</v>
      </c>
      <c r="P445">
        <f t="shared" si="31"/>
        <v>12.1</v>
      </c>
      <c r="Q445">
        <f t="shared" si="32"/>
        <v>74.599999999999994</v>
      </c>
    </row>
    <row r="446" spans="1:17" x14ac:dyDescent="0.2">
      <c r="A446" t="s">
        <v>8</v>
      </c>
      <c r="B446" t="s">
        <v>211</v>
      </c>
      <c r="C446">
        <v>2016</v>
      </c>
      <c r="D446">
        <v>450</v>
      </c>
      <c r="E446" t="s">
        <v>2</v>
      </c>
      <c r="F446">
        <v>298</v>
      </c>
      <c r="G446">
        <v>283.5</v>
      </c>
      <c r="H446">
        <v>258.5</v>
      </c>
      <c r="I446">
        <v>186</v>
      </c>
      <c r="J446">
        <v>664.04</v>
      </c>
      <c r="K446">
        <v>608.70000000000005</v>
      </c>
      <c r="L446">
        <v>553.36</v>
      </c>
      <c r="M446">
        <v>498.03</v>
      </c>
      <c r="N446">
        <v>1700</v>
      </c>
      <c r="O446">
        <f t="shared" si="30"/>
        <v>581.03</v>
      </c>
      <c r="P446">
        <f t="shared" si="31"/>
        <v>277.77999999999997</v>
      </c>
      <c r="Q446">
        <f t="shared" si="32"/>
        <v>29.12</v>
      </c>
    </row>
    <row r="447" spans="1:17" x14ac:dyDescent="0.2">
      <c r="A447" t="s">
        <v>8</v>
      </c>
      <c r="B447" t="s">
        <v>1484</v>
      </c>
      <c r="C447">
        <v>2016</v>
      </c>
      <c r="D447">
        <v>800</v>
      </c>
      <c r="E447" t="s">
        <v>2</v>
      </c>
      <c r="F447">
        <v>607.5</v>
      </c>
      <c r="G447">
        <v>578.5</v>
      </c>
      <c r="H447">
        <v>528</v>
      </c>
      <c r="I447">
        <v>380</v>
      </c>
      <c r="J447" t="s">
        <v>7</v>
      </c>
      <c r="N447">
        <v>1700</v>
      </c>
      <c r="O447">
        <f t="shared" si="30"/>
        <v>0</v>
      </c>
      <c r="P447">
        <f t="shared" si="31"/>
        <v>112.5</v>
      </c>
      <c r="Q447" t="str">
        <f t="shared" si="32"/>
        <v/>
      </c>
    </row>
    <row r="448" spans="1:17" x14ac:dyDescent="0.2">
      <c r="A448" t="s">
        <v>8</v>
      </c>
      <c r="B448" t="s">
        <v>1048</v>
      </c>
      <c r="C448">
        <v>2016</v>
      </c>
      <c r="D448">
        <v>1025</v>
      </c>
      <c r="E448" t="s">
        <v>2</v>
      </c>
      <c r="F448">
        <v>730.5</v>
      </c>
      <c r="G448">
        <v>695.5</v>
      </c>
      <c r="H448">
        <v>634.5</v>
      </c>
      <c r="I448">
        <v>457</v>
      </c>
      <c r="J448">
        <v>2159.7800000000002</v>
      </c>
      <c r="K448">
        <v>1979.8</v>
      </c>
      <c r="L448">
        <v>1799.82</v>
      </c>
      <c r="M448">
        <v>1619.84</v>
      </c>
      <c r="N448">
        <v>1384</v>
      </c>
      <c r="O448">
        <f t="shared" si="30"/>
        <v>1889.81</v>
      </c>
      <c r="P448">
        <f t="shared" si="31"/>
        <v>35.020000000000003</v>
      </c>
      <c r="Q448">
        <f t="shared" si="32"/>
        <v>84.37</v>
      </c>
    </row>
    <row r="449" spans="1:17" x14ac:dyDescent="0.2">
      <c r="A449" t="s">
        <v>8</v>
      </c>
      <c r="B449" t="s">
        <v>510</v>
      </c>
      <c r="C449">
        <v>2016</v>
      </c>
      <c r="D449">
        <v>679</v>
      </c>
      <c r="E449" t="s">
        <v>6</v>
      </c>
      <c r="F449">
        <v>430</v>
      </c>
      <c r="G449">
        <v>409</v>
      </c>
      <c r="H449">
        <v>373.5</v>
      </c>
      <c r="I449">
        <v>269</v>
      </c>
      <c r="J449">
        <v>908.93</v>
      </c>
      <c r="K449">
        <v>833.18</v>
      </c>
      <c r="L449">
        <v>757.44</v>
      </c>
      <c r="M449">
        <v>681.7</v>
      </c>
      <c r="N449">
        <v>1725</v>
      </c>
      <c r="O449">
        <f t="shared" si="30"/>
        <v>795.31</v>
      </c>
      <c r="P449">
        <f t="shared" si="31"/>
        <v>154.05000000000001</v>
      </c>
      <c r="Q449">
        <f t="shared" si="32"/>
        <v>17.13</v>
      </c>
    </row>
    <row r="450" spans="1:17" x14ac:dyDescent="0.2">
      <c r="A450" t="s">
        <v>8</v>
      </c>
      <c r="B450" t="s">
        <v>667</v>
      </c>
      <c r="C450">
        <v>2014</v>
      </c>
      <c r="D450">
        <v>75</v>
      </c>
      <c r="E450" t="s">
        <v>2</v>
      </c>
      <c r="F450">
        <v>45</v>
      </c>
      <c r="G450">
        <v>43</v>
      </c>
      <c r="H450">
        <v>39</v>
      </c>
      <c r="I450">
        <v>28.5</v>
      </c>
      <c r="J450" t="s">
        <v>7</v>
      </c>
      <c r="N450">
        <v>291</v>
      </c>
      <c r="O450">
        <f t="shared" si="30"/>
        <v>0</v>
      </c>
      <c r="P450">
        <f t="shared" si="31"/>
        <v>288</v>
      </c>
      <c r="Q450" t="str">
        <f t="shared" si="32"/>
        <v/>
      </c>
    </row>
    <row r="451" spans="1:17" x14ac:dyDescent="0.2">
      <c r="A451" t="s">
        <v>8</v>
      </c>
      <c r="B451" t="s">
        <v>322</v>
      </c>
      <c r="C451">
        <v>2015</v>
      </c>
      <c r="D451">
        <v>1250</v>
      </c>
      <c r="E451" t="s">
        <v>2</v>
      </c>
      <c r="F451">
        <v>863.5</v>
      </c>
      <c r="G451">
        <v>822.5</v>
      </c>
      <c r="H451">
        <v>750</v>
      </c>
      <c r="I451">
        <v>540</v>
      </c>
      <c r="J451">
        <v>1631.04</v>
      </c>
      <c r="K451">
        <v>1495.12</v>
      </c>
      <c r="L451">
        <v>1359.2</v>
      </c>
      <c r="M451">
        <v>1223.28</v>
      </c>
      <c r="N451">
        <v>1741</v>
      </c>
      <c r="O451">
        <f t="shared" si="30"/>
        <v>1427.16</v>
      </c>
      <c r="P451">
        <f t="shared" si="31"/>
        <v>39.28</v>
      </c>
      <c r="Q451">
        <f t="shared" si="32"/>
        <v>14.17</v>
      </c>
    </row>
    <row r="452" spans="1:17" x14ac:dyDescent="0.2">
      <c r="A452" t="s">
        <v>8</v>
      </c>
      <c r="B452" t="s">
        <v>750</v>
      </c>
      <c r="C452">
        <v>2015</v>
      </c>
      <c r="D452">
        <v>1011</v>
      </c>
      <c r="E452" t="s">
        <v>6</v>
      </c>
      <c r="F452">
        <v>1040.5</v>
      </c>
      <c r="G452">
        <v>947</v>
      </c>
      <c r="H452">
        <v>864</v>
      </c>
      <c r="I452">
        <v>622</v>
      </c>
      <c r="J452" t="s">
        <v>7</v>
      </c>
      <c r="N452">
        <v>1070</v>
      </c>
      <c r="O452">
        <f t="shared" si="30"/>
        <v>0</v>
      </c>
      <c r="P452">
        <f t="shared" si="31"/>
        <v>5.84</v>
      </c>
      <c r="Q452" t="str">
        <f t="shared" si="32"/>
        <v/>
      </c>
    </row>
    <row r="453" spans="1:17" x14ac:dyDescent="0.2">
      <c r="A453" t="s">
        <v>8</v>
      </c>
      <c r="B453" t="s">
        <v>750</v>
      </c>
      <c r="C453">
        <v>2016</v>
      </c>
      <c r="D453">
        <v>1750</v>
      </c>
      <c r="E453" t="s">
        <v>2</v>
      </c>
      <c r="F453">
        <v>1133</v>
      </c>
      <c r="G453">
        <v>1079</v>
      </c>
      <c r="H453">
        <v>940</v>
      </c>
      <c r="I453">
        <v>677.5</v>
      </c>
      <c r="J453" t="s">
        <v>7</v>
      </c>
      <c r="N453">
        <v>1137</v>
      </c>
      <c r="O453">
        <f t="shared" si="30"/>
        <v>0</v>
      </c>
      <c r="P453">
        <f t="shared" si="31"/>
        <v>35.03</v>
      </c>
      <c r="Q453" t="str">
        <f t="shared" si="32"/>
        <v/>
      </c>
    </row>
    <row r="454" spans="1:17" x14ac:dyDescent="0.2">
      <c r="A454" t="s">
        <v>8</v>
      </c>
      <c r="B454" t="s">
        <v>1717</v>
      </c>
      <c r="C454">
        <v>2017</v>
      </c>
      <c r="D454">
        <v>2800</v>
      </c>
      <c r="E454" t="s">
        <v>2</v>
      </c>
      <c r="F454" t="s">
        <v>3</v>
      </c>
      <c r="J454" t="s">
        <v>7</v>
      </c>
      <c r="N454">
        <v>1713</v>
      </c>
      <c r="O454">
        <f t="shared" si="30"/>
        <v>0</v>
      </c>
      <c r="P454">
        <f t="shared" si="31"/>
        <v>38.82</v>
      </c>
      <c r="Q454" t="str">
        <f t="shared" si="32"/>
        <v/>
      </c>
    </row>
    <row r="455" spans="1:17" x14ac:dyDescent="0.2">
      <c r="A455" t="s">
        <v>8</v>
      </c>
      <c r="B455" t="s">
        <v>149</v>
      </c>
      <c r="C455">
        <v>2015</v>
      </c>
      <c r="D455">
        <v>700</v>
      </c>
      <c r="E455" t="s">
        <v>2</v>
      </c>
      <c r="F455">
        <v>707</v>
      </c>
      <c r="G455">
        <v>673</v>
      </c>
      <c r="H455">
        <v>613.5</v>
      </c>
      <c r="I455">
        <v>442</v>
      </c>
      <c r="J455">
        <v>1386.11</v>
      </c>
      <c r="K455">
        <v>1270.5999999999999</v>
      </c>
      <c r="L455">
        <v>1155.0899999999999</v>
      </c>
      <c r="M455">
        <v>1039.58</v>
      </c>
      <c r="N455">
        <v>1128</v>
      </c>
      <c r="O455">
        <f t="shared" si="30"/>
        <v>1212.8499999999999</v>
      </c>
      <c r="P455">
        <f t="shared" si="31"/>
        <v>61.14</v>
      </c>
      <c r="Q455">
        <f t="shared" si="32"/>
        <v>73.260000000000005</v>
      </c>
    </row>
    <row r="456" spans="1:17" x14ac:dyDescent="0.2">
      <c r="A456" t="s">
        <v>8</v>
      </c>
      <c r="B456" t="s">
        <v>1076</v>
      </c>
      <c r="C456">
        <v>2014</v>
      </c>
      <c r="D456">
        <v>700</v>
      </c>
      <c r="E456" t="s">
        <v>2</v>
      </c>
      <c r="F456">
        <v>648</v>
      </c>
      <c r="G456">
        <v>617</v>
      </c>
      <c r="H456">
        <v>562.5</v>
      </c>
      <c r="I456">
        <v>405</v>
      </c>
      <c r="J456" t="s">
        <v>7</v>
      </c>
      <c r="N456">
        <v>1672</v>
      </c>
      <c r="O456">
        <f t="shared" si="30"/>
        <v>0</v>
      </c>
      <c r="P456">
        <f t="shared" si="31"/>
        <v>138.86000000000001</v>
      </c>
      <c r="Q456" t="str">
        <f t="shared" si="32"/>
        <v/>
      </c>
    </row>
    <row r="457" spans="1:17" x14ac:dyDescent="0.2">
      <c r="A457" t="s">
        <v>8</v>
      </c>
      <c r="B457" t="s">
        <v>907</v>
      </c>
      <c r="C457">
        <v>2014</v>
      </c>
      <c r="D457">
        <v>125</v>
      </c>
      <c r="E457" t="s">
        <v>2</v>
      </c>
      <c r="F457">
        <v>34.5</v>
      </c>
      <c r="G457">
        <v>33.5</v>
      </c>
      <c r="H457">
        <v>30.5</v>
      </c>
      <c r="I457">
        <v>21.5</v>
      </c>
      <c r="J457" t="s">
        <v>7</v>
      </c>
      <c r="N457">
        <v>312</v>
      </c>
      <c r="O457">
        <f t="shared" si="30"/>
        <v>0</v>
      </c>
      <c r="P457">
        <f t="shared" si="31"/>
        <v>149.6</v>
      </c>
      <c r="Q457" t="str">
        <f t="shared" si="32"/>
        <v/>
      </c>
    </row>
    <row r="458" spans="1:17" x14ac:dyDescent="0.2">
      <c r="A458" t="s">
        <v>8</v>
      </c>
      <c r="B458" t="s">
        <v>637</v>
      </c>
      <c r="C458">
        <v>2016</v>
      </c>
      <c r="D458">
        <v>945</v>
      </c>
      <c r="E458" t="s">
        <v>2</v>
      </c>
      <c r="F458">
        <v>607.5</v>
      </c>
      <c r="G458">
        <v>578.5</v>
      </c>
      <c r="H458">
        <v>528</v>
      </c>
      <c r="I458">
        <v>380</v>
      </c>
      <c r="J458" t="s">
        <v>7</v>
      </c>
      <c r="N458">
        <v>1469</v>
      </c>
      <c r="O458">
        <f t="shared" si="30"/>
        <v>0</v>
      </c>
      <c r="P458">
        <f t="shared" si="31"/>
        <v>55.45</v>
      </c>
      <c r="Q458" t="str">
        <f t="shared" si="32"/>
        <v/>
      </c>
    </row>
    <row r="459" spans="1:17" x14ac:dyDescent="0.2">
      <c r="A459" t="s">
        <v>8</v>
      </c>
      <c r="B459" t="s">
        <v>369</v>
      </c>
      <c r="C459">
        <v>2016</v>
      </c>
      <c r="D459">
        <v>110</v>
      </c>
      <c r="E459" t="s">
        <v>2</v>
      </c>
      <c r="F459">
        <v>66.5</v>
      </c>
      <c r="G459">
        <v>63</v>
      </c>
      <c r="H459">
        <v>58</v>
      </c>
      <c r="I459">
        <v>41.5</v>
      </c>
      <c r="J459" t="s">
        <v>7</v>
      </c>
      <c r="N459">
        <v>216</v>
      </c>
      <c r="O459">
        <f t="shared" si="30"/>
        <v>0</v>
      </c>
      <c r="P459">
        <f t="shared" si="31"/>
        <v>96.36</v>
      </c>
      <c r="Q459" t="str">
        <f t="shared" si="32"/>
        <v/>
      </c>
    </row>
    <row r="460" spans="1:17" x14ac:dyDescent="0.2">
      <c r="A460" t="s">
        <v>8</v>
      </c>
      <c r="B460" t="s">
        <v>1025</v>
      </c>
      <c r="C460">
        <v>2017</v>
      </c>
      <c r="D460">
        <v>375</v>
      </c>
      <c r="E460" t="s">
        <v>2</v>
      </c>
      <c r="G460">
        <v>362.24</v>
      </c>
      <c r="H460">
        <v>332.06</v>
      </c>
      <c r="I460">
        <v>301.87</v>
      </c>
      <c r="J460">
        <v>271.68</v>
      </c>
      <c r="N460">
        <v>1713</v>
      </c>
      <c r="O460">
        <f t="shared" si="30"/>
        <v>67.92</v>
      </c>
      <c r="P460">
        <f t="shared" si="31"/>
        <v>356.8</v>
      </c>
      <c r="Q460">
        <f t="shared" si="32"/>
        <v>81.89</v>
      </c>
    </row>
    <row r="461" spans="1:17" x14ac:dyDescent="0.2">
      <c r="A461" t="s">
        <v>8</v>
      </c>
      <c r="B461" t="s">
        <v>2068</v>
      </c>
      <c r="C461">
        <v>2016</v>
      </c>
      <c r="D461">
        <v>520</v>
      </c>
      <c r="E461" t="s">
        <v>2</v>
      </c>
      <c r="F461">
        <v>452.5</v>
      </c>
      <c r="G461">
        <v>431.5</v>
      </c>
      <c r="H461">
        <v>393</v>
      </c>
      <c r="I461">
        <v>283.5</v>
      </c>
      <c r="J461">
        <v>522</v>
      </c>
      <c r="K461">
        <v>478.5</v>
      </c>
      <c r="L461">
        <v>435</v>
      </c>
      <c r="M461">
        <v>391.5</v>
      </c>
      <c r="N461">
        <v>429</v>
      </c>
      <c r="O461">
        <f t="shared" si="30"/>
        <v>456.75</v>
      </c>
      <c r="P461">
        <f t="shared" si="31"/>
        <v>17.5</v>
      </c>
      <c r="Q461">
        <f t="shared" si="32"/>
        <v>12.16</v>
      </c>
    </row>
    <row r="462" spans="1:17" x14ac:dyDescent="0.2">
      <c r="A462" t="s">
        <v>8</v>
      </c>
      <c r="B462" t="s">
        <v>2291</v>
      </c>
      <c r="C462">
        <v>2015</v>
      </c>
      <c r="D462">
        <v>2325</v>
      </c>
      <c r="E462" t="s">
        <v>2</v>
      </c>
      <c r="F462">
        <v>1381.5</v>
      </c>
      <c r="G462">
        <v>1315.5</v>
      </c>
      <c r="H462">
        <v>1200</v>
      </c>
      <c r="I462">
        <v>826</v>
      </c>
      <c r="J462">
        <v>1981.12</v>
      </c>
      <c r="K462">
        <v>1816.03</v>
      </c>
      <c r="L462">
        <v>1650.94</v>
      </c>
      <c r="M462">
        <v>1485.84</v>
      </c>
      <c r="N462">
        <v>1741</v>
      </c>
      <c r="O462">
        <f t="shared" si="30"/>
        <v>1733.48</v>
      </c>
      <c r="P462">
        <f t="shared" si="31"/>
        <v>25.12</v>
      </c>
      <c r="Q462">
        <f t="shared" si="32"/>
        <v>25.44</v>
      </c>
    </row>
    <row r="463" spans="1:17" x14ac:dyDescent="0.2">
      <c r="A463" t="s">
        <v>8</v>
      </c>
      <c r="B463" t="s">
        <v>808</v>
      </c>
      <c r="C463">
        <v>2015</v>
      </c>
      <c r="D463">
        <v>250</v>
      </c>
      <c r="E463" t="s">
        <v>2</v>
      </c>
      <c r="F463">
        <v>145.5</v>
      </c>
      <c r="G463">
        <v>139</v>
      </c>
      <c r="H463">
        <v>112.5</v>
      </c>
      <c r="I463">
        <v>81</v>
      </c>
      <c r="J463" t="s">
        <v>7</v>
      </c>
      <c r="N463">
        <v>1741</v>
      </c>
      <c r="O463">
        <f t="shared" si="30"/>
        <v>0</v>
      </c>
      <c r="P463">
        <f t="shared" si="31"/>
        <v>596.4</v>
      </c>
      <c r="Q463" t="str">
        <f t="shared" si="32"/>
        <v/>
      </c>
    </row>
    <row r="464" spans="1:17" x14ac:dyDescent="0.2">
      <c r="A464" t="s">
        <v>8</v>
      </c>
      <c r="B464" t="s">
        <v>144</v>
      </c>
      <c r="C464">
        <v>2015</v>
      </c>
      <c r="D464">
        <v>400</v>
      </c>
      <c r="E464" t="s">
        <v>2</v>
      </c>
      <c r="F464">
        <v>206</v>
      </c>
      <c r="G464">
        <v>196</v>
      </c>
      <c r="H464">
        <v>178.5</v>
      </c>
      <c r="I464">
        <v>115</v>
      </c>
      <c r="J464">
        <v>612.86</v>
      </c>
      <c r="K464">
        <v>561.79</v>
      </c>
      <c r="L464">
        <v>510.72</v>
      </c>
      <c r="M464">
        <v>459.65</v>
      </c>
      <c r="N464">
        <v>433</v>
      </c>
      <c r="O464">
        <f t="shared" si="30"/>
        <v>536.26</v>
      </c>
      <c r="P464">
        <f t="shared" si="31"/>
        <v>8.25</v>
      </c>
      <c r="Q464">
        <f t="shared" si="32"/>
        <v>34.07</v>
      </c>
    </row>
    <row r="465" spans="1:17" x14ac:dyDescent="0.2">
      <c r="A465" t="s">
        <v>8</v>
      </c>
      <c r="B465" t="s">
        <v>347</v>
      </c>
      <c r="C465">
        <v>2014</v>
      </c>
      <c r="D465">
        <v>530</v>
      </c>
      <c r="E465" t="s">
        <v>2</v>
      </c>
      <c r="F465">
        <v>278</v>
      </c>
      <c r="G465">
        <v>265</v>
      </c>
      <c r="H465">
        <v>241.5</v>
      </c>
      <c r="I465">
        <v>173.5</v>
      </c>
      <c r="J465">
        <v>660</v>
      </c>
      <c r="K465">
        <v>605</v>
      </c>
      <c r="L465">
        <v>550</v>
      </c>
      <c r="M465">
        <v>495</v>
      </c>
      <c r="N465">
        <v>549</v>
      </c>
      <c r="O465">
        <f t="shared" si="30"/>
        <v>577.5</v>
      </c>
      <c r="P465">
        <f t="shared" si="31"/>
        <v>3.58</v>
      </c>
      <c r="Q465">
        <f t="shared" si="32"/>
        <v>8.9600000000000009</v>
      </c>
    </row>
    <row r="466" spans="1:17" x14ac:dyDescent="0.2">
      <c r="A466" t="s">
        <v>8</v>
      </c>
      <c r="B466" t="s">
        <v>556</v>
      </c>
      <c r="C466">
        <v>2015</v>
      </c>
      <c r="D466">
        <v>1027</v>
      </c>
      <c r="E466" t="s">
        <v>2</v>
      </c>
      <c r="F466">
        <v>555</v>
      </c>
      <c r="G466">
        <v>529</v>
      </c>
      <c r="H466">
        <v>482</v>
      </c>
      <c r="I466">
        <v>347.5</v>
      </c>
      <c r="J466">
        <v>1477.62</v>
      </c>
      <c r="K466">
        <v>1354.49</v>
      </c>
      <c r="L466">
        <v>1231.3499999999999</v>
      </c>
      <c r="M466">
        <v>1108.22</v>
      </c>
      <c r="N466">
        <v>1074</v>
      </c>
      <c r="O466">
        <f t="shared" si="30"/>
        <v>1292.92</v>
      </c>
      <c r="P466">
        <f t="shared" si="31"/>
        <v>4.58</v>
      </c>
      <c r="Q466">
        <f t="shared" si="32"/>
        <v>25.89</v>
      </c>
    </row>
    <row r="467" spans="1:17" x14ac:dyDescent="0.2">
      <c r="A467" t="s">
        <v>8</v>
      </c>
      <c r="B467" t="s">
        <v>510</v>
      </c>
      <c r="C467">
        <v>2014</v>
      </c>
      <c r="D467">
        <v>580</v>
      </c>
      <c r="E467" t="s">
        <v>2</v>
      </c>
      <c r="F467">
        <v>330.5</v>
      </c>
      <c r="G467">
        <v>315</v>
      </c>
      <c r="H467">
        <v>287</v>
      </c>
      <c r="I467">
        <v>207</v>
      </c>
      <c r="J467">
        <v>866.22</v>
      </c>
      <c r="K467">
        <v>794.03</v>
      </c>
      <c r="L467">
        <v>721.85</v>
      </c>
      <c r="M467">
        <v>649.66</v>
      </c>
      <c r="N467">
        <v>1516</v>
      </c>
      <c r="O467">
        <f t="shared" si="30"/>
        <v>757.94</v>
      </c>
      <c r="P467">
        <f t="shared" si="31"/>
        <v>161.38</v>
      </c>
      <c r="Q467">
        <f t="shared" si="32"/>
        <v>30.68</v>
      </c>
    </row>
    <row r="468" spans="1:17" x14ac:dyDescent="0.2">
      <c r="A468" t="s">
        <v>8</v>
      </c>
      <c r="B468" t="s">
        <v>677</v>
      </c>
      <c r="C468">
        <v>2018</v>
      </c>
      <c r="D468">
        <v>303.33</v>
      </c>
      <c r="E468" t="s">
        <v>2</v>
      </c>
      <c r="F468">
        <v>179.5</v>
      </c>
      <c r="G468">
        <v>170.5</v>
      </c>
      <c r="H468">
        <v>155.5</v>
      </c>
      <c r="I468">
        <v>100.5</v>
      </c>
      <c r="J468" t="s">
        <v>7</v>
      </c>
      <c r="N468">
        <v>291</v>
      </c>
      <c r="O468">
        <f t="shared" si="30"/>
        <v>0</v>
      </c>
      <c r="P468">
        <f t="shared" si="31"/>
        <v>4.0599999999999996</v>
      </c>
      <c r="Q468" t="str">
        <f t="shared" si="32"/>
        <v/>
      </c>
    </row>
    <row r="469" spans="1:17" x14ac:dyDescent="0.2">
      <c r="A469" t="s">
        <v>8</v>
      </c>
      <c r="B469" t="s">
        <v>1989</v>
      </c>
      <c r="C469">
        <v>2017</v>
      </c>
      <c r="D469">
        <v>1800</v>
      </c>
      <c r="E469" t="s">
        <v>2</v>
      </c>
      <c r="F469">
        <v>1371.5</v>
      </c>
      <c r="G469">
        <v>1306.5</v>
      </c>
      <c r="H469">
        <v>1191</v>
      </c>
      <c r="I469">
        <v>819.5</v>
      </c>
      <c r="J469">
        <v>2659.19</v>
      </c>
      <c r="K469">
        <v>2437.59</v>
      </c>
      <c r="L469">
        <v>2215.9899999999998</v>
      </c>
      <c r="M469">
        <v>1994.39</v>
      </c>
      <c r="N469">
        <v>1713</v>
      </c>
      <c r="O469">
        <f t="shared" ref="O469:O532" si="33">ROUND(SUM(J469:M469)/4,2)</f>
        <v>2326.79</v>
      </c>
      <c r="P469">
        <f t="shared" si="31"/>
        <v>4.83</v>
      </c>
      <c r="Q469">
        <f t="shared" si="32"/>
        <v>29.27</v>
      </c>
    </row>
    <row r="470" spans="1:17" x14ac:dyDescent="0.2">
      <c r="A470" t="s">
        <v>8</v>
      </c>
      <c r="B470" t="s">
        <v>1644</v>
      </c>
      <c r="C470">
        <v>2014</v>
      </c>
      <c r="D470">
        <v>525</v>
      </c>
      <c r="E470" t="s">
        <v>2</v>
      </c>
      <c r="F470">
        <v>342</v>
      </c>
      <c r="G470">
        <v>326</v>
      </c>
      <c r="H470">
        <v>297.5</v>
      </c>
      <c r="I470">
        <v>214</v>
      </c>
      <c r="J470" t="s">
        <v>7</v>
      </c>
      <c r="N470">
        <v>1516</v>
      </c>
      <c r="O470">
        <f t="shared" si="33"/>
        <v>0</v>
      </c>
      <c r="P470">
        <f t="shared" si="31"/>
        <v>188.76</v>
      </c>
      <c r="Q470" t="str">
        <f t="shared" si="32"/>
        <v/>
      </c>
    </row>
    <row r="471" spans="1:17" x14ac:dyDescent="0.2">
      <c r="A471" t="s">
        <v>8</v>
      </c>
      <c r="B471" t="s">
        <v>414</v>
      </c>
      <c r="C471">
        <v>2015</v>
      </c>
      <c r="D471">
        <v>2000</v>
      </c>
      <c r="E471" t="s">
        <v>2</v>
      </c>
      <c r="F471">
        <v>1368.5</v>
      </c>
      <c r="G471">
        <v>1304</v>
      </c>
      <c r="H471">
        <v>1189</v>
      </c>
      <c r="I471">
        <v>818.5</v>
      </c>
      <c r="J471">
        <v>3422.4</v>
      </c>
      <c r="K471">
        <v>3137.2</v>
      </c>
      <c r="L471">
        <v>2852</v>
      </c>
      <c r="M471">
        <v>2566.8000000000002</v>
      </c>
      <c r="N471">
        <v>1741</v>
      </c>
      <c r="O471">
        <f t="shared" si="33"/>
        <v>2994.6</v>
      </c>
      <c r="P471">
        <f t="shared" si="31"/>
        <v>12.95</v>
      </c>
      <c r="Q471">
        <f t="shared" si="32"/>
        <v>49.73</v>
      </c>
    </row>
    <row r="472" spans="1:17" x14ac:dyDescent="0.2">
      <c r="A472" t="s">
        <v>0</v>
      </c>
      <c r="B472" t="s">
        <v>2349</v>
      </c>
      <c r="C472">
        <v>2017</v>
      </c>
      <c r="D472">
        <v>295</v>
      </c>
      <c r="E472" t="s">
        <v>2</v>
      </c>
      <c r="F472">
        <v>360</v>
      </c>
      <c r="G472">
        <v>330</v>
      </c>
      <c r="H472">
        <v>300</v>
      </c>
      <c r="I472">
        <v>270</v>
      </c>
      <c r="N472">
        <v>374</v>
      </c>
      <c r="O472">
        <f t="shared" si="33"/>
        <v>0</v>
      </c>
      <c r="P472">
        <f t="shared" si="31"/>
        <v>26.78</v>
      </c>
      <c r="Q472" t="str">
        <f t="shared" si="32"/>
        <v/>
      </c>
    </row>
    <row r="473" spans="1:17" x14ac:dyDescent="0.2">
      <c r="A473" t="s">
        <v>0</v>
      </c>
      <c r="B473" t="s">
        <v>1331</v>
      </c>
      <c r="C473">
        <v>2017</v>
      </c>
      <c r="D473">
        <v>3122</v>
      </c>
      <c r="E473" t="s">
        <v>2</v>
      </c>
      <c r="F473">
        <v>1904</v>
      </c>
      <c r="G473">
        <v>1814</v>
      </c>
      <c r="H473">
        <v>1654</v>
      </c>
      <c r="I473">
        <v>1191</v>
      </c>
      <c r="J473">
        <v>2102.9899999999998</v>
      </c>
      <c r="K473">
        <v>1927.74</v>
      </c>
      <c r="L473">
        <v>1752.49</v>
      </c>
      <c r="M473">
        <v>1577.25</v>
      </c>
      <c r="N473">
        <v>1335</v>
      </c>
      <c r="O473">
        <f t="shared" si="33"/>
        <v>1840.12</v>
      </c>
      <c r="P473">
        <f t="shared" si="31"/>
        <v>57.24</v>
      </c>
      <c r="Q473">
        <f t="shared" si="32"/>
        <v>41.06</v>
      </c>
    </row>
    <row r="474" spans="1:17" x14ac:dyDescent="0.2">
      <c r="A474" t="s">
        <v>0</v>
      </c>
      <c r="B474" t="s">
        <v>199</v>
      </c>
      <c r="C474">
        <v>2015</v>
      </c>
      <c r="D474">
        <v>710</v>
      </c>
      <c r="E474" t="s">
        <v>2</v>
      </c>
      <c r="F474">
        <v>547.5</v>
      </c>
      <c r="G474">
        <v>521.5</v>
      </c>
      <c r="H474">
        <v>475.5</v>
      </c>
      <c r="I474">
        <v>342.5</v>
      </c>
      <c r="J474">
        <v>1141</v>
      </c>
      <c r="K474">
        <v>1045.92</v>
      </c>
      <c r="L474">
        <v>950.84</v>
      </c>
      <c r="M474">
        <v>855.75</v>
      </c>
      <c r="N474">
        <v>973</v>
      </c>
      <c r="O474">
        <f t="shared" si="33"/>
        <v>998.38</v>
      </c>
      <c r="P474">
        <f t="shared" si="31"/>
        <v>37.04</v>
      </c>
      <c r="Q474">
        <f t="shared" si="32"/>
        <v>40.619999999999997</v>
      </c>
    </row>
    <row r="475" spans="1:17" x14ac:dyDescent="0.2">
      <c r="A475" t="s">
        <v>0</v>
      </c>
      <c r="B475" t="s">
        <v>2032</v>
      </c>
      <c r="C475">
        <v>2016</v>
      </c>
      <c r="D475">
        <v>1125</v>
      </c>
      <c r="E475" t="s">
        <v>2</v>
      </c>
      <c r="F475">
        <v>752.5</v>
      </c>
      <c r="G475">
        <v>716.5</v>
      </c>
      <c r="H475">
        <v>653.5</v>
      </c>
      <c r="I475">
        <v>471</v>
      </c>
      <c r="J475">
        <v>1428.96</v>
      </c>
      <c r="K475">
        <v>1309.8800000000001</v>
      </c>
      <c r="L475">
        <v>1190.8</v>
      </c>
      <c r="M475">
        <v>1071.72</v>
      </c>
      <c r="N475">
        <v>1050</v>
      </c>
      <c r="O475">
        <f t="shared" si="33"/>
        <v>1250.3399999999999</v>
      </c>
      <c r="P475">
        <f t="shared" ref="P475:P538" si="34">IF(N475&gt;0,ROUND(ABS((N475-D475)/D475 )* 100,2),"")</f>
        <v>6.67</v>
      </c>
      <c r="Q475">
        <f t="shared" ref="Q475:Q538" si="35">IF(O475&gt;0,ROUND(ABS((O475-D475)/D475 )* 100,2),"")</f>
        <v>11.14</v>
      </c>
    </row>
    <row r="476" spans="1:17" x14ac:dyDescent="0.2">
      <c r="A476" t="s">
        <v>0</v>
      </c>
      <c r="B476" t="s">
        <v>1248</v>
      </c>
      <c r="C476">
        <v>2016</v>
      </c>
      <c r="D476">
        <v>2500</v>
      </c>
      <c r="E476" t="s">
        <v>2</v>
      </c>
      <c r="F476">
        <v>1716</v>
      </c>
      <c r="G476">
        <v>1634.5</v>
      </c>
      <c r="H476">
        <v>1490.5</v>
      </c>
      <c r="I476">
        <v>1073.5</v>
      </c>
      <c r="J476">
        <v>3329.03</v>
      </c>
      <c r="K476">
        <v>3051.61</v>
      </c>
      <c r="L476">
        <v>2774.19</v>
      </c>
      <c r="M476">
        <v>2496.77</v>
      </c>
      <c r="N476">
        <v>268</v>
      </c>
      <c r="O476">
        <f t="shared" si="33"/>
        <v>2912.9</v>
      </c>
      <c r="P476">
        <f t="shared" si="34"/>
        <v>89.28</v>
      </c>
      <c r="Q476">
        <f t="shared" si="35"/>
        <v>16.52</v>
      </c>
    </row>
    <row r="477" spans="1:17" x14ac:dyDescent="0.2">
      <c r="A477" t="s">
        <v>0</v>
      </c>
      <c r="B477" t="s">
        <v>1039</v>
      </c>
      <c r="C477">
        <v>2017</v>
      </c>
      <c r="D477">
        <v>400</v>
      </c>
      <c r="E477" t="s">
        <v>2</v>
      </c>
      <c r="F477" t="s">
        <v>3</v>
      </c>
      <c r="J477" t="s">
        <v>7</v>
      </c>
      <c r="N477">
        <v>304</v>
      </c>
      <c r="O477">
        <f t="shared" si="33"/>
        <v>0</v>
      </c>
      <c r="P477">
        <f t="shared" si="34"/>
        <v>24</v>
      </c>
      <c r="Q477" t="str">
        <f t="shared" si="35"/>
        <v/>
      </c>
    </row>
    <row r="478" spans="1:17" x14ac:dyDescent="0.2">
      <c r="A478" t="s">
        <v>0</v>
      </c>
      <c r="B478" t="s">
        <v>307</v>
      </c>
      <c r="C478">
        <v>2016</v>
      </c>
      <c r="D478">
        <v>420</v>
      </c>
      <c r="E478" t="s">
        <v>6</v>
      </c>
      <c r="G478" t="s">
        <v>7</v>
      </c>
      <c r="N478">
        <v>299</v>
      </c>
      <c r="O478">
        <f t="shared" si="33"/>
        <v>0</v>
      </c>
      <c r="P478">
        <f t="shared" si="34"/>
        <v>28.81</v>
      </c>
      <c r="Q478" t="str">
        <f t="shared" si="35"/>
        <v/>
      </c>
    </row>
    <row r="479" spans="1:17" x14ac:dyDescent="0.2">
      <c r="A479" t="s">
        <v>0</v>
      </c>
      <c r="B479" t="s">
        <v>278</v>
      </c>
      <c r="C479">
        <v>2014</v>
      </c>
      <c r="D479">
        <v>1000</v>
      </c>
      <c r="E479" t="s">
        <v>2</v>
      </c>
      <c r="F479">
        <v>651</v>
      </c>
      <c r="G479">
        <v>620</v>
      </c>
      <c r="H479">
        <v>565.5</v>
      </c>
      <c r="I479">
        <v>407</v>
      </c>
      <c r="J479">
        <v>1318.69</v>
      </c>
      <c r="K479">
        <v>1208.8</v>
      </c>
      <c r="L479">
        <v>1098.9100000000001</v>
      </c>
      <c r="M479">
        <v>989.02</v>
      </c>
      <c r="N479">
        <v>702</v>
      </c>
      <c r="O479">
        <f t="shared" si="33"/>
        <v>1153.8599999999999</v>
      </c>
      <c r="P479">
        <f t="shared" si="34"/>
        <v>29.8</v>
      </c>
      <c r="Q479">
        <f t="shared" si="35"/>
        <v>15.39</v>
      </c>
    </row>
    <row r="480" spans="1:17" x14ac:dyDescent="0.2">
      <c r="A480" t="s">
        <v>0</v>
      </c>
      <c r="B480" t="s">
        <v>2509</v>
      </c>
      <c r="C480">
        <v>2017</v>
      </c>
      <c r="D480">
        <v>1120</v>
      </c>
      <c r="E480" t="s">
        <v>2</v>
      </c>
      <c r="F480">
        <v>750.5</v>
      </c>
      <c r="G480">
        <v>715</v>
      </c>
      <c r="H480">
        <v>652</v>
      </c>
      <c r="I480">
        <v>469.5</v>
      </c>
      <c r="J480">
        <v>1255.26</v>
      </c>
      <c r="K480">
        <v>1150.6600000000001</v>
      </c>
      <c r="L480">
        <v>1046.05</v>
      </c>
      <c r="M480">
        <v>941.45</v>
      </c>
      <c r="N480">
        <v>304</v>
      </c>
      <c r="O480">
        <f t="shared" si="33"/>
        <v>1098.3599999999999</v>
      </c>
      <c r="P480">
        <f t="shared" si="34"/>
        <v>72.86</v>
      </c>
      <c r="Q480">
        <f t="shared" si="35"/>
        <v>1.93</v>
      </c>
    </row>
    <row r="481" spans="1:17" x14ac:dyDescent="0.2">
      <c r="A481" t="s">
        <v>0</v>
      </c>
      <c r="B481" t="s">
        <v>1810</v>
      </c>
      <c r="C481">
        <v>2017</v>
      </c>
      <c r="D481">
        <v>1212</v>
      </c>
      <c r="E481" t="s">
        <v>6</v>
      </c>
      <c r="G481">
        <v>1429.36</v>
      </c>
      <c r="H481">
        <v>1310.24</v>
      </c>
      <c r="I481">
        <v>1191.1300000000001</v>
      </c>
      <c r="J481">
        <v>1072.02</v>
      </c>
      <c r="N481">
        <v>335</v>
      </c>
      <c r="O481">
        <f t="shared" si="33"/>
        <v>268.01</v>
      </c>
      <c r="P481">
        <f t="shared" si="34"/>
        <v>72.36</v>
      </c>
      <c r="Q481">
        <f t="shared" si="35"/>
        <v>77.89</v>
      </c>
    </row>
    <row r="482" spans="1:17" x14ac:dyDescent="0.2">
      <c r="A482" t="s">
        <v>0</v>
      </c>
      <c r="B482" t="s">
        <v>225</v>
      </c>
      <c r="C482">
        <v>2015</v>
      </c>
      <c r="D482">
        <v>1200</v>
      </c>
      <c r="E482" t="s">
        <v>2</v>
      </c>
      <c r="F482">
        <v>843</v>
      </c>
      <c r="G482">
        <v>802.5</v>
      </c>
      <c r="H482">
        <v>732</v>
      </c>
      <c r="I482">
        <v>527</v>
      </c>
      <c r="J482" t="s">
        <v>7</v>
      </c>
      <c r="N482">
        <v>1694</v>
      </c>
      <c r="O482">
        <f t="shared" si="33"/>
        <v>0</v>
      </c>
      <c r="P482">
        <f t="shared" si="34"/>
        <v>41.17</v>
      </c>
      <c r="Q482" t="str">
        <f t="shared" si="35"/>
        <v/>
      </c>
    </row>
    <row r="483" spans="1:17" x14ac:dyDescent="0.2">
      <c r="A483" t="s">
        <v>0</v>
      </c>
      <c r="B483" t="s">
        <v>417</v>
      </c>
      <c r="C483">
        <v>2016</v>
      </c>
      <c r="D483">
        <v>460</v>
      </c>
      <c r="E483" t="s">
        <v>2</v>
      </c>
      <c r="F483">
        <v>295</v>
      </c>
      <c r="G483">
        <v>281</v>
      </c>
      <c r="H483">
        <v>256.5</v>
      </c>
      <c r="I483">
        <v>184.5</v>
      </c>
      <c r="J483" t="s">
        <v>7</v>
      </c>
      <c r="N483">
        <v>268</v>
      </c>
      <c r="O483">
        <f t="shared" si="33"/>
        <v>0</v>
      </c>
      <c r="P483">
        <f t="shared" si="34"/>
        <v>41.74</v>
      </c>
      <c r="Q483" t="str">
        <f t="shared" si="35"/>
        <v/>
      </c>
    </row>
    <row r="484" spans="1:17" x14ac:dyDescent="0.2">
      <c r="A484" t="s">
        <v>0</v>
      </c>
      <c r="B484" t="s">
        <v>729</v>
      </c>
      <c r="C484">
        <v>2014</v>
      </c>
      <c r="D484">
        <v>1458.33</v>
      </c>
      <c r="E484" t="s">
        <v>2</v>
      </c>
      <c r="F484" t="s">
        <v>3</v>
      </c>
      <c r="J484" t="s">
        <v>7</v>
      </c>
      <c r="N484">
        <v>702</v>
      </c>
      <c r="O484">
        <f t="shared" si="33"/>
        <v>0</v>
      </c>
      <c r="P484">
        <f t="shared" si="34"/>
        <v>51.86</v>
      </c>
      <c r="Q484" t="str">
        <f t="shared" si="35"/>
        <v/>
      </c>
    </row>
    <row r="485" spans="1:17" x14ac:dyDescent="0.2">
      <c r="A485" t="s">
        <v>0</v>
      </c>
      <c r="B485" t="s">
        <v>1734</v>
      </c>
      <c r="C485">
        <v>2016</v>
      </c>
      <c r="D485">
        <v>3100</v>
      </c>
      <c r="E485" t="s">
        <v>2</v>
      </c>
      <c r="F485" t="s">
        <v>3</v>
      </c>
      <c r="J485" t="s">
        <v>7</v>
      </c>
      <c r="N485">
        <v>268</v>
      </c>
      <c r="O485">
        <f t="shared" si="33"/>
        <v>0</v>
      </c>
      <c r="P485">
        <f t="shared" si="34"/>
        <v>91.35</v>
      </c>
      <c r="Q485" t="str">
        <f t="shared" si="35"/>
        <v/>
      </c>
    </row>
    <row r="486" spans="1:17" x14ac:dyDescent="0.2">
      <c r="A486" t="s">
        <v>0</v>
      </c>
      <c r="B486" t="s">
        <v>16</v>
      </c>
      <c r="C486">
        <v>2018</v>
      </c>
      <c r="D486">
        <v>925</v>
      </c>
      <c r="E486" t="s">
        <v>2</v>
      </c>
      <c r="G486">
        <v>1080.8699999999999</v>
      </c>
      <c r="H486">
        <v>990.8</v>
      </c>
      <c r="I486">
        <v>900.73</v>
      </c>
      <c r="J486">
        <v>810.65</v>
      </c>
      <c r="N486">
        <v>276</v>
      </c>
      <c r="O486">
        <f t="shared" si="33"/>
        <v>202.66</v>
      </c>
      <c r="P486">
        <f t="shared" si="34"/>
        <v>70.16</v>
      </c>
      <c r="Q486">
        <f t="shared" si="35"/>
        <v>78.09</v>
      </c>
    </row>
    <row r="487" spans="1:17" x14ac:dyDescent="0.2">
      <c r="A487" t="s">
        <v>0</v>
      </c>
      <c r="B487" t="s">
        <v>542</v>
      </c>
      <c r="C487">
        <v>2015</v>
      </c>
      <c r="D487">
        <v>1619</v>
      </c>
      <c r="E487" t="s">
        <v>2</v>
      </c>
      <c r="F487">
        <v>897</v>
      </c>
      <c r="G487">
        <v>854.5</v>
      </c>
      <c r="H487">
        <v>779</v>
      </c>
      <c r="I487">
        <v>561.5</v>
      </c>
      <c r="J487">
        <v>1876</v>
      </c>
      <c r="K487">
        <v>1719.67</v>
      </c>
      <c r="L487">
        <v>1563.34</v>
      </c>
      <c r="M487">
        <v>1407</v>
      </c>
      <c r="N487">
        <v>1547</v>
      </c>
      <c r="O487">
        <f t="shared" si="33"/>
        <v>1641.5</v>
      </c>
      <c r="P487">
        <f t="shared" si="34"/>
        <v>4.45</v>
      </c>
      <c r="Q487">
        <f t="shared" si="35"/>
        <v>1.39</v>
      </c>
    </row>
    <row r="488" spans="1:17" x14ac:dyDescent="0.2">
      <c r="A488" t="s">
        <v>0</v>
      </c>
      <c r="B488" t="s">
        <v>2438</v>
      </c>
      <c r="C488">
        <v>2017</v>
      </c>
      <c r="D488">
        <v>2350</v>
      </c>
      <c r="E488" t="s">
        <v>2</v>
      </c>
      <c r="F488">
        <v>1509.5</v>
      </c>
      <c r="G488">
        <v>1438</v>
      </c>
      <c r="H488">
        <v>1311</v>
      </c>
      <c r="I488">
        <v>902.5</v>
      </c>
      <c r="J488">
        <v>1678.31</v>
      </c>
      <c r="K488">
        <v>1538.45</v>
      </c>
      <c r="L488">
        <v>1398.59</v>
      </c>
      <c r="M488">
        <v>1258.73</v>
      </c>
      <c r="N488">
        <v>304</v>
      </c>
      <c r="O488">
        <f t="shared" si="33"/>
        <v>1468.52</v>
      </c>
      <c r="P488">
        <f t="shared" si="34"/>
        <v>87.06</v>
      </c>
      <c r="Q488">
        <f t="shared" si="35"/>
        <v>37.51</v>
      </c>
    </row>
    <row r="489" spans="1:17" x14ac:dyDescent="0.2">
      <c r="A489" t="s">
        <v>0</v>
      </c>
      <c r="B489" t="s">
        <v>2551</v>
      </c>
      <c r="C489">
        <v>2016</v>
      </c>
      <c r="D489">
        <v>2255</v>
      </c>
      <c r="E489" t="s">
        <v>2</v>
      </c>
      <c r="F489">
        <v>1446.5</v>
      </c>
      <c r="G489">
        <v>1377.5</v>
      </c>
      <c r="H489">
        <v>1256</v>
      </c>
      <c r="I489">
        <v>864.5</v>
      </c>
      <c r="J489">
        <v>1690.51</v>
      </c>
      <c r="K489">
        <v>1549.63</v>
      </c>
      <c r="L489">
        <v>1408.76</v>
      </c>
      <c r="M489">
        <v>1267.8800000000001</v>
      </c>
      <c r="N489">
        <v>268</v>
      </c>
      <c r="O489">
        <f t="shared" si="33"/>
        <v>1479.2</v>
      </c>
      <c r="P489">
        <f t="shared" si="34"/>
        <v>88.12</v>
      </c>
      <c r="Q489">
        <f t="shared" si="35"/>
        <v>34.4</v>
      </c>
    </row>
    <row r="490" spans="1:17" x14ac:dyDescent="0.2">
      <c r="A490" t="s">
        <v>0</v>
      </c>
      <c r="B490" t="s">
        <v>717</v>
      </c>
      <c r="C490">
        <v>2015</v>
      </c>
      <c r="D490">
        <v>300</v>
      </c>
      <c r="E490" t="s">
        <v>2</v>
      </c>
      <c r="F490">
        <v>171.5</v>
      </c>
      <c r="G490">
        <v>163.5</v>
      </c>
      <c r="H490">
        <v>148.5</v>
      </c>
      <c r="I490">
        <v>95.5</v>
      </c>
      <c r="J490">
        <v>175.8</v>
      </c>
      <c r="K490">
        <v>161.15</v>
      </c>
      <c r="L490">
        <v>146.5</v>
      </c>
      <c r="M490">
        <v>131.85</v>
      </c>
      <c r="N490">
        <v>322</v>
      </c>
      <c r="O490">
        <f t="shared" si="33"/>
        <v>153.83000000000001</v>
      </c>
      <c r="P490">
        <f t="shared" si="34"/>
        <v>7.33</v>
      </c>
      <c r="Q490">
        <f t="shared" si="35"/>
        <v>48.72</v>
      </c>
    </row>
    <row r="491" spans="1:17" x14ac:dyDescent="0.2">
      <c r="A491" t="s">
        <v>0</v>
      </c>
      <c r="B491" t="s">
        <v>1093</v>
      </c>
      <c r="C491">
        <v>2014</v>
      </c>
      <c r="D491">
        <v>685</v>
      </c>
      <c r="E491" t="s">
        <v>2</v>
      </c>
      <c r="F491">
        <v>444.5</v>
      </c>
      <c r="G491">
        <v>423.5</v>
      </c>
      <c r="H491">
        <v>386</v>
      </c>
      <c r="I491">
        <v>278</v>
      </c>
      <c r="J491" t="s">
        <v>7</v>
      </c>
      <c r="N491">
        <v>759</v>
      </c>
      <c r="O491">
        <f t="shared" si="33"/>
        <v>0</v>
      </c>
      <c r="P491">
        <f t="shared" si="34"/>
        <v>10.8</v>
      </c>
      <c r="Q491" t="str">
        <f t="shared" si="35"/>
        <v/>
      </c>
    </row>
    <row r="492" spans="1:17" x14ac:dyDescent="0.2">
      <c r="A492" t="s">
        <v>0</v>
      </c>
      <c r="B492" t="s">
        <v>1043</v>
      </c>
      <c r="C492">
        <v>2017</v>
      </c>
      <c r="D492">
        <v>350</v>
      </c>
      <c r="E492" t="s">
        <v>2</v>
      </c>
      <c r="F492">
        <v>200.5</v>
      </c>
      <c r="G492">
        <v>191</v>
      </c>
      <c r="H492">
        <v>174.5</v>
      </c>
      <c r="I492">
        <v>112</v>
      </c>
      <c r="J492" t="s">
        <v>7</v>
      </c>
      <c r="N492">
        <v>304</v>
      </c>
      <c r="O492">
        <f t="shared" si="33"/>
        <v>0</v>
      </c>
      <c r="P492">
        <f t="shared" si="34"/>
        <v>13.14</v>
      </c>
      <c r="Q492" t="str">
        <f t="shared" si="35"/>
        <v/>
      </c>
    </row>
    <row r="493" spans="1:17" x14ac:dyDescent="0.2">
      <c r="A493" t="s">
        <v>0</v>
      </c>
      <c r="B493" t="s">
        <v>1987</v>
      </c>
      <c r="C493">
        <v>2014</v>
      </c>
      <c r="D493">
        <v>250</v>
      </c>
      <c r="E493" t="s">
        <v>2</v>
      </c>
      <c r="F493">
        <v>183.5</v>
      </c>
      <c r="G493">
        <v>174.5</v>
      </c>
      <c r="H493">
        <v>159.5</v>
      </c>
      <c r="I493">
        <v>102.5</v>
      </c>
      <c r="J493">
        <v>514.05999999999995</v>
      </c>
      <c r="K493">
        <v>471.22</v>
      </c>
      <c r="L493">
        <v>428.38</v>
      </c>
      <c r="M493">
        <v>385.55</v>
      </c>
      <c r="N493">
        <v>702</v>
      </c>
      <c r="O493">
        <f t="shared" si="33"/>
        <v>449.8</v>
      </c>
      <c r="P493">
        <f t="shared" si="34"/>
        <v>180.8</v>
      </c>
      <c r="Q493">
        <f t="shared" si="35"/>
        <v>79.92</v>
      </c>
    </row>
    <row r="494" spans="1:17" x14ac:dyDescent="0.2">
      <c r="A494" t="s">
        <v>0</v>
      </c>
      <c r="B494">
        <v>820</v>
      </c>
      <c r="C494">
        <v>2015</v>
      </c>
      <c r="D494">
        <v>55</v>
      </c>
      <c r="E494" t="s">
        <v>2</v>
      </c>
      <c r="F494">
        <v>88</v>
      </c>
      <c r="G494">
        <v>84</v>
      </c>
      <c r="H494">
        <v>76.5</v>
      </c>
      <c r="I494">
        <v>55</v>
      </c>
      <c r="J494">
        <v>241.11</v>
      </c>
      <c r="K494">
        <v>221.02</v>
      </c>
      <c r="L494">
        <v>200.93</v>
      </c>
      <c r="M494">
        <v>180.83</v>
      </c>
      <c r="N494">
        <v>154</v>
      </c>
      <c r="O494">
        <f t="shared" si="33"/>
        <v>210.97</v>
      </c>
      <c r="P494">
        <f t="shared" si="34"/>
        <v>180</v>
      </c>
      <c r="Q494">
        <f t="shared" si="35"/>
        <v>283.58</v>
      </c>
    </row>
    <row r="495" spans="1:17" x14ac:dyDescent="0.2">
      <c r="A495" t="s">
        <v>0</v>
      </c>
      <c r="B495" t="s">
        <v>1893</v>
      </c>
      <c r="C495">
        <v>2017</v>
      </c>
      <c r="D495">
        <v>2600</v>
      </c>
      <c r="E495" t="s">
        <v>2</v>
      </c>
      <c r="G495">
        <v>3396</v>
      </c>
      <c r="H495">
        <v>3113</v>
      </c>
      <c r="I495">
        <v>2830</v>
      </c>
      <c r="J495">
        <v>2547</v>
      </c>
      <c r="N495">
        <v>2828</v>
      </c>
      <c r="O495">
        <f t="shared" si="33"/>
        <v>636.75</v>
      </c>
      <c r="P495">
        <f t="shared" si="34"/>
        <v>8.77</v>
      </c>
      <c r="Q495">
        <f t="shared" si="35"/>
        <v>75.510000000000005</v>
      </c>
    </row>
    <row r="496" spans="1:17" x14ac:dyDescent="0.2">
      <c r="A496" t="s">
        <v>0</v>
      </c>
      <c r="B496" t="s">
        <v>278</v>
      </c>
      <c r="C496">
        <v>2014</v>
      </c>
      <c r="D496">
        <v>1100</v>
      </c>
      <c r="E496" t="s">
        <v>2</v>
      </c>
      <c r="F496">
        <v>651</v>
      </c>
      <c r="G496">
        <v>620</v>
      </c>
      <c r="H496">
        <v>565.5</v>
      </c>
      <c r="I496">
        <v>407</v>
      </c>
      <c r="J496">
        <v>1318.69</v>
      </c>
      <c r="K496">
        <v>1208.8</v>
      </c>
      <c r="L496">
        <v>1098.9100000000001</v>
      </c>
      <c r="M496">
        <v>989.02</v>
      </c>
      <c r="N496">
        <v>702</v>
      </c>
      <c r="O496">
        <f t="shared" si="33"/>
        <v>1153.8599999999999</v>
      </c>
      <c r="P496">
        <f t="shared" si="34"/>
        <v>36.18</v>
      </c>
      <c r="Q496">
        <f t="shared" si="35"/>
        <v>4.9000000000000004</v>
      </c>
    </row>
    <row r="497" spans="1:17" x14ac:dyDescent="0.2">
      <c r="A497" t="s">
        <v>0</v>
      </c>
      <c r="B497" t="s">
        <v>86</v>
      </c>
      <c r="C497">
        <v>2014</v>
      </c>
      <c r="D497">
        <v>1268.33</v>
      </c>
      <c r="E497" t="s">
        <v>2</v>
      </c>
      <c r="F497">
        <v>569</v>
      </c>
      <c r="G497">
        <v>542</v>
      </c>
      <c r="H497">
        <v>494.5</v>
      </c>
      <c r="I497">
        <v>356.5</v>
      </c>
      <c r="J497">
        <v>1200</v>
      </c>
      <c r="K497">
        <v>1100</v>
      </c>
      <c r="L497">
        <v>1000</v>
      </c>
      <c r="M497">
        <v>900</v>
      </c>
      <c r="N497">
        <v>1007</v>
      </c>
      <c r="O497">
        <f t="shared" si="33"/>
        <v>1050</v>
      </c>
      <c r="P497">
        <f t="shared" si="34"/>
        <v>20.6</v>
      </c>
      <c r="Q497">
        <f t="shared" si="35"/>
        <v>17.21</v>
      </c>
    </row>
    <row r="498" spans="1:17" x14ac:dyDescent="0.2">
      <c r="A498" t="s">
        <v>0</v>
      </c>
      <c r="B498" t="s">
        <v>1343</v>
      </c>
      <c r="C498">
        <v>2015</v>
      </c>
      <c r="D498">
        <v>1100</v>
      </c>
      <c r="E498" t="s">
        <v>2</v>
      </c>
      <c r="F498">
        <v>682</v>
      </c>
      <c r="G498">
        <v>649.5</v>
      </c>
      <c r="H498">
        <v>592</v>
      </c>
      <c r="I498">
        <v>426.5</v>
      </c>
      <c r="J498" t="s">
        <v>7</v>
      </c>
      <c r="N498">
        <v>309</v>
      </c>
      <c r="O498">
        <f t="shared" si="33"/>
        <v>0</v>
      </c>
      <c r="P498">
        <f t="shared" si="34"/>
        <v>71.91</v>
      </c>
      <c r="Q498" t="str">
        <f t="shared" si="35"/>
        <v/>
      </c>
    </row>
    <row r="499" spans="1:17" x14ac:dyDescent="0.2">
      <c r="A499" t="s">
        <v>0</v>
      </c>
      <c r="B499" t="s">
        <v>608</v>
      </c>
      <c r="C499">
        <v>2015</v>
      </c>
      <c r="D499">
        <v>1220</v>
      </c>
      <c r="E499" t="s">
        <v>2</v>
      </c>
      <c r="G499" t="s">
        <v>7</v>
      </c>
      <c r="N499">
        <v>1144</v>
      </c>
      <c r="O499">
        <f t="shared" si="33"/>
        <v>0</v>
      </c>
      <c r="P499">
        <f t="shared" si="34"/>
        <v>6.23</v>
      </c>
      <c r="Q499" t="str">
        <f t="shared" si="35"/>
        <v/>
      </c>
    </row>
    <row r="500" spans="1:17" x14ac:dyDescent="0.2">
      <c r="A500" t="s">
        <v>0</v>
      </c>
      <c r="B500" t="s">
        <v>1674</v>
      </c>
      <c r="C500">
        <v>2014</v>
      </c>
      <c r="D500">
        <v>825</v>
      </c>
      <c r="E500" t="s">
        <v>2</v>
      </c>
      <c r="F500">
        <v>722</v>
      </c>
      <c r="G500">
        <v>687.5</v>
      </c>
      <c r="H500">
        <v>626.5</v>
      </c>
      <c r="I500">
        <v>451.5</v>
      </c>
      <c r="J500" t="s">
        <v>7</v>
      </c>
      <c r="N500">
        <v>702</v>
      </c>
      <c r="O500">
        <f t="shared" si="33"/>
        <v>0</v>
      </c>
      <c r="P500">
        <f t="shared" si="34"/>
        <v>14.91</v>
      </c>
      <c r="Q500" t="str">
        <f t="shared" si="35"/>
        <v/>
      </c>
    </row>
    <row r="501" spans="1:17" x14ac:dyDescent="0.2">
      <c r="A501" t="s">
        <v>0</v>
      </c>
      <c r="B501" t="s">
        <v>1882</v>
      </c>
      <c r="C501">
        <v>2015</v>
      </c>
      <c r="D501">
        <v>919</v>
      </c>
      <c r="E501" t="s">
        <v>2</v>
      </c>
      <c r="F501">
        <v>653.5</v>
      </c>
      <c r="G501">
        <v>622</v>
      </c>
      <c r="H501">
        <v>567.5</v>
      </c>
      <c r="I501">
        <v>408.5</v>
      </c>
      <c r="J501">
        <v>1317.09</v>
      </c>
      <c r="K501">
        <v>1207.33</v>
      </c>
      <c r="L501">
        <v>1097.57</v>
      </c>
      <c r="M501">
        <v>987.81</v>
      </c>
      <c r="N501">
        <v>918</v>
      </c>
      <c r="O501">
        <f t="shared" si="33"/>
        <v>1152.45</v>
      </c>
      <c r="P501">
        <f t="shared" si="34"/>
        <v>0.11</v>
      </c>
      <c r="Q501">
        <f t="shared" si="35"/>
        <v>25.4</v>
      </c>
    </row>
    <row r="502" spans="1:17" x14ac:dyDescent="0.2">
      <c r="A502" t="s">
        <v>0</v>
      </c>
      <c r="B502" t="s">
        <v>1620</v>
      </c>
      <c r="C502">
        <v>2014</v>
      </c>
      <c r="D502">
        <v>430</v>
      </c>
      <c r="E502" t="s">
        <v>2</v>
      </c>
      <c r="F502">
        <v>334.5</v>
      </c>
      <c r="G502">
        <v>318.5</v>
      </c>
      <c r="H502">
        <v>290.5</v>
      </c>
      <c r="I502">
        <v>209</v>
      </c>
      <c r="J502" t="s">
        <v>7</v>
      </c>
      <c r="N502">
        <v>528</v>
      </c>
      <c r="O502">
        <f t="shared" si="33"/>
        <v>0</v>
      </c>
      <c r="P502">
        <f t="shared" si="34"/>
        <v>22.79</v>
      </c>
      <c r="Q502" t="str">
        <f t="shared" si="35"/>
        <v/>
      </c>
    </row>
    <row r="503" spans="1:17" x14ac:dyDescent="0.2">
      <c r="A503" t="s">
        <v>0</v>
      </c>
      <c r="B503" t="s">
        <v>850</v>
      </c>
      <c r="C503">
        <v>2014</v>
      </c>
      <c r="D503">
        <v>800</v>
      </c>
      <c r="E503" t="s">
        <v>2</v>
      </c>
      <c r="F503">
        <v>484</v>
      </c>
      <c r="G503">
        <v>461</v>
      </c>
      <c r="H503">
        <v>420.5</v>
      </c>
      <c r="I503">
        <v>302.5</v>
      </c>
      <c r="J503" t="s">
        <v>7</v>
      </c>
      <c r="N503">
        <v>702</v>
      </c>
      <c r="O503">
        <f t="shared" si="33"/>
        <v>0</v>
      </c>
      <c r="P503">
        <f t="shared" si="34"/>
        <v>12.25</v>
      </c>
      <c r="Q503" t="str">
        <f t="shared" si="35"/>
        <v/>
      </c>
    </row>
    <row r="504" spans="1:17" x14ac:dyDescent="0.2">
      <c r="A504" t="s">
        <v>0</v>
      </c>
      <c r="B504" t="s">
        <v>78</v>
      </c>
      <c r="C504">
        <v>2015</v>
      </c>
      <c r="D504">
        <v>240</v>
      </c>
      <c r="E504" t="s">
        <v>2</v>
      </c>
      <c r="F504">
        <v>114.5</v>
      </c>
      <c r="G504">
        <v>109.5</v>
      </c>
      <c r="H504">
        <v>99.5</v>
      </c>
      <c r="I504">
        <v>72</v>
      </c>
      <c r="J504">
        <v>294</v>
      </c>
      <c r="K504">
        <v>269.5</v>
      </c>
      <c r="L504">
        <v>245</v>
      </c>
      <c r="M504">
        <v>220.5</v>
      </c>
      <c r="N504">
        <v>245</v>
      </c>
      <c r="O504">
        <f t="shared" si="33"/>
        <v>257.25</v>
      </c>
      <c r="P504">
        <f t="shared" si="34"/>
        <v>2.08</v>
      </c>
      <c r="Q504">
        <f t="shared" si="35"/>
        <v>7.19</v>
      </c>
    </row>
    <row r="505" spans="1:17" x14ac:dyDescent="0.2">
      <c r="A505" t="s">
        <v>0</v>
      </c>
      <c r="B505" t="s">
        <v>2238</v>
      </c>
      <c r="C505">
        <v>2016</v>
      </c>
      <c r="D505">
        <v>335</v>
      </c>
      <c r="E505" t="s">
        <v>2</v>
      </c>
      <c r="F505">
        <v>229.5</v>
      </c>
      <c r="G505">
        <v>219</v>
      </c>
      <c r="H505">
        <v>199</v>
      </c>
      <c r="I505">
        <v>143.5</v>
      </c>
      <c r="J505" t="s">
        <v>7</v>
      </c>
      <c r="N505">
        <v>268</v>
      </c>
      <c r="O505">
        <f t="shared" si="33"/>
        <v>0</v>
      </c>
      <c r="P505">
        <f t="shared" si="34"/>
        <v>20</v>
      </c>
      <c r="Q505" t="str">
        <f t="shared" si="35"/>
        <v/>
      </c>
    </row>
    <row r="506" spans="1:17" x14ac:dyDescent="0.2">
      <c r="A506" t="s">
        <v>0</v>
      </c>
      <c r="B506" t="s">
        <v>54</v>
      </c>
      <c r="C506">
        <v>2015</v>
      </c>
      <c r="D506">
        <v>1275</v>
      </c>
      <c r="E506" t="s">
        <v>2</v>
      </c>
      <c r="F506">
        <v>776</v>
      </c>
      <c r="G506">
        <v>739</v>
      </c>
      <c r="H506">
        <v>673.5</v>
      </c>
      <c r="I506">
        <v>485</v>
      </c>
      <c r="J506">
        <v>1422.77</v>
      </c>
      <c r="K506">
        <v>1304.21</v>
      </c>
      <c r="L506">
        <v>1185.6400000000001</v>
      </c>
      <c r="M506">
        <v>1067.08</v>
      </c>
      <c r="N506">
        <v>309</v>
      </c>
      <c r="O506">
        <f t="shared" si="33"/>
        <v>1244.93</v>
      </c>
      <c r="P506">
        <f t="shared" si="34"/>
        <v>75.760000000000005</v>
      </c>
      <c r="Q506">
        <f t="shared" si="35"/>
        <v>2.36</v>
      </c>
    </row>
    <row r="507" spans="1:17" x14ac:dyDescent="0.2">
      <c r="A507" t="s">
        <v>0</v>
      </c>
      <c r="B507" t="s">
        <v>1020</v>
      </c>
      <c r="C507">
        <v>2015</v>
      </c>
      <c r="D507">
        <v>503.43</v>
      </c>
      <c r="E507" t="s">
        <v>2</v>
      </c>
      <c r="G507" t="s">
        <v>7</v>
      </c>
      <c r="N507">
        <v>309</v>
      </c>
      <c r="O507">
        <f t="shared" si="33"/>
        <v>0</v>
      </c>
      <c r="P507">
        <f t="shared" si="34"/>
        <v>38.619999999999997</v>
      </c>
      <c r="Q507" t="str">
        <f t="shared" si="35"/>
        <v/>
      </c>
    </row>
    <row r="508" spans="1:17" x14ac:dyDescent="0.2">
      <c r="A508" t="s">
        <v>0</v>
      </c>
      <c r="B508" t="s">
        <v>40</v>
      </c>
      <c r="C508">
        <v>2017</v>
      </c>
      <c r="D508">
        <v>463.33</v>
      </c>
      <c r="E508" t="s">
        <v>2</v>
      </c>
      <c r="F508">
        <v>163.5</v>
      </c>
      <c r="G508">
        <v>156</v>
      </c>
      <c r="H508">
        <v>142</v>
      </c>
      <c r="I508">
        <v>91.5</v>
      </c>
      <c r="J508" t="s">
        <v>7</v>
      </c>
      <c r="N508">
        <v>304</v>
      </c>
      <c r="O508">
        <f t="shared" si="33"/>
        <v>0</v>
      </c>
      <c r="P508">
        <f t="shared" si="34"/>
        <v>34.39</v>
      </c>
      <c r="Q508" t="str">
        <f t="shared" si="35"/>
        <v/>
      </c>
    </row>
    <row r="509" spans="1:17" x14ac:dyDescent="0.2">
      <c r="A509" t="s">
        <v>0</v>
      </c>
      <c r="B509" t="s">
        <v>1220</v>
      </c>
      <c r="C509">
        <v>2014</v>
      </c>
      <c r="D509">
        <v>700</v>
      </c>
      <c r="E509" t="s">
        <v>2</v>
      </c>
      <c r="F509">
        <v>308.5</v>
      </c>
      <c r="G509">
        <v>294</v>
      </c>
      <c r="H509">
        <v>268</v>
      </c>
      <c r="I509">
        <v>193</v>
      </c>
      <c r="J509" t="s">
        <v>7</v>
      </c>
      <c r="N509">
        <v>702</v>
      </c>
      <c r="O509">
        <f t="shared" si="33"/>
        <v>0</v>
      </c>
      <c r="P509">
        <f t="shared" si="34"/>
        <v>0.28999999999999998</v>
      </c>
      <c r="Q509" t="str">
        <f t="shared" si="35"/>
        <v/>
      </c>
    </row>
    <row r="510" spans="1:17" x14ac:dyDescent="0.2">
      <c r="A510" t="s">
        <v>0</v>
      </c>
      <c r="B510" t="s">
        <v>1253</v>
      </c>
      <c r="C510">
        <v>2014</v>
      </c>
      <c r="D510">
        <v>2200</v>
      </c>
      <c r="E510" t="s">
        <v>6</v>
      </c>
      <c r="F510">
        <v>1826</v>
      </c>
      <c r="G510">
        <v>1739</v>
      </c>
      <c r="H510">
        <v>1585.5</v>
      </c>
      <c r="I510">
        <v>1142</v>
      </c>
      <c r="J510" t="s">
        <v>7</v>
      </c>
      <c r="N510">
        <v>700</v>
      </c>
      <c r="O510">
        <f t="shared" si="33"/>
        <v>0</v>
      </c>
      <c r="P510">
        <f t="shared" si="34"/>
        <v>68.180000000000007</v>
      </c>
      <c r="Q510" t="str">
        <f t="shared" si="35"/>
        <v/>
      </c>
    </row>
    <row r="511" spans="1:17" x14ac:dyDescent="0.2">
      <c r="A511" t="s">
        <v>0</v>
      </c>
      <c r="B511" t="s">
        <v>2620</v>
      </c>
      <c r="C511">
        <v>2017</v>
      </c>
      <c r="D511">
        <v>275</v>
      </c>
      <c r="E511" t="s">
        <v>2</v>
      </c>
      <c r="G511">
        <v>385.5</v>
      </c>
      <c r="H511">
        <v>353.38</v>
      </c>
      <c r="I511">
        <v>321.25</v>
      </c>
      <c r="J511">
        <v>289.13</v>
      </c>
      <c r="N511">
        <v>304</v>
      </c>
      <c r="O511">
        <f t="shared" si="33"/>
        <v>72.28</v>
      </c>
      <c r="P511">
        <f t="shared" si="34"/>
        <v>10.55</v>
      </c>
      <c r="Q511">
        <f t="shared" si="35"/>
        <v>73.72</v>
      </c>
    </row>
    <row r="512" spans="1:17" x14ac:dyDescent="0.2">
      <c r="A512" t="s">
        <v>0</v>
      </c>
      <c r="B512" t="s">
        <v>1852</v>
      </c>
      <c r="C512">
        <v>2017</v>
      </c>
      <c r="D512">
        <v>357</v>
      </c>
      <c r="E512" t="s">
        <v>6</v>
      </c>
      <c r="G512">
        <v>264</v>
      </c>
      <c r="H512">
        <v>242</v>
      </c>
      <c r="I512">
        <v>220</v>
      </c>
      <c r="J512">
        <v>198</v>
      </c>
      <c r="N512">
        <v>279</v>
      </c>
      <c r="O512">
        <f t="shared" si="33"/>
        <v>49.5</v>
      </c>
      <c r="P512">
        <f t="shared" si="34"/>
        <v>21.85</v>
      </c>
      <c r="Q512">
        <f t="shared" si="35"/>
        <v>86.13</v>
      </c>
    </row>
    <row r="513" spans="1:17" x14ac:dyDescent="0.2">
      <c r="A513" t="s">
        <v>0</v>
      </c>
      <c r="B513" t="s">
        <v>1674</v>
      </c>
      <c r="C513">
        <v>2014</v>
      </c>
      <c r="D513">
        <v>975</v>
      </c>
      <c r="E513" t="s">
        <v>2</v>
      </c>
      <c r="F513">
        <v>722</v>
      </c>
      <c r="G513">
        <v>687.5</v>
      </c>
      <c r="H513">
        <v>626.5</v>
      </c>
      <c r="I513">
        <v>451.5</v>
      </c>
      <c r="J513" t="s">
        <v>7</v>
      </c>
      <c r="N513">
        <v>702</v>
      </c>
      <c r="O513">
        <f t="shared" si="33"/>
        <v>0</v>
      </c>
      <c r="P513">
        <f t="shared" si="34"/>
        <v>28</v>
      </c>
      <c r="Q513" t="str">
        <f t="shared" si="35"/>
        <v/>
      </c>
    </row>
    <row r="514" spans="1:17" x14ac:dyDescent="0.2">
      <c r="A514" t="s">
        <v>0</v>
      </c>
      <c r="B514" t="s">
        <v>2696</v>
      </c>
      <c r="C514">
        <v>2014</v>
      </c>
      <c r="D514">
        <v>1230</v>
      </c>
      <c r="E514" t="s">
        <v>2</v>
      </c>
      <c r="F514">
        <v>793</v>
      </c>
      <c r="G514">
        <v>755</v>
      </c>
      <c r="H514">
        <v>688.5</v>
      </c>
      <c r="I514">
        <v>495.5</v>
      </c>
      <c r="J514" t="s">
        <v>7</v>
      </c>
      <c r="N514">
        <v>702</v>
      </c>
      <c r="O514">
        <f t="shared" si="33"/>
        <v>0</v>
      </c>
      <c r="P514">
        <f t="shared" si="34"/>
        <v>42.93</v>
      </c>
      <c r="Q514" t="str">
        <f t="shared" si="35"/>
        <v/>
      </c>
    </row>
    <row r="515" spans="1:17" x14ac:dyDescent="0.2">
      <c r="A515" t="s">
        <v>0</v>
      </c>
      <c r="B515" t="s">
        <v>1833</v>
      </c>
      <c r="C515">
        <v>2016</v>
      </c>
      <c r="D515">
        <v>3200</v>
      </c>
      <c r="E515" t="s">
        <v>2</v>
      </c>
      <c r="F515">
        <v>2969.5</v>
      </c>
      <c r="G515">
        <v>2828</v>
      </c>
      <c r="H515">
        <v>2578.5</v>
      </c>
      <c r="I515">
        <v>1857</v>
      </c>
      <c r="J515" t="s">
        <v>7</v>
      </c>
      <c r="N515">
        <v>268</v>
      </c>
      <c r="O515">
        <f t="shared" si="33"/>
        <v>0</v>
      </c>
      <c r="P515">
        <f t="shared" si="34"/>
        <v>91.63</v>
      </c>
      <c r="Q515" t="str">
        <f t="shared" si="35"/>
        <v/>
      </c>
    </row>
    <row r="516" spans="1:17" x14ac:dyDescent="0.2">
      <c r="A516" t="s">
        <v>0</v>
      </c>
      <c r="B516" t="s">
        <v>467</v>
      </c>
      <c r="C516">
        <v>2014</v>
      </c>
      <c r="D516">
        <v>1300</v>
      </c>
      <c r="E516" t="s">
        <v>2</v>
      </c>
      <c r="F516" t="s">
        <v>3</v>
      </c>
      <c r="J516" t="s">
        <v>7</v>
      </c>
      <c r="N516">
        <v>702</v>
      </c>
      <c r="O516">
        <f t="shared" si="33"/>
        <v>0</v>
      </c>
      <c r="P516">
        <f t="shared" si="34"/>
        <v>46</v>
      </c>
      <c r="Q516" t="str">
        <f t="shared" si="35"/>
        <v/>
      </c>
    </row>
    <row r="517" spans="1:17" x14ac:dyDescent="0.2">
      <c r="A517" t="s">
        <v>0</v>
      </c>
      <c r="B517" t="s">
        <v>693</v>
      </c>
      <c r="C517">
        <v>2017</v>
      </c>
      <c r="D517">
        <v>850</v>
      </c>
      <c r="E517" t="s">
        <v>2</v>
      </c>
      <c r="F517">
        <v>612.5</v>
      </c>
      <c r="G517">
        <v>583.5</v>
      </c>
      <c r="H517">
        <v>532</v>
      </c>
      <c r="I517">
        <v>383</v>
      </c>
      <c r="J517">
        <v>1194.55</v>
      </c>
      <c r="K517">
        <v>1095.01</v>
      </c>
      <c r="L517">
        <v>995.46</v>
      </c>
      <c r="M517">
        <v>895.91</v>
      </c>
      <c r="N517">
        <v>651</v>
      </c>
      <c r="O517">
        <f t="shared" si="33"/>
        <v>1045.23</v>
      </c>
      <c r="P517">
        <f t="shared" si="34"/>
        <v>23.41</v>
      </c>
      <c r="Q517">
        <f t="shared" si="35"/>
        <v>22.97</v>
      </c>
    </row>
    <row r="518" spans="1:17" x14ac:dyDescent="0.2">
      <c r="A518" t="s">
        <v>0</v>
      </c>
      <c r="B518" t="s">
        <v>747</v>
      </c>
      <c r="C518">
        <v>2017</v>
      </c>
      <c r="D518">
        <v>503.33</v>
      </c>
      <c r="E518" t="s">
        <v>2</v>
      </c>
      <c r="G518">
        <v>450</v>
      </c>
      <c r="H518">
        <v>412.5</v>
      </c>
      <c r="I518">
        <v>375</v>
      </c>
      <c r="J518">
        <v>337.5</v>
      </c>
      <c r="N518">
        <v>374</v>
      </c>
      <c r="O518">
        <f t="shared" si="33"/>
        <v>84.38</v>
      </c>
      <c r="P518">
        <f t="shared" si="34"/>
        <v>25.69</v>
      </c>
      <c r="Q518">
        <f t="shared" si="35"/>
        <v>83.24</v>
      </c>
    </row>
    <row r="519" spans="1:17" x14ac:dyDescent="0.2">
      <c r="A519" t="s">
        <v>0</v>
      </c>
      <c r="B519" t="s">
        <v>2699</v>
      </c>
      <c r="C519">
        <v>2016</v>
      </c>
      <c r="D519">
        <v>690</v>
      </c>
      <c r="E519" t="s">
        <v>2</v>
      </c>
      <c r="F519">
        <v>413.5</v>
      </c>
      <c r="G519">
        <v>394</v>
      </c>
      <c r="H519">
        <v>359.5</v>
      </c>
      <c r="I519">
        <v>259</v>
      </c>
      <c r="J519">
        <v>881.37</v>
      </c>
      <c r="K519">
        <v>807.93</v>
      </c>
      <c r="L519">
        <v>734.48</v>
      </c>
      <c r="M519">
        <v>661.03</v>
      </c>
      <c r="N519">
        <v>268</v>
      </c>
      <c r="O519">
        <f t="shared" si="33"/>
        <v>771.2</v>
      </c>
      <c r="P519">
        <f t="shared" si="34"/>
        <v>61.16</v>
      </c>
      <c r="Q519">
        <f t="shared" si="35"/>
        <v>11.77</v>
      </c>
    </row>
    <row r="520" spans="1:17" x14ac:dyDescent="0.2">
      <c r="A520" t="s">
        <v>0</v>
      </c>
      <c r="B520" t="s">
        <v>2662</v>
      </c>
      <c r="C520">
        <v>2015</v>
      </c>
      <c r="D520">
        <v>105</v>
      </c>
      <c r="E520" t="s">
        <v>2</v>
      </c>
      <c r="F520">
        <v>134</v>
      </c>
      <c r="G520">
        <v>113.5</v>
      </c>
      <c r="H520">
        <v>103.5</v>
      </c>
      <c r="I520">
        <v>74.5</v>
      </c>
      <c r="J520" t="s">
        <v>7</v>
      </c>
      <c r="N520">
        <v>309</v>
      </c>
      <c r="O520">
        <f t="shared" si="33"/>
        <v>0</v>
      </c>
      <c r="P520">
        <f t="shared" si="34"/>
        <v>194.29</v>
      </c>
      <c r="Q520" t="str">
        <f t="shared" si="35"/>
        <v/>
      </c>
    </row>
    <row r="521" spans="1:17" x14ac:dyDescent="0.2">
      <c r="A521" t="s">
        <v>0</v>
      </c>
      <c r="B521" t="s">
        <v>555</v>
      </c>
      <c r="C521">
        <v>2017</v>
      </c>
      <c r="D521">
        <v>362</v>
      </c>
      <c r="E521" t="s">
        <v>6</v>
      </c>
      <c r="F521">
        <v>238.5</v>
      </c>
      <c r="G521">
        <v>227</v>
      </c>
      <c r="H521">
        <v>207</v>
      </c>
      <c r="I521">
        <v>149</v>
      </c>
      <c r="J521" t="s">
        <v>7</v>
      </c>
      <c r="N521">
        <v>525</v>
      </c>
      <c r="O521">
        <f t="shared" si="33"/>
        <v>0</v>
      </c>
      <c r="P521">
        <f t="shared" si="34"/>
        <v>45.03</v>
      </c>
      <c r="Q521" t="str">
        <f t="shared" si="35"/>
        <v/>
      </c>
    </row>
    <row r="522" spans="1:17" x14ac:dyDescent="0.2">
      <c r="A522" t="s">
        <v>0</v>
      </c>
      <c r="B522" t="s">
        <v>2172</v>
      </c>
      <c r="C522">
        <v>2014</v>
      </c>
      <c r="D522">
        <v>1660</v>
      </c>
      <c r="E522" t="s">
        <v>2</v>
      </c>
      <c r="F522">
        <v>1269</v>
      </c>
      <c r="G522">
        <v>1209</v>
      </c>
      <c r="H522">
        <v>1102.5</v>
      </c>
      <c r="I522">
        <v>758.5</v>
      </c>
      <c r="J522" t="s">
        <v>7</v>
      </c>
      <c r="N522">
        <v>702</v>
      </c>
      <c r="O522">
        <f t="shared" si="33"/>
        <v>0</v>
      </c>
      <c r="P522">
        <f t="shared" si="34"/>
        <v>57.71</v>
      </c>
      <c r="Q522" t="str">
        <f t="shared" si="35"/>
        <v/>
      </c>
    </row>
    <row r="523" spans="1:17" x14ac:dyDescent="0.2">
      <c r="A523" t="s">
        <v>0</v>
      </c>
      <c r="B523" t="s">
        <v>2168</v>
      </c>
      <c r="C523">
        <v>2017</v>
      </c>
      <c r="D523">
        <v>620</v>
      </c>
      <c r="E523" t="s">
        <v>2</v>
      </c>
      <c r="F523">
        <v>565</v>
      </c>
      <c r="G523">
        <v>538</v>
      </c>
      <c r="H523">
        <v>490.5</v>
      </c>
      <c r="I523">
        <v>353.5</v>
      </c>
      <c r="J523">
        <v>1015.21</v>
      </c>
      <c r="K523">
        <v>930.61</v>
      </c>
      <c r="L523">
        <v>846.01</v>
      </c>
      <c r="M523">
        <v>761.41</v>
      </c>
      <c r="N523">
        <v>304</v>
      </c>
      <c r="O523">
        <f t="shared" si="33"/>
        <v>888.31</v>
      </c>
      <c r="P523">
        <f t="shared" si="34"/>
        <v>50.97</v>
      </c>
      <c r="Q523">
        <f t="shared" si="35"/>
        <v>43.28</v>
      </c>
    </row>
    <row r="524" spans="1:17" x14ac:dyDescent="0.2">
      <c r="A524" t="s">
        <v>0</v>
      </c>
      <c r="B524" t="s">
        <v>1847</v>
      </c>
      <c r="C524">
        <v>2015</v>
      </c>
      <c r="D524">
        <v>1000</v>
      </c>
      <c r="E524" t="s">
        <v>2</v>
      </c>
      <c r="F524">
        <v>954.5</v>
      </c>
      <c r="G524">
        <v>908.5</v>
      </c>
      <c r="H524">
        <v>828.5</v>
      </c>
      <c r="I524">
        <v>597</v>
      </c>
      <c r="J524">
        <v>1517.27</v>
      </c>
      <c r="K524">
        <v>1390.83</v>
      </c>
      <c r="L524">
        <v>1264.3900000000001</v>
      </c>
      <c r="M524">
        <v>1137.95</v>
      </c>
      <c r="N524">
        <v>309</v>
      </c>
      <c r="O524">
        <f t="shared" si="33"/>
        <v>1327.61</v>
      </c>
      <c r="P524">
        <f t="shared" si="34"/>
        <v>69.099999999999994</v>
      </c>
      <c r="Q524">
        <f t="shared" si="35"/>
        <v>32.76</v>
      </c>
    </row>
    <row r="525" spans="1:17" x14ac:dyDescent="0.2">
      <c r="A525" t="s">
        <v>0</v>
      </c>
      <c r="B525" t="s">
        <v>693</v>
      </c>
      <c r="C525">
        <v>2016</v>
      </c>
      <c r="D525">
        <v>780</v>
      </c>
      <c r="E525" t="s">
        <v>2</v>
      </c>
      <c r="F525">
        <v>506</v>
      </c>
      <c r="G525">
        <v>482</v>
      </c>
      <c r="H525">
        <v>439.5</v>
      </c>
      <c r="I525">
        <v>316.5</v>
      </c>
      <c r="J525">
        <v>940</v>
      </c>
      <c r="K525">
        <v>861.67</v>
      </c>
      <c r="L525">
        <v>783.33</v>
      </c>
      <c r="M525">
        <v>705</v>
      </c>
      <c r="N525">
        <v>785</v>
      </c>
      <c r="O525">
        <f t="shared" si="33"/>
        <v>822.5</v>
      </c>
      <c r="P525">
        <f t="shared" si="34"/>
        <v>0.64</v>
      </c>
      <c r="Q525">
        <f t="shared" si="35"/>
        <v>5.45</v>
      </c>
    </row>
    <row r="526" spans="1:17" x14ac:dyDescent="0.2">
      <c r="A526" t="s">
        <v>0</v>
      </c>
      <c r="B526" t="s">
        <v>527</v>
      </c>
      <c r="C526">
        <v>2015</v>
      </c>
      <c r="D526">
        <v>345</v>
      </c>
      <c r="E526" t="s">
        <v>2</v>
      </c>
      <c r="F526">
        <v>262</v>
      </c>
      <c r="G526">
        <v>249.5</v>
      </c>
      <c r="H526">
        <v>227.5</v>
      </c>
      <c r="I526">
        <v>163.5</v>
      </c>
      <c r="J526" t="s">
        <v>7</v>
      </c>
      <c r="N526">
        <v>530</v>
      </c>
      <c r="O526">
        <f t="shared" si="33"/>
        <v>0</v>
      </c>
      <c r="P526">
        <f t="shared" si="34"/>
        <v>53.62</v>
      </c>
      <c r="Q526" t="str">
        <f t="shared" si="35"/>
        <v/>
      </c>
    </row>
    <row r="527" spans="1:17" x14ac:dyDescent="0.2">
      <c r="A527" t="s">
        <v>0</v>
      </c>
      <c r="B527" t="s">
        <v>1589</v>
      </c>
      <c r="C527">
        <v>2014</v>
      </c>
      <c r="D527">
        <v>2000</v>
      </c>
      <c r="E527" t="s">
        <v>2</v>
      </c>
      <c r="F527">
        <v>2398</v>
      </c>
      <c r="G527">
        <v>2284</v>
      </c>
      <c r="H527">
        <v>2082.5</v>
      </c>
      <c r="I527">
        <v>1500</v>
      </c>
      <c r="J527" t="s">
        <v>7</v>
      </c>
      <c r="N527">
        <v>702</v>
      </c>
      <c r="O527">
        <f t="shared" si="33"/>
        <v>0</v>
      </c>
      <c r="P527">
        <f t="shared" si="34"/>
        <v>64.900000000000006</v>
      </c>
      <c r="Q527" t="str">
        <f t="shared" si="35"/>
        <v/>
      </c>
    </row>
    <row r="528" spans="1:17" x14ac:dyDescent="0.2">
      <c r="A528" t="s">
        <v>0</v>
      </c>
      <c r="B528" t="s">
        <v>271</v>
      </c>
      <c r="C528">
        <v>2014</v>
      </c>
      <c r="D528">
        <v>310</v>
      </c>
      <c r="E528" t="s">
        <v>2</v>
      </c>
      <c r="F528">
        <v>183.5</v>
      </c>
      <c r="G528">
        <v>174.5</v>
      </c>
      <c r="H528">
        <v>159.5</v>
      </c>
      <c r="I528">
        <v>102.5</v>
      </c>
      <c r="J528">
        <v>351</v>
      </c>
      <c r="K528">
        <v>321.75</v>
      </c>
      <c r="L528">
        <v>292.5</v>
      </c>
      <c r="M528">
        <v>263.25</v>
      </c>
      <c r="N528">
        <v>702</v>
      </c>
      <c r="O528">
        <f t="shared" si="33"/>
        <v>307.13</v>
      </c>
      <c r="P528">
        <f t="shared" si="34"/>
        <v>126.45</v>
      </c>
      <c r="Q528">
        <f t="shared" si="35"/>
        <v>0.93</v>
      </c>
    </row>
    <row r="529" spans="1:17" x14ac:dyDescent="0.2">
      <c r="A529" t="s">
        <v>0</v>
      </c>
      <c r="B529" t="s">
        <v>1794</v>
      </c>
      <c r="C529">
        <v>2014</v>
      </c>
      <c r="D529">
        <v>1300</v>
      </c>
      <c r="E529" t="s">
        <v>2</v>
      </c>
      <c r="F529">
        <v>889.5</v>
      </c>
      <c r="G529">
        <v>846.5</v>
      </c>
      <c r="H529">
        <v>772</v>
      </c>
      <c r="I529">
        <v>556.5</v>
      </c>
      <c r="J529" t="s">
        <v>7</v>
      </c>
      <c r="N529">
        <v>702</v>
      </c>
      <c r="O529">
        <f t="shared" si="33"/>
        <v>0</v>
      </c>
      <c r="P529">
        <f t="shared" si="34"/>
        <v>46</v>
      </c>
      <c r="Q529" t="str">
        <f t="shared" si="35"/>
        <v/>
      </c>
    </row>
    <row r="530" spans="1:17" x14ac:dyDescent="0.2">
      <c r="A530" t="s">
        <v>0</v>
      </c>
      <c r="B530" t="s">
        <v>194</v>
      </c>
      <c r="C530">
        <v>2014</v>
      </c>
      <c r="D530">
        <v>421</v>
      </c>
      <c r="E530" t="s">
        <v>6</v>
      </c>
      <c r="F530">
        <v>419</v>
      </c>
      <c r="G530">
        <v>399</v>
      </c>
      <c r="H530">
        <v>363.5</v>
      </c>
      <c r="I530">
        <v>262</v>
      </c>
      <c r="J530" t="s">
        <v>7</v>
      </c>
      <c r="N530">
        <v>700</v>
      </c>
      <c r="O530">
        <f t="shared" si="33"/>
        <v>0</v>
      </c>
      <c r="P530">
        <f t="shared" si="34"/>
        <v>66.27</v>
      </c>
      <c r="Q530" t="str">
        <f t="shared" si="35"/>
        <v/>
      </c>
    </row>
    <row r="531" spans="1:17" x14ac:dyDescent="0.2">
      <c r="A531" t="s">
        <v>0</v>
      </c>
      <c r="B531" t="s">
        <v>723</v>
      </c>
      <c r="C531">
        <v>2016</v>
      </c>
      <c r="D531">
        <v>328</v>
      </c>
      <c r="E531" t="s">
        <v>2</v>
      </c>
      <c r="F531">
        <v>185.5</v>
      </c>
      <c r="G531">
        <v>176.5</v>
      </c>
      <c r="H531">
        <v>161.5</v>
      </c>
      <c r="I531">
        <v>103.5</v>
      </c>
      <c r="J531" t="s">
        <v>7</v>
      </c>
      <c r="N531">
        <v>268</v>
      </c>
      <c r="O531">
        <f t="shared" si="33"/>
        <v>0</v>
      </c>
      <c r="P531">
        <f t="shared" si="34"/>
        <v>18.29</v>
      </c>
      <c r="Q531" t="str">
        <f t="shared" si="35"/>
        <v/>
      </c>
    </row>
    <row r="532" spans="1:17" x14ac:dyDescent="0.2">
      <c r="A532" t="s">
        <v>0</v>
      </c>
      <c r="B532" t="s">
        <v>1948</v>
      </c>
      <c r="C532">
        <v>2015</v>
      </c>
      <c r="D532">
        <v>1635</v>
      </c>
      <c r="E532" t="s">
        <v>2</v>
      </c>
      <c r="F532">
        <v>1283</v>
      </c>
      <c r="G532">
        <v>1222</v>
      </c>
      <c r="H532">
        <v>1114</v>
      </c>
      <c r="I532">
        <v>767</v>
      </c>
      <c r="J532">
        <v>1620.22</v>
      </c>
      <c r="K532">
        <v>1485.2</v>
      </c>
      <c r="L532">
        <v>1350.18</v>
      </c>
      <c r="M532">
        <v>1215.1600000000001</v>
      </c>
      <c r="N532">
        <v>309</v>
      </c>
      <c r="O532">
        <f t="shared" si="33"/>
        <v>1417.69</v>
      </c>
      <c r="P532">
        <f t="shared" si="34"/>
        <v>81.099999999999994</v>
      </c>
      <c r="Q532">
        <f t="shared" si="35"/>
        <v>13.29</v>
      </c>
    </row>
    <row r="533" spans="1:17" x14ac:dyDescent="0.2">
      <c r="A533" t="s">
        <v>0</v>
      </c>
      <c r="B533" t="s">
        <v>278</v>
      </c>
      <c r="C533">
        <v>2014</v>
      </c>
      <c r="D533">
        <v>1300</v>
      </c>
      <c r="E533" t="s">
        <v>2</v>
      </c>
      <c r="F533">
        <v>651</v>
      </c>
      <c r="G533">
        <v>620</v>
      </c>
      <c r="H533">
        <v>565.5</v>
      </c>
      <c r="I533">
        <v>407</v>
      </c>
      <c r="J533">
        <v>1318.69</v>
      </c>
      <c r="K533">
        <v>1208.8</v>
      </c>
      <c r="L533">
        <v>1098.9100000000001</v>
      </c>
      <c r="M533">
        <v>989.02</v>
      </c>
      <c r="N533">
        <v>702</v>
      </c>
      <c r="O533">
        <f t="shared" ref="O533:O600" si="36">ROUND(SUM(J533:M533)/4,2)</f>
        <v>1153.8599999999999</v>
      </c>
      <c r="P533">
        <f t="shared" si="34"/>
        <v>46</v>
      </c>
      <c r="Q533">
        <f t="shared" si="35"/>
        <v>11.24</v>
      </c>
    </row>
    <row r="534" spans="1:17" x14ac:dyDescent="0.2">
      <c r="A534" t="s">
        <v>0</v>
      </c>
      <c r="B534" t="s">
        <v>1188</v>
      </c>
      <c r="C534">
        <v>2015</v>
      </c>
      <c r="D534">
        <v>950</v>
      </c>
      <c r="E534" t="s">
        <v>2</v>
      </c>
      <c r="F534">
        <v>547.5</v>
      </c>
      <c r="G534">
        <v>521.5</v>
      </c>
      <c r="H534">
        <v>475.5</v>
      </c>
      <c r="I534">
        <v>342.5</v>
      </c>
      <c r="J534" t="s">
        <v>7</v>
      </c>
      <c r="N534">
        <v>309</v>
      </c>
      <c r="O534">
        <f t="shared" si="36"/>
        <v>0</v>
      </c>
      <c r="P534">
        <f t="shared" si="34"/>
        <v>67.47</v>
      </c>
      <c r="Q534" t="str">
        <f t="shared" si="35"/>
        <v/>
      </c>
    </row>
    <row r="535" spans="1:17" x14ac:dyDescent="0.2">
      <c r="A535" t="s">
        <v>0</v>
      </c>
      <c r="B535" t="s">
        <v>1127</v>
      </c>
      <c r="C535">
        <v>2015</v>
      </c>
      <c r="D535">
        <v>750</v>
      </c>
      <c r="E535" t="s">
        <v>2</v>
      </c>
      <c r="F535">
        <v>508.5</v>
      </c>
      <c r="G535">
        <v>484.5</v>
      </c>
      <c r="H535">
        <v>441.5</v>
      </c>
      <c r="I535">
        <v>318</v>
      </c>
      <c r="J535">
        <v>972</v>
      </c>
      <c r="K535">
        <v>891</v>
      </c>
      <c r="L535">
        <v>810</v>
      </c>
      <c r="M535">
        <v>729</v>
      </c>
      <c r="N535">
        <v>665</v>
      </c>
      <c r="O535">
        <f t="shared" si="36"/>
        <v>850.5</v>
      </c>
      <c r="P535">
        <f t="shared" si="34"/>
        <v>11.33</v>
      </c>
      <c r="Q535">
        <f t="shared" si="35"/>
        <v>13.4</v>
      </c>
    </row>
    <row r="536" spans="1:17" x14ac:dyDescent="0.2">
      <c r="A536" t="s">
        <v>0</v>
      </c>
      <c r="B536" t="s">
        <v>1675</v>
      </c>
      <c r="C536">
        <v>2015</v>
      </c>
      <c r="D536">
        <v>775</v>
      </c>
      <c r="E536" t="s">
        <v>2</v>
      </c>
      <c r="F536">
        <v>762</v>
      </c>
      <c r="G536">
        <v>726</v>
      </c>
      <c r="H536">
        <v>662</v>
      </c>
      <c r="I536">
        <v>476.5</v>
      </c>
      <c r="J536">
        <v>1260</v>
      </c>
      <c r="K536">
        <v>1155</v>
      </c>
      <c r="L536">
        <v>1050</v>
      </c>
      <c r="M536">
        <v>945</v>
      </c>
      <c r="N536">
        <v>1427</v>
      </c>
      <c r="O536">
        <f t="shared" si="36"/>
        <v>1102.5</v>
      </c>
      <c r="P536">
        <f t="shared" si="34"/>
        <v>84.13</v>
      </c>
      <c r="Q536">
        <f t="shared" si="35"/>
        <v>42.26</v>
      </c>
    </row>
    <row r="537" spans="1:17" x14ac:dyDescent="0.2">
      <c r="A537" t="s">
        <v>0</v>
      </c>
      <c r="B537" t="s">
        <v>1972</v>
      </c>
      <c r="C537">
        <v>2015</v>
      </c>
      <c r="D537">
        <v>640</v>
      </c>
      <c r="E537" t="s">
        <v>2</v>
      </c>
      <c r="F537">
        <v>1801.5</v>
      </c>
      <c r="G537">
        <v>1716</v>
      </c>
      <c r="H537">
        <v>1564.5</v>
      </c>
      <c r="I537">
        <v>1127</v>
      </c>
      <c r="J537" t="s">
        <v>7</v>
      </c>
      <c r="N537">
        <v>3032</v>
      </c>
      <c r="O537">
        <f t="shared" si="36"/>
        <v>0</v>
      </c>
      <c r="P537">
        <f t="shared" si="34"/>
        <v>373.75</v>
      </c>
      <c r="Q537" t="str">
        <f t="shared" si="35"/>
        <v/>
      </c>
    </row>
    <row r="538" spans="1:17" x14ac:dyDescent="0.2">
      <c r="A538" t="s">
        <v>0</v>
      </c>
      <c r="B538" t="s">
        <v>999</v>
      </c>
      <c r="C538">
        <v>2014</v>
      </c>
      <c r="D538">
        <v>101.67</v>
      </c>
      <c r="E538" t="s">
        <v>2</v>
      </c>
      <c r="F538" t="s">
        <v>3</v>
      </c>
      <c r="J538" t="s">
        <v>7</v>
      </c>
      <c r="N538">
        <v>702</v>
      </c>
      <c r="O538">
        <f t="shared" si="36"/>
        <v>0</v>
      </c>
      <c r="P538">
        <f t="shared" si="34"/>
        <v>590.47</v>
      </c>
      <c r="Q538" t="str">
        <f t="shared" si="35"/>
        <v/>
      </c>
    </row>
    <row r="539" spans="1:17" x14ac:dyDescent="0.2">
      <c r="A539" t="s">
        <v>0</v>
      </c>
      <c r="B539" t="s">
        <v>2675</v>
      </c>
      <c r="C539">
        <v>2017</v>
      </c>
      <c r="D539">
        <v>1716.76</v>
      </c>
      <c r="E539" t="s">
        <v>2</v>
      </c>
      <c r="G539">
        <v>1503.24</v>
      </c>
      <c r="H539">
        <v>1377.97</v>
      </c>
      <c r="I539">
        <v>1252.7</v>
      </c>
      <c r="J539">
        <v>1127.43</v>
      </c>
      <c r="N539">
        <v>304</v>
      </c>
      <c r="O539">
        <f t="shared" si="36"/>
        <v>281.86</v>
      </c>
      <c r="P539">
        <f t="shared" ref="P539:P600" si="37">IF(N539&gt;0,ROUND(ABS((N539-D539)/D539 )* 100,2),"")</f>
        <v>82.29</v>
      </c>
      <c r="Q539">
        <f t="shared" ref="Q539:Q600" si="38">IF(O539&gt;0,ROUND(ABS((O539-D539)/D539 )* 100,2),"")</f>
        <v>83.58</v>
      </c>
    </row>
    <row r="540" spans="1:17" x14ac:dyDescent="0.2">
      <c r="A540" t="s">
        <v>0</v>
      </c>
      <c r="B540" t="s">
        <v>252</v>
      </c>
      <c r="C540">
        <v>2017</v>
      </c>
      <c r="D540">
        <v>780</v>
      </c>
      <c r="E540" t="s">
        <v>2</v>
      </c>
      <c r="G540" t="s">
        <v>7</v>
      </c>
      <c r="N540">
        <v>995</v>
      </c>
      <c r="O540">
        <f t="shared" si="36"/>
        <v>0</v>
      </c>
      <c r="P540">
        <f t="shared" si="37"/>
        <v>27.56</v>
      </c>
      <c r="Q540" t="str">
        <f t="shared" si="38"/>
        <v/>
      </c>
    </row>
    <row r="541" spans="1:17" x14ac:dyDescent="0.2">
      <c r="A541" t="s">
        <v>0</v>
      </c>
      <c r="B541" t="s">
        <v>1757</v>
      </c>
      <c r="C541">
        <v>2014</v>
      </c>
      <c r="D541">
        <v>1160</v>
      </c>
      <c r="E541" t="s">
        <v>2</v>
      </c>
      <c r="F541" t="s">
        <v>3</v>
      </c>
      <c r="J541" t="s">
        <v>7</v>
      </c>
      <c r="N541">
        <v>702</v>
      </c>
      <c r="O541">
        <f t="shared" si="36"/>
        <v>0</v>
      </c>
      <c r="P541">
        <f t="shared" si="37"/>
        <v>39.479999999999997</v>
      </c>
      <c r="Q541" t="str">
        <f t="shared" si="38"/>
        <v/>
      </c>
    </row>
    <row r="542" spans="1:17" x14ac:dyDescent="0.2">
      <c r="A542" t="s">
        <v>0</v>
      </c>
      <c r="B542" t="s">
        <v>1931</v>
      </c>
      <c r="C542">
        <v>2015</v>
      </c>
      <c r="D542">
        <v>799</v>
      </c>
      <c r="E542" t="s">
        <v>6</v>
      </c>
      <c r="F542" t="s">
        <v>3</v>
      </c>
      <c r="J542" t="s">
        <v>7</v>
      </c>
      <c r="N542">
        <v>340</v>
      </c>
      <c r="O542">
        <f t="shared" si="36"/>
        <v>0</v>
      </c>
      <c r="P542">
        <f t="shared" si="37"/>
        <v>57.45</v>
      </c>
      <c r="Q542" t="str">
        <f t="shared" si="38"/>
        <v/>
      </c>
    </row>
    <row r="543" spans="1:17" x14ac:dyDescent="0.2">
      <c r="A543" t="s">
        <v>0</v>
      </c>
      <c r="B543" t="s">
        <v>86</v>
      </c>
      <c r="C543">
        <v>2015</v>
      </c>
      <c r="D543">
        <v>800</v>
      </c>
      <c r="E543" t="s">
        <v>2</v>
      </c>
      <c r="F543">
        <v>644</v>
      </c>
      <c r="G543">
        <v>613.5</v>
      </c>
      <c r="H543">
        <v>559.5</v>
      </c>
      <c r="I543">
        <v>403</v>
      </c>
      <c r="J543">
        <v>1200</v>
      </c>
      <c r="K543">
        <v>1100</v>
      </c>
      <c r="L543">
        <v>1000</v>
      </c>
      <c r="M543">
        <v>900</v>
      </c>
      <c r="N543">
        <v>1354</v>
      </c>
      <c r="O543">
        <f t="shared" si="36"/>
        <v>1050</v>
      </c>
      <c r="P543">
        <f t="shared" si="37"/>
        <v>69.25</v>
      </c>
      <c r="Q543">
        <f t="shared" si="38"/>
        <v>31.25</v>
      </c>
    </row>
    <row r="544" spans="1:17" x14ac:dyDescent="0.2">
      <c r="A544" t="s">
        <v>0</v>
      </c>
      <c r="B544" t="s">
        <v>1123</v>
      </c>
      <c r="C544">
        <v>2016</v>
      </c>
      <c r="D544">
        <v>1410</v>
      </c>
      <c r="E544" t="s">
        <v>2</v>
      </c>
      <c r="F544">
        <v>775</v>
      </c>
      <c r="G544">
        <v>738</v>
      </c>
      <c r="H544">
        <v>673</v>
      </c>
      <c r="I544">
        <v>484.5</v>
      </c>
      <c r="J544">
        <v>1370.27</v>
      </c>
      <c r="K544">
        <v>1256.08</v>
      </c>
      <c r="L544">
        <v>1141.8900000000001</v>
      </c>
      <c r="M544">
        <v>1027.7</v>
      </c>
      <c r="N544">
        <v>268</v>
      </c>
      <c r="O544">
        <f t="shared" si="36"/>
        <v>1198.99</v>
      </c>
      <c r="P544">
        <f t="shared" si="37"/>
        <v>80.989999999999995</v>
      </c>
      <c r="Q544">
        <f t="shared" si="38"/>
        <v>14.97</v>
      </c>
    </row>
    <row r="545" spans="1:17" x14ac:dyDescent="0.2">
      <c r="A545" t="s">
        <v>0</v>
      </c>
      <c r="B545" t="s">
        <v>662</v>
      </c>
      <c r="C545">
        <v>2015</v>
      </c>
      <c r="D545">
        <v>985</v>
      </c>
      <c r="E545" t="s">
        <v>2</v>
      </c>
      <c r="F545">
        <v>682</v>
      </c>
      <c r="G545">
        <v>649.5</v>
      </c>
      <c r="H545">
        <v>592</v>
      </c>
      <c r="I545">
        <v>426.5</v>
      </c>
      <c r="J545">
        <v>960</v>
      </c>
      <c r="K545">
        <v>880</v>
      </c>
      <c r="L545">
        <v>800</v>
      </c>
      <c r="M545">
        <v>720</v>
      </c>
      <c r="N545">
        <v>1427</v>
      </c>
      <c r="O545">
        <f t="shared" si="36"/>
        <v>840</v>
      </c>
      <c r="P545">
        <f t="shared" si="37"/>
        <v>44.87</v>
      </c>
      <c r="Q545">
        <f t="shared" si="38"/>
        <v>14.72</v>
      </c>
    </row>
    <row r="546" spans="1:17" x14ac:dyDescent="0.2">
      <c r="A546" t="s">
        <v>0</v>
      </c>
      <c r="B546" t="s">
        <v>542</v>
      </c>
      <c r="C546">
        <v>2015</v>
      </c>
      <c r="D546">
        <v>1300</v>
      </c>
      <c r="E546" t="s">
        <v>2</v>
      </c>
      <c r="F546">
        <v>897</v>
      </c>
      <c r="G546">
        <v>854.5</v>
      </c>
      <c r="H546">
        <v>779</v>
      </c>
      <c r="I546">
        <v>561.5</v>
      </c>
      <c r="J546">
        <v>1876</v>
      </c>
      <c r="K546">
        <v>1719.67</v>
      </c>
      <c r="L546">
        <v>1563.34</v>
      </c>
      <c r="M546">
        <v>1407</v>
      </c>
      <c r="N546">
        <v>1547</v>
      </c>
      <c r="O546">
        <f t="shared" si="36"/>
        <v>1641.5</v>
      </c>
      <c r="P546">
        <f t="shared" si="37"/>
        <v>19</v>
      </c>
      <c r="Q546">
        <f t="shared" si="38"/>
        <v>26.27</v>
      </c>
    </row>
    <row r="547" spans="1:17" x14ac:dyDescent="0.2">
      <c r="A547" t="s">
        <v>0</v>
      </c>
      <c r="B547" t="s">
        <v>271</v>
      </c>
      <c r="C547">
        <v>2015</v>
      </c>
      <c r="D547">
        <v>449.4</v>
      </c>
      <c r="E547" t="s">
        <v>2</v>
      </c>
      <c r="F547">
        <v>200</v>
      </c>
      <c r="G547">
        <v>190.5</v>
      </c>
      <c r="H547">
        <v>173.5</v>
      </c>
      <c r="I547">
        <v>111.5</v>
      </c>
      <c r="J547">
        <v>351</v>
      </c>
      <c r="K547">
        <v>321.75</v>
      </c>
      <c r="L547">
        <v>292.5</v>
      </c>
      <c r="M547">
        <v>263.25</v>
      </c>
      <c r="N547">
        <v>309</v>
      </c>
      <c r="O547">
        <f t="shared" si="36"/>
        <v>307.13</v>
      </c>
      <c r="P547">
        <f t="shared" si="37"/>
        <v>31.24</v>
      </c>
      <c r="Q547">
        <f t="shared" si="38"/>
        <v>31.66</v>
      </c>
    </row>
    <row r="548" spans="1:17" x14ac:dyDescent="0.2">
      <c r="A548" t="s">
        <v>0</v>
      </c>
      <c r="B548" t="s">
        <v>2067</v>
      </c>
      <c r="C548">
        <v>2017</v>
      </c>
      <c r="D548">
        <v>2500</v>
      </c>
      <c r="E548" t="s">
        <v>2</v>
      </c>
      <c r="F548">
        <v>1800.5</v>
      </c>
      <c r="G548">
        <v>1715</v>
      </c>
      <c r="H548">
        <v>1563.5</v>
      </c>
      <c r="I548">
        <v>1126</v>
      </c>
      <c r="J548">
        <v>1817.55</v>
      </c>
      <c r="K548">
        <v>1666.08</v>
      </c>
      <c r="L548">
        <v>1514.62</v>
      </c>
      <c r="M548">
        <v>1363.16</v>
      </c>
      <c r="N548">
        <v>304</v>
      </c>
      <c r="O548">
        <f t="shared" si="36"/>
        <v>1590.35</v>
      </c>
      <c r="P548">
        <f t="shared" si="37"/>
        <v>87.84</v>
      </c>
      <c r="Q548">
        <f t="shared" si="38"/>
        <v>36.39</v>
      </c>
    </row>
    <row r="549" spans="1:17" x14ac:dyDescent="0.2">
      <c r="A549" t="s">
        <v>0</v>
      </c>
      <c r="B549" t="s">
        <v>526</v>
      </c>
      <c r="C549">
        <v>2014</v>
      </c>
      <c r="D549">
        <v>700</v>
      </c>
      <c r="E549" t="s">
        <v>2</v>
      </c>
      <c r="G549" t="s">
        <v>7</v>
      </c>
      <c r="N549">
        <v>1305</v>
      </c>
      <c r="O549">
        <f t="shared" si="36"/>
        <v>0</v>
      </c>
      <c r="P549">
        <f t="shared" si="37"/>
        <v>86.43</v>
      </c>
      <c r="Q549" t="str">
        <f t="shared" si="38"/>
        <v/>
      </c>
    </row>
    <row r="550" spans="1:17" x14ac:dyDescent="0.2">
      <c r="A550" t="s">
        <v>0</v>
      </c>
      <c r="B550" t="s">
        <v>403</v>
      </c>
      <c r="C550">
        <v>2016</v>
      </c>
      <c r="D550">
        <v>700</v>
      </c>
      <c r="E550" t="s">
        <v>2</v>
      </c>
      <c r="F550">
        <v>519.5</v>
      </c>
      <c r="G550">
        <v>495</v>
      </c>
      <c r="H550">
        <v>451</v>
      </c>
      <c r="I550">
        <v>325</v>
      </c>
      <c r="J550">
        <v>720</v>
      </c>
      <c r="K550">
        <v>660</v>
      </c>
      <c r="L550">
        <v>600</v>
      </c>
      <c r="M550">
        <v>540</v>
      </c>
      <c r="N550">
        <v>601</v>
      </c>
      <c r="O550">
        <f t="shared" si="36"/>
        <v>630</v>
      </c>
      <c r="P550">
        <f t="shared" si="37"/>
        <v>14.14</v>
      </c>
      <c r="Q550">
        <f t="shared" si="38"/>
        <v>10</v>
      </c>
    </row>
    <row r="551" spans="1:17" x14ac:dyDescent="0.2">
      <c r="A551" t="s">
        <v>0</v>
      </c>
      <c r="B551" t="s">
        <v>2191</v>
      </c>
      <c r="C551">
        <v>2016</v>
      </c>
      <c r="D551">
        <v>867</v>
      </c>
      <c r="E551" t="s">
        <v>6</v>
      </c>
      <c r="F551">
        <v>664.5</v>
      </c>
      <c r="G551">
        <v>632.5</v>
      </c>
      <c r="H551">
        <v>577</v>
      </c>
      <c r="I551">
        <v>415.5</v>
      </c>
      <c r="J551">
        <v>1221</v>
      </c>
      <c r="K551">
        <v>1119.25</v>
      </c>
      <c r="L551">
        <v>1017.5</v>
      </c>
      <c r="M551">
        <v>915.75</v>
      </c>
      <c r="N551">
        <v>299</v>
      </c>
      <c r="O551">
        <f t="shared" si="36"/>
        <v>1068.3800000000001</v>
      </c>
      <c r="P551">
        <f t="shared" si="37"/>
        <v>65.510000000000005</v>
      </c>
      <c r="Q551">
        <f t="shared" si="38"/>
        <v>23.23</v>
      </c>
    </row>
    <row r="552" spans="1:17" x14ac:dyDescent="0.2">
      <c r="A552" t="s">
        <v>0</v>
      </c>
      <c r="B552" t="s">
        <v>2251</v>
      </c>
      <c r="C552">
        <v>2017</v>
      </c>
      <c r="D552">
        <v>285</v>
      </c>
      <c r="E552" t="s">
        <v>2</v>
      </c>
      <c r="F552">
        <v>216</v>
      </c>
      <c r="G552">
        <v>205</v>
      </c>
      <c r="H552">
        <v>187</v>
      </c>
      <c r="I552">
        <v>135</v>
      </c>
      <c r="J552">
        <v>389.78</v>
      </c>
      <c r="K552">
        <v>357.3</v>
      </c>
      <c r="L552">
        <v>324.82</v>
      </c>
      <c r="M552">
        <v>292.33999999999997</v>
      </c>
      <c r="N552">
        <v>304</v>
      </c>
      <c r="O552">
        <f t="shared" si="36"/>
        <v>341.06</v>
      </c>
      <c r="P552">
        <f t="shared" si="37"/>
        <v>6.67</v>
      </c>
      <c r="Q552">
        <f t="shared" si="38"/>
        <v>19.670000000000002</v>
      </c>
    </row>
    <row r="553" spans="1:17" x14ac:dyDescent="0.2">
      <c r="A553" t="s">
        <v>0</v>
      </c>
      <c r="B553" t="s">
        <v>1028</v>
      </c>
      <c r="C553">
        <v>2016</v>
      </c>
      <c r="D553">
        <v>2250</v>
      </c>
      <c r="E553" t="s">
        <v>2</v>
      </c>
      <c r="F553">
        <v>1403</v>
      </c>
      <c r="G553">
        <v>1336</v>
      </c>
      <c r="H553">
        <v>1218</v>
      </c>
      <c r="I553">
        <v>838.5</v>
      </c>
      <c r="J553">
        <v>1670.58</v>
      </c>
      <c r="K553">
        <v>1531.36</v>
      </c>
      <c r="L553">
        <v>1392.15</v>
      </c>
      <c r="M553">
        <v>1252.93</v>
      </c>
      <c r="N553">
        <v>268</v>
      </c>
      <c r="O553">
        <f t="shared" si="36"/>
        <v>1461.76</v>
      </c>
      <c r="P553">
        <f t="shared" si="37"/>
        <v>88.09</v>
      </c>
      <c r="Q553">
        <f t="shared" si="38"/>
        <v>35.03</v>
      </c>
    </row>
    <row r="554" spans="1:17" x14ac:dyDescent="0.2">
      <c r="A554" t="s">
        <v>0</v>
      </c>
      <c r="B554" t="s">
        <v>184</v>
      </c>
      <c r="C554">
        <v>2014</v>
      </c>
      <c r="D554">
        <v>900</v>
      </c>
      <c r="E554" t="s">
        <v>2</v>
      </c>
      <c r="F554">
        <v>486</v>
      </c>
      <c r="G554">
        <v>463</v>
      </c>
      <c r="H554">
        <v>422.5</v>
      </c>
      <c r="I554">
        <v>304</v>
      </c>
      <c r="J554" t="s">
        <v>7</v>
      </c>
      <c r="N554">
        <v>702</v>
      </c>
      <c r="O554">
        <f t="shared" si="36"/>
        <v>0</v>
      </c>
      <c r="P554">
        <f t="shared" si="37"/>
        <v>22</v>
      </c>
      <c r="Q554" t="str">
        <f t="shared" si="38"/>
        <v/>
      </c>
    </row>
    <row r="555" spans="1:17" x14ac:dyDescent="0.2">
      <c r="A555" t="s">
        <v>0</v>
      </c>
      <c r="B555" t="s">
        <v>747</v>
      </c>
      <c r="C555">
        <v>2017</v>
      </c>
      <c r="D555">
        <v>425</v>
      </c>
      <c r="E555" t="s">
        <v>2</v>
      </c>
      <c r="G555">
        <v>450</v>
      </c>
      <c r="H555">
        <v>412.5</v>
      </c>
      <c r="I555">
        <v>375</v>
      </c>
      <c r="J555">
        <v>337.5</v>
      </c>
      <c r="N555">
        <v>374</v>
      </c>
      <c r="O555">
        <f t="shared" si="36"/>
        <v>84.38</v>
      </c>
      <c r="P555">
        <f t="shared" si="37"/>
        <v>12</v>
      </c>
      <c r="Q555">
        <f t="shared" si="38"/>
        <v>80.150000000000006</v>
      </c>
    </row>
    <row r="556" spans="1:17" x14ac:dyDescent="0.2">
      <c r="A556" t="s">
        <v>0</v>
      </c>
      <c r="B556" t="s">
        <v>662</v>
      </c>
      <c r="C556">
        <v>2016</v>
      </c>
      <c r="D556">
        <v>1100</v>
      </c>
      <c r="E556" t="s">
        <v>2</v>
      </c>
      <c r="F556">
        <v>752.5</v>
      </c>
      <c r="G556">
        <v>716.5</v>
      </c>
      <c r="H556">
        <v>653.5</v>
      </c>
      <c r="I556">
        <v>471</v>
      </c>
      <c r="J556">
        <v>960</v>
      </c>
      <c r="K556">
        <v>880</v>
      </c>
      <c r="L556">
        <v>800</v>
      </c>
      <c r="M556">
        <v>720</v>
      </c>
      <c r="N556">
        <v>1312</v>
      </c>
      <c r="O556">
        <f t="shared" si="36"/>
        <v>840</v>
      </c>
      <c r="P556">
        <f t="shared" si="37"/>
        <v>19.27</v>
      </c>
      <c r="Q556">
        <f t="shared" si="38"/>
        <v>23.64</v>
      </c>
    </row>
    <row r="557" spans="1:17" x14ac:dyDescent="0.2">
      <c r="A557" t="s">
        <v>0</v>
      </c>
      <c r="B557" t="s">
        <v>416</v>
      </c>
      <c r="C557">
        <v>2015</v>
      </c>
      <c r="D557">
        <v>425</v>
      </c>
      <c r="E557" t="s">
        <v>6</v>
      </c>
      <c r="G557" t="s">
        <v>7</v>
      </c>
      <c r="N557">
        <v>440</v>
      </c>
      <c r="O557">
        <f t="shared" si="36"/>
        <v>0</v>
      </c>
      <c r="P557">
        <f t="shared" si="37"/>
        <v>3.53</v>
      </c>
      <c r="Q557" t="str">
        <f t="shared" si="38"/>
        <v/>
      </c>
    </row>
    <row r="558" spans="1:17" x14ac:dyDescent="0.2">
      <c r="A558" t="s">
        <v>0</v>
      </c>
      <c r="B558" t="s">
        <v>121</v>
      </c>
      <c r="C558">
        <v>2016</v>
      </c>
      <c r="D558">
        <v>1989</v>
      </c>
      <c r="E558" t="s">
        <v>2</v>
      </c>
      <c r="F558">
        <v>1247</v>
      </c>
      <c r="G558">
        <v>1187.5</v>
      </c>
      <c r="H558">
        <v>1082.5</v>
      </c>
      <c r="I558">
        <v>745.5</v>
      </c>
      <c r="J558">
        <v>1500</v>
      </c>
      <c r="K558">
        <v>1375</v>
      </c>
      <c r="L558">
        <v>1250</v>
      </c>
      <c r="M558">
        <v>1125</v>
      </c>
      <c r="N558">
        <v>1703</v>
      </c>
      <c r="O558">
        <f t="shared" si="36"/>
        <v>1312.5</v>
      </c>
      <c r="P558">
        <f t="shared" si="37"/>
        <v>14.38</v>
      </c>
      <c r="Q558">
        <f t="shared" si="38"/>
        <v>34.01</v>
      </c>
    </row>
    <row r="559" spans="1:17" x14ac:dyDescent="0.2">
      <c r="A559" t="s">
        <v>0</v>
      </c>
      <c r="B559" t="s">
        <v>16</v>
      </c>
      <c r="C559">
        <v>2014</v>
      </c>
      <c r="D559">
        <v>575</v>
      </c>
      <c r="E559" t="s">
        <v>2</v>
      </c>
      <c r="F559">
        <v>308.5</v>
      </c>
      <c r="G559">
        <v>294</v>
      </c>
      <c r="H559">
        <v>268</v>
      </c>
      <c r="I559">
        <v>193</v>
      </c>
      <c r="J559">
        <v>832.32</v>
      </c>
      <c r="K559">
        <v>762.96</v>
      </c>
      <c r="L559">
        <v>693.6</v>
      </c>
      <c r="M559">
        <v>624.24</v>
      </c>
      <c r="N559">
        <v>702</v>
      </c>
      <c r="O559">
        <f t="shared" si="36"/>
        <v>728.28</v>
      </c>
      <c r="P559">
        <f t="shared" si="37"/>
        <v>22.09</v>
      </c>
      <c r="Q559">
        <f t="shared" si="38"/>
        <v>26.66</v>
      </c>
    </row>
    <row r="560" spans="1:17" x14ac:dyDescent="0.2">
      <c r="A560" t="s">
        <v>0</v>
      </c>
      <c r="B560" t="s">
        <v>54</v>
      </c>
      <c r="C560">
        <v>2016</v>
      </c>
      <c r="D560">
        <v>1742</v>
      </c>
      <c r="E560" t="s">
        <v>2</v>
      </c>
      <c r="F560">
        <v>1027.5</v>
      </c>
      <c r="G560">
        <v>935</v>
      </c>
      <c r="H560">
        <v>853</v>
      </c>
      <c r="I560">
        <v>614</v>
      </c>
      <c r="J560">
        <v>1542.1</v>
      </c>
      <c r="K560">
        <v>1413.59</v>
      </c>
      <c r="L560">
        <v>1285.08</v>
      </c>
      <c r="M560">
        <v>1156.58</v>
      </c>
      <c r="N560">
        <v>268</v>
      </c>
      <c r="O560">
        <f t="shared" si="36"/>
        <v>1349.34</v>
      </c>
      <c r="P560">
        <f t="shared" si="37"/>
        <v>84.62</v>
      </c>
      <c r="Q560">
        <f t="shared" si="38"/>
        <v>22.54</v>
      </c>
    </row>
    <row r="561" spans="1:17" x14ac:dyDescent="0.2">
      <c r="A561" t="s">
        <v>0</v>
      </c>
      <c r="B561" t="s">
        <v>260</v>
      </c>
      <c r="C561">
        <v>2015</v>
      </c>
      <c r="D561">
        <v>1350</v>
      </c>
      <c r="E561" t="s">
        <v>2</v>
      </c>
      <c r="F561">
        <v>954.5</v>
      </c>
      <c r="G561">
        <v>908.5</v>
      </c>
      <c r="H561">
        <v>828.5</v>
      </c>
      <c r="I561">
        <v>597</v>
      </c>
      <c r="J561" t="s">
        <v>7</v>
      </c>
      <c r="N561">
        <v>1567</v>
      </c>
      <c r="O561">
        <f t="shared" si="36"/>
        <v>0</v>
      </c>
      <c r="P561">
        <f t="shared" si="37"/>
        <v>16.07</v>
      </c>
      <c r="Q561" t="str">
        <f t="shared" si="38"/>
        <v/>
      </c>
    </row>
    <row r="562" spans="1:17" x14ac:dyDescent="0.2">
      <c r="A562" t="s">
        <v>0</v>
      </c>
      <c r="B562" t="s">
        <v>86</v>
      </c>
      <c r="C562">
        <v>2014</v>
      </c>
      <c r="D562">
        <v>1165</v>
      </c>
      <c r="E562" t="s">
        <v>2</v>
      </c>
      <c r="F562">
        <v>569</v>
      </c>
      <c r="G562">
        <v>542</v>
      </c>
      <c r="H562">
        <v>494.5</v>
      </c>
      <c r="I562">
        <v>356.5</v>
      </c>
      <c r="J562">
        <v>1200</v>
      </c>
      <c r="K562">
        <v>1100</v>
      </c>
      <c r="L562">
        <v>1000</v>
      </c>
      <c r="M562">
        <v>900</v>
      </c>
      <c r="N562">
        <v>1007</v>
      </c>
      <c r="O562">
        <f t="shared" si="36"/>
        <v>1050</v>
      </c>
      <c r="P562">
        <f t="shared" si="37"/>
        <v>13.56</v>
      </c>
      <c r="Q562">
        <f t="shared" si="38"/>
        <v>9.8699999999999992</v>
      </c>
    </row>
    <row r="563" spans="1:17" x14ac:dyDescent="0.2">
      <c r="A563" t="s">
        <v>0</v>
      </c>
      <c r="B563" t="s">
        <v>1924</v>
      </c>
      <c r="C563">
        <v>2017</v>
      </c>
      <c r="D563">
        <v>1500</v>
      </c>
      <c r="E563" t="s">
        <v>2</v>
      </c>
      <c r="G563">
        <v>1503.24</v>
      </c>
      <c r="H563">
        <v>1377.97</v>
      </c>
      <c r="I563">
        <v>1252.7</v>
      </c>
      <c r="J563">
        <v>1127.43</v>
      </c>
      <c r="N563">
        <v>304</v>
      </c>
      <c r="O563">
        <f t="shared" si="36"/>
        <v>281.86</v>
      </c>
      <c r="P563">
        <f t="shared" si="37"/>
        <v>79.73</v>
      </c>
      <c r="Q563">
        <f t="shared" si="38"/>
        <v>81.209999999999994</v>
      </c>
    </row>
    <row r="564" spans="1:17" x14ac:dyDescent="0.2">
      <c r="A564" t="s">
        <v>0</v>
      </c>
      <c r="B564" t="s">
        <v>2515</v>
      </c>
      <c r="C564">
        <v>2016</v>
      </c>
      <c r="D564">
        <v>371.67</v>
      </c>
      <c r="E564" t="s">
        <v>2</v>
      </c>
      <c r="F564">
        <v>234</v>
      </c>
      <c r="G564">
        <v>223</v>
      </c>
      <c r="H564">
        <v>203</v>
      </c>
      <c r="I564">
        <v>146.5</v>
      </c>
      <c r="J564">
        <v>511.03</v>
      </c>
      <c r="K564">
        <v>468.44</v>
      </c>
      <c r="L564">
        <v>425.86</v>
      </c>
      <c r="M564">
        <v>383.27</v>
      </c>
      <c r="N564">
        <v>268</v>
      </c>
      <c r="O564">
        <f t="shared" si="36"/>
        <v>447.15</v>
      </c>
      <c r="P564">
        <f t="shared" si="37"/>
        <v>27.89</v>
      </c>
      <c r="Q564">
        <f t="shared" si="38"/>
        <v>20.309999999999999</v>
      </c>
    </row>
    <row r="565" spans="1:17" x14ac:dyDescent="0.2">
      <c r="A565" t="s">
        <v>0</v>
      </c>
      <c r="B565" t="s">
        <v>345</v>
      </c>
      <c r="C565">
        <v>2016</v>
      </c>
      <c r="D565">
        <v>940</v>
      </c>
      <c r="E565" t="s">
        <v>2</v>
      </c>
      <c r="F565">
        <v>506</v>
      </c>
      <c r="G565">
        <v>482</v>
      </c>
      <c r="H565">
        <v>439.5</v>
      </c>
      <c r="I565">
        <v>316.5</v>
      </c>
      <c r="J565">
        <v>1146.67</v>
      </c>
      <c r="K565">
        <v>1051.1099999999999</v>
      </c>
      <c r="L565">
        <v>955.55</v>
      </c>
      <c r="M565">
        <v>860</v>
      </c>
      <c r="N565">
        <v>1125</v>
      </c>
      <c r="O565">
        <f t="shared" si="36"/>
        <v>1003.33</v>
      </c>
      <c r="P565">
        <f t="shared" si="37"/>
        <v>19.68</v>
      </c>
      <c r="Q565">
        <f t="shared" si="38"/>
        <v>6.74</v>
      </c>
    </row>
    <row r="566" spans="1:17" x14ac:dyDescent="0.2">
      <c r="A566" t="s">
        <v>0</v>
      </c>
      <c r="B566" t="s">
        <v>1268</v>
      </c>
      <c r="C566">
        <v>2014</v>
      </c>
      <c r="D566">
        <v>350</v>
      </c>
      <c r="E566" t="s">
        <v>2</v>
      </c>
      <c r="F566">
        <v>252.5</v>
      </c>
      <c r="G566">
        <v>240.5</v>
      </c>
      <c r="H566">
        <v>219</v>
      </c>
      <c r="I566">
        <v>157.5</v>
      </c>
      <c r="J566">
        <v>520.59</v>
      </c>
      <c r="K566">
        <v>477.21</v>
      </c>
      <c r="L566">
        <v>433.83</v>
      </c>
      <c r="M566">
        <v>390.44</v>
      </c>
      <c r="N566">
        <v>340</v>
      </c>
      <c r="O566">
        <f t="shared" si="36"/>
        <v>455.52</v>
      </c>
      <c r="P566">
        <f t="shared" si="37"/>
        <v>2.86</v>
      </c>
      <c r="Q566">
        <f t="shared" si="38"/>
        <v>30.15</v>
      </c>
    </row>
    <row r="567" spans="1:17" x14ac:dyDescent="0.2">
      <c r="A567" t="s">
        <v>0</v>
      </c>
      <c r="B567" t="s">
        <v>1495</v>
      </c>
      <c r="C567">
        <v>2016</v>
      </c>
      <c r="D567">
        <v>1781.5</v>
      </c>
      <c r="E567" t="s">
        <v>2</v>
      </c>
      <c r="F567">
        <v>1527.5</v>
      </c>
      <c r="G567">
        <v>1454.5</v>
      </c>
      <c r="H567">
        <v>1326</v>
      </c>
      <c r="I567">
        <v>913</v>
      </c>
      <c r="J567" t="s">
        <v>7</v>
      </c>
      <c r="N567">
        <v>2075</v>
      </c>
      <c r="O567">
        <f t="shared" si="36"/>
        <v>0</v>
      </c>
      <c r="P567">
        <f t="shared" si="37"/>
        <v>16.47</v>
      </c>
      <c r="Q567" t="str">
        <f t="shared" si="38"/>
        <v/>
      </c>
    </row>
    <row r="568" spans="1:17" x14ac:dyDescent="0.2">
      <c r="A568" t="s">
        <v>0</v>
      </c>
      <c r="B568" t="s">
        <v>388</v>
      </c>
      <c r="C568">
        <v>2016</v>
      </c>
      <c r="D568">
        <v>2200</v>
      </c>
      <c r="E568" t="s">
        <v>2</v>
      </c>
      <c r="F568">
        <v>1403</v>
      </c>
      <c r="G568">
        <v>1336</v>
      </c>
      <c r="H568">
        <v>1218</v>
      </c>
      <c r="I568">
        <v>838.5</v>
      </c>
      <c r="J568" t="s">
        <v>7</v>
      </c>
      <c r="N568">
        <v>268</v>
      </c>
      <c r="O568">
        <f t="shared" si="36"/>
        <v>0</v>
      </c>
      <c r="P568">
        <f t="shared" si="37"/>
        <v>87.82</v>
      </c>
      <c r="Q568" t="str">
        <f t="shared" si="38"/>
        <v/>
      </c>
    </row>
    <row r="569" spans="1:17" x14ac:dyDescent="0.2">
      <c r="A569" t="s">
        <v>0</v>
      </c>
      <c r="B569" t="s">
        <v>1011</v>
      </c>
      <c r="C569">
        <v>2014</v>
      </c>
      <c r="D569">
        <v>1325</v>
      </c>
      <c r="E569" t="s">
        <v>2</v>
      </c>
      <c r="F569">
        <v>1154.5</v>
      </c>
      <c r="G569">
        <v>1100</v>
      </c>
      <c r="H569">
        <v>958.5</v>
      </c>
      <c r="I569">
        <v>690.5</v>
      </c>
      <c r="J569">
        <v>1739</v>
      </c>
      <c r="K569">
        <v>1594.08</v>
      </c>
      <c r="L569">
        <v>1449.16</v>
      </c>
      <c r="M569">
        <v>1304.25</v>
      </c>
      <c r="N569">
        <v>2150</v>
      </c>
      <c r="O569">
        <f t="shared" si="36"/>
        <v>1521.62</v>
      </c>
      <c r="P569">
        <f t="shared" si="37"/>
        <v>62.26</v>
      </c>
      <c r="Q569">
        <f t="shared" si="38"/>
        <v>14.84</v>
      </c>
    </row>
    <row r="570" spans="1:17" x14ac:dyDescent="0.2">
      <c r="A570" t="s">
        <v>0</v>
      </c>
      <c r="B570" t="s">
        <v>1664</v>
      </c>
      <c r="C570">
        <v>2014</v>
      </c>
      <c r="D570">
        <v>1200</v>
      </c>
      <c r="E570" t="s">
        <v>2</v>
      </c>
      <c r="F570">
        <v>1103</v>
      </c>
      <c r="G570">
        <v>1050.5</v>
      </c>
      <c r="H570">
        <v>915.5</v>
      </c>
      <c r="I570">
        <v>659</v>
      </c>
      <c r="J570">
        <v>2010</v>
      </c>
      <c r="K570">
        <v>1842.5</v>
      </c>
      <c r="L570">
        <v>1675</v>
      </c>
      <c r="M570">
        <v>1507.5</v>
      </c>
      <c r="N570">
        <v>1467</v>
      </c>
      <c r="O570">
        <f t="shared" si="36"/>
        <v>1758.75</v>
      </c>
      <c r="P570">
        <f t="shared" si="37"/>
        <v>22.25</v>
      </c>
      <c r="Q570">
        <f t="shared" si="38"/>
        <v>46.56</v>
      </c>
    </row>
    <row r="571" spans="1:17" x14ac:dyDescent="0.2">
      <c r="A571" t="s">
        <v>0</v>
      </c>
      <c r="B571" t="s">
        <v>2312</v>
      </c>
      <c r="C571">
        <v>2015</v>
      </c>
      <c r="D571">
        <v>1920</v>
      </c>
      <c r="E571" t="s">
        <v>2</v>
      </c>
      <c r="F571">
        <v>1139</v>
      </c>
      <c r="G571">
        <v>1085</v>
      </c>
      <c r="H571">
        <v>945.5</v>
      </c>
      <c r="I571">
        <v>681</v>
      </c>
      <c r="J571">
        <v>2100</v>
      </c>
      <c r="K571">
        <v>1925</v>
      </c>
      <c r="L571">
        <v>1750</v>
      </c>
      <c r="M571">
        <v>1575</v>
      </c>
      <c r="N571">
        <v>1830</v>
      </c>
      <c r="O571">
        <f t="shared" si="36"/>
        <v>1837.5</v>
      </c>
      <c r="P571">
        <f t="shared" si="37"/>
        <v>4.6900000000000004</v>
      </c>
      <c r="Q571">
        <f t="shared" si="38"/>
        <v>4.3</v>
      </c>
    </row>
    <row r="572" spans="1:17" x14ac:dyDescent="0.2">
      <c r="A572" t="s">
        <v>0</v>
      </c>
      <c r="B572" t="s">
        <v>1477</v>
      </c>
      <c r="C572">
        <v>2015</v>
      </c>
      <c r="D572">
        <v>413.33</v>
      </c>
      <c r="E572" t="s">
        <v>2</v>
      </c>
      <c r="F572">
        <v>171.5</v>
      </c>
      <c r="G572">
        <v>163.5</v>
      </c>
      <c r="H572">
        <v>148.5</v>
      </c>
      <c r="I572">
        <v>95.5</v>
      </c>
      <c r="J572">
        <v>310.8</v>
      </c>
      <c r="K572">
        <v>284.89999999999998</v>
      </c>
      <c r="L572">
        <v>259</v>
      </c>
      <c r="M572">
        <v>233.1</v>
      </c>
      <c r="N572">
        <v>265</v>
      </c>
      <c r="O572">
        <f t="shared" si="36"/>
        <v>271.95</v>
      </c>
      <c r="P572">
        <f t="shared" si="37"/>
        <v>35.89</v>
      </c>
      <c r="Q572">
        <f t="shared" si="38"/>
        <v>34.21</v>
      </c>
    </row>
    <row r="573" spans="1:17" x14ac:dyDescent="0.2">
      <c r="A573" t="s">
        <v>0</v>
      </c>
      <c r="B573" t="s">
        <v>1074</v>
      </c>
      <c r="C573">
        <v>2014</v>
      </c>
      <c r="D573">
        <v>400</v>
      </c>
      <c r="E573" t="s">
        <v>2</v>
      </c>
      <c r="G573" t="s">
        <v>7</v>
      </c>
      <c r="N573">
        <v>285</v>
      </c>
      <c r="O573">
        <f t="shared" si="36"/>
        <v>0</v>
      </c>
      <c r="P573">
        <f t="shared" si="37"/>
        <v>28.75</v>
      </c>
      <c r="Q573" t="str">
        <f t="shared" si="38"/>
        <v/>
      </c>
    </row>
    <row r="574" spans="1:17" x14ac:dyDescent="0.2">
      <c r="A574" t="s">
        <v>0</v>
      </c>
      <c r="B574" t="s">
        <v>1697</v>
      </c>
      <c r="C574">
        <v>2016</v>
      </c>
      <c r="D574">
        <v>1119</v>
      </c>
      <c r="E574" t="s">
        <v>2</v>
      </c>
      <c r="F574">
        <v>971.5</v>
      </c>
      <c r="G574">
        <v>925.5</v>
      </c>
      <c r="H574">
        <v>843.5</v>
      </c>
      <c r="I574">
        <v>607.5</v>
      </c>
      <c r="J574" t="s">
        <v>7</v>
      </c>
      <c r="N574">
        <v>268</v>
      </c>
      <c r="O574">
        <f t="shared" si="36"/>
        <v>0</v>
      </c>
      <c r="P574">
        <f t="shared" si="37"/>
        <v>76.05</v>
      </c>
      <c r="Q574" t="str">
        <f t="shared" si="38"/>
        <v/>
      </c>
    </row>
    <row r="575" spans="1:17" x14ac:dyDescent="0.2">
      <c r="A575" t="s">
        <v>0</v>
      </c>
      <c r="B575" t="s">
        <v>1797</v>
      </c>
      <c r="C575">
        <v>2016</v>
      </c>
      <c r="D575">
        <v>300</v>
      </c>
      <c r="E575" t="s">
        <v>2</v>
      </c>
      <c r="G575" t="s">
        <v>7</v>
      </c>
      <c r="N575">
        <v>268</v>
      </c>
      <c r="O575">
        <f t="shared" si="36"/>
        <v>0</v>
      </c>
      <c r="P575">
        <f t="shared" si="37"/>
        <v>10.67</v>
      </c>
      <c r="Q575" t="str">
        <f t="shared" si="38"/>
        <v/>
      </c>
    </row>
    <row r="576" spans="1:17" x14ac:dyDescent="0.2">
      <c r="A576" t="s">
        <v>0</v>
      </c>
      <c r="B576" t="s">
        <v>1674</v>
      </c>
      <c r="C576">
        <v>2014</v>
      </c>
      <c r="D576">
        <v>1100</v>
      </c>
      <c r="E576" t="s">
        <v>2</v>
      </c>
      <c r="F576">
        <v>722</v>
      </c>
      <c r="G576">
        <v>687.5</v>
      </c>
      <c r="H576">
        <v>626.5</v>
      </c>
      <c r="I576">
        <v>451.5</v>
      </c>
      <c r="J576" t="s">
        <v>7</v>
      </c>
      <c r="N576">
        <v>702</v>
      </c>
      <c r="O576">
        <f t="shared" si="36"/>
        <v>0</v>
      </c>
      <c r="P576">
        <f t="shared" si="37"/>
        <v>36.18</v>
      </c>
      <c r="Q576" t="str">
        <f t="shared" si="38"/>
        <v/>
      </c>
    </row>
    <row r="577" spans="1:17" x14ac:dyDescent="0.2">
      <c r="A577" t="s">
        <v>0</v>
      </c>
      <c r="B577" t="s">
        <v>1956</v>
      </c>
      <c r="C577">
        <v>2017</v>
      </c>
      <c r="D577">
        <v>110</v>
      </c>
      <c r="E577" t="s">
        <v>2</v>
      </c>
      <c r="G577">
        <v>322.23</v>
      </c>
      <c r="H577">
        <v>295.37</v>
      </c>
      <c r="I577">
        <v>268.52</v>
      </c>
      <c r="J577">
        <v>241.67</v>
      </c>
      <c r="N577">
        <v>304</v>
      </c>
      <c r="O577">
        <f t="shared" si="36"/>
        <v>60.42</v>
      </c>
      <c r="P577">
        <f t="shared" si="37"/>
        <v>176.36</v>
      </c>
      <c r="Q577">
        <f t="shared" si="38"/>
        <v>45.07</v>
      </c>
    </row>
    <row r="578" spans="1:17" x14ac:dyDescent="0.2">
      <c r="A578" t="s">
        <v>0</v>
      </c>
      <c r="B578" t="s">
        <v>542</v>
      </c>
      <c r="C578">
        <v>2016</v>
      </c>
      <c r="D578">
        <v>1525</v>
      </c>
      <c r="E578" t="s">
        <v>6</v>
      </c>
      <c r="F578">
        <v>1091.5</v>
      </c>
      <c r="G578">
        <v>1039.5</v>
      </c>
      <c r="H578">
        <v>905.5</v>
      </c>
      <c r="I578">
        <v>652</v>
      </c>
      <c r="J578">
        <v>1876</v>
      </c>
      <c r="K578">
        <v>1719.67</v>
      </c>
      <c r="L578">
        <v>1563.34</v>
      </c>
      <c r="M578">
        <v>1407</v>
      </c>
      <c r="N578">
        <v>1613</v>
      </c>
      <c r="O578">
        <f t="shared" si="36"/>
        <v>1641.5</v>
      </c>
      <c r="P578">
        <f t="shared" si="37"/>
        <v>5.77</v>
      </c>
      <c r="Q578">
        <f t="shared" si="38"/>
        <v>7.64</v>
      </c>
    </row>
    <row r="579" spans="1:17" x14ac:dyDescent="0.2">
      <c r="A579" t="s">
        <v>0</v>
      </c>
      <c r="B579" t="s">
        <v>1248</v>
      </c>
      <c r="C579">
        <v>2016</v>
      </c>
      <c r="D579">
        <v>2801</v>
      </c>
      <c r="E579" t="s">
        <v>2</v>
      </c>
      <c r="F579">
        <v>1716</v>
      </c>
      <c r="G579">
        <v>1634.5</v>
      </c>
      <c r="H579">
        <v>1490.5</v>
      </c>
      <c r="I579">
        <v>1073.5</v>
      </c>
      <c r="J579">
        <v>3329.03</v>
      </c>
      <c r="K579">
        <v>3051.61</v>
      </c>
      <c r="L579">
        <v>2774.19</v>
      </c>
      <c r="M579">
        <v>2496.77</v>
      </c>
      <c r="N579">
        <v>268</v>
      </c>
      <c r="O579">
        <f t="shared" si="36"/>
        <v>2912.9</v>
      </c>
      <c r="P579">
        <f t="shared" si="37"/>
        <v>90.43</v>
      </c>
      <c r="Q579">
        <f t="shared" si="38"/>
        <v>4</v>
      </c>
    </row>
    <row r="580" spans="1:17" x14ac:dyDescent="0.2">
      <c r="A580" t="s">
        <v>0</v>
      </c>
      <c r="B580" t="s">
        <v>1465</v>
      </c>
      <c r="C580">
        <v>2015</v>
      </c>
      <c r="D580">
        <v>2800</v>
      </c>
      <c r="E580" t="s">
        <v>2</v>
      </c>
      <c r="F580" t="s">
        <v>3</v>
      </c>
      <c r="J580" t="s">
        <v>7</v>
      </c>
      <c r="N580">
        <v>309</v>
      </c>
      <c r="O580">
        <f t="shared" si="36"/>
        <v>0</v>
      </c>
      <c r="P580">
        <f t="shared" si="37"/>
        <v>88.96</v>
      </c>
      <c r="Q580" t="str">
        <f t="shared" si="38"/>
        <v/>
      </c>
    </row>
    <row r="581" spans="1:17" x14ac:dyDescent="0.2">
      <c r="A581" t="s">
        <v>0</v>
      </c>
      <c r="B581" t="s">
        <v>352</v>
      </c>
      <c r="C581">
        <v>2015</v>
      </c>
      <c r="D581">
        <v>1205</v>
      </c>
      <c r="E581" t="s">
        <v>2</v>
      </c>
      <c r="F581" t="s">
        <v>3</v>
      </c>
      <c r="J581" t="s">
        <v>7</v>
      </c>
      <c r="N581">
        <v>309</v>
      </c>
      <c r="O581">
        <f t="shared" si="36"/>
        <v>0</v>
      </c>
      <c r="P581">
        <f t="shared" si="37"/>
        <v>74.36</v>
      </c>
      <c r="Q581" t="str">
        <f t="shared" si="38"/>
        <v/>
      </c>
    </row>
    <row r="582" spans="1:17" x14ac:dyDescent="0.2">
      <c r="A582" t="s">
        <v>0</v>
      </c>
      <c r="B582" t="s">
        <v>1885</v>
      </c>
      <c r="C582">
        <v>2015</v>
      </c>
      <c r="D582">
        <v>104</v>
      </c>
      <c r="E582" t="s">
        <v>2</v>
      </c>
      <c r="F582">
        <v>87</v>
      </c>
      <c r="G582">
        <v>83</v>
      </c>
      <c r="H582">
        <v>76</v>
      </c>
      <c r="I582">
        <v>54.5</v>
      </c>
      <c r="J582" t="s">
        <v>7</v>
      </c>
      <c r="N582">
        <v>309</v>
      </c>
      <c r="O582">
        <f t="shared" si="36"/>
        <v>0</v>
      </c>
      <c r="P582">
        <f t="shared" si="37"/>
        <v>197.12</v>
      </c>
      <c r="Q582" t="str">
        <f t="shared" si="38"/>
        <v/>
      </c>
    </row>
    <row r="583" spans="1:17" x14ac:dyDescent="0.2">
      <c r="A583" t="s">
        <v>0</v>
      </c>
      <c r="B583" t="s">
        <v>362</v>
      </c>
      <c r="C583">
        <v>2015</v>
      </c>
      <c r="D583">
        <v>675</v>
      </c>
      <c r="E583" t="s">
        <v>2</v>
      </c>
      <c r="F583">
        <v>432</v>
      </c>
      <c r="G583">
        <v>412</v>
      </c>
      <c r="H583">
        <v>375.5</v>
      </c>
      <c r="I583">
        <v>270</v>
      </c>
      <c r="J583">
        <v>984</v>
      </c>
      <c r="K583">
        <v>902</v>
      </c>
      <c r="L583">
        <v>820</v>
      </c>
      <c r="M583">
        <v>738</v>
      </c>
      <c r="N583">
        <v>831</v>
      </c>
      <c r="O583">
        <f t="shared" si="36"/>
        <v>861</v>
      </c>
      <c r="P583">
        <f t="shared" si="37"/>
        <v>23.11</v>
      </c>
      <c r="Q583">
        <f t="shared" si="38"/>
        <v>27.56</v>
      </c>
    </row>
    <row r="584" spans="1:17" x14ac:dyDescent="0.2">
      <c r="A584" t="s">
        <v>0</v>
      </c>
      <c r="B584" t="s">
        <v>199</v>
      </c>
      <c r="C584">
        <v>2015</v>
      </c>
      <c r="D584">
        <v>950</v>
      </c>
      <c r="E584" t="s">
        <v>2</v>
      </c>
      <c r="F584">
        <v>547.5</v>
      </c>
      <c r="G584">
        <v>521.5</v>
      </c>
      <c r="H584">
        <v>475.5</v>
      </c>
      <c r="I584">
        <v>342.5</v>
      </c>
      <c r="J584">
        <v>1141</v>
      </c>
      <c r="K584">
        <v>1045.92</v>
      </c>
      <c r="L584">
        <v>950.84</v>
      </c>
      <c r="M584">
        <v>855.75</v>
      </c>
      <c r="N584">
        <v>973</v>
      </c>
      <c r="O584">
        <f t="shared" si="36"/>
        <v>998.38</v>
      </c>
      <c r="P584">
        <f t="shared" si="37"/>
        <v>2.42</v>
      </c>
      <c r="Q584">
        <f t="shared" si="38"/>
        <v>5.09</v>
      </c>
    </row>
    <row r="585" spans="1:17" x14ac:dyDescent="0.2">
      <c r="A585" t="s">
        <v>0</v>
      </c>
      <c r="B585" t="s">
        <v>164</v>
      </c>
      <c r="C585">
        <v>2017</v>
      </c>
      <c r="D585">
        <v>300</v>
      </c>
      <c r="E585" t="s">
        <v>2</v>
      </c>
      <c r="G585">
        <v>322.23</v>
      </c>
      <c r="H585">
        <v>295.37</v>
      </c>
      <c r="I585">
        <v>268.52</v>
      </c>
      <c r="J585">
        <v>241.67</v>
      </c>
      <c r="N585">
        <v>304</v>
      </c>
      <c r="O585">
        <f t="shared" si="36"/>
        <v>60.42</v>
      </c>
      <c r="P585">
        <f t="shared" si="37"/>
        <v>1.33</v>
      </c>
      <c r="Q585">
        <f t="shared" si="38"/>
        <v>79.86</v>
      </c>
    </row>
    <row r="586" spans="1:17" x14ac:dyDescent="0.2">
      <c r="A586" t="s">
        <v>0</v>
      </c>
      <c r="B586" t="s">
        <v>2460</v>
      </c>
      <c r="C586">
        <v>2014</v>
      </c>
      <c r="D586">
        <v>63</v>
      </c>
      <c r="E586" t="s">
        <v>2</v>
      </c>
      <c r="F586">
        <v>92.5</v>
      </c>
      <c r="G586">
        <v>88.5</v>
      </c>
      <c r="H586">
        <v>80.5</v>
      </c>
      <c r="I586">
        <v>58</v>
      </c>
      <c r="J586" t="s">
        <v>7</v>
      </c>
      <c r="N586">
        <v>702</v>
      </c>
      <c r="O586">
        <f t="shared" si="36"/>
        <v>0</v>
      </c>
      <c r="P586">
        <f t="shared" si="37"/>
        <v>1014.29</v>
      </c>
      <c r="Q586" t="str">
        <f t="shared" si="38"/>
        <v/>
      </c>
    </row>
    <row r="587" spans="1:17" x14ac:dyDescent="0.2">
      <c r="A587" t="s">
        <v>0</v>
      </c>
      <c r="B587" t="s">
        <v>1604</v>
      </c>
      <c r="C587">
        <v>2015</v>
      </c>
      <c r="D587">
        <v>1100</v>
      </c>
      <c r="E587" t="s">
        <v>2</v>
      </c>
      <c r="F587">
        <v>682</v>
      </c>
      <c r="G587">
        <v>649.5</v>
      </c>
      <c r="H587">
        <v>592</v>
      </c>
      <c r="I587">
        <v>426.5</v>
      </c>
      <c r="J587" t="s">
        <v>7</v>
      </c>
      <c r="N587">
        <v>309</v>
      </c>
      <c r="O587">
        <f t="shared" si="36"/>
        <v>0</v>
      </c>
      <c r="P587">
        <f t="shared" si="37"/>
        <v>71.91</v>
      </c>
      <c r="Q587" t="str">
        <f t="shared" si="38"/>
        <v/>
      </c>
    </row>
    <row r="588" spans="1:17" x14ac:dyDescent="0.2">
      <c r="A588" t="s">
        <v>0</v>
      </c>
      <c r="B588" t="s">
        <v>1675</v>
      </c>
      <c r="C588">
        <v>2014</v>
      </c>
      <c r="D588">
        <v>1025</v>
      </c>
      <c r="E588" t="s">
        <v>2</v>
      </c>
      <c r="F588">
        <v>673.5</v>
      </c>
      <c r="G588">
        <v>641.5</v>
      </c>
      <c r="H588">
        <v>585</v>
      </c>
      <c r="I588">
        <v>421.5</v>
      </c>
      <c r="J588">
        <v>1260</v>
      </c>
      <c r="K588">
        <v>1155</v>
      </c>
      <c r="L588">
        <v>1050</v>
      </c>
      <c r="M588">
        <v>945</v>
      </c>
      <c r="N588">
        <v>798</v>
      </c>
      <c r="O588">
        <f t="shared" si="36"/>
        <v>1102.5</v>
      </c>
      <c r="P588">
        <f t="shared" si="37"/>
        <v>22.15</v>
      </c>
      <c r="Q588">
        <f t="shared" si="38"/>
        <v>7.56</v>
      </c>
    </row>
    <row r="589" spans="1:17" x14ac:dyDescent="0.2">
      <c r="A589" t="s">
        <v>0</v>
      </c>
      <c r="B589" t="s">
        <v>1675</v>
      </c>
      <c r="C589">
        <v>2016</v>
      </c>
      <c r="D589">
        <v>1250</v>
      </c>
      <c r="E589" t="s">
        <v>2</v>
      </c>
      <c r="F589">
        <v>864</v>
      </c>
      <c r="G589">
        <v>823</v>
      </c>
      <c r="H589">
        <v>750.5</v>
      </c>
      <c r="I589">
        <v>540.5</v>
      </c>
      <c r="J589">
        <v>1260</v>
      </c>
      <c r="K589">
        <v>1155</v>
      </c>
      <c r="L589">
        <v>1050</v>
      </c>
      <c r="M589">
        <v>945</v>
      </c>
      <c r="N589">
        <v>1312</v>
      </c>
      <c r="O589">
        <f t="shared" si="36"/>
        <v>1102.5</v>
      </c>
      <c r="P589">
        <f t="shared" si="37"/>
        <v>4.96</v>
      </c>
      <c r="Q589">
        <f t="shared" si="38"/>
        <v>11.8</v>
      </c>
    </row>
    <row r="590" spans="1:17" x14ac:dyDescent="0.2">
      <c r="A590" t="s">
        <v>0</v>
      </c>
      <c r="B590" t="s">
        <v>1248</v>
      </c>
      <c r="C590">
        <v>2016</v>
      </c>
      <c r="D590">
        <v>2500</v>
      </c>
      <c r="E590" t="s">
        <v>2</v>
      </c>
      <c r="F590">
        <v>1716</v>
      </c>
      <c r="G590">
        <v>1634.5</v>
      </c>
      <c r="H590">
        <v>1490.5</v>
      </c>
      <c r="I590">
        <v>1073.5</v>
      </c>
      <c r="J590">
        <v>3329.03</v>
      </c>
      <c r="K590">
        <v>3051.61</v>
      </c>
      <c r="L590">
        <v>2774.19</v>
      </c>
      <c r="M590">
        <v>2496.77</v>
      </c>
      <c r="N590">
        <v>268</v>
      </c>
      <c r="O590">
        <f t="shared" si="36"/>
        <v>2912.9</v>
      </c>
      <c r="P590">
        <f t="shared" si="37"/>
        <v>89.28</v>
      </c>
      <c r="Q590">
        <f t="shared" si="38"/>
        <v>16.52</v>
      </c>
    </row>
    <row r="591" spans="1:17" x14ac:dyDescent="0.2">
      <c r="A591" t="s">
        <v>0</v>
      </c>
      <c r="B591" t="s">
        <v>403</v>
      </c>
      <c r="C591">
        <v>2014</v>
      </c>
      <c r="D591">
        <v>600</v>
      </c>
      <c r="E591" t="s">
        <v>2</v>
      </c>
      <c r="F591">
        <v>399.5</v>
      </c>
      <c r="G591">
        <v>380.5</v>
      </c>
      <c r="H591">
        <v>347</v>
      </c>
      <c r="I591">
        <v>250</v>
      </c>
      <c r="J591">
        <v>720</v>
      </c>
      <c r="K591">
        <v>660</v>
      </c>
      <c r="L591">
        <v>600</v>
      </c>
      <c r="M591">
        <v>540</v>
      </c>
      <c r="N591">
        <v>560</v>
      </c>
      <c r="O591">
        <f t="shared" si="36"/>
        <v>630</v>
      </c>
      <c r="P591">
        <f t="shared" si="37"/>
        <v>6.67</v>
      </c>
      <c r="Q591">
        <f t="shared" si="38"/>
        <v>5</v>
      </c>
    </row>
    <row r="592" spans="1:17" x14ac:dyDescent="0.2">
      <c r="A592" t="s">
        <v>0</v>
      </c>
      <c r="B592" t="s">
        <v>299</v>
      </c>
      <c r="C592">
        <v>2015</v>
      </c>
      <c r="D592">
        <v>700</v>
      </c>
      <c r="E592" t="s">
        <v>2</v>
      </c>
      <c r="F592">
        <v>550</v>
      </c>
      <c r="G592">
        <v>524</v>
      </c>
      <c r="H592">
        <v>477.5</v>
      </c>
      <c r="I592">
        <v>344</v>
      </c>
      <c r="J592">
        <v>958.8</v>
      </c>
      <c r="K592">
        <v>878.9</v>
      </c>
      <c r="L592">
        <v>799</v>
      </c>
      <c r="M592">
        <v>719.1</v>
      </c>
      <c r="N592">
        <v>309</v>
      </c>
      <c r="O592">
        <f t="shared" si="36"/>
        <v>838.95</v>
      </c>
      <c r="P592">
        <f t="shared" si="37"/>
        <v>55.86</v>
      </c>
      <c r="Q592">
        <f t="shared" si="38"/>
        <v>19.850000000000001</v>
      </c>
    </row>
    <row r="593" spans="1:17" x14ac:dyDescent="0.2">
      <c r="A593" t="s">
        <v>0</v>
      </c>
      <c r="B593" t="s">
        <v>2351</v>
      </c>
      <c r="C593">
        <v>2017</v>
      </c>
      <c r="D593">
        <v>796</v>
      </c>
      <c r="E593" t="s">
        <v>6</v>
      </c>
      <c r="G593">
        <v>1199.99</v>
      </c>
      <c r="H593">
        <v>1099.99</v>
      </c>
      <c r="I593">
        <v>999.99</v>
      </c>
      <c r="J593">
        <v>899.99</v>
      </c>
      <c r="N593">
        <v>335</v>
      </c>
      <c r="O593">
        <f t="shared" si="36"/>
        <v>225</v>
      </c>
      <c r="P593">
        <f t="shared" si="37"/>
        <v>57.91</v>
      </c>
      <c r="Q593">
        <f t="shared" si="38"/>
        <v>71.73</v>
      </c>
    </row>
    <row r="594" spans="1:17" x14ac:dyDescent="0.2">
      <c r="A594" t="s">
        <v>0</v>
      </c>
      <c r="B594" t="s">
        <v>2182</v>
      </c>
      <c r="C594">
        <v>2014</v>
      </c>
      <c r="D594">
        <v>200</v>
      </c>
      <c r="E594" t="s">
        <v>2</v>
      </c>
      <c r="F594">
        <v>175.5</v>
      </c>
      <c r="G594">
        <v>167.5</v>
      </c>
      <c r="H594">
        <v>152.5</v>
      </c>
      <c r="I594">
        <v>97.5</v>
      </c>
      <c r="J594" t="s">
        <v>7</v>
      </c>
      <c r="N594">
        <v>702</v>
      </c>
      <c r="O594">
        <f t="shared" si="36"/>
        <v>0</v>
      </c>
      <c r="P594">
        <f t="shared" si="37"/>
        <v>251</v>
      </c>
      <c r="Q594" t="str">
        <f t="shared" si="38"/>
        <v/>
      </c>
    </row>
    <row r="595" spans="1:17" x14ac:dyDescent="0.2">
      <c r="A595" t="s">
        <v>0</v>
      </c>
      <c r="B595" t="s">
        <v>1501</v>
      </c>
      <c r="C595">
        <v>2016</v>
      </c>
      <c r="D595">
        <v>325</v>
      </c>
      <c r="E595" t="s">
        <v>2</v>
      </c>
      <c r="F595">
        <v>262.5</v>
      </c>
      <c r="G595">
        <v>250</v>
      </c>
      <c r="H595">
        <v>227.5</v>
      </c>
      <c r="I595">
        <v>164.5</v>
      </c>
      <c r="J595">
        <v>422.4</v>
      </c>
      <c r="K595">
        <v>387.2</v>
      </c>
      <c r="L595">
        <v>352</v>
      </c>
      <c r="M595">
        <v>316.8</v>
      </c>
      <c r="N595">
        <v>387</v>
      </c>
      <c r="O595">
        <f t="shared" si="36"/>
        <v>369.6</v>
      </c>
      <c r="P595">
        <f t="shared" si="37"/>
        <v>19.079999999999998</v>
      </c>
      <c r="Q595">
        <f t="shared" si="38"/>
        <v>13.72</v>
      </c>
    </row>
    <row r="596" spans="1:17" x14ac:dyDescent="0.2">
      <c r="A596" t="s">
        <v>0</v>
      </c>
      <c r="B596" t="s">
        <v>78</v>
      </c>
      <c r="C596">
        <v>2014</v>
      </c>
      <c r="D596">
        <v>223.33</v>
      </c>
      <c r="E596" t="s">
        <v>2</v>
      </c>
      <c r="F596">
        <v>113.5</v>
      </c>
      <c r="G596">
        <v>108.5</v>
      </c>
      <c r="H596">
        <v>98.5</v>
      </c>
      <c r="I596">
        <v>71</v>
      </c>
      <c r="J596">
        <v>242.67</v>
      </c>
      <c r="K596">
        <v>222.44</v>
      </c>
      <c r="L596">
        <v>202.22</v>
      </c>
      <c r="M596">
        <v>182</v>
      </c>
      <c r="N596">
        <v>260</v>
      </c>
      <c r="O596">
        <f t="shared" si="36"/>
        <v>212.33</v>
      </c>
      <c r="P596">
        <f t="shared" si="37"/>
        <v>16.420000000000002</v>
      </c>
      <c r="Q596">
        <f t="shared" si="38"/>
        <v>4.93</v>
      </c>
    </row>
    <row r="597" spans="1:17" x14ac:dyDescent="0.2">
      <c r="A597" t="s">
        <v>0</v>
      </c>
      <c r="B597" t="s">
        <v>1620</v>
      </c>
      <c r="C597">
        <v>2014</v>
      </c>
      <c r="D597">
        <v>475</v>
      </c>
      <c r="E597" t="s">
        <v>2</v>
      </c>
      <c r="F597">
        <v>334.5</v>
      </c>
      <c r="G597">
        <v>318.5</v>
      </c>
      <c r="H597">
        <v>290.5</v>
      </c>
      <c r="I597">
        <v>209</v>
      </c>
      <c r="J597" t="s">
        <v>7</v>
      </c>
      <c r="N597">
        <v>528</v>
      </c>
      <c r="O597">
        <f t="shared" si="36"/>
        <v>0</v>
      </c>
      <c r="P597">
        <f t="shared" si="37"/>
        <v>11.16</v>
      </c>
      <c r="Q597" t="str">
        <f t="shared" si="38"/>
        <v/>
      </c>
    </row>
    <row r="598" spans="1:17" x14ac:dyDescent="0.2">
      <c r="A598" t="s">
        <v>0</v>
      </c>
      <c r="B598" t="s">
        <v>96</v>
      </c>
      <c r="C598">
        <v>2015</v>
      </c>
      <c r="D598">
        <v>438.33</v>
      </c>
      <c r="E598" t="s">
        <v>2</v>
      </c>
      <c r="F598">
        <v>264.5</v>
      </c>
      <c r="G598">
        <v>252</v>
      </c>
      <c r="H598">
        <v>229.5</v>
      </c>
      <c r="I598">
        <v>165.5</v>
      </c>
      <c r="J598" t="s">
        <v>7</v>
      </c>
      <c r="N598">
        <v>453</v>
      </c>
      <c r="O598">
        <f t="shared" si="36"/>
        <v>0</v>
      </c>
      <c r="P598">
        <f t="shared" si="37"/>
        <v>3.35</v>
      </c>
      <c r="Q598" t="str">
        <f t="shared" si="38"/>
        <v/>
      </c>
    </row>
    <row r="599" spans="1:17" x14ac:dyDescent="0.2">
      <c r="A599" t="s">
        <v>0</v>
      </c>
      <c r="B599" t="s">
        <v>745</v>
      </c>
      <c r="C599">
        <v>2015</v>
      </c>
      <c r="D599">
        <v>375</v>
      </c>
      <c r="E599" t="s">
        <v>2</v>
      </c>
      <c r="F599">
        <v>291</v>
      </c>
      <c r="G599">
        <v>277</v>
      </c>
      <c r="H599">
        <v>253</v>
      </c>
      <c r="I599">
        <v>182</v>
      </c>
      <c r="J599">
        <v>294</v>
      </c>
      <c r="K599">
        <v>269.5</v>
      </c>
      <c r="L599">
        <v>245</v>
      </c>
      <c r="M599">
        <v>220.5</v>
      </c>
      <c r="N599">
        <v>248</v>
      </c>
      <c r="O599">
        <f t="shared" si="36"/>
        <v>257.25</v>
      </c>
      <c r="P599">
        <f t="shared" si="37"/>
        <v>33.869999999999997</v>
      </c>
      <c r="Q599">
        <f t="shared" si="38"/>
        <v>31.4</v>
      </c>
    </row>
    <row r="600" spans="1:17" x14ac:dyDescent="0.2">
      <c r="A600" t="s">
        <v>0</v>
      </c>
      <c r="B600" t="s">
        <v>307</v>
      </c>
      <c r="C600">
        <v>2016</v>
      </c>
      <c r="D600">
        <v>368</v>
      </c>
      <c r="E600" t="s">
        <v>2</v>
      </c>
      <c r="G600" t="s">
        <v>7</v>
      </c>
      <c r="N600">
        <v>268</v>
      </c>
      <c r="O600">
        <f t="shared" si="36"/>
        <v>0</v>
      </c>
      <c r="P600">
        <f t="shared" si="37"/>
        <v>27.17</v>
      </c>
      <c r="Q600" t="str">
        <f t="shared" si="38"/>
        <v/>
      </c>
    </row>
  </sheetData>
  <sortState ref="A7:Q600">
    <sortCondition ref="A5"/>
  </sortState>
  <mergeCells count="4">
    <mergeCell ref="A1:E1"/>
    <mergeCell ref="A2:E2"/>
    <mergeCell ref="A3:E3"/>
    <mergeCell ref="A4:E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v1v21533624617200</vt:lpstr>
      <vt:lpstr>Sold BBB Data result</vt:lpstr>
      <vt:lpstr>Sold Ebay Data result</vt:lpstr>
      <vt:lpstr>Sold BBB+Ebay data ressult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Trong Tran</dc:creator>
  <cp:lastModifiedBy>Microsoft Office User</cp:lastModifiedBy>
  <dcterms:created xsi:type="dcterms:W3CDTF">2018-08-07T08:44:03Z</dcterms:created>
  <dcterms:modified xsi:type="dcterms:W3CDTF">2018-08-15T20:25:08Z</dcterms:modified>
</cp:coreProperties>
</file>