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Vicente\Desktop\DGIIM\1º\FFT\QUCS\Practica 4\"/>
    </mc:Choice>
  </mc:AlternateContent>
  <xr:revisionPtr revIDLastSave="0" documentId="13_ncr:1_{3B154E49-6B19-48D8-977B-F47B9A6941C3}" xr6:coauthVersionLast="45" xr6:coauthVersionMax="45" xr10:uidLastSave="{00000000-0000-0000-0000-000000000000}"/>
  <bookViews>
    <workbookView xWindow="-108" yWindow="-108" windowWidth="23256" windowHeight="12576" xr2:uid="{881A044A-8F07-4675-88D7-D6265D6A3C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  <c r="H26" i="1"/>
  <c r="F9" i="1"/>
  <c r="F10" i="1"/>
  <c r="F11" i="1"/>
  <c r="F12" i="1"/>
  <c r="F13" i="1"/>
  <c r="F8" i="1"/>
</calcChain>
</file>

<file path=xl/sharedStrings.xml><?xml version="1.0" encoding="utf-8"?>
<sst xmlns="http://schemas.openxmlformats.org/spreadsheetml/2006/main" count="8" uniqueCount="8">
  <si>
    <r>
      <t>V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(V)</t>
    </r>
  </si>
  <si>
    <r>
      <t>I</t>
    </r>
    <r>
      <rPr>
        <vertAlign val="subscript"/>
        <sz val="11"/>
        <color theme="1"/>
        <rFont val="Calibri"/>
        <family val="2"/>
        <scheme val="minor"/>
      </rPr>
      <t xml:space="preserve">D </t>
    </r>
    <r>
      <rPr>
        <sz val="11"/>
        <color theme="1"/>
        <rFont val="Calibri"/>
        <family val="2"/>
        <scheme val="minor"/>
      </rPr>
      <t>(A)</t>
    </r>
  </si>
  <si>
    <r>
      <t>sqrt(I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</si>
  <si>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>DS</t>
    </r>
    <r>
      <rPr>
        <sz val="11"/>
        <color theme="1"/>
        <rFont val="Calibri"/>
        <family val="2"/>
        <scheme val="minor"/>
      </rPr>
      <t xml:space="preserve"> (V)</t>
    </r>
  </si>
  <si>
    <t>sqrt(k / 2)</t>
  </si>
  <si>
    <t>k</t>
  </si>
  <si>
    <r>
      <t>V</t>
    </r>
    <r>
      <rPr>
        <vertAlign val="subscript"/>
        <sz val="11"/>
        <color theme="1"/>
        <rFont val="Calibri"/>
        <family val="2"/>
        <scheme val="minor"/>
      </rPr>
      <t>T</t>
    </r>
  </si>
  <si>
    <r>
      <t>sqrt(k / 2) * V</t>
    </r>
    <r>
      <rPr>
        <vertAlign val="subscript"/>
        <sz val="11"/>
        <color theme="1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</si>
</sst>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Hoja1!$E$8:$E$13</c:f>
              <c:numCache>
                <c:formatCode>0.00</c:formatCode>
                <c:ptCount val="6"/>
                <c:pt idx="0" formatCode="General">
                  <c:v>2.31</c:v>
                </c:pt>
                <c:pt idx="1">
                  <c:v>2.76</c:v>
                </c:pt>
                <c:pt idx="2" formatCode="General">
                  <c:v>3.15</c:v>
                </c:pt>
                <c:pt idx="3" formatCode="General">
                  <c:v>3.5</c:v>
                </c:pt>
                <c:pt idx="4" formatCode="General">
                  <c:v>3.82</c:v>
                </c:pt>
                <c:pt idx="5" formatCode="General">
                  <c:v>4.12</c:v>
                </c:pt>
              </c:numCache>
            </c:numRef>
          </c:xVal>
          <c:yVal>
            <c:numRef>
              <c:f>Hoja1!$F$8:$F$13</c:f>
              <c:numCache>
                <c:formatCode>General</c:formatCode>
                <c:ptCount val="6"/>
                <c:pt idx="0">
                  <c:v>4.1472882706655445E-3</c:v>
                </c:pt>
                <c:pt idx="1">
                  <c:v>5.5677643628300223E-3</c:v>
                </c:pt>
                <c:pt idx="2">
                  <c:v>6.7970581871865709E-3</c:v>
                </c:pt>
                <c:pt idx="3">
                  <c:v>7.9056941504209478E-3</c:v>
                </c:pt>
                <c:pt idx="4">
                  <c:v>8.9162772500635031E-3</c:v>
                </c:pt>
                <c:pt idx="5">
                  <c:v>9.8539332248600096E-3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9C-4CDD-9229-A0FDC4B53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476767"/>
        <c:axId val="498477599"/>
      </c:scatterChart>
      <c:valAx>
        <c:axId val="49847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</a:t>
                </a:r>
                <a:r>
                  <a:rPr lang="es-ES" baseline="-25000"/>
                  <a:t>DS</a:t>
                </a:r>
                <a:r>
                  <a:rPr lang="es-ES" baseline="0"/>
                  <a:t> (V)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477599"/>
        <c:crosses val="autoZero"/>
        <c:crossBetween val="midCat"/>
      </c:valAx>
      <c:valAx>
        <c:axId val="49847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Sqrt(I</a:t>
                </a:r>
                <a:r>
                  <a:rPr lang="es-ES" baseline="-25000"/>
                  <a:t>D</a:t>
                </a:r>
                <a:r>
                  <a:rPr lang="es-E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47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746760</xdr:colOff>
      <xdr:row>2</xdr:row>
      <xdr:rowOff>53340</xdr:rowOff>
    </xdr:from>
    <xdr:to>
      <xdr:col>12</xdr:col>
      <xdr:colOff>449580</xdr:colOff>
      <xdr:row>17</xdr:row>
      <xdr:rowOff>38100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B877D8BB-75F6-467A-857A-1A4EFF713C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9B32-5618-451C-B875-7E6149CEDC68}">
  <dimension ref="C7:J26"/>
  <sheetViews>
    <sheetView tabSelected="1" topLeftCell="A4" workbookViewId="0">
      <selection activeCell="H26" sqref="H26"/>
    </sheetView>
  </sheetViews>
  <sheetFormatPr baseColWidth="10" defaultRowHeight="14.4" x14ac:dyDescent="0.3"/>
  <cols>
    <col min="7" max="7" width="11.5546875" customWidth="1"/>
    <col min="9" max="9" width="13.21875" customWidth="1"/>
  </cols>
  <sheetData>
    <row r="7" spans="3:6" ht="15.6" x14ac:dyDescent="0.35">
      <c r="C7" s="1" t="s">
        <v>0</v>
      </c>
      <c r="D7" s="1" t="s">
        <v>1</v>
      </c>
      <c r="E7" s="1" t="s">
        <v>3</v>
      </c>
      <c r="F7" s="1" t="s">
        <v>2</v>
      </c>
    </row>
    <row r="8" spans="3:6" x14ac:dyDescent="0.3">
      <c r="C8" s="2">
        <v>3</v>
      </c>
      <c r="D8" s="3">
        <v>1.7200000000000001E-5</v>
      </c>
      <c r="E8" s="2">
        <v>2.31</v>
      </c>
      <c r="F8" s="2">
        <f xml:space="preserve"> SQRT(D8)</f>
        <v>4.1472882706655445E-3</v>
      </c>
    </row>
    <row r="9" spans="3:6" x14ac:dyDescent="0.3">
      <c r="C9" s="2">
        <v>4</v>
      </c>
      <c r="D9" s="3">
        <v>3.1000000000000001E-5</v>
      </c>
      <c r="E9" s="4">
        <v>2.76</v>
      </c>
      <c r="F9" s="2">
        <f xml:space="preserve"> SQRT(D9)</f>
        <v>5.5677643628300223E-3</v>
      </c>
    </row>
    <row r="10" spans="3:6" x14ac:dyDescent="0.3">
      <c r="C10" s="2">
        <v>5</v>
      </c>
      <c r="D10" s="3">
        <v>4.6199999999999998E-5</v>
      </c>
      <c r="E10" s="2">
        <v>3.15</v>
      </c>
      <c r="F10" s="2">
        <f xml:space="preserve"> SQRT(D10)</f>
        <v>6.7970581871865709E-3</v>
      </c>
    </row>
    <row r="11" spans="3:6" x14ac:dyDescent="0.3">
      <c r="C11" s="2">
        <v>6</v>
      </c>
      <c r="D11" s="3">
        <v>6.2500000000000001E-5</v>
      </c>
      <c r="E11" s="2">
        <v>3.5</v>
      </c>
      <c r="F11" s="2">
        <f xml:space="preserve"> SQRT(D11)</f>
        <v>7.9056941504209478E-3</v>
      </c>
    </row>
    <row r="12" spans="3:6" x14ac:dyDescent="0.3">
      <c r="C12" s="2">
        <v>7</v>
      </c>
      <c r="D12" s="3">
        <v>7.9499999999999994E-5</v>
      </c>
      <c r="E12" s="2">
        <v>3.82</v>
      </c>
      <c r="F12" s="2">
        <f xml:space="preserve"> SQRT(D12)</f>
        <v>8.9162772500635031E-3</v>
      </c>
    </row>
    <row r="13" spans="3:6" x14ac:dyDescent="0.3">
      <c r="C13" s="2">
        <v>8</v>
      </c>
      <c r="D13" s="3">
        <v>9.7100000000000002E-5</v>
      </c>
      <c r="E13" s="2">
        <v>4.12</v>
      </c>
      <c r="F13" s="2">
        <f xml:space="preserve"> SQRT(D13)</f>
        <v>9.8539332248600096E-3</v>
      </c>
    </row>
    <row r="25" spans="7:10" ht="15.6" x14ac:dyDescent="0.35">
      <c r="G25" s="1" t="s">
        <v>4</v>
      </c>
      <c r="H25" s="1" t="s">
        <v>5</v>
      </c>
      <c r="I25" s="1" t="s">
        <v>7</v>
      </c>
      <c r="J25" s="1" t="s">
        <v>6</v>
      </c>
    </row>
    <row r="26" spans="7:10" x14ac:dyDescent="0.3">
      <c r="G26" s="2">
        <v>3.2000000000000002E-3</v>
      </c>
      <c r="H26" s="2">
        <f xml:space="preserve"> 2 * G26 ^2</f>
        <v>2.048E-5</v>
      </c>
      <c r="I26" s="2">
        <v>3.0999999999999999E-3</v>
      </c>
      <c r="J26" s="2">
        <f xml:space="preserve"> I26 / G26</f>
        <v>0.96874999999999989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Vicente</dc:creator>
  <cp:lastModifiedBy>Manuel Vicente</cp:lastModifiedBy>
  <dcterms:created xsi:type="dcterms:W3CDTF">2020-12-03T16:14:10Z</dcterms:created>
  <dcterms:modified xsi:type="dcterms:W3CDTF">2020-12-08T22:24:28Z</dcterms:modified>
</cp:coreProperties>
</file>