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43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  <c r="D4" s="1"/>
  <c r="C5" s="1"/>
  <c r="D5" s="1"/>
  <c r="C6" s="1"/>
  <c r="D6" s="1"/>
  <c r="C7" s="1"/>
  <c r="D7" s="1"/>
  <c r="C8" s="1"/>
  <c r="D8" s="1"/>
  <c r="B9" s="1"/>
  <c r="C11" s="1"/>
  <c r="D11" l="1"/>
  <c r="C12" s="1"/>
  <c r="D12" s="1"/>
  <c r="C13" s="1"/>
  <c r="D13" s="1"/>
  <c r="C14" s="1"/>
  <c r="D14" s="1"/>
  <c r="C15" s="1"/>
  <c r="D15" s="1"/>
  <c r="C16" s="1"/>
  <c r="D16" s="1"/>
  <c r="C17" s="1"/>
  <c r="D17" s="1"/>
  <c r="C18" s="1"/>
  <c r="D18" s="1"/>
  <c r="B19" s="1"/>
  <c r="C21" s="1"/>
  <c r="D21" s="1"/>
  <c r="C22" s="1"/>
  <c r="D22" s="1"/>
  <c r="C23" s="1"/>
  <c r="D23" s="1"/>
  <c r="B24" s="1"/>
  <c r="B26" s="1"/>
</calcChain>
</file>

<file path=xl/sharedStrings.xml><?xml version="1.0" encoding="utf-8"?>
<sst xmlns="http://schemas.openxmlformats.org/spreadsheetml/2006/main" count="23" uniqueCount="23">
  <si>
    <t>Starting Cargo</t>
  </si>
  <si>
    <t>Total</t>
  </si>
  <si>
    <t>Cargo From Skill</t>
  </si>
  <si>
    <t>Cargo From Slots</t>
  </si>
  <si>
    <t>Cargo From Rigs</t>
  </si>
  <si>
    <t>Cargo Addition</t>
  </si>
  <si>
    <t>Low Slot 1</t>
  </si>
  <si>
    <t>Low Slot 2</t>
  </si>
  <si>
    <t>Low Slot 3</t>
  </si>
  <si>
    <t>Low Slot 5</t>
  </si>
  <si>
    <t>Low Slot 4</t>
  </si>
  <si>
    <t>Low Slot 6</t>
  </si>
  <si>
    <t>Low Slot 7</t>
  </si>
  <si>
    <t>Low Slot 8</t>
  </si>
  <si>
    <t>Rig 1</t>
  </si>
  <si>
    <t>Rig 2</t>
  </si>
  <si>
    <t>Rig 3</t>
  </si>
  <si>
    <t>Skill Level 1</t>
  </si>
  <si>
    <t>Skill Level 2</t>
  </si>
  <si>
    <t>Skill Level 3</t>
  </si>
  <si>
    <t>Skill Level 4</t>
  </si>
  <si>
    <t>Skill Level 5</t>
  </si>
  <si>
    <t>Bonus Amount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</si>
</sst>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3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i/>
      <sz val="8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6"/>
  <sheetViews>
    <sheetView tabSelected="1" workbookViewId="0">
      <selection activeCell="B7" sqref="B7"/>
    </sheetView>
  </sheetViews>
  <sheetFormatPr defaultRowHeight="10.5"/>
  <cols>
    <col min="1" max="1" width="16" style="1" customWidth="1"/>
    <col min="2" max="2" width="13.5703125" style="1" bestFit="1" customWidth="1"/>
    <col min="3" max="3" width="14.42578125" style="1" bestFit="1" customWidth="1"/>
    <col min="4" max="4" width="10.5703125" style="1" customWidth="1"/>
    <col min="5" max="16384" width="9.140625" style="1"/>
  </cols>
  <sheetData>
    <row r="2" spans="1:4">
      <c r="C2" s="6" t="s">
        <v>5</v>
      </c>
      <c r="D2" s="1" t="s">
        <v>22</v>
      </c>
    </row>
    <row r="3" spans="1:4">
      <c r="A3" s="5" t="s">
        <v>0</v>
      </c>
      <c r="B3" s="1">
        <v>5250</v>
      </c>
    </row>
    <row r="4" spans="1:4">
      <c r="A4" s="5" t="s">
        <v>17</v>
      </c>
      <c r="B4" s="2">
        <v>0.05</v>
      </c>
      <c r="C4" s="1">
        <f>B3*B4</f>
        <v>262.5</v>
      </c>
      <c r="D4" s="1">
        <f>C4+B3</f>
        <v>5512.5</v>
      </c>
    </row>
    <row r="5" spans="1:4">
      <c r="A5" s="5" t="s">
        <v>18</v>
      </c>
      <c r="B5" s="2">
        <v>0.05</v>
      </c>
      <c r="C5" s="1">
        <f>D4*B5</f>
        <v>275.625</v>
      </c>
      <c r="D5" s="3">
        <f>C5+D4</f>
        <v>5788.125</v>
      </c>
    </row>
    <row r="6" spans="1:4">
      <c r="A6" s="5" t="s">
        <v>19</v>
      </c>
      <c r="B6" s="2">
        <v>0.05</v>
      </c>
      <c r="C6" s="1">
        <f>D5*B6</f>
        <v>289.40625</v>
      </c>
      <c r="D6" s="3">
        <f>C6+D5</f>
        <v>6077.53125</v>
      </c>
    </row>
    <row r="7" spans="1:4">
      <c r="A7" s="5" t="s">
        <v>20</v>
      </c>
      <c r="B7" s="2">
        <v>0</v>
      </c>
      <c r="C7" s="1">
        <f>D6*B7</f>
        <v>0</v>
      </c>
      <c r="D7" s="3">
        <f>C7+D6</f>
        <v>6077.53125</v>
      </c>
    </row>
    <row r="8" spans="1:4">
      <c r="A8" s="5" t="s">
        <v>21</v>
      </c>
      <c r="B8" s="2">
        <v>0</v>
      </c>
      <c r="C8" s="1">
        <f>D7*B8</f>
        <v>0</v>
      </c>
      <c r="D8" s="3">
        <f>C8+D7</f>
        <v>6077.53125</v>
      </c>
    </row>
    <row r="9" spans="1:4">
      <c r="A9" s="5" t="s">
        <v>2</v>
      </c>
      <c r="B9" s="3">
        <f>D8</f>
        <v>6077.53125</v>
      </c>
    </row>
    <row r="10" spans="1:4">
      <c r="A10" s="5"/>
    </row>
    <row r="11" spans="1:4">
      <c r="A11" s="5" t="s">
        <v>6</v>
      </c>
      <c r="B11" s="2">
        <v>0.27500000000000002</v>
      </c>
      <c r="C11" s="1">
        <f>B9*B11</f>
        <v>1671.32109375</v>
      </c>
      <c r="D11" s="3">
        <f>C11+B9</f>
        <v>7748.8523437499998</v>
      </c>
    </row>
    <row r="12" spans="1:4">
      <c r="A12" s="5" t="s">
        <v>7</v>
      </c>
      <c r="B12" s="2">
        <v>0.27500000000000002</v>
      </c>
      <c r="C12" s="1">
        <f t="shared" ref="C12:C18" si="0">D11*B12</f>
        <v>2130.9343945312503</v>
      </c>
      <c r="D12" s="3">
        <f t="shared" ref="D12:D18" si="1">C12+D11</f>
        <v>9879.786738281251</v>
      </c>
    </row>
    <row r="13" spans="1:4">
      <c r="A13" s="5" t="s">
        <v>8</v>
      </c>
      <c r="B13" s="2">
        <v>0.27500000000000002</v>
      </c>
      <c r="C13" s="1">
        <f t="shared" si="0"/>
        <v>2716.9413530273441</v>
      </c>
      <c r="D13" s="3">
        <f t="shared" si="1"/>
        <v>12596.728091308596</v>
      </c>
    </row>
    <row r="14" spans="1:4">
      <c r="A14" s="5" t="s">
        <v>10</v>
      </c>
      <c r="B14" s="2">
        <v>0</v>
      </c>
      <c r="C14" s="1">
        <f t="shared" si="0"/>
        <v>0</v>
      </c>
      <c r="D14" s="3">
        <f t="shared" si="1"/>
        <v>12596.728091308596</v>
      </c>
    </row>
    <row r="15" spans="1:4">
      <c r="A15" s="5" t="s">
        <v>9</v>
      </c>
      <c r="B15" s="2">
        <v>0</v>
      </c>
      <c r="C15" s="1">
        <f t="shared" si="0"/>
        <v>0</v>
      </c>
      <c r="D15" s="3">
        <f t="shared" si="1"/>
        <v>12596.728091308596</v>
      </c>
    </row>
    <row r="16" spans="1:4">
      <c r="A16" s="5" t="s">
        <v>11</v>
      </c>
      <c r="B16" s="2">
        <v>0</v>
      </c>
      <c r="C16" s="1">
        <f t="shared" si="0"/>
        <v>0</v>
      </c>
      <c r="D16" s="3">
        <f t="shared" si="1"/>
        <v>12596.728091308596</v>
      </c>
    </row>
    <row r="17" spans="1:4">
      <c r="A17" s="5" t="s">
        <v>12</v>
      </c>
      <c r="B17" s="2">
        <v>0</v>
      </c>
      <c r="C17" s="1">
        <f t="shared" si="0"/>
        <v>0</v>
      </c>
      <c r="D17" s="3">
        <f t="shared" si="1"/>
        <v>12596.728091308596</v>
      </c>
    </row>
    <row r="18" spans="1:4">
      <c r="A18" s="5" t="s">
        <v>13</v>
      </c>
      <c r="B18" s="2">
        <v>0</v>
      </c>
      <c r="C18" s="1">
        <f t="shared" si="0"/>
        <v>0</v>
      </c>
      <c r="D18" s="3">
        <f t="shared" si="1"/>
        <v>12596.728091308596</v>
      </c>
    </row>
    <row r="19" spans="1:4">
      <c r="A19" s="5" t="s">
        <v>3</v>
      </c>
      <c r="B19" s="4">
        <f>D18</f>
        <v>12596.728091308596</v>
      </c>
      <c r="D19" s="3"/>
    </row>
    <row r="20" spans="1:4">
      <c r="A20" s="5"/>
      <c r="B20" s="2"/>
    </row>
    <row r="21" spans="1:4">
      <c r="A21" s="5" t="s">
        <v>14</v>
      </c>
      <c r="B21" s="2">
        <v>0.15</v>
      </c>
      <c r="C21" s="1">
        <f>B19*B21</f>
        <v>1889.5092136962894</v>
      </c>
      <c r="D21" s="3">
        <f>C21+B19</f>
        <v>14486.237305004885</v>
      </c>
    </row>
    <row r="22" spans="1:4">
      <c r="A22" s="5" t="s">
        <v>15</v>
      </c>
      <c r="B22" s="2">
        <v>0.15</v>
      </c>
      <c r="C22" s="1">
        <f>D21*B22</f>
        <v>2172.9355957507328</v>
      </c>
      <c r="D22" s="3">
        <f>C22+D21</f>
        <v>16659.172900755617</v>
      </c>
    </row>
    <row r="23" spans="1:4">
      <c r="A23" s="5" t="s">
        <v>16</v>
      </c>
      <c r="B23" s="2">
        <v>0.15</v>
      </c>
      <c r="C23" s="1">
        <f>D22*B23</f>
        <v>2498.8759351133426</v>
      </c>
      <c r="D23" s="3">
        <f>C23+D22</f>
        <v>19158.048835868958</v>
      </c>
    </row>
    <row r="24" spans="1:4">
      <c r="A24" s="5" t="s">
        <v>4</v>
      </c>
      <c r="B24" s="4">
        <f>D23</f>
        <v>19158.048835868958</v>
      </c>
      <c r="D24" s="3"/>
    </row>
    <row r="25" spans="1:4">
      <c r="A25" s="5"/>
    </row>
    <row r="26" spans="1:4">
      <c r="A26" s="5" t="s">
        <v>1</v>
      </c>
      <c r="B26" s="4">
        <f>B24</f>
        <v>19158.048835868958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MANCHUCK</dc:creator>
  <cp:lastModifiedBy>MANCHUCK</cp:lastModifiedBy>
  <dcterms:created xsi:type="dcterms:W3CDTF">2012-01-20T12:47:20Z</dcterms:created>
  <dcterms:modified xsi:type="dcterms:W3CDTF">2012-01-20T17:07:55Z</dcterms:modified>
</cp:coreProperties>
</file>