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CE_1\journal\Weily_submission\dataset_wiley\dataset_wiley\"/>
    </mc:Choice>
  </mc:AlternateContent>
  <xr:revisionPtr revIDLastSave="0" documentId="13_ncr:1_{23CC0954-18A8-45B5-8216-D71E879143A5}" xr6:coauthVersionLast="36" xr6:coauthVersionMax="36" xr10:uidLastSave="{00000000-0000-0000-0000-000000000000}"/>
  <bookViews>
    <workbookView xWindow="0" yWindow="0" windowWidth="23040" windowHeight="11250" xr2:uid="{CE55A741-4CD7-4DDD-892D-97771AD41B42}"/>
  </bookViews>
  <sheets>
    <sheet name="BOM2" sheetId="1" r:id="rId1"/>
  </sheets>
  <definedNames>
    <definedName name="_xlnm.Print_Titles" localSheetId="0">'BOM2'!$1:$1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<sst xmlns="http://schemas.openxmlformats.org/spreadsheetml/2006/main" count="38" uniqueCount="31">
  <si>
    <t>Quantity</t>
  </si>
  <si>
    <t>10nF</t>
  </si>
  <si>
    <t>Capacitor, Ceramic, 0.01 uF, +/- 10%, 100 V, X7R, -55 to 125 degC, 2-Pin THD, RoHS, Bulk</t>
  </si>
  <si>
    <t>RES 10 OHM 1/4W 5% AXIAL</t>
  </si>
  <si>
    <t>robu.in</t>
  </si>
  <si>
    <t>Amazon</t>
  </si>
  <si>
    <t>Wire-To-Board Terminal Block, 5 mm, 2 Ways, 22 AWG, 14 AWG, 1.5 mm², Screw</t>
  </si>
  <si>
    <t>Wire-To-Board Terminal Block, 5 mm, 3 Ways, 22 AWG, 14 AWG, 1.5 mm², Screw</t>
  </si>
  <si>
    <t>RES 1 OHM 1/4W 5% AXIAL</t>
  </si>
  <si>
    <t>RES 2.2 OHM 1/4W 5% AXIAL</t>
  </si>
  <si>
    <t>element14</t>
  </si>
  <si>
    <t>digikey</t>
  </si>
  <si>
    <t>RES 22k OHM 1/4W 5% AXIAL</t>
  </si>
  <si>
    <t>RES 10k OHM 1/4W 5% AXIAL</t>
  </si>
  <si>
    <t>RES 1.5k OHM 1/4W 5% AXIAL</t>
  </si>
  <si>
    <t>2 Way Terminal Block</t>
  </si>
  <si>
    <t>3 Way Terminal Block</t>
  </si>
  <si>
    <t>Price (USD)</t>
  </si>
  <si>
    <t>Product</t>
  </si>
  <si>
    <t>10 Ohm resistor</t>
  </si>
  <si>
    <t>1 Ohm resistor</t>
  </si>
  <si>
    <t>2.2 Ohm resistor</t>
  </si>
  <si>
    <t>22k Ohm resistor</t>
  </si>
  <si>
    <t>10k Ohm resistor</t>
  </si>
  <si>
    <t>1.5k Ohm resistor</t>
  </si>
  <si>
    <t>Description/part number</t>
  </si>
  <si>
    <t>'PC TEST POINT MINIATURE YELLOW '</t>
  </si>
  <si>
    <t>'TL064CN '</t>
  </si>
  <si>
    <t>296-1773-5-ND (Socket, Pitch 2.54 mm, 2 x 7 Position, Height 5.3594 mm, Tail Length 3.2512 )</t>
  </si>
  <si>
    <t>Supplier</t>
  </si>
  <si>
    <t>Price per unit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</si>
</sst>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41C6-86ED-4B8A-BDC6-251E50C036AB}">
  <dimension ref="A1:G13"/>
  <sheetViews>
    <sheetView tabSelected="1" zoomScaleNormal="100" workbookViewId="0">
      <selection activeCell="B15" sqref="B15"/>
    </sheetView>
  </sheetViews>
  <sheetFormatPr defaultRowHeight="15" x14ac:dyDescent="0.25"/>
  <cols>
    <col min="1" max="1" width="34.140625" bestFit="1" customWidth="1"/>
    <col min="2" max="2" width="87.7109375" bestFit="1" customWidth="1"/>
    <col min="3" max="3" width="19" customWidth="1"/>
    <col min="5" max="5" width="18.7109375" bestFit="1" customWidth="1"/>
    <col min="6" max="6" width="9" bestFit="1" customWidth="1"/>
    <col min="7" max="7" width="13.7109375" bestFit="1" customWidth="1"/>
  </cols>
  <sheetData>
    <row r="1" spans="1:7" x14ac:dyDescent="0.25">
      <c r="A1" s="1" t="s">
        <v>18</v>
      </c>
      <c r="B1" s="1" t="s">
        <v>25</v>
      </c>
      <c r="C1" s="1" t="s">
        <v>29</v>
      </c>
      <c r="D1" s="2"/>
      <c r="E1" s="2" t="s">
        <v>30</v>
      </c>
      <c r="F1" s="2" t="s">
        <v>0</v>
      </c>
      <c r="G1" s="2" t="s">
        <v>17</v>
      </c>
    </row>
    <row r="2" spans="1:7" x14ac:dyDescent="0.25">
      <c r="A2" s="3" t="s">
        <v>1</v>
      </c>
      <c r="B2" s="3" t="s">
        <v>2</v>
      </c>
      <c r="C2" s="3" t="s">
        <v>5</v>
      </c>
      <c r="D2" s="4"/>
      <c r="E2" s="4">
        <v>5.4951943167572091E-3</v>
      </c>
      <c r="F2" s="4">
        <v>2</v>
      </c>
      <c r="G2" s="4">
        <v>1.0990388633514418E-2</v>
      </c>
    </row>
    <row r="3" spans="1:7" x14ac:dyDescent="0.25">
      <c r="A3" s="3" t="s">
        <v>15</v>
      </c>
      <c r="B3" s="5" t="s">
        <v>6</v>
      </c>
      <c r="C3" s="3" t="s">
        <v>4</v>
      </c>
      <c r="D3" s="4"/>
      <c r="E3" s="4">
        <v>0.68951107396573341</v>
      </c>
      <c r="F3" s="4">
        <v>5</v>
      </c>
      <c r="G3" s="4">
        <v>3.4475553698286672</v>
      </c>
    </row>
    <row r="4" spans="1:7" x14ac:dyDescent="0.25">
      <c r="A4" s="3" t="s">
        <v>16</v>
      </c>
      <c r="B4" s="5" t="s">
        <v>7</v>
      </c>
      <c r="C4" s="3" t="s">
        <v>4</v>
      </c>
      <c r="D4" s="4"/>
      <c r="E4" s="4">
        <v>1.2223150856665275</v>
      </c>
      <c r="F4" s="4">
        <v>1</v>
      </c>
      <c r="G4" s="4">
        <v>1.2223150856665275</v>
      </c>
    </row>
    <row r="5" spans="1:7" x14ac:dyDescent="0.25">
      <c r="A5" s="3" t="s">
        <v>19</v>
      </c>
      <c r="B5" s="3" t="s">
        <v>3</v>
      </c>
      <c r="C5" s="3" t="s">
        <v>5</v>
      </c>
      <c r="D5" s="4"/>
      <c r="E5" s="4">
        <v>3.3221897200167154E-2</v>
      </c>
      <c r="F5" s="4">
        <v>1</v>
      </c>
      <c r="G5" s="4">
        <v>3.3221897200167154E-2</v>
      </c>
    </row>
    <row r="6" spans="1:7" x14ac:dyDescent="0.25">
      <c r="A6" s="3" t="s">
        <v>20</v>
      </c>
      <c r="B6" s="3" t="s">
        <v>8</v>
      </c>
      <c r="C6" s="3" t="s">
        <v>5</v>
      </c>
      <c r="D6" s="4"/>
      <c r="E6" s="4">
        <v>2.423735896364396E-2</v>
      </c>
      <c r="F6" s="4">
        <v>2</v>
      </c>
      <c r="G6" s="4">
        <v>4.8474717927287921E-2</v>
      </c>
    </row>
    <row r="7" spans="1:7" x14ac:dyDescent="0.25">
      <c r="A7" s="3" t="s">
        <v>21</v>
      </c>
      <c r="B7" s="3" t="s">
        <v>9</v>
      </c>
      <c r="C7" s="3" t="s">
        <v>5</v>
      </c>
      <c r="D7" s="4"/>
      <c r="E7" s="4">
        <v>3.0296698704554953E-2</v>
      </c>
      <c r="F7" s="4">
        <v>4</v>
      </c>
      <c r="G7" s="4">
        <v>0.12118679481821981</v>
      </c>
    </row>
    <row r="8" spans="1:7" x14ac:dyDescent="0.25">
      <c r="A8" s="3" t="s">
        <v>22</v>
      </c>
      <c r="B8" s="3" t="s">
        <v>12</v>
      </c>
      <c r="C8" s="3" t="s">
        <v>5</v>
      </c>
      <c r="D8" s="4"/>
      <c r="E8" s="4">
        <v>2.5908900961136648E-2</v>
      </c>
      <c r="F8" s="4">
        <v>8</v>
      </c>
      <c r="G8" s="4">
        <v>0.20727120768909318</v>
      </c>
    </row>
    <row r="9" spans="1:7" x14ac:dyDescent="0.25">
      <c r="A9" s="6" t="s">
        <v>23</v>
      </c>
      <c r="B9" s="6" t="s">
        <v>13</v>
      </c>
      <c r="C9" s="3" t="s">
        <v>5</v>
      </c>
      <c r="D9" s="4"/>
      <c r="E9" s="4">
        <v>1.6715419974926871E-2</v>
      </c>
      <c r="F9" s="4">
        <v>6</v>
      </c>
      <c r="G9" s="4">
        <v>0.10029251984956124</v>
      </c>
    </row>
    <row r="10" spans="1:7" x14ac:dyDescent="0.25">
      <c r="A10" s="6" t="s">
        <v>24</v>
      </c>
      <c r="B10" s="6" t="s">
        <v>14</v>
      </c>
      <c r="C10" s="3" t="s">
        <v>5</v>
      </c>
      <c r="D10" s="4"/>
      <c r="E10" s="4">
        <v>2.0685332218972001E-2</v>
      </c>
      <c r="F10" s="4">
        <v>3</v>
      </c>
      <c r="G10" s="4">
        <v>6.2055996656916003E-2</v>
      </c>
    </row>
    <row r="11" spans="1:7" x14ac:dyDescent="0.25">
      <c r="A11" s="6" t="s">
        <v>26</v>
      </c>
      <c r="B11" s="6">
        <v>5004</v>
      </c>
      <c r="C11" s="3" t="s">
        <v>10</v>
      </c>
      <c r="D11" s="4"/>
      <c r="E11" s="4">
        <v>0.1154408692018387</v>
      </c>
      <c r="F11" s="4">
        <v>7</v>
      </c>
      <c r="G11" s="4">
        <v>0.808086084412871</v>
      </c>
    </row>
    <row r="12" spans="1:7" x14ac:dyDescent="0.25">
      <c r="A12" s="5" t="s">
        <v>27</v>
      </c>
      <c r="B12" s="5" t="s">
        <v>28</v>
      </c>
      <c r="C12" s="3" t="s">
        <v>11</v>
      </c>
      <c r="D12" s="4"/>
      <c r="E12" s="4">
        <v>1.0282072712076891</v>
      </c>
      <c r="F12" s="4">
        <v>2</v>
      </c>
      <c r="G12" s="4">
        <v>2.0564145424153781</v>
      </c>
    </row>
    <row r="13" spans="1:7" x14ac:dyDescent="0.25">
      <c r="A13" s="7"/>
      <c r="B13" s="7"/>
      <c r="C13" s="7"/>
      <c r="D13" s="7"/>
      <c r="E13" s="7"/>
      <c r="F13" s="7"/>
      <c r="G13" s="7">
        <f>SUM(G2:G12)</f>
        <v>8.1178646050982035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BOM2</vt:lpstr>
      <vt:lpstr>'BOM2'!Print_Titles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SARBANI MANDAL</dc:creator>
  <cp:lastModifiedBy>SARBANI MANDAL</cp:lastModifiedBy>
  <dcterms:created xsi:type="dcterms:W3CDTF">2026-09-13T13:31:55Z</dcterms:created>
  <dcterms:modified xsi:type="dcterms:W3CDTF">2026-09-14T12:49:21Z</dcterms:modified>
</cp:coreProperties>
</file>