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chine Learning\Kaggle\Titanic\Working Directory\"/>
    </mc:Choice>
  </mc:AlternateContent>
  <bookViews>
    <workbookView xWindow="0" yWindow="0" windowWidth="24000" windowHeight="14100" activeTab="2"/>
  </bookViews>
  <sheets>
    <sheet name="Sheet1" sheetId="2" r:id="rId1"/>
    <sheet name="train" sheetId="1" r:id="rId2"/>
    <sheet name="Sheet2" sheetId="3" r:id="rId3"/>
    <sheet name="Sheet3" sheetId="4" r:id="rId4"/>
  </sheets>
  <definedNames>
    <definedName name="_xlnm._FilterDatabase" localSheetId="1" hidden="1">train!$A$1:$M$892</definedName>
  </definedNames>
  <calcPr calcId="162913"/>
  <pivotCaches>
    <pivotCache cacheId="5" r:id="rId5"/>
  </pivotCaches>
  <fileRecoveryPr repairLoad="1"/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3" i="3"/>
  <c r="J2" i="3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D4" i="4" l="1"/>
</calcChain>
</file>

<file path=xl/sharedStrings.xml><?xml version="1.0" encoding="utf-8"?>
<sst xmlns="http://schemas.openxmlformats.org/spreadsheetml/2006/main" count="3126" uniqueCount="1228">
  <si>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</si>
  <si>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</si>
  <si>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</si>
  <si>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</si>
  <si>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</si>
  <si>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</si>
  <si>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</si>
  <si>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</si>
  <si>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</si>
  <si>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</si>
  <si>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</si>
  <si>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</si>
  <si>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</si>
  <si>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</si>
  <si>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</si>
  <si>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</si>
  <si>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</si>
  <si>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</si>
  <si>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</si>
  <si>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</si>
  <si>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</si>
  <si>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</si>
  <si>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</si>
  <si>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</si>
  <si>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</si>
  <si>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</si>
  <si>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</si>
  <si>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</si>
  <si>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</si>
  <si>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</si>
  <si>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</si>
  <si>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</si>
  <si>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</si>
  <si>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</si>
  <si>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</si>
  <si>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</si>
  <si>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</si>
  <si>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</si>
  <si>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</si>
  <si>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</si>
  <si>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</si>
  <si>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</si>
  <si>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</si>
  <si>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</si>
  <si>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</si>
  <si>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</si>
  <si>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</si>
  <si>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</si>
  <si>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</si>
  <si>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</si>
  <si>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</si>
  <si>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</si>
  <si>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</si>
  <si>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</si>
  <si>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</si>
  <si>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</si>
  <si>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</si>
  <si>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</si>
  <si>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</si>
  <si>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</si>
  <si>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</si>
  <si>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</si>
  <si>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</si>
  <si>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</si>
  <si>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</si>
  <si>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</si>
  <si>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</si>
  <si>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</si>
  <si>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</si>
  <si>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</si>
  <si>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</si>
  <si>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</si>
  <si>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</si>
  <si>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</si>
  <si>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</si>
  <si>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</si>
  <si>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</si>
  <si>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</si>
  <si>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</si>
  <si>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</si>
  <si>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</si>
  <si>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</si>
  <si>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</si>
  <si>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</si>
  <si>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</si>
  <si>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</si>
  <si>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</si>
  <si>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</si>
  <si>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</si>
  <si>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</si>
  <si>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</si>
  <si>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</si>
  <si>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</si>
  <si>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</si>
  <si>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</si>
  <si>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</si>
  <si>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</si>
  <si>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</si>
  <si>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</si>
  <si>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</si>
  <si>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</si>
  <si>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</si>
  <si>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</si>
  <si>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</si>
  <si>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</si>
  <si>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</si>
  <si>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</si>
  <si>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</si>
  <si>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</si>
  <si>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</si>
  <si>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</si>
  <si>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</si>
  <si>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</si>
  <si>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</si>
  <si>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</si>
  <si>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</si>
  <si>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</si>
  <si>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</si>
  <si>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</si>
  <si>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</si>
  <si>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</si>
  <si>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</si>
  <si>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</si>
  <si>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</si>
  <si>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</si>
  <si>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</si>
  <si>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</si>
  <si>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</si>
  <si>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</si>
  <si>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</si>
  <si>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</si>
  <si>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</si>
  <si>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</si>
  <si>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</si>
  <si>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</si>
  <si>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</si>
  <si>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</si>
  <si>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</si>
  <si>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</si>
  <si>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</si>
  <si>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</si>
  <si>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</si>
  <si>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</si>
  <si>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</si>
  <si>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</si>
  <si>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</si>
  <si>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</si>
  <si>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</si>
  <si>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</si>
  <si>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</si>
  <si>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</si>
  <si>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</si>
  <si>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</si>
  <si>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</si>
  <si>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</si>
  <si>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</si>
  <si>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</si>
  <si>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</si>
  <si>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</si>
  <si>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</si>
  <si>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</si>
  <si>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</si>
  <si>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</si>
  <si>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</si>
  <si>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</si>
  <si>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</si>
  <si>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</si>
  <si>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</si>
  <si>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</si>
  <si>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</si>
  <si>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</si>
  <si>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</si>
  <si>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</si>
  <si>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</si>
  <si>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</si>
  <si>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</si>
  <si>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</si>
  <si>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</si>
  <si>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</si>
  <si>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</si>
  <si>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</si>
  <si>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</si>
  <si>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</si>
  <si>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</si>
  <si>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</si>
  <si>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</si>
  <si>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</si>
  <si>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</si>
  <si>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</si>
  <si>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</si>
  <si>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</si>
  <si>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</si>
  <si>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</si>
  <si>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</si>
  <si>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</si>
  <si>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</si>
  <si>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</si>
  <si>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</si>
  <si>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</si>
  <si>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</si>
  <si>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</si>
  <si>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</si>
  <si>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</si>
  <si>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</si>
  <si>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</si>
  <si>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</si>
  <si>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</si>
  <si>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</si>
  <si>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</si>
  <si>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</si>
  <si>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</si>
  <si>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</si>
  <si>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</si>
  <si>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</si>
  <si>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</si>
  <si>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</si>
  <si>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</si>
  <si>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</si>
  <si>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</si>
  <si>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</si>
  <si>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</si>
  <si>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</si>
  <si>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</si>
  <si>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</si>
  <si>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</si>
  <si>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</si>
  <si>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</si>
  <si>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</si>
  <si>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</si>
  <si>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</si>
  <si>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</si>
  <si>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</si>
  <si>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</si>
  <si>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</si>
  <si>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</si>
  <si>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</si>
  <si>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</si>
  <si>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</si>
  <si>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</si>
  <si>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</si>
  <si>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</si>
  <si>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</si>
  <si>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</si>
  <si>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</si>
  <si>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</si>
  <si>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</si>
  <si>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</si>
  <si>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</si>
  <si>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</si>
  <si>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</si>
  <si>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</si>
  <si>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</si>
  <si>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</si>
  <si>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</si>
  <si>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</si>
  <si>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</si>
  <si>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</si>
  <si>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</si>
  <si>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</si>
  <si>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</si>
  <si>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</si>
  <si>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</si>
  <si>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</si>
  <si>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</si>
  <si>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</si>
  <si>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</si>
  <si>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</si>
  <si>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</si>
  <si>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</si>
  <si>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</si>
  <si>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</si>
  <si>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</si>
  <si>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</si>
  <si>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</si>
  <si>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</si>
  <si>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</si>
  <si>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</si>
  <si>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</si>
  <si>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</si>
  <si>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</si>
  <si>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</si>
  <si>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</si>
  <si>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</si>
  <si>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</si>
  <si>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</si>
  <si>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</si>
  <si>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</si>
  <si>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</si>
  <si>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</si>
  <si>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</si>
  <si>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</si>
  <si>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</si>
  <si>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</si>
  <si>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</si>
  <si>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</si>
  <si>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</si>
  <si>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</si>
  <si>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</si>
  <si>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</si>
  <si>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</si>
  <si>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</si>
  <si>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</si>
  <si>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</si>
  <si>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</si>
  <si>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</si>
  <si>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</si>
  <si>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</si>
  <si>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</si>
  <si>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</si>
  <si>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</si>
  <si>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</si>
  <si>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</si>
  <si>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</si>
  <si>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</si>
  <si>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</si>
  <si>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</si>
  <si>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</si>
  <si>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</si>
  <si>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</si>
  <si>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</si>
  <si>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</si>
  <si>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</si>
  <si>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</si>
  <si>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</si>
  <si>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</si>
  <si>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</si>
  <si>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</si>
  <si>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</si>
  <si>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</si>
  <si>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</si>
  <si>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</si>
  <si>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</si>
  <si>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</si>
  <si>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</si>
  <si>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</si>
  <si>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</si>
  <si>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</si>
  <si>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</si>
  <si>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</si>
  <si>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</si>
  <si>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</si>
  <si>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</si>
  <si>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</si>
  <si>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</si>
  <si>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</si>
  <si>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</si>
  <si>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</si>
  <si>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</si>
  <si>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</si>
  <si>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</si>
  <si>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</si>
  <si>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</si>
  <si>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</si>
  <si>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</si>
  <si>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</si>
  <si>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</si>
  <si>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</si>
  <si>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</si>
  <si>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</si>
  <si>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</si>
  <si>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</si>
  <si>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</si>
  <si>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</si>
  <si>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</si>
  <si>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</si>
  <si>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</si>
  <si>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</si>
  <si>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</si>
  <si>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</si>
  <si>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</si>
  <si>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</si>
  <si>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</si>
  <si>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</si>
  <si>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</si>
  <si>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</si>
  <si>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</si>
  <si>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</si>
  <si>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</si>
  <si>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</si>
  <si>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</si>
  <si>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</si>
  <si>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</si>
  <si>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</si>
  <si>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</si>
  <si>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</si>
  <si>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</si>
  <si>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</si>
  <si>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</si>
  <si>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</si>
  <si>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</si>
  <si>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</si>
  <si>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</si>
  <si>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</si>
  <si>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</si>
  <si>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</si>
  <si>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</si>
  <si>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</si>
  <si>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</si>
  <si>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</si>
  <si>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</si>
  <si>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</si>
  <si>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</si>
  <si>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</si>
  <si>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</si>
  <si>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</si>
  <si>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</si>
  <si>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</si>
  <si>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</si>
  <si>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</si>
  <si>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</si>
  <si>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</si>
  <si>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</si>
  <si>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</si>
  <si>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</si>
  <si>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</si>
  <si>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</si>
  <si>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</si>
  <si>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</si>
  <si>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</si>
  <si>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</si>
  <si>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</si>
  <si>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</si>
  <si>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</si>
  <si>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</si>
  <si>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</si>
  <si>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</si>
  <si>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</si>
  <si>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</si>
  <si>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</si>
  <si>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</si>
  <si>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</si>
  <si>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</si>
  <si>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</si>
  <si>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</si>
  <si>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</si>
  <si>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</si>
  <si>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</si>
  <si>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</si>
  <si>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</si>
  <si>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</si>
  <si>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</si>
  <si>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</si>
  <si>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</si>
  <si>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</si>
  <si>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</si>
  <si>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</si>
  <si>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</si>
  <si>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</si>
  <si>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</si>
  <si>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</si>
  <si>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</si>
  <si>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</si>
  <si>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</si>
  <si>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</si>
  <si>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</si>
  <si>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</si>
  <si>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</si>
  <si>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</si>
  <si>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</si>
  <si>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</si>
  <si>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</si>
  <si>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</si>
  <si>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</si>
  <si>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</si>
  <si>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</si>
  <si>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</si>
  <si>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</si>
  <si>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</si>
  <si>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</si>
  <si>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</si>
  <si>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</si>
  <si>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</si>
  <si>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</si>
  <si>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</si>
  <si>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</si>
  <si>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</si>
  <si>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</si>
  <si>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</si>
  <si>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</si>
  <si>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</si>
  <si>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</si>
  <si>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</si>
  <si>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</si>
  <si>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</si>
  <si>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</si>
  <si>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</si>
  <si>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</si>
  <si>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</si>
  <si>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</si>
  <si>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</si>
  <si>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</si>
  <si>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</si>
  <si>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</si>
  <si>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</si>
  <si>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</si>
  <si>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</si>
  <si>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</si>
  <si>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</si>
  <si>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</si>
  <si>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</si>
  <si>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</si>
  <si>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</si>
  <si>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</si>
  <si>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</si>
  <si>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</si>
  <si>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</si>
  <si>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</si>
  <si>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</si>
  <si>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</si>
  <si>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</si>
  <si>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</si>
  <si>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</si>
  <si>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</si>
  <si>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</si>
  <si>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</si>
  <si>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</si>
  <si>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</si>
  <si>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</si>
  <si>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</si>
  <si>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</si>
  <si>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</si>
  <si>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</si>
  <si>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</si>
  <si>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</si>
  <si>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</si>
  <si>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</si>
  <si>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</si>
  <si>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</si>
  <si>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</si>
  <si>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</si>
  <si>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</si>
  <si>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</si>
  <si>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</si>
  <si>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</si>
  <si>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</si>
  <si>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</si>
  <si>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</si>
  <si>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</si>
  <si>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</si>
  <si>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</si>
  <si>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</si>
  <si>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</si>
  <si>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</si>
  <si>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</si>
  <si>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</si>
  <si>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</si>
  <si>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</si>
  <si>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</si>
  <si>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</si>
  <si>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</si>
  <si>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</si>
  <si>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</si>
  <si>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</si>
  <si>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</si>
  <si>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</si>
  <si>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</si>
  <si>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</si>
  <si>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</si>
  <si>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</si>
  <si>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</si>
  <si>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</si>
  <si>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</si>
  <si>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</si>
  <si>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</si>
  <si>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</si>
  <si>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</si>
  <si>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</si>
  <si>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</si>
  <si>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</si>
  <si>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</si>
  <si>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</si>
  <si>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</si>
  <si>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</si>
  <si>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</si>
  <si>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</si>
  <si>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</si>
  <si>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</si>
  <si>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</si>
  <si>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</si>
  <si>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</si>
  <si>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</si>
  <si>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</si>
  <si>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</si>
  <si>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</si>
  <si>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</si>
  <si>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</si>
  <si>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</si>
  <si>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</si>
  <si>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</si>
  <si>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</si>
  <si>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</si>
  <si>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</si>
  <si>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</si>
  <si>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</si>
  <si>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</si>
  <si>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</si>
  <si>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</si>
  <si>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</si>
  <si>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</si>
  <si>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</si>
  <si>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</si>
  <si>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</si>
  <si>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</si>
  <si>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</si>
  <si>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</si>
  <si>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</si>
  <si>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</si>
  <si>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</si>
  <si>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</si>
  <si>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</si>
  <si>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</si>
  <si>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</si>
  <si>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</si>
  <si>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</si>
  <si>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</si>
  <si>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</si>
  <si>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</si>
  <si>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</si>
  <si>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</si>
  <si>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</si>
  <si>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</si>
  <si>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</si>
  <si>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</si>
  <si>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</si>
  <si>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</si>
  <si>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</si>
  <si>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</si>
  <si>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</si>
  <si>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</si>
  <si>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</si>
  <si>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</si>
  <si>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</si>
  <si>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</si>
  <si>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</si>
  <si>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</si>
  <si>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</si>
  <si>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</si>
  <si>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</si>
  <si>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</si>
  <si>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</si>
  <si>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</si>
  <si>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</si>
  <si>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</si>
  <si>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</si>
  <si>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</si>
  <si>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</si>
  <si>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</si>
  <si>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</si>
  <si>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</si>
  <si>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</si>
  <si>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</si>
  <si>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</si>
  <si>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</si>
  <si>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</si>
  <si>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</si>
  <si>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</si>
  <si>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</si>
  <si>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</si>
  <si>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</si>
  <si>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</si>
  <si>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</si>
  <si>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</si>
  <si>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</si>
  <si>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</si>
  <si>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</si>
  <si>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</si>
  <si>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</si>
  <si>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</si>
  <si>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</si>
  <si>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</si>
  <si>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</si>
  <si>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</si>
  <si>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</si>
  <si>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</si>
  <si>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</si>
  <si>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</si>
  <si>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</si>
  <si>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</si>
  <si>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</si>
  <si>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</si>
  <si>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</si>
  <si>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</si>
  <si>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</si>
  <si>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</si>
  <si>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</si>
  <si>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</si>
  <si>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</si>
  <si>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</si>
  <si>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</si>
  <si>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</si>
  <si>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</si>
  <si>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</si>
  <si>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</si>
  <si>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</si>
  <si>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</si>
  <si>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</si>
  <si>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</si>
  <si>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</si>
  <si>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</si>
  <si>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</si>
  <si>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</si>
  <si>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</si>
  <si>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</si>
  <si>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</si>
  <si>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</si>
  <si>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</si>
  <si>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</si>
  <si>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</si>
  <si>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</si>
  <si>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</si>
  <si>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</si>
  <si>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</si>
  <si>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</si>
  <si>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</si>
  <si>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</si>
  <si>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</si>
  <si>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</si>
  <si>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</si>
  <si>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</si>
  <si>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</si>
  <si>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</si>
  <si>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</si>
  <si>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</si>
  <si>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</si>
  <si>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</si>
  <si>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</si>
  <si>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</si>
  <si>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</si>
  <si>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</si>
  <si>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</si>
  <si>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</si>
  <si>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</si>
  <si>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</si>
  <si>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</si>
  <si>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</si>
  <si>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</si>
  <si>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</si>
  <si>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</si>
  <si>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</si>
  <si>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</si>
  <si>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</si>
  <si>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</si>
  <si>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</si>
  <si>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</si>
  <si>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</si>
  <si>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</si>
  <si>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</si>
  <si>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</si>
  <si>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</si>
  <si>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</si>
  <si>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</si>
  <si>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</si>
  <si>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</si>
  <si>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</si>
  <si>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</si>
  <si>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</si>
  <si>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</si>
  <si>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</si>
  <si>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</si>
  <si>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</si>
  <si>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</si>
  <si>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</si>
  <si>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</si>
  <si>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</si>
  <si>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</si>
  <si>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</si>
  <si>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</si>
  <si>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</si>
  <si>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</si>
  <si>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</si>
  <si>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</si>
  <si>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</si>
  <si>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</si>
  <si>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</si>
  <si>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</si>
  <si>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</si>
  <si>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</si>
  <si>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</si>
  <si>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</si>
  <si>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</si>
  <si>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</si>
  <si>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</si>
  <si>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</si>
  <si>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</si>
  <si>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</si>
  <si>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</si>
  <si>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</si>
  <si>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</si>
  <si>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</si>
  <si>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</si>
  <si>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</si>
  <si>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</si>
  <si>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</si>
  <si>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</si>
  <si>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</si>
  <si>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</si>
  <si>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</si>
  <si>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</si>
  <si>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</si>
  <si>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</si>
  <si>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</si>
  <si>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</si>
  <si>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</si>
  <si>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</si>
  <si>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</si>
  <si>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</si>
  <si>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</si>
  <si>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</si>
  <si>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</si>
  <si>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</si>
  <si>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</si>
  <si>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</si>
  <si>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</si>
  <si>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</si>
  <si>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</si>
  <si>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</si>
  <si>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</si>
  <si>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</si>
  <si>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</si>
  <si>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</si>
  <si>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</si>
  <si>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</si>
  <si>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</si>
  <si>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</si>
  <si>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</si>
  <si>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</si>
  <si>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</si>
  <si>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</si>
  <si>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</si>
  <si>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</si>
  <si>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</si>
  <si>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</si>
  <si>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</si>
  <si>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</si>
  <si>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</si>
  <si>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</si>
  <si>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</si>
  <si>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</si>
  <si>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</si>
  <si>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</si>
  <si>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</si>
  <si>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</si>
  <si>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</si>
  <si>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</si>
  <si>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</si>
  <si>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</si>
  <si>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</si>
  <si>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</si>
  <si>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</si>
  <si>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</si>
  <si>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</si>
  <si>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</si>
  <si>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</si>
  <si>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</si>
  <si>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</si>
  <si>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</si>
  <si>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</si>
  <si>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</si>
  <si>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</si>
  <si>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</si>
  <si>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</si>
  <si>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</si>
  <si>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</si>
  <si>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</si>
  <si>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</si>
  <si>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</si>
  <si>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</si>
  <si>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</si>
  <si>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</si>
  <si>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</si>
  <si>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</si>
  <si>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</si>
  <si>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</si>
  <si>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</si>
  <si>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</si>
  <si>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</si>
  <si>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</si>
  <si>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</si>
  <si>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</si>
  <si>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</si>
  <si>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</si>
  <si>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</si>
  <si>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</si>
  <si>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</si>
  <si>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</si>
  <si>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</si>
  <si>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</si>
  <si>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</si>
  <si>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</si>
  <si>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</si>
  <si>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</si>
  <si>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</si>
  <si>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</si>
  <si>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</si>
  <si>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</si>
  <si>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</si>
  <si>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</si>
  <si>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</si>
  <si>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</si>
  <si>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</si>
  <si>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</si>
  <si>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</si>
  <si>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</si>
  <si>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</si>
  <si>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</si>
  <si>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</si>
  <si>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</si>
  <si>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</si>
  <si>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</si>
  <si>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</si>
  <si>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</si>
  <si>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</si>
  <si>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</si>
  <si>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</si>
  <si>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</si>
  <si>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</si>
  <si>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</si>
  <si>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</si>
  <si>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</si>
  <si>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</si>
  <si>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</si>
  <si>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</si>
  <si>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</si>
  <si>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</si>
  <si>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</si>
  <si>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</si>
  <si>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</si>
  <si>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</si>
  <si>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</si>
  <si>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</si>
  <si>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</si>
  <si>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</si>
  <si>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</si>
  <si>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</si>
  <si>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</si>
  <si>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</si>
  <si>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</si>
  <si>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</si>
  <si>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</si>
  <si>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</si>
  <si>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</si>
  <si>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</si>
  <si>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</si>
  <si>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</si>
  <si>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</si>
  <si>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</si>
  <si>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</si>
  <si>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</si>
  <si>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</si>
  <si>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</si>
  <si>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</si>
  <si>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</si>
  <si>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</si>
  <si>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</si>
  <si>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</si>
  <si>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</si>
  <si>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</si>
  <si>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</si>
  <si>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</si>
  <si>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</si>
  <si>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</si>
  <si>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</si>
  <si>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</si>
  <si>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</si>
  <si>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</si>
  <si>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</si>
  <si>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</si>
  <si>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</si>
  <si>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</si>
  <si>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</si>
  <si>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</si>
  <si>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</si>
  <si>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</si>
  <si>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</si>
  <si>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</si>
  <si>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</si>
  <si>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</si>
  <si>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</si>
  <si>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</si>
  <si>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</si>
  <si>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</si>
  <si>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</si>
  <si>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</si>
  <si>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</si>
  <si>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</si>
  <si>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</si>
  <si>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</si>
  <si>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</si>
  <si>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</si>
  <si>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</si>
  <si>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</si>
  <si>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</si>
  <si>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</si>
  <si>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</si>
  <si>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</si>
  <si>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</si>
  <si>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</si>
  <si>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</si>
  <si>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</si>
  <si>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</si>
  <si>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</si>
  <si>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</si>
  <si>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</si>
  <si>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</si>
  <si>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</si>
  <si>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</si>
  <si>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</si>
  <si>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</si>
  <si>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</si>
  <si>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</si>
  <si>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</si>
  <si>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</si>
  <si>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</si>
  <si>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</si>
  <si>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</si>
  <si>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</si>
  <si>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</si>
  <si>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</si>
  <si>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</si>
  <si>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</si>
  <si>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</si>
  <si>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</si>
  <si>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</si>
  <si>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</si>
  <si>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</si>
  <si>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</si>
  <si>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</si>
  <si>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</si>
  <si>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</si>
  <si>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</si>
  <si>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</si>
  <si>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</si>
  <si>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</si>
  <si>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</si>
  <si>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</si>
  <si>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</si>
  <si>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</si>
  <si>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</si>
  <si>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</si>
  <si>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</si>
  <si>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</si>
  <si>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</si>
  <si>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</si>
  <si>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</si>
  <si>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</si>
  <si>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</si>
  <si>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</si>
  <si>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</si>
  <si>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</si>
  <si>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</si>
  <si>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</si>
  <si>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</si>
  <si>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</si>
  <si>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</si>
  <si>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</si>
  <si>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</si>
  <si>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</si>
  <si>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</si>
  <si>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</si>
  <si>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</si>
  <si>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</si>
  <si>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</si>
  <si>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</si>
  <si>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</si>
  <si>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</si>
  <si>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</si>
  <si>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</si>
  <si>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</si>
  <si>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</si>
  <si>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</si>
  <si>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</si>
  <si>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</si>
  <si>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</si>
  <si>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</si>
  <si>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</si>
  <si>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</si>
  <si>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</si>
  <si>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</si>
  <si>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</si>
  <si>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</si>
  <si>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</si>
  <si>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</si>
  <si>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</si>
  <si>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</si>
  <si>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</si>
  <si>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</si>
  <si>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</si>
  <si>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</si>
  <si>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</si>
  <si>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</si>
  <si>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</si>
  <si>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</si>
  <si>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</si>
  <si>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</si>
  <si>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</si>
  <si>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</si>
  <si>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</si>
  <si>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</si>
  <si>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</si>
  <si>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</si>
  <si>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</si>
  <si>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</si>
  <si>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</si>
  <si>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</si>
  <si>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</si>
  <si>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</si>
  <si>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</si>
  <si>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</si>
  <si>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</si>
  <si>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</si>
  <si>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</si>
  <si>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</si>
  <si>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</si>
  <si>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</si>
  <si>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</si>
  <si>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</si>
  <si>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</si>
  <si>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</si>
  <si>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</si>
  <si>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</si>
  <si>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</si>
  <si>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</si>
  <si>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</si>
  <si>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</si>
  <si>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</si>
  <si>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</si>
  <si>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</si>
  <si>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</si>
  <si>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</si>
  <si>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</si>
  <si>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</si>
  <si>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</si>
  <si>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</si>
  <si>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</si>
  <si>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</si>
  <si>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</si>
  <si>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</si>
  <si>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</si>
  <si>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</si>
  <si>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</si>
  <si>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</si>
  <si>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</si>
  <si>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</si>
  <si>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</si>
  <si>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</si>
  <si>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</si>
  <si>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</si>
  <si>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</si>
  <si>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</si>
  <si>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</si>
  <si>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</si>
  <si>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</si>
  <si>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</si>
  <si>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</si>
  <si>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</si>
  <si>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</si>
  <si>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</si>
  <si>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</si>
  <si>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</si>
  <si>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</si>
  <si>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</si>
  <si>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</si>
  <si>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</si>
  <si>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</si>
  <si>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</si>
  <si>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</si>
  <si>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</si>
  <si>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</si>
  <si>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</si>
  <si>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</si>
  <si>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</si>
  <si>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</si>
  <si>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</si>
  <si>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</si>
  <si>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</si>
  <si>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</si>
  <si>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</si>
  <si>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</si>
  <si>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</si>
  <si>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</si>
  <si>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</si>
  <si>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</si>
  <si>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</si>
  <si>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</si>
  <si>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</si>
  <si>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</si>
  <si>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</si>
  <si>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</si>
  <si>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</si>
  <si>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</si>
  <si>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</si>
  <si>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</si>
  <si>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</si>
  <si>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</si>
  <si>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</si>
  <si>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</si>
  <si>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</si>
  <si>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</si>
  <si>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</si>
  <si>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</si>
  <si>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</si>
  <si>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</si>
  <si>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</si>
  <si>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</si>
  <si>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</si>
  <si>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</si>
  <si>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</si>
  <si>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</si>
  <si>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</si>
  <si>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</si>
  <si>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</si>
  <si>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</si>
  <si>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</si>
  <si>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</si>
  <si>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</si>
  <si>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</si>
  <si>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</si>
  <si>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</si>
  <si>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</si>
  <si>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</si>
  <si>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</si>
  <si>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</si>
  <si>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Child</t>
  </si>
  <si>
    <t>Row Labels</t>
  </si>
  <si>
    <t>Grand Total</t>
  </si>
  <si>
    <t>Sum of Child</t>
  </si>
  <si>
    <t>Money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</si>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</sst>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Sheet2!$I$2:$I$53</c:f>
              <c:numCache>
                <c:formatCode>General</c:formatCode>
                <c:ptCount val="5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D-47A8-8C35-BEFD83AC30E3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Sheet2!$J$2:$J$53</c:f>
              <c:numCache>
                <c:formatCode>General</c:formatCode>
                <c:ptCount val="52"/>
                <c:pt idx="0">
                  <c:v>336</c:v>
                </c:pt>
                <c:pt idx="1">
                  <c:v>179</c:v>
                </c:pt>
                <c:pt idx="2">
                  <c:v>136</c:v>
                </c:pt>
                <c:pt idx="3">
                  <c:v>58</c:v>
                </c:pt>
                <c:pt idx="4">
                  <c:v>15</c:v>
                </c:pt>
                <c:pt idx="5">
                  <c:v>38</c:v>
                </c:pt>
                <c:pt idx="6">
                  <c:v>17</c:v>
                </c:pt>
                <c:pt idx="7">
                  <c:v>29</c:v>
                </c:pt>
                <c:pt idx="8">
                  <c:v>13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D-47A8-8C35-BEFD83AC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54992"/>
        <c:axId val="442052080"/>
      </c:lineChart>
      <c:catAx>
        <c:axId val="4420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52080"/>
        <c:crosses val="autoZero"/>
        <c:auto val="1"/>
        <c:lblAlgn val="ctr"/>
        <c:lblOffset val="100"/>
        <c:noMultiLvlLbl val="0"/>
      </c:catAx>
      <c:valAx>
        <c:axId val="4420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12</xdr:row>
      <xdr:rowOff>142875</xdr:rowOff>
    </xdr:from>
    <xdr:to>
      <xdr:col>19</xdr:col>
      <xdr:colOff>561975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aval Mandalia" refreshedDate="42920.746210185185" createdVersion="6" refreshedVersion="6" minRefreshableVersion="3" recordCount="891">
  <cacheSource type="worksheet">
    <worksheetSource ref="A1:M892" sheet="tra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Chil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n v="3"/>
    <s v="Braund, Mr. Owen Harris"/>
    <x v="0"/>
    <n v="22"/>
    <n v="1"/>
    <n v="0"/>
    <s v="A/5 21171"/>
    <n v="7.25"/>
    <m/>
    <s v="S"/>
    <n v="0"/>
  </r>
  <r>
    <n v="2"/>
    <x v="1"/>
    <n v="1"/>
    <s v="Cumings, Mrs. John Bradley (Florence Briggs Thayer)"/>
    <x v="1"/>
    <n v="38"/>
    <n v="1"/>
    <n v="0"/>
    <s v="PC 17599"/>
    <n v="71.283299999999997"/>
    <s v="C85"/>
    <s v="C"/>
    <n v="0"/>
  </r>
  <r>
    <n v="3"/>
    <x v="1"/>
    <n v="3"/>
    <s v="Heikkinen, Miss. Laina"/>
    <x v="1"/>
    <n v="26"/>
    <n v="0"/>
    <n v="0"/>
    <s v="STON/O2. 3101282"/>
    <n v="7.9249999999999998"/>
    <m/>
    <s v="S"/>
    <n v="0"/>
  </r>
  <r>
    <n v="4"/>
    <x v="1"/>
    <n v="1"/>
    <s v="Futrelle, Mrs. Jacques Heath (Lily May Peel)"/>
    <x v="1"/>
    <n v="35"/>
    <n v="1"/>
    <n v="0"/>
    <n v="113803"/>
    <n v="53.1"/>
    <s v="C123"/>
    <s v="S"/>
    <n v="0"/>
  </r>
  <r>
    <n v="5"/>
    <x v="0"/>
    <n v="3"/>
    <s v="Allen, Mr. William Henry"/>
    <x v="0"/>
    <n v="35"/>
    <n v="0"/>
    <n v="0"/>
    <n v="373450"/>
    <n v="8.0500000000000007"/>
    <m/>
    <s v="S"/>
    <n v="0"/>
  </r>
  <r>
    <n v="6"/>
    <x v="0"/>
    <n v="3"/>
    <s v="Moran, Mr. James"/>
    <x v="0"/>
    <m/>
    <n v="0"/>
    <n v="0"/>
    <n v="330877"/>
    <n v="8.4582999999999995"/>
    <m/>
    <s v="Q"/>
    <n v="0"/>
  </r>
  <r>
    <n v="7"/>
    <x v="0"/>
    <n v="1"/>
    <s v="McCarthy, Mr. Timothy J"/>
    <x v="0"/>
    <n v="54"/>
    <n v="0"/>
    <n v="0"/>
    <n v="17463"/>
    <n v="51.862499999999997"/>
    <s v="E46"/>
    <s v="S"/>
    <n v="0"/>
  </r>
  <r>
    <n v="8"/>
    <x v="0"/>
    <n v="3"/>
    <s v="Palsson, Master. Gosta Leonard"/>
    <x v="0"/>
    <n v="2"/>
    <n v="3"/>
    <n v="1"/>
    <n v="349909"/>
    <n v="21.074999999999999"/>
    <m/>
    <s v="S"/>
    <n v="1"/>
  </r>
  <r>
    <n v="9"/>
    <x v="1"/>
    <n v="3"/>
    <s v="Johnson, Mrs. Oscar W (Elisabeth Vilhelmina Berg)"/>
    <x v="1"/>
    <n v="27"/>
    <n v="0"/>
    <n v="2"/>
    <n v="347742"/>
    <n v="11.1333"/>
    <m/>
    <s v="S"/>
    <n v="0"/>
  </r>
  <r>
    <n v="10"/>
    <x v="1"/>
    <n v="2"/>
    <s v="Nasser, Mrs. Nicholas (Adele Achem)"/>
    <x v="1"/>
    <n v="14"/>
    <n v="1"/>
    <n v="0"/>
    <n v="237736"/>
    <n v="30.070799999999998"/>
    <m/>
    <s v="C"/>
    <n v="1"/>
  </r>
  <r>
    <n v="11"/>
    <x v="1"/>
    <n v="3"/>
    <s v="Sandstrom, Miss. Marguerite Rut"/>
    <x v="1"/>
    <n v="4"/>
    <n v="1"/>
    <n v="1"/>
    <s v="PP 9549"/>
    <n v="16.7"/>
    <s v="G6"/>
    <s v="S"/>
    <n v="1"/>
  </r>
  <r>
    <n v="12"/>
    <x v="1"/>
    <n v="1"/>
    <s v="Bonnell, Miss. Elizabeth"/>
    <x v="1"/>
    <n v="58"/>
    <n v="0"/>
    <n v="0"/>
    <n v="113783"/>
    <n v="26.55"/>
    <s v="C103"/>
    <s v="S"/>
    <n v="0"/>
  </r>
  <r>
    <n v="13"/>
    <x v="0"/>
    <n v="3"/>
    <s v="Saundercock, Mr. William Henry"/>
    <x v="0"/>
    <n v="20"/>
    <n v="0"/>
    <n v="0"/>
    <s v="A/5. 2151"/>
    <n v="8.0500000000000007"/>
    <m/>
    <s v="S"/>
    <n v="0"/>
  </r>
  <r>
    <n v="14"/>
    <x v="0"/>
    <n v="3"/>
    <s v="Andersson, Mr. Anders Johan"/>
    <x v="0"/>
    <n v="39"/>
    <n v="1"/>
    <n v="5"/>
    <n v="347082"/>
    <n v="31.274999999999999"/>
    <m/>
    <s v="S"/>
    <n v="0"/>
  </r>
  <r>
    <n v="15"/>
    <x v="0"/>
    <n v="3"/>
    <s v="Vestrom, Miss. Hulda Amanda Adolfina"/>
    <x v="1"/>
    <n v="14"/>
    <n v="0"/>
    <n v="0"/>
    <n v="350406"/>
    <n v="7.8541999999999996"/>
    <m/>
    <s v="S"/>
    <n v="1"/>
  </r>
  <r>
    <n v="16"/>
    <x v="1"/>
    <n v="2"/>
    <s v="Hewlett, Mrs. (Mary D Kingcome) "/>
    <x v="1"/>
    <n v="55"/>
    <n v="0"/>
    <n v="0"/>
    <n v="248706"/>
    <n v="16"/>
    <m/>
    <s v="S"/>
    <n v="0"/>
  </r>
  <r>
    <n v="17"/>
    <x v="0"/>
    <n v="3"/>
    <s v="Rice, Master. Eugene"/>
    <x v="0"/>
    <n v="2"/>
    <n v="4"/>
    <n v="1"/>
    <n v="382652"/>
    <n v="29.125"/>
    <m/>
    <s v="Q"/>
    <n v="1"/>
  </r>
  <r>
    <n v="18"/>
    <x v="1"/>
    <n v="2"/>
    <s v="Williams, Mr. Charles Eugene"/>
    <x v="0"/>
    <m/>
    <n v="0"/>
    <n v="0"/>
    <n v="244373"/>
    <n v="13"/>
    <m/>
    <s v="S"/>
    <n v="0"/>
  </r>
  <r>
    <n v="19"/>
    <x v="0"/>
    <n v="3"/>
    <s v="Vander Planke, Mrs. Julius (Emelia Maria Vandemoortele)"/>
    <x v="1"/>
    <n v="31"/>
    <n v="1"/>
    <n v="0"/>
    <n v="345763"/>
    <n v="18"/>
    <m/>
    <s v="S"/>
    <n v="0"/>
  </r>
  <r>
    <n v="20"/>
    <x v="1"/>
    <n v="3"/>
    <s v="Masselmani, Mrs. Fatima"/>
    <x v="1"/>
    <m/>
    <n v="0"/>
    <n v="0"/>
    <n v="2649"/>
    <n v="7.2249999999999996"/>
    <m/>
    <s v="C"/>
    <n v="0"/>
  </r>
  <r>
    <n v="21"/>
    <x v="0"/>
    <n v="2"/>
    <s v="Fynney, Mr. Joseph J"/>
    <x v="0"/>
    <n v="35"/>
    <n v="0"/>
    <n v="0"/>
    <n v="239865"/>
    <n v="26"/>
    <m/>
    <s v="S"/>
    <n v="0"/>
  </r>
  <r>
    <n v="22"/>
    <x v="1"/>
    <n v="2"/>
    <s v="Beesley, Mr. Lawrence"/>
    <x v="0"/>
    <n v="34"/>
    <n v="0"/>
    <n v="0"/>
    <n v="248698"/>
    <n v="13"/>
    <s v="D56"/>
    <s v="S"/>
    <n v="0"/>
  </r>
  <r>
    <n v="23"/>
    <x v="1"/>
    <n v="3"/>
    <s v="McGowan, Miss. Anna &quot;Annie&quot;"/>
    <x v="1"/>
    <n v="15"/>
    <n v="0"/>
    <n v="0"/>
    <n v="330923"/>
    <n v="8.0291999999999994"/>
    <m/>
    <s v="Q"/>
    <n v="1"/>
  </r>
  <r>
    <n v="24"/>
    <x v="1"/>
    <n v="1"/>
    <s v="Sloper, Mr. William Thompson"/>
    <x v="0"/>
    <n v="28"/>
    <n v="0"/>
    <n v="0"/>
    <n v="113788"/>
    <n v="35.5"/>
    <s v="A6"/>
    <s v="S"/>
    <n v="0"/>
  </r>
  <r>
    <n v="25"/>
    <x v="0"/>
    <n v="3"/>
    <s v="Palsson, Miss. Torborg Danira"/>
    <x v="1"/>
    <n v="8"/>
    <n v="3"/>
    <n v="1"/>
    <n v="349909"/>
    <n v="21.074999999999999"/>
    <m/>
    <s v="S"/>
    <n v="1"/>
  </r>
  <r>
    <n v="26"/>
    <x v="1"/>
    <n v="3"/>
    <s v="Asplund, Mrs. Carl Oscar (Selma Augusta Emilia Johansson)"/>
    <x v="1"/>
    <n v="38"/>
    <n v="1"/>
    <n v="5"/>
    <n v="347077"/>
    <n v="31.387499999999999"/>
    <m/>
    <s v="S"/>
    <n v="0"/>
  </r>
  <r>
    <n v="27"/>
    <x v="0"/>
    <n v="3"/>
    <s v="Emir, Mr. Farred Chehab"/>
    <x v="0"/>
    <m/>
    <n v="0"/>
    <n v="0"/>
    <n v="2631"/>
    <n v="7.2249999999999996"/>
    <m/>
    <s v="C"/>
    <n v="0"/>
  </r>
  <r>
    <n v="28"/>
    <x v="0"/>
    <n v="1"/>
    <s v="Fortune, Mr. Charles Alexander"/>
    <x v="0"/>
    <n v="19"/>
    <n v="3"/>
    <n v="2"/>
    <n v="19950"/>
    <n v="263"/>
    <s v="C23 C25 C27"/>
    <s v="S"/>
    <n v="0"/>
  </r>
  <r>
    <n v="29"/>
    <x v="1"/>
    <n v="3"/>
    <s v="O'Dwyer, Miss. Ellen &quot;Nellie&quot;"/>
    <x v="1"/>
    <m/>
    <n v="0"/>
    <n v="0"/>
    <n v="330959"/>
    <n v="7.8792"/>
    <m/>
    <s v="Q"/>
    <n v="0"/>
  </r>
  <r>
    <n v="30"/>
    <x v="0"/>
    <n v="3"/>
    <s v="Todoroff, Mr. Lalio"/>
    <x v="0"/>
    <m/>
    <n v="0"/>
    <n v="0"/>
    <n v="349216"/>
    <n v="7.8958000000000004"/>
    <m/>
    <s v="S"/>
    <n v="0"/>
  </r>
  <r>
    <n v="31"/>
    <x v="0"/>
    <n v="1"/>
    <s v="Uruchurtu, Don. Manuel E"/>
    <x v="0"/>
    <n v="40"/>
    <n v="0"/>
    <n v="0"/>
    <s v="PC 17601"/>
    <n v="27.720800000000001"/>
    <m/>
    <s v="C"/>
    <n v="0"/>
  </r>
  <r>
    <n v="32"/>
    <x v="1"/>
    <n v="1"/>
    <s v="Spencer, Mrs. William Augustus (Marie Eugenie)"/>
    <x v="1"/>
    <m/>
    <n v="1"/>
    <n v="0"/>
    <s v="PC 17569"/>
    <n v="146.52080000000001"/>
    <s v="B78"/>
    <s v="C"/>
    <n v="0"/>
  </r>
  <r>
    <n v="33"/>
    <x v="1"/>
    <n v="3"/>
    <s v="Glynn, Miss. Mary Agatha"/>
    <x v="1"/>
    <m/>
    <n v="0"/>
    <n v="0"/>
    <n v="335677"/>
    <n v="7.75"/>
    <m/>
    <s v="Q"/>
    <n v="0"/>
  </r>
  <r>
    <n v="34"/>
    <x v="0"/>
    <n v="2"/>
    <s v="Wheadon, Mr. Edward H"/>
    <x v="0"/>
    <n v="66"/>
    <n v="0"/>
    <n v="0"/>
    <s v="C.A. 24579"/>
    <n v="10.5"/>
    <m/>
    <s v="S"/>
    <n v="0"/>
  </r>
  <r>
    <n v="35"/>
    <x v="0"/>
    <n v="1"/>
    <s v="Meyer, Mr. Edgar Joseph"/>
    <x v="0"/>
    <n v="28"/>
    <n v="1"/>
    <n v="0"/>
    <s v="PC 17604"/>
    <n v="82.1708"/>
    <m/>
    <s v="C"/>
    <n v="0"/>
  </r>
  <r>
    <n v="36"/>
    <x v="0"/>
    <n v="1"/>
    <s v="Holverson, Mr. Alexander Oskar"/>
    <x v="0"/>
    <n v="42"/>
    <n v="1"/>
    <n v="0"/>
    <n v="113789"/>
    <n v="52"/>
    <m/>
    <s v="S"/>
    <n v="0"/>
  </r>
  <r>
    <n v="37"/>
    <x v="1"/>
    <n v="3"/>
    <s v="Mamee, Mr. Hanna"/>
    <x v="0"/>
    <m/>
    <n v="0"/>
    <n v="0"/>
    <n v="2677"/>
    <n v="7.2291999999999996"/>
    <m/>
    <s v="C"/>
    <n v="0"/>
  </r>
  <r>
    <n v="38"/>
    <x v="0"/>
    <n v="3"/>
    <s v="Cann, Mr. Ernest Charles"/>
    <x v="0"/>
    <n v="21"/>
    <n v="0"/>
    <n v="0"/>
    <s v="A./5. 2152"/>
    <n v="8.0500000000000007"/>
    <m/>
    <s v="S"/>
    <n v="0"/>
  </r>
  <r>
    <n v="39"/>
    <x v="0"/>
    <n v="3"/>
    <s v="Vander Planke, Miss. Augusta Maria"/>
    <x v="1"/>
    <n v="18"/>
    <n v="2"/>
    <n v="0"/>
    <n v="345764"/>
    <n v="18"/>
    <m/>
    <s v="S"/>
    <n v="0"/>
  </r>
  <r>
    <n v="40"/>
    <x v="1"/>
    <n v="3"/>
    <s v="Nicola-Yarred, Miss. Jamila"/>
    <x v="1"/>
    <n v="14"/>
    <n v="1"/>
    <n v="0"/>
    <n v="2651"/>
    <n v="11.2417"/>
    <m/>
    <s v="C"/>
    <n v="1"/>
  </r>
  <r>
    <n v="41"/>
    <x v="0"/>
    <n v="3"/>
    <s v="Ahlin, Mrs. Johan (Johanna Persdotter Larsson)"/>
    <x v="1"/>
    <n v="40"/>
    <n v="1"/>
    <n v="0"/>
    <n v="7546"/>
    <n v="9.4749999999999996"/>
    <m/>
    <s v="S"/>
    <n v="0"/>
  </r>
  <r>
    <n v="42"/>
    <x v="0"/>
    <n v="2"/>
    <s v="Turpin, Mrs. William John Robert (Dorothy Ann Wonnacott)"/>
    <x v="1"/>
    <n v="27"/>
    <n v="1"/>
    <n v="0"/>
    <n v="11668"/>
    <n v="21"/>
    <m/>
    <s v="S"/>
    <n v="0"/>
  </r>
  <r>
    <n v="43"/>
    <x v="0"/>
    <n v="3"/>
    <s v="Kraeff, Mr. Theodor"/>
    <x v="0"/>
    <m/>
    <n v="0"/>
    <n v="0"/>
    <n v="349253"/>
    <n v="7.8958000000000004"/>
    <m/>
    <s v="C"/>
    <n v="0"/>
  </r>
  <r>
    <n v="44"/>
    <x v="1"/>
    <n v="2"/>
    <s v="Laroche, Miss. Simonne Marie Anne Andree"/>
    <x v="1"/>
    <n v="3"/>
    <n v="1"/>
    <n v="2"/>
    <s v="SC/Paris 2123"/>
    <n v="41.5792"/>
    <m/>
    <s v="C"/>
    <n v="1"/>
  </r>
  <r>
    <n v="45"/>
    <x v="1"/>
    <n v="3"/>
    <s v="Devaney, Miss. Margaret Delia"/>
    <x v="1"/>
    <n v="19"/>
    <n v="0"/>
    <n v="0"/>
    <n v="330958"/>
    <n v="7.8792"/>
    <m/>
    <s v="Q"/>
    <n v="0"/>
  </r>
  <r>
    <n v="46"/>
    <x v="0"/>
    <n v="3"/>
    <s v="Rogers, Mr. William John"/>
    <x v="0"/>
    <m/>
    <n v="0"/>
    <n v="0"/>
    <s v="S.C./A.4. 23567"/>
    <n v="8.0500000000000007"/>
    <m/>
    <s v="S"/>
    <n v="0"/>
  </r>
  <r>
    <n v="47"/>
    <x v="0"/>
    <n v="3"/>
    <s v="Lennon, Mr. Denis"/>
    <x v="0"/>
    <m/>
    <n v="1"/>
    <n v="0"/>
    <n v="370371"/>
    <n v="15.5"/>
    <m/>
    <s v="Q"/>
    <n v="0"/>
  </r>
  <r>
    <n v="48"/>
    <x v="1"/>
    <n v="3"/>
    <s v="O'Driscoll, Miss. Bridget"/>
    <x v="1"/>
    <m/>
    <n v="0"/>
    <n v="0"/>
    <n v="14311"/>
    <n v="7.75"/>
    <m/>
    <s v="Q"/>
    <n v="0"/>
  </r>
  <r>
    <n v="49"/>
    <x v="0"/>
    <n v="3"/>
    <s v="Samaan, Mr. Youssef"/>
    <x v="0"/>
    <m/>
    <n v="2"/>
    <n v="0"/>
    <n v="2662"/>
    <n v="21.679200000000002"/>
    <m/>
    <s v="C"/>
    <n v="0"/>
  </r>
  <r>
    <n v="50"/>
    <x v="0"/>
    <n v="3"/>
    <s v="Arnold-Franchi, Mrs. Josef (Josefine Franchi)"/>
    <x v="1"/>
    <n v="18"/>
    <n v="1"/>
    <n v="0"/>
    <n v="349237"/>
    <n v="17.8"/>
    <m/>
    <s v="S"/>
    <n v="0"/>
  </r>
  <r>
    <n v="51"/>
    <x v="0"/>
    <n v="3"/>
    <s v="Panula, Master. Juha Niilo"/>
    <x v="0"/>
    <n v="7"/>
    <n v="4"/>
    <n v="1"/>
    <n v="3101295"/>
    <n v="39.6875"/>
    <m/>
    <s v="S"/>
    <n v="1"/>
  </r>
  <r>
    <n v="52"/>
    <x v="0"/>
    <n v="3"/>
    <s v="Nosworthy, Mr. Richard Cater"/>
    <x v="0"/>
    <n v="21"/>
    <n v="0"/>
    <n v="0"/>
    <s v="A/4. 39886"/>
    <n v="7.8"/>
    <m/>
    <s v="S"/>
    <n v="0"/>
  </r>
  <r>
    <n v="53"/>
    <x v="1"/>
    <n v="1"/>
    <s v="Harper, Mrs. Henry Sleeper (Myna Haxtun)"/>
    <x v="1"/>
    <n v="49"/>
    <n v="1"/>
    <n v="0"/>
    <s v="PC 17572"/>
    <n v="76.729200000000006"/>
    <s v="D33"/>
    <s v="C"/>
    <n v="0"/>
  </r>
  <r>
    <n v="54"/>
    <x v="1"/>
    <n v="2"/>
    <s v="Faunthorpe, Mrs. Lizzie (Elizabeth Anne Wilkinson)"/>
    <x v="1"/>
    <n v="29"/>
    <n v="1"/>
    <n v="0"/>
    <n v="2926"/>
    <n v="26"/>
    <m/>
    <s v="S"/>
    <n v="0"/>
  </r>
  <r>
    <n v="55"/>
    <x v="0"/>
    <n v="1"/>
    <s v="Ostby, Mr. Engelhart Cornelius"/>
    <x v="0"/>
    <n v="65"/>
    <n v="0"/>
    <n v="1"/>
    <n v="113509"/>
    <n v="61.979199999999999"/>
    <s v="B30"/>
    <s v="C"/>
    <n v="0"/>
  </r>
  <r>
    <n v="56"/>
    <x v="1"/>
    <n v="1"/>
    <s v="Woolner, Mr. Hugh"/>
    <x v="0"/>
    <m/>
    <n v="0"/>
    <n v="0"/>
    <n v="19947"/>
    <n v="35.5"/>
    <s v="C52"/>
    <s v="S"/>
    <n v="0"/>
  </r>
  <r>
    <n v="57"/>
    <x v="1"/>
    <n v="2"/>
    <s v="Rugg, Miss. Emily"/>
    <x v="1"/>
    <n v="21"/>
    <n v="0"/>
    <n v="0"/>
    <s v="C.A. 31026"/>
    <n v="10.5"/>
    <m/>
    <s v="S"/>
    <n v="0"/>
  </r>
  <r>
    <n v="58"/>
    <x v="0"/>
    <n v="3"/>
    <s v="Novel, Mr. Mansouer"/>
    <x v="0"/>
    <n v="28.5"/>
    <n v="0"/>
    <n v="0"/>
    <n v="2697"/>
    <n v="7.2291999999999996"/>
    <m/>
    <s v="C"/>
    <n v="0"/>
  </r>
  <r>
    <n v="59"/>
    <x v="1"/>
    <n v="2"/>
    <s v="West, Miss. Constance Mirium"/>
    <x v="1"/>
    <n v="5"/>
    <n v="1"/>
    <n v="2"/>
    <s v="C.A. 34651"/>
    <n v="27.75"/>
    <m/>
    <s v="S"/>
    <n v="1"/>
  </r>
  <r>
    <n v="60"/>
    <x v="0"/>
    <n v="3"/>
    <s v="Goodwin, Master. William Frederick"/>
    <x v="0"/>
    <n v="11"/>
    <n v="5"/>
    <n v="2"/>
    <s v="CA 2144"/>
    <n v="46.9"/>
    <m/>
    <s v="S"/>
    <n v="1"/>
  </r>
  <r>
    <n v="61"/>
    <x v="0"/>
    <n v="3"/>
    <s v="Sirayanian, Mr. Orsen"/>
    <x v="0"/>
    <n v="22"/>
    <n v="0"/>
    <n v="0"/>
    <n v="2669"/>
    <n v="7.2291999999999996"/>
    <m/>
    <s v="C"/>
    <n v="0"/>
  </r>
  <r>
    <n v="62"/>
    <x v="1"/>
    <n v="1"/>
    <s v="Icard, Miss. Amelie"/>
    <x v="1"/>
    <n v="38"/>
    <n v="0"/>
    <n v="0"/>
    <n v="113572"/>
    <n v="80"/>
    <s v="B28"/>
    <m/>
    <n v="0"/>
  </r>
  <r>
    <n v="63"/>
    <x v="0"/>
    <n v="1"/>
    <s v="Harris, Mr. Henry Birkhardt"/>
    <x v="0"/>
    <n v="45"/>
    <n v="1"/>
    <n v="0"/>
    <n v="36973"/>
    <n v="83.474999999999994"/>
    <s v="C83"/>
    <s v="S"/>
    <n v="0"/>
  </r>
  <r>
    <n v="64"/>
    <x v="0"/>
    <n v="3"/>
    <s v="Skoog, Master. Harald"/>
    <x v="0"/>
    <n v="4"/>
    <n v="3"/>
    <n v="2"/>
    <n v="347088"/>
    <n v="27.9"/>
    <m/>
    <s v="S"/>
    <n v="1"/>
  </r>
  <r>
    <n v="65"/>
    <x v="0"/>
    <n v="1"/>
    <s v="Stewart, Mr. Albert A"/>
    <x v="0"/>
    <m/>
    <n v="0"/>
    <n v="0"/>
    <s v="PC 17605"/>
    <n v="27.720800000000001"/>
    <m/>
    <s v="C"/>
    <n v="0"/>
  </r>
  <r>
    <n v="66"/>
    <x v="1"/>
    <n v="3"/>
    <s v="Moubarek, Master. Gerios"/>
    <x v="0"/>
    <m/>
    <n v="1"/>
    <n v="1"/>
    <n v="2661"/>
    <n v="15.245799999999999"/>
    <m/>
    <s v="C"/>
    <n v="0"/>
  </r>
  <r>
    <n v="67"/>
    <x v="1"/>
    <n v="2"/>
    <s v="Nye, Mrs. (Elizabeth Ramell)"/>
    <x v="1"/>
    <n v="29"/>
    <n v="0"/>
    <n v="0"/>
    <s v="C.A. 29395"/>
    <n v="10.5"/>
    <s v="F33"/>
    <s v="S"/>
    <n v="0"/>
  </r>
  <r>
    <n v="68"/>
    <x v="0"/>
    <n v="3"/>
    <s v="Crease, Mr. Ernest James"/>
    <x v="0"/>
    <n v="19"/>
    <n v="0"/>
    <n v="0"/>
    <s v="S.P. 3464"/>
    <n v="8.1583000000000006"/>
    <m/>
    <s v="S"/>
    <n v="0"/>
  </r>
  <r>
    <n v="69"/>
    <x v="1"/>
    <n v="3"/>
    <s v="Andersson, Miss. Erna Alexandra"/>
    <x v="1"/>
    <n v="17"/>
    <n v="4"/>
    <n v="2"/>
    <n v="3101281"/>
    <n v="7.9249999999999998"/>
    <m/>
    <s v="S"/>
    <n v="1"/>
  </r>
  <r>
    <n v="70"/>
    <x v="0"/>
    <n v="3"/>
    <s v="Kink, Mr. Vincenz"/>
    <x v="0"/>
    <n v="26"/>
    <n v="2"/>
    <n v="0"/>
    <n v="315151"/>
    <n v="8.6624999999999996"/>
    <m/>
    <s v="S"/>
    <n v="0"/>
  </r>
  <r>
    <n v="71"/>
    <x v="0"/>
    <n v="2"/>
    <s v="Jenkin, Mr. Stephen Curnow"/>
    <x v="0"/>
    <n v="32"/>
    <n v="0"/>
    <n v="0"/>
    <s v="C.A. 33111"/>
    <n v="10.5"/>
    <m/>
    <s v="S"/>
    <n v="0"/>
  </r>
  <r>
    <n v="72"/>
    <x v="0"/>
    <n v="3"/>
    <s v="Goodwin, Miss. Lillian Amy"/>
    <x v="1"/>
    <n v="16"/>
    <n v="5"/>
    <n v="2"/>
    <s v="CA 2144"/>
    <n v="46.9"/>
    <m/>
    <s v="S"/>
    <n v="1"/>
  </r>
  <r>
    <n v="73"/>
    <x v="0"/>
    <n v="2"/>
    <s v="Hood, Mr. Ambrose Jr"/>
    <x v="0"/>
    <n v="21"/>
    <n v="0"/>
    <n v="0"/>
    <s v="S.O.C. 14879"/>
    <n v="73.5"/>
    <m/>
    <s v="S"/>
    <n v="0"/>
  </r>
  <r>
    <n v="74"/>
    <x v="0"/>
    <n v="3"/>
    <s v="Chronopoulos, Mr. Apostolos"/>
    <x v="0"/>
    <n v="26"/>
    <n v="1"/>
    <n v="0"/>
    <n v="2680"/>
    <n v="14.4542"/>
    <m/>
    <s v="C"/>
    <n v="0"/>
  </r>
  <r>
    <n v="75"/>
    <x v="1"/>
    <n v="3"/>
    <s v="Bing, Mr. Lee"/>
    <x v="0"/>
    <n v="32"/>
    <n v="0"/>
    <n v="0"/>
    <n v="1601"/>
    <n v="56.495800000000003"/>
    <m/>
    <s v="S"/>
    <n v="0"/>
  </r>
  <r>
    <n v="76"/>
    <x v="0"/>
    <n v="3"/>
    <s v="Moen, Mr. Sigurd Hansen"/>
    <x v="0"/>
    <n v="25"/>
    <n v="0"/>
    <n v="0"/>
    <n v="348123"/>
    <n v="7.65"/>
    <s v="F G73"/>
    <s v="S"/>
    <n v="0"/>
  </r>
  <r>
    <n v="77"/>
    <x v="0"/>
    <n v="3"/>
    <s v="Staneff, Mr. Ivan"/>
    <x v="0"/>
    <m/>
    <n v="0"/>
    <n v="0"/>
    <n v="349208"/>
    <n v="7.8958000000000004"/>
    <m/>
    <s v="S"/>
    <n v="0"/>
  </r>
  <r>
    <n v="78"/>
    <x v="0"/>
    <n v="3"/>
    <s v="Moutal, Mr. Rahamin Haim"/>
    <x v="0"/>
    <m/>
    <n v="0"/>
    <n v="0"/>
    <n v="374746"/>
    <n v="8.0500000000000007"/>
    <m/>
    <s v="S"/>
    <n v="0"/>
  </r>
  <r>
    <n v="79"/>
    <x v="1"/>
    <n v="2"/>
    <s v="Caldwell, Master. Alden Gates"/>
    <x v="0"/>
    <n v="0.83"/>
    <n v="0"/>
    <n v="2"/>
    <n v="248738"/>
    <n v="29"/>
    <m/>
    <s v="S"/>
    <n v="1"/>
  </r>
  <r>
    <n v="80"/>
    <x v="1"/>
    <n v="3"/>
    <s v="Dowdell, Miss. Elizabeth"/>
    <x v="1"/>
    <n v="30"/>
    <n v="0"/>
    <n v="0"/>
    <n v="364516"/>
    <n v="12.475"/>
    <m/>
    <s v="S"/>
    <n v="0"/>
  </r>
  <r>
    <n v="81"/>
    <x v="0"/>
    <n v="3"/>
    <s v="Waelens, Mr. Achille"/>
    <x v="0"/>
    <n v="22"/>
    <n v="0"/>
    <n v="0"/>
    <n v="345767"/>
    <n v="9"/>
    <m/>
    <s v="S"/>
    <n v="0"/>
  </r>
  <r>
    <n v="82"/>
    <x v="1"/>
    <n v="3"/>
    <s v="Sheerlinck, Mr. Jan Baptist"/>
    <x v="0"/>
    <n v="29"/>
    <n v="0"/>
    <n v="0"/>
    <n v="345779"/>
    <n v="9.5"/>
    <m/>
    <s v="S"/>
    <n v="0"/>
  </r>
  <r>
    <n v="83"/>
    <x v="1"/>
    <n v="3"/>
    <s v="McDermott, Miss. Brigdet Delia"/>
    <x v="1"/>
    <m/>
    <n v="0"/>
    <n v="0"/>
    <n v="330932"/>
    <n v="7.7874999999999996"/>
    <m/>
    <s v="Q"/>
    <n v="0"/>
  </r>
  <r>
    <n v="84"/>
    <x v="0"/>
    <n v="1"/>
    <s v="Carrau, Mr. Francisco M"/>
    <x v="0"/>
    <n v="28"/>
    <n v="0"/>
    <n v="0"/>
    <n v="113059"/>
    <n v="47.1"/>
    <m/>
    <s v="S"/>
    <n v="0"/>
  </r>
  <r>
    <n v="85"/>
    <x v="1"/>
    <n v="2"/>
    <s v="Ilett, Miss. Bertha"/>
    <x v="1"/>
    <n v="17"/>
    <n v="0"/>
    <n v="0"/>
    <s v="SO/C 14885"/>
    <n v="10.5"/>
    <m/>
    <s v="S"/>
    <n v="1"/>
  </r>
  <r>
    <n v="86"/>
    <x v="1"/>
    <n v="3"/>
    <s v="Backstrom, Mrs. Karl Alfred (Maria Mathilda Gustafsson)"/>
    <x v="1"/>
    <n v="33"/>
    <n v="3"/>
    <n v="0"/>
    <n v="3101278"/>
    <n v="15.85"/>
    <m/>
    <s v="S"/>
    <n v="0"/>
  </r>
  <r>
    <n v="87"/>
    <x v="0"/>
    <n v="3"/>
    <s v="Ford, Mr. William Neal"/>
    <x v="0"/>
    <n v="16"/>
    <n v="1"/>
    <n v="3"/>
    <s v="W./C. 6608"/>
    <n v="34.375"/>
    <m/>
    <s v="S"/>
    <n v="1"/>
  </r>
  <r>
    <n v="88"/>
    <x v="0"/>
    <n v="3"/>
    <s v="Slocovski, Mr. Selman Francis"/>
    <x v="0"/>
    <m/>
    <n v="0"/>
    <n v="0"/>
    <s v="SOTON/OQ 392086"/>
    <n v="8.0500000000000007"/>
    <m/>
    <s v="S"/>
    <n v="0"/>
  </r>
  <r>
    <n v="89"/>
    <x v="1"/>
    <n v="1"/>
    <s v="Fortune, Miss. Mabel Helen"/>
    <x v="1"/>
    <n v="23"/>
    <n v="3"/>
    <n v="2"/>
    <n v="19950"/>
    <n v="263"/>
    <s v="C23 C25 C27"/>
    <s v="S"/>
    <n v="0"/>
  </r>
  <r>
    <n v="90"/>
    <x v="0"/>
    <n v="3"/>
    <s v="Celotti, Mr. Francesco"/>
    <x v="0"/>
    <n v="24"/>
    <n v="0"/>
    <n v="0"/>
    <n v="343275"/>
    <n v="8.0500000000000007"/>
    <m/>
    <s v="S"/>
    <n v="0"/>
  </r>
  <r>
    <n v="91"/>
    <x v="0"/>
    <n v="3"/>
    <s v="Christmann, Mr. Emil"/>
    <x v="0"/>
    <n v="29"/>
    <n v="0"/>
    <n v="0"/>
    <n v="343276"/>
    <n v="8.0500000000000007"/>
    <m/>
    <s v="S"/>
    <n v="0"/>
  </r>
  <r>
    <n v="92"/>
    <x v="0"/>
    <n v="3"/>
    <s v="Andreasson, Mr. Paul Edvin"/>
    <x v="0"/>
    <n v="20"/>
    <n v="0"/>
    <n v="0"/>
    <n v="347466"/>
    <n v="7.8541999999999996"/>
    <m/>
    <s v="S"/>
    <n v="0"/>
  </r>
  <r>
    <n v="93"/>
    <x v="0"/>
    <n v="1"/>
    <s v="Chaffee, Mr. Herbert Fuller"/>
    <x v="0"/>
    <n v="46"/>
    <n v="1"/>
    <n v="0"/>
    <s v="W.E.P. 5734"/>
    <n v="61.174999999999997"/>
    <s v="E31"/>
    <s v="S"/>
    <n v="0"/>
  </r>
  <r>
    <n v="94"/>
    <x v="0"/>
    <n v="3"/>
    <s v="Dean, Mr. Bertram Frank"/>
    <x v="0"/>
    <n v="26"/>
    <n v="1"/>
    <n v="2"/>
    <s v="C.A. 2315"/>
    <n v="20.574999999999999"/>
    <m/>
    <s v="S"/>
    <n v="0"/>
  </r>
  <r>
    <n v="95"/>
    <x v="0"/>
    <n v="3"/>
    <s v="Coxon, Mr. Daniel"/>
    <x v="0"/>
    <n v="59"/>
    <n v="0"/>
    <n v="0"/>
    <n v="364500"/>
    <n v="7.25"/>
    <m/>
    <s v="S"/>
    <n v="0"/>
  </r>
  <r>
    <n v="96"/>
    <x v="0"/>
    <n v="3"/>
    <s v="Shorney, Mr. Charles Joseph"/>
    <x v="0"/>
    <m/>
    <n v="0"/>
    <n v="0"/>
    <n v="374910"/>
    <n v="8.0500000000000007"/>
    <m/>
    <s v="S"/>
    <n v="0"/>
  </r>
  <r>
    <n v="97"/>
    <x v="0"/>
    <n v="1"/>
    <s v="Goldschmidt, Mr. George B"/>
    <x v="0"/>
    <n v="71"/>
    <n v="0"/>
    <n v="0"/>
    <s v="PC 17754"/>
    <n v="34.654200000000003"/>
    <s v="A5"/>
    <s v="C"/>
    <n v="0"/>
  </r>
  <r>
    <n v="98"/>
    <x v="1"/>
    <n v="1"/>
    <s v="Greenfield, Mr. William Bertram"/>
    <x v="0"/>
    <n v="23"/>
    <n v="0"/>
    <n v="1"/>
    <s v="PC 17759"/>
    <n v="63.3583"/>
    <s v="D10 D12"/>
    <s v="C"/>
    <n v="0"/>
  </r>
  <r>
    <n v="99"/>
    <x v="1"/>
    <n v="2"/>
    <s v="Doling, Mrs. John T (Ada Julia Bone)"/>
    <x v="1"/>
    <n v="34"/>
    <n v="0"/>
    <n v="1"/>
    <n v="231919"/>
    <n v="23"/>
    <m/>
    <s v="S"/>
    <n v="0"/>
  </r>
  <r>
    <n v="100"/>
    <x v="0"/>
    <n v="2"/>
    <s v="Kantor, Mr. Sinai"/>
    <x v="0"/>
    <n v="34"/>
    <n v="1"/>
    <n v="0"/>
    <n v="244367"/>
    <n v="26"/>
    <m/>
    <s v="S"/>
    <n v="0"/>
  </r>
  <r>
    <n v="101"/>
    <x v="0"/>
    <n v="3"/>
    <s v="Petranec, Miss. Matilda"/>
    <x v="1"/>
    <n v="28"/>
    <n v="0"/>
    <n v="0"/>
    <n v="349245"/>
    <n v="7.8958000000000004"/>
    <m/>
    <s v="S"/>
    <n v="0"/>
  </r>
  <r>
    <n v="102"/>
    <x v="0"/>
    <n v="3"/>
    <s v="Petroff, Mr. Pastcho (&quot;Pentcho&quot;)"/>
    <x v="0"/>
    <m/>
    <n v="0"/>
    <n v="0"/>
    <n v="349215"/>
    <n v="7.8958000000000004"/>
    <m/>
    <s v="S"/>
    <n v="0"/>
  </r>
  <r>
    <n v="103"/>
    <x v="0"/>
    <n v="1"/>
    <s v="White, Mr. Richard Frasar"/>
    <x v="0"/>
    <n v="21"/>
    <n v="0"/>
    <n v="1"/>
    <n v="35281"/>
    <n v="77.287499999999994"/>
    <s v="D26"/>
    <s v="S"/>
    <n v="0"/>
  </r>
  <r>
    <n v="104"/>
    <x v="0"/>
    <n v="3"/>
    <s v="Johansson, Mr. Gustaf Joel"/>
    <x v="0"/>
    <n v="33"/>
    <n v="0"/>
    <n v="0"/>
    <n v="7540"/>
    <n v="8.6541999999999994"/>
    <m/>
    <s v="S"/>
    <n v="0"/>
  </r>
  <r>
    <n v="105"/>
    <x v="0"/>
    <n v="3"/>
    <s v="Gustafsson, Mr. Anders Vilhelm"/>
    <x v="0"/>
    <n v="37"/>
    <n v="2"/>
    <n v="0"/>
    <n v="3101276"/>
    <n v="7.9249999999999998"/>
    <m/>
    <s v="S"/>
    <n v="0"/>
  </r>
  <r>
    <n v="106"/>
    <x v="0"/>
    <n v="3"/>
    <s v="Mionoff, Mr. Stoytcho"/>
    <x v="0"/>
    <n v="28"/>
    <n v="0"/>
    <n v="0"/>
    <n v="349207"/>
    <n v="7.8958000000000004"/>
    <m/>
    <s v="S"/>
    <n v="0"/>
  </r>
  <r>
    <n v="107"/>
    <x v="1"/>
    <n v="3"/>
    <s v="Salkjelsvik, Miss. Anna Kristine"/>
    <x v="1"/>
    <n v="21"/>
    <n v="0"/>
    <n v="0"/>
    <n v="343120"/>
    <n v="7.65"/>
    <m/>
    <s v="S"/>
    <n v="0"/>
  </r>
  <r>
    <n v="108"/>
    <x v="1"/>
    <n v="3"/>
    <s v="Moss, Mr. Albert Johan"/>
    <x v="0"/>
    <m/>
    <n v="0"/>
    <n v="0"/>
    <n v="312991"/>
    <n v="7.7750000000000004"/>
    <m/>
    <s v="S"/>
    <n v="0"/>
  </r>
  <r>
    <n v="109"/>
    <x v="0"/>
    <n v="3"/>
    <s v="Rekic, Mr. Tido"/>
    <x v="0"/>
    <n v="38"/>
    <n v="0"/>
    <n v="0"/>
    <n v="349249"/>
    <n v="7.8958000000000004"/>
    <m/>
    <s v="S"/>
    <n v="0"/>
  </r>
  <r>
    <n v="110"/>
    <x v="1"/>
    <n v="3"/>
    <s v="Moran, Miss. Bertha"/>
    <x v="1"/>
    <m/>
    <n v="1"/>
    <n v="0"/>
    <n v="371110"/>
    <n v="24.15"/>
    <m/>
    <s v="Q"/>
    <n v="0"/>
  </r>
  <r>
    <n v="111"/>
    <x v="0"/>
    <n v="1"/>
    <s v="Porter, Mr. Walter Chamberlain"/>
    <x v="0"/>
    <n v="47"/>
    <n v="0"/>
    <n v="0"/>
    <n v="110465"/>
    <n v="52"/>
    <s v="C110"/>
    <s v="S"/>
    <n v="0"/>
  </r>
  <r>
    <n v="112"/>
    <x v="0"/>
    <n v="3"/>
    <s v="Zabour, Miss. Hileni"/>
    <x v="1"/>
    <n v="14.5"/>
    <n v="1"/>
    <n v="0"/>
    <n v="2665"/>
    <n v="14.4542"/>
    <m/>
    <s v="C"/>
    <n v="1"/>
  </r>
  <r>
    <n v="113"/>
    <x v="0"/>
    <n v="3"/>
    <s v="Barton, Mr. David John"/>
    <x v="0"/>
    <n v="22"/>
    <n v="0"/>
    <n v="0"/>
    <n v="324669"/>
    <n v="8.0500000000000007"/>
    <m/>
    <s v="S"/>
    <n v="0"/>
  </r>
  <r>
    <n v="114"/>
    <x v="0"/>
    <n v="3"/>
    <s v="Jussila, Miss. Katriina"/>
    <x v="1"/>
    <n v="20"/>
    <n v="1"/>
    <n v="0"/>
    <n v="4136"/>
    <n v="9.8249999999999993"/>
    <m/>
    <s v="S"/>
    <n v="0"/>
  </r>
  <r>
    <n v="115"/>
    <x v="0"/>
    <n v="3"/>
    <s v="Attalah, Miss. Malake"/>
    <x v="1"/>
    <n v="17"/>
    <n v="0"/>
    <n v="0"/>
    <n v="2627"/>
    <n v="14.458299999999999"/>
    <m/>
    <s v="C"/>
    <n v="1"/>
  </r>
  <r>
    <n v="116"/>
    <x v="0"/>
    <n v="3"/>
    <s v="Pekoniemi, Mr. Edvard"/>
    <x v="0"/>
    <n v="21"/>
    <n v="0"/>
    <n v="0"/>
    <s v="STON/O 2. 3101294"/>
    <n v="7.9249999999999998"/>
    <m/>
    <s v="S"/>
    <n v="0"/>
  </r>
  <r>
    <n v="117"/>
    <x v="0"/>
    <n v="3"/>
    <s v="Connors, Mr. Patrick"/>
    <x v="0"/>
    <n v="70.5"/>
    <n v="0"/>
    <n v="0"/>
    <n v="370369"/>
    <n v="7.75"/>
    <m/>
    <s v="Q"/>
    <n v="0"/>
  </r>
  <r>
    <n v="118"/>
    <x v="0"/>
    <n v="2"/>
    <s v="Turpin, Mr. William John Robert"/>
    <x v="0"/>
    <n v="29"/>
    <n v="1"/>
    <n v="0"/>
    <n v="11668"/>
    <n v="21"/>
    <m/>
    <s v="S"/>
    <n v="0"/>
  </r>
  <r>
    <n v="119"/>
    <x v="0"/>
    <n v="1"/>
    <s v="Baxter, Mr. Quigg Edmond"/>
    <x v="0"/>
    <n v="24"/>
    <n v="0"/>
    <n v="1"/>
    <s v="PC 17558"/>
    <n v="247.52080000000001"/>
    <s v="B58 B60"/>
    <s v="C"/>
    <n v="0"/>
  </r>
  <r>
    <n v="120"/>
    <x v="0"/>
    <n v="3"/>
    <s v="Andersson, Miss. Ellis Anna Maria"/>
    <x v="1"/>
    <n v="2"/>
    <n v="4"/>
    <n v="2"/>
    <n v="347082"/>
    <n v="31.274999999999999"/>
    <m/>
    <s v="S"/>
    <n v="1"/>
  </r>
  <r>
    <n v="121"/>
    <x v="0"/>
    <n v="2"/>
    <s v="Hickman, Mr. Stanley George"/>
    <x v="0"/>
    <n v="21"/>
    <n v="2"/>
    <n v="0"/>
    <s v="S.O.C. 14879"/>
    <n v="73.5"/>
    <m/>
    <s v="S"/>
    <n v="0"/>
  </r>
  <r>
    <n v="122"/>
    <x v="0"/>
    <n v="3"/>
    <s v="Moore, Mr. Leonard Charles"/>
    <x v="0"/>
    <m/>
    <n v="0"/>
    <n v="0"/>
    <s v="A4. 54510"/>
    <n v="8.0500000000000007"/>
    <m/>
    <s v="S"/>
    <n v="0"/>
  </r>
  <r>
    <n v="123"/>
    <x v="0"/>
    <n v="2"/>
    <s v="Nasser, Mr. Nicholas"/>
    <x v="0"/>
    <n v="32.5"/>
    <n v="1"/>
    <n v="0"/>
    <n v="237736"/>
    <n v="30.070799999999998"/>
    <m/>
    <s v="C"/>
    <n v="0"/>
  </r>
  <r>
    <n v="124"/>
    <x v="1"/>
    <n v="2"/>
    <s v="Webber, Miss. Susan"/>
    <x v="1"/>
    <n v="32.5"/>
    <n v="0"/>
    <n v="0"/>
    <n v="27267"/>
    <n v="13"/>
    <s v="E101"/>
    <s v="S"/>
    <n v="0"/>
  </r>
  <r>
    <n v="125"/>
    <x v="0"/>
    <n v="1"/>
    <s v="White, Mr. Percival Wayland"/>
    <x v="0"/>
    <n v="54"/>
    <n v="0"/>
    <n v="1"/>
    <n v="35281"/>
    <n v="77.287499999999994"/>
    <s v="D26"/>
    <s v="S"/>
    <n v="0"/>
  </r>
  <r>
    <n v="126"/>
    <x v="1"/>
    <n v="3"/>
    <s v="Nicola-Yarred, Master. Elias"/>
    <x v="0"/>
    <n v="12"/>
    <n v="1"/>
    <n v="0"/>
    <n v="2651"/>
    <n v="11.2417"/>
    <m/>
    <s v="C"/>
    <n v="1"/>
  </r>
  <r>
    <n v="127"/>
    <x v="0"/>
    <n v="3"/>
    <s v="McMahon, Mr. Martin"/>
    <x v="0"/>
    <m/>
    <n v="0"/>
    <n v="0"/>
    <n v="370372"/>
    <n v="7.75"/>
    <m/>
    <s v="Q"/>
    <n v="0"/>
  </r>
  <r>
    <n v="128"/>
    <x v="1"/>
    <n v="3"/>
    <s v="Madsen, Mr. Fridtjof Arne"/>
    <x v="0"/>
    <n v="24"/>
    <n v="0"/>
    <n v="0"/>
    <s v="C 17369"/>
    <n v="7.1417000000000002"/>
    <m/>
    <s v="S"/>
    <n v="0"/>
  </r>
  <r>
    <n v="129"/>
    <x v="1"/>
    <n v="3"/>
    <s v="Peter, Miss. Anna"/>
    <x v="1"/>
    <m/>
    <n v="1"/>
    <n v="1"/>
    <n v="2668"/>
    <n v="22.3583"/>
    <s v="F E69"/>
    <s v="C"/>
    <n v="0"/>
  </r>
  <r>
    <n v="130"/>
    <x v="0"/>
    <n v="3"/>
    <s v="Ekstrom, Mr. Johan"/>
    <x v="0"/>
    <n v="45"/>
    <n v="0"/>
    <n v="0"/>
    <n v="347061"/>
    <n v="6.9749999999999996"/>
    <m/>
    <s v="S"/>
    <n v="0"/>
  </r>
  <r>
    <n v="131"/>
    <x v="0"/>
    <n v="3"/>
    <s v="Drazenoic, Mr. Jozef"/>
    <x v="0"/>
    <n v="33"/>
    <n v="0"/>
    <n v="0"/>
    <n v="349241"/>
    <n v="7.8958000000000004"/>
    <m/>
    <s v="C"/>
    <n v="0"/>
  </r>
  <r>
    <n v="132"/>
    <x v="0"/>
    <n v="3"/>
    <s v="Coelho, Mr. Domingos Fernandeo"/>
    <x v="0"/>
    <n v="20"/>
    <n v="0"/>
    <n v="0"/>
    <s v="SOTON/O.Q. 3101307"/>
    <n v="7.05"/>
    <m/>
    <s v="S"/>
    <n v="0"/>
  </r>
  <r>
    <n v="133"/>
    <x v="0"/>
    <n v="3"/>
    <s v="Robins, Mrs. Alexander A (Grace Charity Laury)"/>
    <x v="1"/>
    <n v="47"/>
    <n v="1"/>
    <n v="0"/>
    <s v="A/5. 3337"/>
    <n v="14.5"/>
    <m/>
    <s v="S"/>
    <n v="0"/>
  </r>
  <r>
    <n v="134"/>
    <x v="1"/>
    <n v="2"/>
    <s v="Weisz, Mrs. Leopold (Mathilde Francoise Pede)"/>
    <x v="1"/>
    <n v="29"/>
    <n v="1"/>
    <n v="0"/>
    <n v="228414"/>
    <n v="26"/>
    <m/>
    <s v="S"/>
    <n v="0"/>
  </r>
  <r>
    <n v="135"/>
    <x v="0"/>
    <n v="2"/>
    <s v="Sobey, Mr. Samuel James Hayden"/>
    <x v="0"/>
    <n v="25"/>
    <n v="0"/>
    <n v="0"/>
    <s v="C.A. 29178"/>
    <n v="13"/>
    <m/>
    <s v="S"/>
    <n v="0"/>
  </r>
  <r>
    <n v="136"/>
    <x v="0"/>
    <n v="2"/>
    <s v="Richard, Mr. Emile"/>
    <x v="0"/>
    <n v="23"/>
    <n v="0"/>
    <n v="0"/>
    <s v="SC/PARIS 2133"/>
    <n v="15.0458"/>
    <m/>
    <s v="C"/>
    <n v="0"/>
  </r>
  <r>
    <n v="137"/>
    <x v="1"/>
    <n v="1"/>
    <s v="Newsom, Miss. Helen Monypeny"/>
    <x v="1"/>
    <n v="19"/>
    <n v="0"/>
    <n v="2"/>
    <n v="11752"/>
    <n v="26.283300000000001"/>
    <s v="D47"/>
    <s v="S"/>
    <n v="0"/>
  </r>
  <r>
    <n v="138"/>
    <x v="0"/>
    <n v="1"/>
    <s v="Futrelle, Mr. Jacques Heath"/>
    <x v="0"/>
    <n v="37"/>
    <n v="1"/>
    <n v="0"/>
    <n v="113803"/>
    <n v="53.1"/>
    <s v="C123"/>
    <s v="S"/>
    <n v="0"/>
  </r>
  <r>
    <n v="139"/>
    <x v="0"/>
    <n v="3"/>
    <s v="Osen, Mr. Olaf Elon"/>
    <x v="0"/>
    <n v="16"/>
    <n v="0"/>
    <n v="0"/>
    <n v="7534"/>
    <n v="9.2166999999999994"/>
    <m/>
    <s v="S"/>
    <n v="1"/>
  </r>
  <r>
    <n v="140"/>
    <x v="0"/>
    <n v="1"/>
    <s v="Giglio, Mr. Victor"/>
    <x v="0"/>
    <n v="24"/>
    <n v="0"/>
    <n v="0"/>
    <s v="PC 17593"/>
    <n v="79.2"/>
    <s v="B86"/>
    <s v="C"/>
    <n v="0"/>
  </r>
  <r>
    <n v="141"/>
    <x v="0"/>
    <n v="3"/>
    <s v="Boulos, Mrs. Joseph (Sultana)"/>
    <x v="1"/>
    <m/>
    <n v="0"/>
    <n v="2"/>
    <n v="2678"/>
    <n v="15.245799999999999"/>
    <m/>
    <s v="C"/>
    <n v="0"/>
  </r>
  <r>
    <n v="142"/>
    <x v="1"/>
    <n v="3"/>
    <s v="Nysten, Miss. Anna Sofia"/>
    <x v="1"/>
    <n v="22"/>
    <n v="0"/>
    <n v="0"/>
    <n v="347081"/>
    <n v="7.75"/>
    <m/>
    <s v="S"/>
    <n v="0"/>
  </r>
  <r>
    <n v="143"/>
    <x v="1"/>
    <n v="3"/>
    <s v="Hakkarainen, Mrs. Pekka Pietari (Elin Matilda Dolck)"/>
    <x v="1"/>
    <n v="24"/>
    <n v="1"/>
    <n v="0"/>
    <s v="STON/O2. 3101279"/>
    <n v="15.85"/>
    <m/>
    <s v="S"/>
    <n v="0"/>
  </r>
  <r>
    <n v="144"/>
    <x v="0"/>
    <n v="3"/>
    <s v="Burke, Mr. Jeremiah"/>
    <x v="0"/>
    <n v="19"/>
    <n v="0"/>
    <n v="0"/>
    <n v="365222"/>
    <n v="6.75"/>
    <m/>
    <s v="Q"/>
    <n v="0"/>
  </r>
  <r>
    <n v="145"/>
    <x v="0"/>
    <n v="2"/>
    <s v="Andrew, Mr. Edgardo Samuel"/>
    <x v="0"/>
    <n v="18"/>
    <n v="0"/>
    <n v="0"/>
    <n v="231945"/>
    <n v="11.5"/>
    <m/>
    <s v="S"/>
    <n v="0"/>
  </r>
  <r>
    <n v="146"/>
    <x v="0"/>
    <n v="2"/>
    <s v="Nicholls, Mr. Joseph Charles"/>
    <x v="0"/>
    <n v="19"/>
    <n v="1"/>
    <n v="1"/>
    <s v="C.A. 33112"/>
    <n v="36.75"/>
    <m/>
    <s v="S"/>
    <n v="0"/>
  </r>
  <r>
    <n v="147"/>
    <x v="1"/>
    <n v="3"/>
    <s v="Andersson, Mr. August Edvard (&quot;Wennerstrom&quot;)"/>
    <x v="0"/>
    <n v="27"/>
    <n v="0"/>
    <n v="0"/>
    <n v="350043"/>
    <n v="7.7957999999999998"/>
    <m/>
    <s v="S"/>
    <n v="0"/>
  </r>
  <r>
    <n v="148"/>
    <x v="0"/>
    <n v="3"/>
    <s v="Ford, Miss. Robina Maggie &quot;Ruby&quot;"/>
    <x v="1"/>
    <n v="9"/>
    <n v="2"/>
    <n v="2"/>
    <s v="W./C. 6608"/>
    <n v="34.375"/>
    <m/>
    <s v="S"/>
    <n v="1"/>
  </r>
  <r>
    <n v="149"/>
    <x v="0"/>
    <n v="2"/>
    <s v="Navratil, Mr. Michel (&quot;Louis M Hoffman&quot;)"/>
    <x v="0"/>
    <n v="36.5"/>
    <n v="0"/>
    <n v="2"/>
    <n v="230080"/>
    <n v="26"/>
    <s v="F2"/>
    <s v="S"/>
    <n v="0"/>
  </r>
  <r>
    <n v="150"/>
    <x v="0"/>
    <n v="2"/>
    <s v="Byles, Rev. Thomas Roussel Davids"/>
    <x v="0"/>
    <n v="42"/>
    <n v="0"/>
    <n v="0"/>
    <n v="244310"/>
    <n v="13"/>
    <m/>
    <s v="S"/>
    <n v="0"/>
  </r>
  <r>
    <n v="151"/>
    <x v="0"/>
    <n v="2"/>
    <s v="Bateman, Rev. Robert James"/>
    <x v="0"/>
    <n v="51"/>
    <n v="0"/>
    <n v="0"/>
    <s v="S.O.P. 1166"/>
    <n v="12.525"/>
    <m/>
    <s v="S"/>
    <n v="0"/>
  </r>
  <r>
    <n v="152"/>
    <x v="1"/>
    <n v="1"/>
    <s v="Pears, Mrs. Thomas (Edith Wearne)"/>
    <x v="1"/>
    <n v="22"/>
    <n v="1"/>
    <n v="0"/>
    <n v="113776"/>
    <n v="66.599999999999994"/>
    <s v="C2"/>
    <s v="S"/>
    <n v="0"/>
  </r>
  <r>
    <n v="153"/>
    <x v="0"/>
    <n v="3"/>
    <s v="Meo, Mr. Alfonzo"/>
    <x v="0"/>
    <n v="55.5"/>
    <n v="0"/>
    <n v="0"/>
    <s v="A.5. 11206"/>
    <n v="8.0500000000000007"/>
    <m/>
    <s v="S"/>
    <n v="0"/>
  </r>
  <r>
    <n v="154"/>
    <x v="0"/>
    <n v="3"/>
    <s v="van Billiard, Mr. Austin Blyler"/>
    <x v="0"/>
    <n v="40.5"/>
    <n v="0"/>
    <n v="2"/>
    <s v="A/5. 851"/>
    <n v="14.5"/>
    <m/>
    <s v="S"/>
    <n v="0"/>
  </r>
  <r>
    <n v="155"/>
    <x v="0"/>
    <n v="3"/>
    <s v="Olsen, Mr. Ole Martin"/>
    <x v="0"/>
    <m/>
    <n v="0"/>
    <n v="0"/>
    <s v="Fa 265302"/>
    <n v="7.3125"/>
    <m/>
    <s v="S"/>
    <n v="0"/>
  </r>
  <r>
    <n v="156"/>
    <x v="0"/>
    <n v="1"/>
    <s v="Williams, Mr. Charles Duane"/>
    <x v="0"/>
    <n v="51"/>
    <n v="0"/>
    <n v="1"/>
    <s v="PC 17597"/>
    <n v="61.379199999999997"/>
    <m/>
    <s v="C"/>
    <n v="0"/>
  </r>
  <r>
    <n v="157"/>
    <x v="1"/>
    <n v="3"/>
    <s v="Gilnagh, Miss. Katherine &quot;Katie&quot;"/>
    <x v="1"/>
    <n v="16"/>
    <n v="0"/>
    <n v="0"/>
    <n v="35851"/>
    <n v="7.7332999999999998"/>
    <m/>
    <s v="Q"/>
    <n v="1"/>
  </r>
  <r>
    <n v="158"/>
    <x v="0"/>
    <n v="3"/>
    <s v="Corn, Mr. Harry"/>
    <x v="0"/>
    <n v="30"/>
    <n v="0"/>
    <n v="0"/>
    <s v="SOTON/OQ 392090"/>
    <n v="8.0500000000000007"/>
    <m/>
    <s v="S"/>
    <n v="0"/>
  </r>
  <r>
    <n v="159"/>
    <x v="0"/>
    <n v="3"/>
    <s v="Smiljanic, Mr. Mile"/>
    <x v="0"/>
    <m/>
    <n v="0"/>
    <n v="0"/>
    <n v="315037"/>
    <n v="8.6624999999999996"/>
    <m/>
    <s v="S"/>
    <n v="0"/>
  </r>
  <r>
    <n v="160"/>
    <x v="0"/>
    <n v="3"/>
    <s v="Sage, Master. Thomas Henry"/>
    <x v="0"/>
    <m/>
    <n v="8"/>
    <n v="2"/>
    <s v="CA. 2343"/>
    <n v="69.55"/>
    <m/>
    <s v="S"/>
    <n v="0"/>
  </r>
  <r>
    <n v="161"/>
    <x v="0"/>
    <n v="3"/>
    <s v="Cribb, Mr. John Hatfield"/>
    <x v="0"/>
    <n v="44"/>
    <n v="0"/>
    <n v="1"/>
    <n v="371362"/>
    <n v="16.100000000000001"/>
    <m/>
    <s v="S"/>
    <n v="0"/>
  </r>
  <r>
    <n v="162"/>
    <x v="1"/>
    <n v="2"/>
    <s v="Watt, Mrs. James (Elizabeth &quot;Bessie&quot; Inglis Milne)"/>
    <x v="1"/>
    <n v="40"/>
    <n v="0"/>
    <n v="0"/>
    <s v="C.A. 33595"/>
    <n v="15.75"/>
    <m/>
    <s v="S"/>
    <n v="0"/>
  </r>
  <r>
    <n v="163"/>
    <x v="0"/>
    <n v="3"/>
    <s v="Bengtsson, Mr. John Viktor"/>
    <x v="0"/>
    <n v="26"/>
    <n v="0"/>
    <n v="0"/>
    <n v="347068"/>
    <n v="7.7750000000000004"/>
    <m/>
    <s v="S"/>
    <n v="0"/>
  </r>
  <r>
    <n v="164"/>
    <x v="0"/>
    <n v="3"/>
    <s v="Calic, Mr. Jovo"/>
    <x v="0"/>
    <n v="17"/>
    <n v="0"/>
    <n v="0"/>
    <n v="315093"/>
    <n v="8.6624999999999996"/>
    <m/>
    <s v="S"/>
    <n v="1"/>
  </r>
  <r>
    <n v="165"/>
    <x v="0"/>
    <n v="3"/>
    <s v="Panula, Master. Eino Viljami"/>
    <x v="0"/>
    <n v="1"/>
    <n v="4"/>
    <n v="1"/>
    <n v="3101295"/>
    <n v="39.6875"/>
    <m/>
    <s v="S"/>
    <n v="1"/>
  </r>
  <r>
    <n v="166"/>
    <x v="1"/>
    <n v="3"/>
    <s v="Goldsmith, Master. Frank John William &quot;Frankie&quot;"/>
    <x v="0"/>
    <n v="9"/>
    <n v="0"/>
    <n v="2"/>
    <n v="363291"/>
    <n v="20.524999999999999"/>
    <m/>
    <s v="S"/>
    <n v="1"/>
  </r>
  <r>
    <n v="167"/>
    <x v="1"/>
    <n v="1"/>
    <s v="Chibnall, Mrs. (Edith Martha Bowerman)"/>
    <x v="1"/>
    <m/>
    <n v="0"/>
    <n v="1"/>
    <n v="113505"/>
    <n v="55"/>
    <s v="E33"/>
    <s v="S"/>
    <n v="0"/>
  </r>
  <r>
    <n v="168"/>
    <x v="0"/>
    <n v="3"/>
    <s v="Skoog, Mrs. William (Anna Bernhardina Karlsson)"/>
    <x v="1"/>
    <n v="45"/>
    <n v="1"/>
    <n v="4"/>
    <n v="347088"/>
    <n v="27.9"/>
    <m/>
    <s v="S"/>
    <n v="0"/>
  </r>
  <r>
    <n v="169"/>
    <x v="0"/>
    <n v="1"/>
    <s v="Baumann, Mr. John D"/>
    <x v="0"/>
    <m/>
    <n v="0"/>
    <n v="0"/>
    <s v="PC 17318"/>
    <n v="25.925000000000001"/>
    <m/>
    <s v="S"/>
    <n v="0"/>
  </r>
  <r>
    <n v="170"/>
    <x v="0"/>
    <n v="3"/>
    <s v="Ling, Mr. Lee"/>
    <x v="0"/>
    <n v="28"/>
    <n v="0"/>
    <n v="0"/>
    <n v="1601"/>
    <n v="56.495800000000003"/>
    <m/>
    <s v="S"/>
    <n v="0"/>
  </r>
  <r>
    <n v="171"/>
    <x v="0"/>
    <n v="1"/>
    <s v="Van der hoef, Mr. Wyckoff"/>
    <x v="0"/>
    <n v="61"/>
    <n v="0"/>
    <n v="0"/>
    <n v="111240"/>
    <n v="33.5"/>
    <s v="B19"/>
    <s v="S"/>
    <n v="0"/>
  </r>
  <r>
    <n v="172"/>
    <x v="0"/>
    <n v="3"/>
    <s v="Rice, Master. Arthur"/>
    <x v="0"/>
    <n v="4"/>
    <n v="4"/>
    <n v="1"/>
    <n v="382652"/>
    <n v="29.125"/>
    <m/>
    <s v="Q"/>
    <n v="1"/>
  </r>
  <r>
    <n v="173"/>
    <x v="1"/>
    <n v="3"/>
    <s v="Johnson, Miss. Eleanor Ileen"/>
    <x v="1"/>
    <n v="1"/>
    <n v="1"/>
    <n v="1"/>
    <n v="347742"/>
    <n v="11.1333"/>
    <m/>
    <s v="S"/>
    <n v="1"/>
  </r>
  <r>
    <n v="174"/>
    <x v="0"/>
    <n v="3"/>
    <s v="Sivola, Mr. Antti Wilhelm"/>
    <x v="0"/>
    <n v="21"/>
    <n v="0"/>
    <n v="0"/>
    <s v="STON/O 2. 3101280"/>
    <n v="7.9249999999999998"/>
    <m/>
    <s v="S"/>
    <n v="0"/>
  </r>
  <r>
    <n v="175"/>
    <x v="0"/>
    <n v="1"/>
    <s v="Smith, Mr. James Clinch"/>
    <x v="0"/>
    <n v="56"/>
    <n v="0"/>
    <n v="0"/>
    <n v="17764"/>
    <n v="30.695799999999998"/>
    <s v="A7"/>
    <s v="C"/>
    <n v="0"/>
  </r>
  <r>
    <n v="176"/>
    <x v="0"/>
    <n v="3"/>
    <s v="Klasen, Mr. Klas Albin"/>
    <x v="0"/>
    <n v="18"/>
    <n v="1"/>
    <n v="1"/>
    <n v="350404"/>
    <n v="7.8541999999999996"/>
    <m/>
    <s v="S"/>
    <n v="0"/>
  </r>
  <r>
    <n v="177"/>
    <x v="0"/>
    <n v="3"/>
    <s v="Lefebre, Master. Henry Forbes"/>
    <x v="0"/>
    <m/>
    <n v="3"/>
    <n v="1"/>
    <n v="4133"/>
    <n v="25.466699999999999"/>
    <m/>
    <s v="S"/>
    <n v="0"/>
  </r>
  <r>
    <n v="178"/>
    <x v="0"/>
    <n v="1"/>
    <s v="Isham, Miss. Ann Elizabeth"/>
    <x v="1"/>
    <n v="50"/>
    <n v="0"/>
    <n v="0"/>
    <s v="PC 17595"/>
    <n v="28.712499999999999"/>
    <s v="C49"/>
    <s v="C"/>
    <n v="0"/>
  </r>
  <r>
    <n v="179"/>
    <x v="0"/>
    <n v="2"/>
    <s v="Hale, Mr. Reginald"/>
    <x v="0"/>
    <n v="30"/>
    <n v="0"/>
    <n v="0"/>
    <n v="250653"/>
    <n v="13"/>
    <m/>
    <s v="S"/>
    <n v="0"/>
  </r>
  <r>
    <n v="180"/>
    <x v="0"/>
    <n v="3"/>
    <s v="Leonard, Mr. Lionel"/>
    <x v="0"/>
    <n v="36"/>
    <n v="0"/>
    <n v="0"/>
    <s v="LINE"/>
    <n v="0"/>
    <m/>
    <s v="S"/>
    <n v="0"/>
  </r>
  <r>
    <n v="181"/>
    <x v="0"/>
    <n v="3"/>
    <s v="Sage, Miss. Constance Gladys"/>
    <x v="1"/>
    <m/>
    <n v="8"/>
    <n v="2"/>
    <s v="CA. 2343"/>
    <n v="69.55"/>
    <m/>
    <s v="S"/>
    <n v="0"/>
  </r>
  <r>
    <n v="182"/>
    <x v="0"/>
    <n v="2"/>
    <s v="Pernot, Mr. Rene"/>
    <x v="0"/>
    <m/>
    <n v="0"/>
    <n v="0"/>
    <s v="SC/PARIS 2131"/>
    <n v="15.05"/>
    <m/>
    <s v="C"/>
    <n v="0"/>
  </r>
  <r>
    <n v="183"/>
    <x v="0"/>
    <n v="3"/>
    <s v="Asplund, Master. Clarence Gustaf Hugo"/>
    <x v="0"/>
    <n v="9"/>
    <n v="4"/>
    <n v="2"/>
    <n v="347077"/>
    <n v="31.387499999999999"/>
    <m/>
    <s v="S"/>
    <n v="1"/>
  </r>
  <r>
    <n v="184"/>
    <x v="1"/>
    <n v="2"/>
    <s v="Becker, Master. Richard F"/>
    <x v="0"/>
    <n v="1"/>
    <n v="2"/>
    <n v="1"/>
    <n v="230136"/>
    <n v="39"/>
    <s v="F4"/>
    <s v="S"/>
    <n v="1"/>
  </r>
  <r>
    <n v="185"/>
    <x v="1"/>
    <n v="3"/>
    <s v="Kink-Heilmann, Miss. Luise Gretchen"/>
    <x v="1"/>
    <n v="4"/>
    <n v="0"/>
    <n v="2"/>
    <n v="315153"/>
    <n v="22.024999999999999"/>
    <m/>
    <s v="S"/>
    <n v="1"/>
  </r>
  <r>
    <n v="186"/>
    <x v="0"/>
    <n v="1"/>
    <s v="Rood, Mr. Hugh Roscoe"/>
    <x v="0"/>
    <m/>
    <n v="0"/>
    <n v="0"/>
    <n v="113767"/>
    <n v="50"/>
    <s v="A32"/>
    <s v="S"/>
    <n v="0"/>
  </r>
  <r>
    <n v="187"/>
    <x v="1"/>
    <n v="3"/>
    <s v="O'Brien, Mrs. Thomas (Johanna &quot;Hannah&quot; Godfrey)"/>
    <x v="1"/>
    <m/>
    <n v="1"/>
    <n v="0"/>
    <n v="370365"/>
    <n v="15.5"/>
    <m/>
    <s v="Q"/>
    <n v="0"/>
  </r>
  <r>
    <n v="188"/>
    <x v="1"/>
    <n v="1"/>
    <s v="Romaine, Mr. Charles Hallace (&quot;Mr C Rolmane&quot;)"/>
    <x v="0"/>
    <n v="45"/>
    <n v="0"/>
    <n v="0"/>
    <n v="111428"/>
    <n v="26.55"/>
    <m/>
    <s v="S"/>
    <n v="0"/>
  </r>
  <r>
    <n v="189"/>
    <x v="0"/>
    <n v="3"/>
    <s v="Bourke, Mr. John"/>
    <x v="0"/>
    <n v="40"/>
    <n v="1"/>
    <n v="1"/>
    <n v="364849"/>
    <n v="15.5"/>
    <m/>
    <s v="Q"/>
    <n v="0"/>
  </r>
  <r>
    <n v="190"/>
    <x v="0"/>
    <n v="3"/>
    <s v="Turcin, Mr. Stjepan"/>
    <x v="0"/>
    <n v="36"/>
    <n v="0"/>
    <n v="0"/>
    <n v="349247"/>
    <n v="7.8958000000000004"/>
    <m/>
    <s v="S"/>
    <n v="0"/>
  </r>
  <r>
    <n v="191"/>
    <x v="1"/>
    <n v="2"/>
    <s v="Pinsky, Mrs. (Rosa)"/>
    <x v="1"/>
    <n v="32"/>
    <n v="0"/>
    <n v="0"/>
    <n v="234604"/>
    <n v="13"/>
    <m/>
    <s v="S"/>
    <n v="0"/>
  </r>
  <r>
    <n v="192"/>
    <x v="0"/>
    <n v="2"/>
    <s v="Carbines, Mr. William"/>
    <x v="0"/>
    <n v="19"/>
    <n v="0"/>
    <n v="0"/>
    <n v="28424"/>
    <n v="13"/>
    <m/>
    <s v="S"/>
    <n v="0"/>
  </r>
  <r>
    <n v="193"/>
    <x v="1"/>
    <n v="3"/>
    <s v="Andersen-Jensen, Miss. Carla Christine Nielsine"/>
    <x v="1"/>
    <n v="19"/>
    <n v="1"/>
    <n v="0"/>
    <n v="350046"/>
    <n v="7.8541999999999996"/>
    <m/>
    <s v="S"/>
    <n v="0"/>
  </r>
  <r>
    <n v="194"/>
    <x v="1"/>
    <n v="2"/>
    <s v="Navratil, Master. Michel M"/>
    <x v="0"/>
    <n v="3"/>
    <n v="1"/>
    <n v="1"/>
    <n v="230080"/>
    <n v="26"/>
    <s v="F2"/>
    <s v="S"/>
    <n v="1"/>
  </r>
  <r>
    <n v="195"/>
    <x v="1"/>
    <n v="1"/>
    <s v="Brown, Mrs. James Joseph (Margaret Tobin)"/>
    <x v="1"/>
    <n v="44"/>
    <n v="0"/>
    <n v="0"/>
    <s v="PC 17610"/>
    <n v="27.720800000000001"/>
    <s v="B4"/>
    <s v="C"/>
    <n v="0"/>
  </r>
  <r>
    <n v="196"/>
    <x v="1"/>
    <n v="1"/>
    <s v="Lurette, Miss. Elise"/>
    <x v="1"/>
    <n v="58"/>
    <n v="0"/>
    <n v="0"/>
    <s v="PC 17569"/>
    <n v="146.52080000000001"/>
    <s v="B80"/>
    <s v="C"/>
    <n v="0"/>
  </r>
  <r>
    <n v="197"/>
    <x v="0"/>
    <n v="3"/>
    <s v="Mernagh, Mr. Robert"/>
    <x v="0"/>
    <m/>
    <n v="0"/>
    <n v="0"/>
    <n v="368703"/>
    <n v="7.75"/>
    <m/>
    <s v="Q"/>
    <n v="0"/>
  </r>
  <r>
    <n v="198"/>
    <x v="0"/>
    <n v="3"/>
    <s v="Olsen, Mr. Karl Siegwart Andreas"/>
    <x v="0"/>
    <n v="42"/>
    <n v="0"/>
    <n v="1"/>
    <n v="4579"/>
    <n v="8.4041999999999994"/>
    <m/>
    <s v="S"/>
    <n v="0"/>
  </r>
  <r>
    <n v="199"/>
    <x v="1"/>
    <n v="3"/>
    <s v="Madigan, Miss. Margaret &quot;Maggie&quot;"/>
    <x v="1"/>
    <m/>
    <n v="0"/>
    <n v="0"/>
    <n v="370370"/>
    <n v="7.75"/>
    <m/>
    <s v="Q"/>
    <n v="0"/>
  </r>
  <r>
    <n v="200"/>
    <x v="0"/>
    <n v="2"/>
    <s v="Yrois, Miss. Henriette (&quot;Mrs Harbeck&quot;)"/>
    <x v="1"/>
    <n v="24"/>
    <n v="0"/>
    <n v="0"/>
    <n v="248747"/>
    <n v="13"/>
    <m/>
    <s v="S"/>
    <n v="0"/>
  </r>
  <r>
    <n v="201"/>
    <x v="0"/>
    <n v="3"/>
    <s v="Vande Walle, Mr. Nestor Cyriel"/>
    <x v="0"/>
    <n v="28"/>
    <n v="0"/>
    <n v="0"/>
    <n v="345770"/>
    <n v="9.5"/>
    <m/>
    <s v="S"/>
    <n v="0"/>
  </r>
  <r>
    <n v="202"/>
    <x v="0"/>
    <n v="3"/>
    <s v="Sage, Mr. Frederick"/>
    <x v="0"/>
    <m/>
    <n v="8"/>
    <n v="2"/>
    <s v="CA. 2343"/>
    <n v="69.55"/>
    <m/>
    <s v="S"/>
    <n v="0"/>
  </r>
  <r>
    <n v="203"/>
    <x v="0"/>
    <n v="3"/>
    <s v="Johanson, Mr. Jakob Alfred"/>
    <x v="0"/>
    <n v="34"/>
    <n v="0"/>
    <n v="0"/>
    <n v="3101264"/>
    <n v="6.4958"/>
    <m/>
    <s v="S"/>
    <n v="0"/>
  </r>
  <r>
    <n v="204"/>
    <x v="0"/>
    <n v="3"/>
    <s v="Youseff, Mr. Gerious"/>
    <x v="0"/>
    <n v="45.5"/>
    <n v="0"/>
    <n v="0"/>
    <n v="2628"/>
    <n v="7.2249999999999996"/>
    <m/>
    <s v="C"/>
    <n v="0"/>
  </r>
  <r>
    <n v="205"/>
    <x v="1"/>
    <n v="3"/>
    <s v="Cohen, Mr. Gurshon &quot;Gus&quot;"/>
    <x v="0"/>
    <n v="18"/>
    <n v="0"/>
    <n v="0"/>
    <s v="A/5 3540"/>
    <n v="8.0500000000000007"/>
    <m/>
    <s v="S"/>
    <n v="0"/>
  </r>
  <r>
    <n v="206"/>
    <x v="0"/>
    <n v="3"/>
    <s v="Strom, Miss. Telma Matilda"/>
    <x v="1"/>
    <n v="2"/>
    <n v="0"/>
    <n v="1"/>
    <n v="347054"/>
    <n v="10.4625"/>
    <s v="G6"/>
    <s v="S"/>
    <n v="1"/>
  </r>
  <r>
    <n v="207"/>
    <x v="0"/>
    <n v="3"/>
    <s v="Backstrom, Mr. Karl Alfred"/>
    <x v="0"/>
    <n v="32"/>
    <n v="1"/>
    <n v="0"/>
    <n v="3101278"/>
    <n v="15.85"/>
    <m/>
    <s v="S"/>
    <n v="0"/>
  </r>
  <r>
    <n v="208"/>
    <x v="1"/>
    <n v="3"/>
    <s v="Albimona, Mr. Nassef Cassem"/>
    <x v="0"/>
    <n v="26"/>
    <n v="0"/>
    <n v="0"/>
    <n v="2699"/>
    <n v="18.787500000000001"/>
    <m/>
    <s v="C"/>
    <n v="0"/>
  </r>
  <r>
    <n v="209"/>
    <x v="1"/>
    <n v="3"/>
    <s v="Carr, Miss. Helen &quot;Ellen&quot;"/>
    <x v="1"/>
    <n v="16"/>
    <n v="0"/>
    <n v="0"/>
    <n v="367231"/>
    <n v="7.75"/>
    <m/>
    <s v="Q"/>
    <n v="1"/>
  </r>
  <r>
    <n v="210"/>
    <x v="1"/>
    <n v="1"/>
    <s v="Blank, Mr. Henry"/>
    <x v="0"/>
    <n v="40"/>
    <n v="0"/>
    <n v="0"/>
    <n v="112277"/>
    <n v="31"/>
    <s v="A31"/>
    <s v="C"/>
    <n v="0"/>
  </r>
  <r>
    <n v="211"/>
    <x v="0"/>
    <n v="3"/>
    <s v="Ali, Mr. Ahmed"/>
    <x v="0"/>
    <n v="24"/>
    <n v="0"/>
    <n v="0"/>
    <s v="SOTON/O.Q. 3101311"/>
    <n v="7.05"/>
    <m/>
    <s v="S"/>
    <n v="0"/>
  </r>
  <r>
    <n v="212"/>
    <x v="1"/>
    <n v="2"/>
    <s v="Cameron, Miss. Clear Annie"/>
    <x v="1"/>
    <n v="35"/>
    <n v="0"/>
    <n v="0"/>
    <s v="F.C.C. 13528"/>
    <n v="21"/>
    <m/>
    <s v="S"/>
    <n v="0"/>
  </r>
  <r>
    <n v="213"/>
    <x v="0"/>
    <n v="3"/>
    <s v="Perkin, Mr. John Henry"/>
    <x v="0"/>
    <n v="22"/>
    <n v="0"/>
    <n v="0"/>
    <s v="A/5 21174"/>
    <n v="7.25"/>
    <m/>
    <s v="S"/>
    <n v="0"/>
  </r>
  <r>
    <n v="214"/>
    <x v="0"/>
    <n v="2"/>
    <s v="Givard, Mr. Hans Kristensen"/>
    <x v="0"/>
    <n v="30"/>
    <n v="0"/>
    <n v="0"/>
    <n v="250646"/>
    <n v="13"/>
    <m/>
    <s v="S"/>
    <n v="0"/>
  </r>
  <r>
    <n v="215"/>
    <x v="0"/>
    <n v="3"/>
    <s v="Kiernan, Mr. Philip"/>
    <x v="0"/>
    <m/>
    <n v="1"/>
    <n v="0"/>
    <n v="367229"/>
    <n v="7.75"/>
    <m/>
    <s v="Q"/>
    <n v="0"/>
  </r>
  <r>
    <n v="216"/>
    <x v="1"/>
    <n v="1"/>
    <s v="Newell, Miss. Madeleine"/>
    <x v="1"/>
    <n v="31"/>
    <n v="1"/>
    <n v="0"/>
    <n v="35273"/>
    <n v="113.27500000000001"/>
    <s v="D36"/>
    <s v="C"/>
    <n v="0"/>
  </r>
  <r>
    <n v="217"/>
    <x v="1"/>
    <n v="3"/>
    <s v="Honkanen, Miss. Eliina"/>
    <x v="1"/>
    <n v="27"/>
    <n v="0"/>
    <n v="0"/>
    <s v="STON/O2. 3101283"/>
    <n v="7.9249999999999998"/>
    <m/>
    <s v="S"/>
    <n v="0"/>
  </r>
  <r>
    <n v="218"/>
    <x v="0"/>
    <n v="2"/>
    <s v="Jacobsohn, Mr. Sidney Samuel"/>
    <x v="0"/>
    <n v="42"/>
    <n v="1"/>
    <n v="0"/>
    <n v="243847"/>
    <n v="27"/>
    <m/>
    <s v="S"/>
    <n v="0"/>
  </r>
  <r>
    <n v="219"/>
    <x v="1"/>
    <n v="1"/>
    <s v="Bazzani, Miss. Albina"/>
    <x v="1"/>
    <n v="32"/>
    <n v="0"/>
    <n v="0"/>
    <n v="11813"/>
    <n v="76.291700000000006"/>
    <s v="D15"/>
    <s v="C"/>
    <n v="0"/>
  </r>
  <r>
    <n v="220"/>
    <x v="0"/>
    <n v="2"/>
    <s v="Harris, Mr. Walter"/>
    <x v="0"/>
    <n v="30"/>
    <n v="0"/>
    <n v="0"/>
    <s v="W/C 14208"/>
    <n v="10.5"/>
    <m/>
    <s v="S"/>
    <n v="0"/>
  </r>
  <r>
    <n v="221"/>
    <x v="1"/>
    <n v="3"/>
    <s v="Sunderland, Mr. Victor Francis"/>
    <x v="0"/>
    <n v="16"/>
    <n v="0"/>
    <n v="0"/>
    <s v="SOTON/OQ 392089"/>
    <n v="8.0500000000000007"/>
    <m/>
    <s v="S"/>
    <n v="1"/>
  </r>
  <r>
    <n v="222"/>
    <x v="0"/>
    <n v="2"/>
    <s v="Bracken, Mr. James H"/>
    <x v="0"/>
    <n v="27"/>
    <n v="0"/>
    <n v="0"/>
    <n v="220367"/>
    <n v="13"/>
    <m/>
    <s v="S"/>
    <n v="0"/>
  </r>
  <r>
    <n v="223"/>
    <x v="0"/>
    <n v="3"/>
    <s v="Green, Mr. George Henry"/>
    <x v="0"/>
    <n v="51"/>
    <n v="0"/>
    <n v="0"/>
    <n v="21440"/>
    <n v="8.0500000000000007"/>
    <m/>
    <s v="S"/>
    <n v="0"/>
  </r>
  <r>
    <n v="224"/>
    <x v="0"/>
    <n v="3"/>
    <s v="Nenkoff, Mr. Christo"/>
    <x v="0"/>
    <m/>
    <n v="0"/>
    <n v="0"/>
    <n v="349234"/>
    <n v="7.8958000000000004"/>
    <m/>
    <s v="S"/>
    <n v="0"/>
  </r>
  <r>
    <n v="225"/>
    <x v="1"/>
    <n v="1"/>
    <s v="Hoyt, Mr. Frederick Maxfield"/>
    <x v="0"/>
    <n v="38"/>
    <n v="1"/>
    <n v="0"/>
    <n v="19943"/>
    <n v="90"/>
    <s v="C93"/>
    <s v="S"/>
    <n v="0"/>
  </r>
  <r>
    <n v="226"/>
    <x v="0"/>
    <n v="3"/>
    <s v="Berglund, Mr. Karl Ivar Sven"/>
    <x v="0"/>
    <n v="22"/>
    <n v="0"/>
    <n v="0"/>
    <s v="PP 4348"/>
    <n v="9.35"/>
    <m/>
    <s v="S"/>
    <n v="0"/>
  </r>
  <r>
    <n v="227"/>
    <x v="1"/>
    <n v="2"/>
    <s v="Mellors, Mr. William John"/>
    <x v="0"/>
    <n v="19"/>
    <n v="0"/>
    <n v="0"/>
    <s v="SW/PP 751"/>
    <n v="10.5"/>
    <m/>
    <s v="S"/>
    <n v="0"/>
  </r>
  <r>
    <n v="228"/>
    <x v="0"/>
    <n v="3"/>
    <s v="Lovell, Mr. John Hall (&quot;Henry&quot;)"/>
    <x v="0"/>
    <n v="20.5"/>
    <n v="0"/>
    <n v="0"/>
    <s v="A/5 21173"/>
    <n v="7.25"/>
    <m/>
    <s v="S"/>
    <n v="0"/>
  </r>
  <r>
    <n v="229"/>
    <x v="0"/>
    <n v="2"/>
    <s v="Fahlstrom, Mr. Arne Jonas"/>
    <x v="0"/>
    <n v="18"/>
    <n v="0"/>
    <n v="0"/>
    <n v="236171"/>
    <n v="13"/>
    <m/>
    <s v="S"/>
    <n v="0"/>
  </r>
  <r>
    <n v="230"/>
    <x v="0"/>
    <n v="3"/>
    <s v="Lefebre, Miss. Mathilde"/>
    <x v="1"/>
    <m/>
    <n v="3"/>
    <n v="1"/>
    <n v="4133"/>
    <n v="25.466699999999999"/>
    <m/>
    <s v="S"/>
    <n v="0"/>
  </r>
  <r>
    <n v="231"/>
    <x v="1"/>
    <n v="1"/>
    <s v="Harris, Mrs. Henry Birkhardt (Irene Wallach)"/>
    <x v="1"/>
    <n v="35"/>
    <n v="1"/>
    <n v="0"/>
    <n v="36973"/>
    <n v="83.474999999999994"/>
    <s v="C83"/>
    <s v="S"/>
    <n v="0"/>
  </r>
  <r>
    <n v="232"/>
    <x v="0"/>
    <n v="3"/>
    <s v="Larsson, Mr. Bengt Edvin"/>
    <x v="0"/>
    <n v="29"/>
    <n v="0"/>
    <n v="0"/>
    <n v="347067"/>
    <n v="7.7750000000000004"/>
    <m/>
    <s v="S"/>
    <n v="0"/>
  </r>
  <r>
    <n v="233"/>
    <x v="0"/>
    <n v="2"/>
    <s v="Sjostedt, Mr. Ernst Adolf"/>
    <x v="0"/>
    <n v="59"/>
    <n v="0"/>
    <n v="0"/>
    <n v="237442"/>
    <n v="13.5"/>
    <m/>
    <s v="S"/>
    <n v="0"/>
  </r>
  <r>
    <n v="234"/>
    <x v="1"/>
    <n v="3"/>
    <s v="Asplund, Miss. Lillian Gertrud"/>
    <x v="1"/>
    <n v="5"/>
    <n v="4"/>
    <n v="2"/>
    <n v="347077"/>
    <n v="31.387499999999999"/>
    <m/>
    <s v="S"/>
    <n v="1"/>
  </r>
  <r>
    <n v="235"/>
    <x v="0"/>
    <n v="2"/>
    <s v="Leyson, Mr. Robert William Norman"/>
    <x v="0"/>
    <n v="24"/>
    <n v="0"/>
    <n v="0"/>
    <s v="C.A. 29566"/>
    <n v="10.5"/>
    <m/>
    <s v="S"/>
    <n v="0"/>
  </r>
  <r>
    <n v="236"/>
    <x v="0"/>
    <n v="3"/>
    <s v="Harknett, Miss. Alice Phoebe"/>
    <x v="1"/>
    <m/>
    <n v="0"/>
    <n v="0"/>
    <s v="W./C. 6609"/>
    <n v="7.55"/>
    <m/>
    <s v="S"/>
    <n v="0"/>
  </r>
  <r>
    <n v="237"/>
    <x v="0"/>
    <n v="2"/>
    <s v="Hold, Mr. Stephen"/>
    <x v="0"/>
    <n v="44"/>
    <n v="1"/>
    <n v="0"/>
    <n v="26707"/>
    <n v="26"/>
    <m/>
    <s v="S"/>
    <n v="0"/>
  </r>
  <r>
    <n v="238"/>
    <x v="1"/>
    <n v="2"/>
    <s v="Collyer, Miss. Marjorie &quot;Lottie&quot;"/>
    <x v="1"/>
    <n v="8"/>
    <n v="0"/>
    <n v="2"/>
    <s v="C.A. 31921"/>
    <n v="26.25"/>
    <m/>
    <s v="S"/>
    <n v="1"/>
  </r>
  <r>
    <n v="239"/>
    <x v="0"/>
    <n v="2"/>
    <s v="Pengelly, Mr. Frederick William"/>
    <x v="0"/>
    <n v="19"/>
    <n v="0"/>
    <n v="0"/>
    <n v="28665"/>
    <n v="10.5"/>
    <m/>
    <s v="S"/>
    <n v="0"/>
  </r>
  <r>
    <n v="240"/>
    <x v="0"/>
    <n v="2"/>
    <s v="Hunt, Mr. George Henry"/>
    <x v="0"/>
    <n v="33"/>
    <n v="0"/>
    <n v="0"/>
    <s v="SCO/W 1585"/>
    <n v="12.275"/>
    <m/>
    <s v="S"/>
    <n v="0"/>
  </r>
  <r>
    <n v="241"/>
    <x v="0"/>
    <n v="3"/>
    <s v="Zabour, Miss. Thamine"/>
    <x v="1"/>
    <m/>
    <n v="1"/>
    <n v="0"/>
    <n v="2665"/>
    <n v="14.4542"/>
    <m/>
    <s v="C"/>
    <n v="0"/>
  </r>
  <r>
    <n v="242"/>
    <x v="1"/>
    <n v="3"/>
    <s v="Murphy, Miss. Katherine &quot;Kate&quot;"/>
    <x v="1"/>
    <m/>
    <n v="1"/>
    <n v="0"/>
    <n v="367230"/>
    <n v="15.5"/>
    <m/>
    <s v="Q"/>
    <n v="0"/>
  </r>
  <r>
    <n v="243"/>
    <x v="0"/>
    <n v="2"/>
    <s v="Coleridge, Mr. Reginald Charles"/>
    <x v="0"/>
    <n v="29"/>
    <n v="0"/>
    <n v="0"/>
    <s v="W./C. 14263"/>
    <n v="10.5"/>
    <m/>
    <s v="S"/>
    <n v="0"/>
  </r>
  <r>
    <n v="244"/>
    <x v="0"/>
    <n v="3"/>
    <s v="Maenpaa, Mr. Matti Alexanteri"/>
    <x v="0"/>
    <n v="22"/>
    <n v="0"/>
    <n v="0"/>
    <s v="STON/O 2. 3101275"/>
    <n v="7.125"/>
    <m/>
    <s v="S"/>
    <n v="0"/>
  </r>
  <r>
    <n v="245"/>
    <x v="0"/>
    <n v="3"/>
    <s v="Attalah, Mr. Sleiman"/>
    <x v="0"/>
    <n v="30"/>
    <n v="0"/>
    <n v="0"/>
    <n v="2694"/>
    <n v="7.2249999999999996"/>
    <m/>
    <s v="C"/>
    <n v="0"/>
  </r>
  <r>
    <n v="246"/>
    <x v="0"/>
    <n v="1"/>
    <s v="Minahan, Dr. William Edward"/>
    <x v="0"/>
    <n v="44"/>
    <n v="2"/>
    <n v="0"/>
    <n v="19928"/>
    <n v="90"/>
    <s v="C78"/>
    <s v="Q"/>
    <n v="0"/>
  </r>
  <r>
    <n v="247"/>
    <x v="0"/>
    <n v="3"/>
    <s v="Lindahl, Miss. Agda Thorilda Viktoria"/>
    <x v="1"/>
    <n v="25"/>
    <n v="0"/>
    <n v="0"/>
    <n v="347071"/>
    <n v="7.7750000000000004"/>
    <m/>
    <s v="S"/>
    <n v="0"/>
  </r>
  <r>
    <n v="248"/>
    <x v="1"/>
    <n v="2"/>
    <s v="Hamalainen, Mrs. William (Anna)"/>
    <x v="1"/>
    <n v="24"/>
    <n v="0"/>
    <n v="2"/>
    <n v="250649"/>
    <n v="14.5"/>
    <m/>
    <s v="S"/>
    <n v="0"/>
  </r>
  <r>
    <n v="249"/>
    <x v="1"/>
    <n v="1"/>
    <s v="Beckwith, Mr. Richard Leonard"/>
    <x v="0"/>
    <n v="37"/>
    <n v="1"/>
    <n v="1"/>
    <n v="11751"/>
    <n v="52.554200000000002"/>
    <s v="D35"/>
    <s v="S"/>
    <n v="0"/>
  </r>
  <r>
    <n v="250"/>
    <x v="0"/>
    <n v="2"/>
    <s v="Carter, Rev. Ernest Courtenay"/>
    <x v="0"/>
    <n v="54"/>
    <n v="1"/>
    <n v="0"/>
    <n v="244252"/>
    <n v="26"/>
    <m/>
    <s v="S"/>
    <n v="0"/>
  </r>
  <r>
    <n v="251"/>
    <x v="0"/>
    <n v="3"/>
    <s v="Reed, Mr. James George"/>
    <x v="0"/>
    <m/>
    <n v="0"/>
    <n v="0"/>
    <n v="362316"/>
    <n v="7.25"/>
    <m/>
    <s v="S"/>
    <n v="0"/>
  </r>
  <r>
    <n v="252"/>
    <x v="0"/>
    <n v="3"/>
    <s v="Strom, Mrs. Wilhelm (Elna Matilda Persson)"/>
    <x v="1"/>
    <n v="29"/>
    <n v="1"/>
    <n v="1"/>
    <n v="347054"/>
    <n v="10.4625"/>
    <s v="G6"/>
    <s v="S"/>
    <n v="0"/>
  </r>
  <r>
    <n v="253"/>
    <x v="0"/>
    <n v="1"/>
    <s v="Stead, Mr. William Thomas"/>
    <x v="0"/>
    <n v="62"/>
    <n v="0"/>
    <n v="0"/>
    <n v="113514"/>
    <n v="26.55"/>
    <s v="C87"/>
    <s v="S"/>
    <n v="0"/>
  </r>
  <r>
    <n v="254"/>
    <x v="0"/>
    <n v="3"/>
    <s v="Lobb, Mr. William Arthur"/>
    <x v="0"/>
    <n v="30"/>
    <n v="1"/>
    <n v="0"/>
    <s v="A/5. 3336"/>
    <n v="16.100000000000001"/>
    <m/>
    <s v="S"/>
    <n v="0"/>
  </r>
  <r>
    <n v="255"/>
    <x v="0"/>
    <n v="3"/>
    <s v="Rosblom, Mrs. Viktor (Helena Wilhelmina)"/>
    <x v="1"/>
    <n v="41"/>
    <n v="0"/>
    <n v="2"/>
    <n v="370129"/>
    <n v="20.212499999999999"/>
    <m/>
    <s v="S"/>
    <n v="0"/>
  </r>
  <r>
    <n v="256"/>
    <x v="1"/>
    <n v="3"/>
    <s v="Touma, Mrs. Darwis (Hanne Youssef Razi)"/>
    <x v="1"/>
    <n v="29"/>
    <n v="0"/>
    <n v="2"/>
    <n v="2650"/>
    <n v="15.245799999999999"/>
    <m/>
    <s v="C"/>
    <n v="0"/>
  </r>
  <r>
    <n v="257"/>
    <x v="1"/>
    <n v="1"/>
    <s v="Thorne, Mrs. Gertrude Maybelle"/>
    <x v="1"/>
    <m/>
    <n v="0"/>
    <n v="0"/>
    <s v="PC 17585"/>
    <n v="79.2"/>
    <m/>
    <s v="C"/>
    <n v="0"/>
  </r>
  <r>
    <n v="258"/>
    <x v="1"/>
    <n v="1"/>
    <s v="Cherry, Miss. Gladys"/>
    <x v="1"/>
    <n v="30"/>
    <n v="0"/>
    <n v="0"/>
    <n v="110152"/>
    <n v="86.5"/>
    <s v="B77"/>
    <s v="S"/>
    <n v="0"/>
  </r>
  <r>
    <n v="259"/>
    <x v="1"/>
    <n v="1"/>
    <s v="Ward, Miss. Anna"/>
    <x v="1"/>
    <n v="35"/>
    <n v="0"/>
    <n v="0"/>
    <s v="PC 17755"/>
    <n v="512.32920000000001"/>
    <m/>
    <s v="C"/>
    <n v="0"/>
  </r>
  <r>
    <n v="260"/>
    <x v="1"/>
    <n v="2"/>
    <s v="Parrish, Mrs. (Lutie Davis)"/>
    <x v="1"/>
    <n v="50"/>
    <n v="0"/>
    <n v="1"/>
    <n v="230433"/>
    <n v="26"/>
    <m/>
    <s v="S"/>
    <n v="0"/>
  </r>
  <r>
    <n v="261"/>
    <x v="0"/>
    <n v="3"/>
    <s v="Smith, Mr. Thomas"/>
    <x v="0"/>
    <m/>
    <n v="0"/>
    <n v="0"/>
    <n v="384461"/>
    <n v="7.75"/>
    <m/>
    <s v="Q"/>
    <n v="0"/>
  </r>
  <r>
    <n v="262"/>
    <x v="1"/>
    <n v="3"/>
    <s v="Asplund, Master. Edvin Rojj Felix"/>
    <x v="0"/>
    <n v="3"/>
    <n v="4"/>
    <n v="2"/>
    <n v="347077"/>
    <n v="31.387499999999999"/>
    <m/>
    <s v="S"/>
    <n v="1"/>
  </r>
  <r>
    <n v="263"/>
    <x v="0"/>
    <n v="1"/>
    <s v="Taussig, Mr. Emil"/>
    <x v="0"/>
    <n v="52"/>
    <n v="1"/>
    <n v="1"/>
    <n v="110413"/>
    <n v="79.650000000000006"/>
    <s v="E67"/>
    <s v="S"/>
    <n v="0"/>
  </r>
  <r>
    <n v="264"/>
    <x v="0"/>
    <n v="1"/>
    <s v="Harrison, Mr. William"/>
    <x v="0"/>
    <n v="40"/>
    <n v="0"/>
    <n v="0"/>
    <n v="112059"/>
    <n v="0"/>
    <s v="B94"/>
    <s v="S"/>
    <n v="0"/>
  </r>
  <r>
    <n v="265"/>
    <x v="0"/>
    <n v="3"/>
    <s v="Henry, Miss. Delia"/>
    <x v="1"/>
    <m/>
    <n v="0"/>
    <n v="0"/>
    <n v="382649"/>
    <n v="7.75"/>
    <m/>
    <s v="Q"/>
    <n v="0"/>
  </r>
  <r>
    <n v="266"/>
    <x v="0"/>
    <n v="2"/>
    <s v="Reeves, Mr. David"/>
    <x v="0"/>
    <n v="36"/>
    <n v="0"/>
    <n v="0"/>
    <s v="C.A. 17248"/>
    <n v="10.5"/>
    <m/>
    <s v="S"/>
    <n v="0"/>
  </r>
  <r>
    <n v="267"/>
    <x v="0"/>
    <n v="3"/>
    <s v="Panula, Mr. Ernesti Arvid"/>
    <x v="0"/>
    <n v="16"/>
    <n v="4"/>
    <n v="1"/>
    <n v="3101295"/>
    <n v="39.6875"/>
    <m/>
    <s v="S"/>
    <n v="1"/>
  </r>
  <r>
    <n v="268"/>
    <x v="1"/>
    <n v="3"/>
    <s v="Persson, Mr. Ernst Ulrik"/>
    <x v="0"/>
    <n v="25"/>
    <n v="1"/>
    <n v="0"/>
    <n v="347083"/>
    <n v="7.7750000000000004"/>
    <m/>
    <s v="S"/>
    <n v="0"/>
  </r>
  <r>
    <n v="269"/>
    <x v="1"/>
    <n v="1"/>
    <s v="Graham, Mrs. William Thompson (Edith Junkins)"/>
    <x v="1"/>
    <n v="58"/>
    <n v="0"/>
    <n v="1"/>
    <s v="PC 17582"/>
    <n v="153.46250000000001"/>
    <s v="C125"/>
    <s v="S"/>
    <n v="0"/>
  </r>
  <r>
    <n v="270"/>
    <x v="1"/>
    <n v="1"/>
    <s v="Bissette, Miss. Amelia"/>
    <x v="1"/>
    <n v="35"/>
    <n v="0"/>
    <n v="0"/>
    <s v="PC 17760"/>
    <n v="135.63329999999999"/>
    <s v="C99"/>
    <s v="S"/>
    <n v="0"/>
  </r>
  <r>
    <n v="271"/>
    <x v="0"/>
    <n v="1"/>
    <s v="Cairns, Mr. Alexander"/>
    <x v="0"/>
    <m/>
    <n v="0"/>
    <n v="0"/>
    <n v="113798"/>
    <n v="31"/>
    <m/>
    <s v="S"/>
    <n v="0"/>
  </r>
  <r>
    <n v="272"/>
    <x v="1"/>
    <n v="3"/>
    <s v="Tornquist, Mr. William Henry"/>
    <x v="0"/>
    <n v="25"/>
    <n v="0"/>
    <n v="0"/>
    <s v="LINE"/>
    <n v="0"/>
    <m/>
    <s v="S"/>
    <n v="0"/>
  </r>
  <r>
    <n v="273"/>
    <x v="1"/>
    <n v="2"/>
    <s v="Mellinger, Mrs. (Elizabeth Anne Maidment)"/>
    <x v="1"/>
    <n v="41"/>
    <n v="0"/>
    <n v="1"/>
    <n v="250644"/>
    <n v="19.5"/>
    <m/>
    <s v="S"/>
    <n v="0"/>
  </r>
  <r>
    <n v="274"/>
    <x v="0"/>
    <n v="1"/>
    <s v="Natsch, Mr. Charles H"/>
    <x v="0"/>
    <n v="37"/>
    <n v="0"/>
    <n v="1"/>
    <s v="PC 17596"/>
    <n v="29.7"/>
    <s v="C118"/>
    <s v="C"/>
    <n v="0"/>
  </r>
  <r>
    <n v="275"/>
    <x v="1"/>
    <n v="3"/>
    <s v="Healy, Miss. Hanora &quot;Nora&quot;"/>
    <x v="1"/>
    <m/>
    <n v="0"/>
    <n v="0"/>
    <n v="370375"/>
    <n v="7.75"/>
    <m/>
    <s v="Q"/>
    <n v="0"/>
  </r>
  <r>
    <n v="276"/>
    <x v="1"/>
    <n v="1"/>
    <s v="Andrews, Miss. Kornelia Theodosia"/>
    <x v="1"/>
    <n v="63"/>
    <n v="1"/>
    <n v="0"/>
    <n v="13502"/>
    <n v="77.958299999999994"/>
    <s v="D7"/>
    <s v="S"/>
    <n v="0"/>
  </r>
  <r>
    <n v="277"/>
    <x v="0"/>
    <n v="3"/>
    <s v="Lindblom, Miss. Augusta Charlotta"/>
    <x v="1"/>
    <n v="45"/>
    <n v="0"/>
    <n v="0"/>
    <n v="347073"/>
    <n v="7.75"/>
    <m/>
    <s v="S"/>
    <n v="0"/>
  </r>
  <r>
    <n v="278"/>
    <x v="0"/>
    <n v="2"/>
    <s v="Parkes, Mr. Francis &quot;Frank&quot;"/>
    <x v="0"/>
    <m/>
    <n v="0"/>
    <n v="0"/>
    <n v="239853"/>
    <n v="0"/>
    <m/>
    <s v="S"/>
    <n v="0"/>
  </r>
  <r>
    <n v="279"/>
    <x v="0"/>
    <n v="3"/>
    <s v="Rice, Master. Eric"/>
    <x v="0"/>
    <n v="7"/>
    <n v="4"/>
    <n v="1"/>
    <n v="382652"/>
    <n v="29.125"/>
    <m/>
    <s v="Q"/>
    <n v="1"/>
  </r>
  <r>
    <n v="280"/>
    <x v="1"/>
    <n v="3"/>
    <s v="Abbott, Mrs. Stanton (Rosa Hunt)"/>
    <x v="1"/>
    <n v="35"/>
    <n v="1"/>
    <n v="1"/>
    <s v="C.A. 2673"/>
    <n v="20.25"/>
    <m/>
    <s v="S"/>
    <n v="0"/>
  </r>
  <r>
    <n v="281"/>
    <x v="0"/>
    <n v="3"/>
    <s v="Duane, Mr. Frank"/>
    <x v="0"/>
    <n v="65"/>
    <n v="0"/>
    <n v="0"/>
    <n v="336439"/>
    <n v="7.75"/>
    <m/>
    <s v="Q"/>
    <n v="0"/>
  </r>
  <r>
    <n v="282"/>
    <x v="0"/>
    <n v="3"/>
    <s v="Olsson, Mr. Nils Johan Goransson"/>
    <x v="0"/>
    <n v="28"/>
    <n v="0"/>
    <n v="0"/>
    <n v="347464"/>
    <n v="7.8541999999999996"/>
    <m/>
    <s v="S"/>
    <n v="0"/>
  </r>
  <r>
    <n v="283"/>
    <x v="0"/>
    <n v="3"/>
    <s v="de Pelsmaeker, Mr. Alfons"/>
    <x v="0"/>
    <n v="16"/>
    <n v="0"/>
    <n v="0"/>
    <n v="345778"/>
    <n v="9.5"/>
    <m/>
    <s v="S"/>
    <n v="1"/>
  </r>
  <r>
    <n v="284"/>
    <x v="1"/>
    <n v="3"/>
    <s v="Dorking, Mr. Edward Arthur"/>
    <x v="0"/>
    <n v="19"/>
    <n v="0"/>
    <n v="0"/>
    <s v="A/5. 10482"/>
    <n v="8.0500000000000007"/>
    <m/>
    <s v="S"/>
    <n v="0"/>
  </r>
  <r>
    <n v="285"/>
    <x v="0"/>
    <n v="1"/>
    <s v="Smith, Mr. Richard William"/>
    <x v="0"/>
    <m/>
    <n v="0"/>
    <n v="0"/>
    <n v="113056"/>
    <n v="26"/>
    <s v="A19"/>
    <s v="S"/>
    <n v="0"/>
  </r>
  <r>
    <n v="286"/>
    <x v="0"/>
    <n v="3"/>
    <s v="Stankovic, Mr. Ivan"/>
    <x v="0"/>
    <n v="33"/>
    <n v="0"/>
    <n v="0"/>
    <n v="349239"/>
    <n v="8.6624999999999996"/>
    <m/>
    <s v="C"/>
    <n v="0"/>
  </r>
  <r>
    <n v="287"/>
    <x v="1"/>
    <n v="3"/>
    <s v="de Mulder, Mr. Theodore"/>
    <x v="0"/>
    <n v="30"/>
    <n v="0"/>
    <n v="0"/>
    <n v="345774"/>
    <n v="9.5"/>
    <m/>
    <s v="S"/>
    <n v="0"/>
  </r>
  <r>
    <n v="288"/>
    <x v="0"/>
    <n v="3"/>
    <s v="Naidenoff, Mr. Penko"/>
    <x v="0"/>
    <n v="22"/>
    <n v="0"/>
    <n v="0"/>
    <n v="349206"/>
    <n v="7.8958000000000004"/>
    <m/>
    <s v="S"/>
    <n v="0"/>
  </r>
  <r>
    <n v="289"/>
    <x v="1"/>
    <n v="2"/>
    <s v="Hosono, Mr. Masabumi"/>
    <x v="0"/>
    <n v="42"/>
    <n v="0"/>
    <n v="0"/>
    <n v="237798"/>
    <n v="13"/>
    <m/>
    <s v="S"/>
    <n v="0"/>
  </r>
  <r>
    <n v="290"/>
    <x v="1"/>
    <n v="3"/>
    <s v="Connolly, Miss. Kate"/>
    <x v="1"/>
    <n v="22"/>
    <n v="0"/>
    <n v="0"/>
    <n v="370373"/>
    <n v="7.75"/>
    <m/>
    <s v="Q"/>
    <n v="0"/>
  </r>
  <r>
    <n v="291"/>
    <x v="1"/>
    <n v="1"/>
    <s v="Barber, Miss. Ellen &quot;Nellie&quot;"/>
    <x v="1"/>
    <n v="26"/>
    <n v="0"/>
    <n v="0"/>
    <n v="19877"/>
    <n v="78.849999999999994"/>
    <m/>
    <s v="S"/>
    <n v="0"/>
  </r>
  <r>
    <n v="292"/>
    <x v="1"/>
    <n v="1"/>
    <s v="Bishop, Mrs. Dickinson H (Helen Walton)"/>
    <x v="1"/>
    <n v="19"/>
    <n v="1"/>
    <n v="0"/>
    <n v="11967"/>
    <n v="91.0792"/>
    <s v="B49"/>
    <s v="C"/>
    <n v="0"/>
  </r>
  <r>
    <n v="293"/>
    <x v="0"/>
    <n v="2"/>
    <s v="Levy, Mr. Rene Jacques"/>
    <x v="0"/>
    <n v="36"/>
    <n v="0"/>
    <n v="0"/>
    <s v="SC/Paris 2163"/>
    <n v="12.875"/>
    <s v="D"/>
    <s v="C"/>
    <n v="0"/>
  </r>
  <r>
    <n v="294"/>
    <x v="0"/>
    <n v="3"/>
    <s v="Haas, Miss. Aloisia"/>
    <x v="1"/>
    <n v="24"/>
    <n v="0"/>
    <n v="0"/>
    <n v="349236"/>
    <n v="8.85"/>
    <m/>
    <s v="S"/>
    <n v="0"/>
  </r>
  <r>
    <n v="295"/>
    <x v="0"/>
    <n v="3"/>
    <s v="Mineff, Mr. Ivan"/>
    <x v="0"/>
    <n v="24"/>
    <n v="0"/>
    <n v="0"/>
    <n v="349233"/>
    <n v="7.8958000000000004"/>
    <m/>
    <s v="S"/>
    <n v="0"/>
  </r>
  <r>
    <n v="296"/>
    <x v="0"/>
    <n v="1"/>
    <s v="Lewy, Mr. Ervin G"/>
    <x v="0"/>
    <m/>
    <n v="0"/>
    <n v="0"/>
    <s v="PC 17612"/>
    <n v="27.720800000000001"/>
    <m/>
    <s v="C"/>
    <n v="0"/>
  </r>
  <r>
    <n v="297"/>
    <x v="0"/>
    <n v="3"/>
    <s v="Hanna, Mr. Mansour"/>
    <x v="0"/>
    <n v="23.5"/>
    <n v="0"/>
    <n v="0"/>
    <n v="2693"/>
    <n v="7.2291999999999996"/>
    <m/>
    <s v="C"/>
    <n v="0"/>
  </r>
  <r>
    <n v="298"/>
    <x v="0"/>
    <n v="1"/>
    <s v="Allison, Miss. Helen Loraine"/>
    <x v="1"/>
    <n v="2"/>
    <n v="1"/>
    <n v="2"/>
    <n v="113781"/>
    <n v="151.55000000000001"/>
    <s v="C22 C26"/>
    <s v="S"/>
    <n v="1"/>
  </r>
  <r>
    <n v="299"/>
    <x v="1"/>
    <n v="1"/>
    <s v="Saalfeld, Mr. Adolphe"/>
    <x v="0"/>
    <m/>
    <n v="0"/>
    <n v="0"/>
    <n v="19988"/>
    <n v="30.5"/>
    <s v="C106"/>
    <s v="S"/>
    <n v="0"/>
  </r>
  <r>
    <n v="300"/>
    <x v="1"/>
    <n v="1"/>
    <s v="Baxter, Mrs. James (Helene DeLaudeniere Chaput)"/>
    <x v="1"/>
    <n v="50"/>
    <n v="0"/>
    <n v="1"/>
    <s v="PC 17558"/>
    <n v="247.52080000000001"/>
    <s v="B58 B60"/>
    <s v="C"/>
    <n v="0"/>
  </r>
  <r>
    <n v="301"/>
    <x v="1"/>
    <n v="3"/>
    <s v="Kelly, Miss. Anna Katherine &quot;Annie Kate&quot;"/>
    <x v="1"/>
    <m/>
    <n v="0"/>
    <n v="0"/>
    <n v="9234"/>
    <n v="7.75"/>
    <m/>
    <s v="Q"/>
    <n v="0"/>
  </r>
  <r>
    <n v="302"/>
    <x v="1"/>
    <n v="3"/>
    <s v="McCoy, Mr. Bernard"/>
    <x v="0"/>
    <m/>
    <n v="2"/>
    <n v="0"/>
    <n v="367226"/>
    <n v="23.25"/>
    <m/>
    <s v="Q"/>
    <n v="0"/>
  </r>
  <r>
    <n v="303"/>
    <x v="0"/>
    <n v="3"/>
    <s v="Johnson, Mr. William Cahoone Jr"/>
    <x v="0"/>
    <n v="19"/>
    <n v="0"/>
    <n v="0"/>
    <s v="LINE"/>
    <n v="0"/>
    <m/>
    <s v="S"/>
    <n v="0"/>
  </r>
  <r>
    <n v="304"/>
    <x v="1"/>
    <n v="2"/>
    <s v="Keane, Miss. Nora A"/>
    <x v="1"/>
    <m/>
    <n v="0"/>
    <n v="0"/>
    <n v="226593"/>
    <n v="12.35"/>
    <s v="E101"/>
    <s v="Q"/>
    <n v="0"/>
  </r>
  <r>
    <n v="305"/>
    <x v="0"/>
    <n v="3"/>
    <s v="Williams, Mr. Howard Hugh &quot;Harry&quot;"/>
    <x v="0"/>
    <m/>
    <n v="0"/>
    <n v="0"/>
    <s v="A/5 2466"/>
    <n v="8.0500000000000007"/>
    <m/>
    <s v="S"/>
    <n v="0"/>
  </r>
  <r>
    <n v="306"/>
    <x v="1"/>
    <n v="1"/>
    <s v="Allison, Master. Hudson Trevor"/>
    <x v="0"/>
    <n v="0.92"/>
    <n v="1"/>
    <n v="2"/>
    <n v="113781"/>
    <n v="151.55000000000001"/>
    <s v="C22 C26"/>
    <s v="S"/>
    <n v="1"/>
  </r>
  <r>
    <n v="307"/>
    <x v="1"/>
    <n v="1"/>
    <s v="Fleming, Miss. Margaret"/>
    <x v="1"/>
    <m/>
    <n v="0"/>
    <n v="0"/>
    <n v="17421"/>
    <n v="110.88330000000001"/>
    <m/>
    <s v="C"/>
    <n v="0"/>
  </r>
  <r>
    <n v="308"/>
    <x v="1"/>
    <n v="1"/>
    <s v="Penasco y Castellana, Mrs. Victor de Satode (Maria Josefa Perez de Soto y Vallejo)"/>
    <x v="1"/>
    <n v="17"/>
    <n v="1"/>
    <n v="0"/>
    <s v="PC 17758"/>
    <n v="108.9"/>
    <s v="C65"/>
    <s v="C"/>
    <n v="1"/>
  </r>
  <r>
    <n v="309"/>
    <x v="0"/>
    <n v="2"/>
    <s v="Abelson, Mr. Samuel"/>
    <x v="0"/>
    <n v="30"/>
    <n v="1"/>
    <n v="0"/>
    <s v="P/PP 3381"/>
    <n v="24"/>
    <m/>
    <s v="C"/>
    <n v="0"/>
  </r>
  <r>
    <n v="310"/>
    <x v="1"/>
    <n v="1"/>
    <s v="Francatelli, Miss. Laura Mabel"/>
    <x v="1"/>
    <n v="30"/>
    <n v="0"/>
    <n v="0"/>
    <s v="PC 17485"/>
    <n v="56.929200000000002"/>
    <s v="E36"/>
    <s v="C"/>
    <n v="0"/>
  </r>
  <r>
    <n v="311"/>
    <x v="1"/>
    <n v="1"/>
    <s v="Hays, Miss. Margaret Bechstein"/>
    <x v="1"/>
    <n v="24"/>
    <n v="0"/>
    <n v="0"/>
    <n v="11767"/>
    <n v="83.158299999999997"/>
    <s v="C54"/>
    <s v="C"/>
    <n v="0"/>
  </r>
  <r>
    <n v="312"/>
    <x v="1"/>
    <n v="1"/>
    <s v="Ryerson, Miss. Emily Borie"/>
    <x v="1"/>
    <n v="18"/>
    <n v="2"/>
    <n v="2"/>
    <s v="PC 17608"/>
    <n v="262.375"/>
    <s v="B57 B59 B63 B66"/>
    <s v="C"/>
    <n v="0"/>
  </r>
  <r>
    <n v="313"/>
    <x v="0"/>
    <n v="2"/>
    <s v="Lahtinen, Mrs. William (Anna Sylfven)"/>
    <x v="1"/>
    <n v="26"/>
    <n v="1"/>
    <n v="1"/>
    <n v="250651"/>
    <n v="26"/>
    <m/>
    <s v="S"/>
    <n v="0"/>
  </r>
  <r>
    <n v="314"/>
    <x v="0"/>
    <n v="3"/>
    <s v="Hendekovic, Mr. Ignjac"/>
    <x v="0"/>
    <n v="28"/>
    <n v="0"/>
    <n v="0"/>
    <n v="349243"/>
    <n v="7.8958000000000004"/>
    <m/>
    <s v="S"/>
    <n v="0"/>
  </r>
  <r>
    <n v="315"/>
    <x v="0"/>
    <n v="2"/>
    <s v="Hart, Mr. Benjamin"/>
    <x v="0"/>
    <n v="43"/>
    <n v="1"/>
    <n v="1"/>
    <s v="F.C.C. 13529"/>
    <n v="26.25"/>
    <m/>
    <s v="S"/>
    <n v="0"/>
  </r>
  <r>
    <n v="316"/>
    <x v="1"/>
    <n v="3"/>
    <s v="Nilsson, Miss. Helmina Josefina"/>
    <x v="1"/>
    <n v="26"/>
    <n v="0"/>
    <n v="0"/>
    <n v="347470"/>
    <n v="7.8541999999999996"/>
    <m/>
    <s v="S"/>
    <n v="0"/>
  </r>
  <r>
    <n v="317"/>
    <x v="1"/>
    <n v="2"/>
    <s v="Kantor, Mrs. Sinai (Miriam Sternin)"/>
    <x v="1"/>
    <n v="24"/>
    <n v="1"/>
    <n v="0"/>
    <n v="244367"/>
    <n v="26"/>
    <m/>
    <s v="S"/>
    <n v="0"/>
  </r>
  <r>
    <n v="318"/>
    <x v="0"/>
    <n v="2"/>
    <s v="Moraweck, Dr. Ernest"/>
    <x v="0"/>
    <n v="54"/>
    <n v="0"/>
    <n v="0"/>
    <n v="29011"/>
    <n v="14"/>
    <m/>
    <s v="S"/>
    <n v="0"/>
  </r>
  <r>
    <n v="319"/>
    <x v="1"/>
    <n v="1"/>
    <s v="Wick, Miss. Mary Natalie"/>
    <x v="1"/>
    <n v="31"/>
    <n v="0"/>
    <n v="2"/>
    <n v="36928"/>
    <n v="164.86670000000001"/>
    <s v="C7"/>
    <s v="S"/>
    <n v="0"/>
  </r>
  <r>
    <n v="320"/>
    <x v="1"/>
    <n v="1"/>
    <s v="Spedden, Mrs. Frederic Oakley (Margaretta Corning Stone)"/>
    <x v="1"/>
    <n v="40"/>
    <n v="1"/>
    <n v="1"/>
    <n v="16966"/>
    <n v="134.5"/>
    <s v="E34"/>
    <s v="C"/>
    <n v="0"/>
  </r>
  <r>
    <n v="321"/>
    <x v="0"/>
    <n v="3"/>
    <s v="Dennis, Mr. Samuel"/>
    <x v="0"/>
    <n v="22"/>
    <n v="0"/>
    <n v="0"/>
    <s v="A/5 21172"/>
    <n v="7.25"/>
    <m/>
    <s v="S"/>
    <n v="0"/>
  </r>
  <r>
    <n v="322"/>
    <x v="0"/>
    <n v="3"/>
    <s v="Danoff, Mr. Yoto"/>
    <x v="0"/>
    <n v="27"/>
    <n v="0"/>
    <n v="0"/>
    <n v="349219"/>
    <n v="7.8958000000000004"/>
    <m/>
    <s v="S"/>
    <n v="0"/>
  </r>
  <r>
    <n v="323"/>
    <x v="1"/>
    <n v="2"/>
    <s v="Slayter, Miss. Hilda Mary"/>
    <x v="1"/>
    <n v="30"/>
    <n v="0"/>
    <n v="0"/>
    <n v="234818"/>
    <n v="12.35"/>
    <m/>
    <s v="Q"/>
    <n v="0"/>
  </r>
  <r>
    <n v="324"/>
    <x v="1"/>
    <n v="2"/>
    <s v="Caldwell, Mrs. Albert Francis (Sylvia Mae Harbaugh)"/>
    <x v="1"/>
    <n v="22"/>
    <n v="1"/>
    <n v="1"/>
    <n v="248738"/>
    <n v="29"/>
    <m/>
    <s v="S"/>
    <n v="0"/>
  </r>
  <r>
    <n v="325"/>
    <x v="0"/>
    <n v="3"/>
    <s v="Sage, Mr. George John Jr"/>
    <x v="0"/>
    <m/>
    <n v="8"/>
    <n v="2"/>
    <s v="CA. 2343"/>
    <n v="69.55"/>
    <m/>
    <s v="S"/>
    <n v="0"/>
  </r>
  <r>
    <n v="326"/>
    <x v="1"/>
    <n v="1"/>
    <s v="Young, Miss. Marie Grice"/>
    <x v="1"/>
    <n v="36"/>
    <n v="0"/>
    <n v="0"/>
    <s v="PC 17760"/>
    <n v="135.63329999999999"/>
    <s v="C32"/>
    <s v="C"/>
    <n v="0"/>
  </r>
  <r>
    <n v="327"/>
    <x v="0"/>
    <n v="3"/>
    <s v="Nysveen, Mr. Johan Hansen"/>
    <x v="0"/>
    <n v="61"/>
    <n v="0"/>
    <n v="0"/>
    <n v="345364"/>
    <n v="6.2374999999999998"/>
    <m/>
    <s v="S"/>
    <n v="0"/>
  </r>
  <r>
    <n v="328"/>
    <x v="1"/>
    <n v="2"/>
    <s v="Ball, Mrs. (Ada E Hall)"/>
    <x v="1"/>
    <n v="36"/>
    <n v="0"/>
    <n v="0"/>
    <n v="28551"/>
    <n v="13"/>
    <s v="D"/>
    <s v="S"/>
    <n v="0"/>
  </r>
  <r>
    <n v="329"/>
    <x v="1"/>
    <n v="3"/>
    <s v="Goldsmith, Mrs. Frank John (Emily Alice Brown)"/>
    <x v="1"/>
    <n v="31"/>
    <n v="1"/>
    <n v="1"/>
    <n v="363291"/>
    <n v="20.524999999999999"/>
    <m/>
    <s v="S"/>
    <n v="0"/>
  </r>
  <r>
    <n v="330"/>
    <x v="1"/>
    <n v="1"/>
    <s v="Hippach, Miss. Jean Gertrude"/>
    <x v="1"/>
    <n v="16"/>
    <n v="0"/>
    <n v="1"/>
    <n v="111361"/>
    <n v="57.979199999999999"/>
    <s v="B18"/>
    <s v="C"/>
    <n v="1"/>
  </r>
  <r>
    <n v="331"/>
    <x v="1"/>
    <n v="3"/>
    <s v="McCoy, Miss. Agnes"/>
    <x v="1"/>
    <m/>
    <n v="2"/>
    <n v="0"/>
    <n v="367226"/>
    <n v="23.25"/>
    <m/>
    <s v="Q"/>
    <n v="0"/>
  </r>
  <r>
    <n v="332"/>
    <x v="0"/>
    <n v="1"/>
    <s v="Partner, Mr. Austen"/>
    <x v="0"/>
    <n v="45.5"/>
    <n v="0"/>
    <n v="0"/>
    <n v="113043"/>
    <n v="28.5"/>
    <s v="C124"/>
    <s v="S"/>
    <n v="0"/>
  </r>
  <r>
    <n v="333"/>
    <x v="0"/>
    <n v="1"/>
    <s v="Graham, Mr. George Edward"/>
    <x v="0"/>
    <n v="38"/>
    <n v="0"/>
    <n v="1"/>
    <s v="PC 17582"/>
    <n v="153.46250000000001"/>
    <s v="C91"/>
    <s v="S"/>
    <n v="0"/>
  </r>
  <r>
    <n v="334"/>
    <x v="0"/>
    <n v="3"/>
    <s v="Vander Planke, Mr. Leo Edmondus"/>
    <x v="0"/>
    <n v="16"/>
    <n v="2"/>
    <n v="0"/>
    <n v="345764"/>
    <n v="18"/>
    <m/>
    <s v="S"/>
    <n v="1"/>
  </r>
  <r>
    <n v="335"/>
    <x v="1"/>
    <n v="1"/>
    <s v="Frauenthal, Mrs. Henry William (Clara Heinsheimer)"/>
    <x v="1"/>
    <m/>
    <n v="1"/>
    <n v="0"/>
    <s v="PC 17611"/>
    <n v="133.65"/>
    <m/>
    <s v="S"/>
    <n v="0"/>
  </r>
  <r>
    <n v="336"/>
    <x v="0"/>
    <n v="3"/>
    <s v="Denkoff, Mr. Mitto"/>
    <x v="0"/>
    <m/>
    <n v="0"/>
    <n v="0"/>
    <n v="349225"/>
    <n v="7.8958000000000004"/>
    <m/>
    <s v="S"/>
    <n v="0"/>
  </r>
  <r>
    <n v="337"/>
    <x v="0"/>
    <n v="1"/>
    <s v="Pears, Mr. Thomas Clinton"/>
    <x v="0"/>
    <n v="29"/>
    <n v="1"/>
    <n v="0"/>
    <n v="113776"/>
    <n v="66.599999999999994"/>
    <s v="C2"/>
    <s v="S"/>
    <n v="0"/>
  </r>
  <r>
    <n v="338"/>
    <x v="1"/>
    <n v="1"/>
    <s v="Burns, Miss. Elizabeth Margaret"/>
    <x v="1"/>
    <n v="41"/>
    <n v="0"/>
    <n v="0"/>
    <n v="16966"/>
    <n v="134.5"/>
    <s v="E40"/>
    <s v="C"/>
    <n v="0"/>
  </r>
  <r>
    <n v="339"/>
    <x v="1"/>
    <n v="3"/>
    <s v="Dahl, Mr. Karl Edwart"/>
    <x v="0"/>
    <n v="45"/>
    <n v="0"/>
    <n v="0"/>
    <n v="7598"/>
    <n v="8.0500000000000007"/>
    <m/>
    <s v="S"/>
    <n v="0"/>
  </r>
  <r>
    <n v="340"/>
    <x v="0"/>
    <n v="1"/>
    <s v="Blackwell, Mr. Stephen Weart"/>
    <x v="0"/>
    <n v="45"/>
    <n v="0"/>
    <n v="0"/>
    <n v="113784"/>
    <n v="35.5"/>
    <s v="T"/>
    <s v="S"/>
    <n v="0"/>
  </r>
  <r>
    <n v="341"/>
    <x v="1"/>
    <n v="2"/>
    <s v="Navratil, Master. Edmond Roger"/>
    <x v="0"/>
    <n v="2"/>
    <n v="1"/>
    <n v="1"/>
    <n v="230080"/>
    <n v="26"/>
    <s v="F2"/>
    <s v="S"/>
    <n v="1"/>
  </r>
  <r>
    <n v="342"/>
    <x v="1"/>
    <n v="1"/>
    <s v="Fortune, Miss. Alice Elizabeth"/>
    <x v="1"/>
    <n v="24"/>
    <n v="3"/>
    <n v="2"/>
    <n v="19950"/>
    <n v="263"/>
    <s v="C23 C25 C27"/>
    <s v="S"/>
    <n v="0"/>
  </r>
  <r>
    <n v="343"/>
    <x v="0"/>
    <n v="2"/>
    <s v="Collander, Mr. Erik Gustaf"/>
    <x v="0"/>
    <n v="28"/>
    <n v="0"/>
    <n v="0"/>
    <n v="248740"/>
    <n v="13"/>
    <m/>
    <s v="S"/>
    <n v="0"/>
  </r>
  <r>
    <n v="344"/>
    <x v="0"/>
    <n v="2"/>
    <s v="Sedgwick, Mr. Charles Frederick Waddington"/>
    <x v="0"/>
    <n v="25"/>
    <n v="0"/>
    <n v="0"/>
    <n v="244361"/>
    <n v="13"/>
    <m/>
    <s v="S"/>
    <n v="0"/>
  </r>
  <r>
    <n v="345"/>
    <x v="0"/>
    <n v="2"/>
    <s v="Fox, Mr. Stanley Hubert"/>
    <x v="0"/>
    <n v="36"/>
    <n v="0"/>
    <n v="0"/>
    <n v="229236"/>
    <n v="13"/>
    <m/>
    <s v="S"/>
    <n v="0"/>
  </r>
  <r>
    <n v="346"/>
    <x v="1"/>
    <n v="2"/>
    <s v="Brown, Miss. Amelia &quot;Mildred&quot;"/>
    <x v="1"/>
    <n v="24"/>
    <n v="0"/>
    <n v="0"/>
    <n v="248733"/>
    <n v="13"/>
    <s v="F33"/>
    <s v="S"/>
    <n v="0"/>
  </r>
  <r>
    <n v="347"/>
    <x v="1"/>
    <n v="2"/>
    <s v="Smith, Miss. Marion Elsie"/>
    <x v="1"/>
    <n v="40"/>
    <n v="0"/>
    <n v="0"/>
    <n v="31418"/>
    <n v="13"/>
    <m/>
    <s v="S"/>
    <n v="0"/>
  </r>
  <r>
    <n v="348"/>
    <x v="1"/>
    <n v="3"/>
    <s v="Davison, Mrs. Thomas Henry (Mary E Finck)"/>
    <x v="1"/>
    <m/>
    <n v="1"/>
    <n v="0"/>
    <n v="386525"/>
    <n v="16.100000000000001"/>
    <m/>
    <s v="S"/>
    <n v="0"/>
  </r>
  <r>
    <n v="349"/>
    <x v="1"/>
    <n v="3"/>
    <s v="Coutts, Master. William Loch &quot;William&quot;"/>
    <x v="0"/>
    <n v="3"/>
    <n v="1"/>
    <n v="1"/>
    <s v="C.A. 37671"/>
    <n v="15.9"/>
    <m/>
    <s v="S"/>
    <n v="1"/>
  </r>
  <r>
    <n v="350"/>
    <x v="0"/>
    <n v="3"/>
    <s v="Dimic, Mr. Jovan"/>
    <x v="0"/>
    <n v="42"/>
    <n v="0"/>
    <n v="0"/>
    <n v="315088"/>
    <n v="8.6624999999999996"/>
    <m/>
    <s v="S"/>
    <n v="0"/>
  </r>
  <r>
    <n v="351"/>
    <x v="0"/>
    <n v="3"/>
    <s v="Odahl, Mr. Nils Martin"/>
    <x v="0"/>
    <n v="23"/>
    <n v="0"/>
    <n v="0"/>
    <n v="7267"/>
    <n v="9.2249999999999996"/>
    <m/>
    <s v="S"/>
    <n v="0"/>
  </r>
  <r>
    <n v="352"/>
    <x v="0"/>
    <n v="1"/>
    <s v="Williams-Lambert, Mr. Fletcher Fellows"/>
    <x v="0"/>
    <m/>
    <n v="0"/>
    <n v="0"/>
    <n v="113510"/>
    <n v="35"/>
    <s v="C128"/>
    <s v="S"/>
    <n v="0"/>
  </r>
  <r>
    <n v="353"/>
    <x v="0"/>
    <n v="3"/>
    <s v="Elias, Mr. Tannous"/>
    <x v="0"/>
    <n v="15"/>
    <n v="1"/>
    <n v="1"/>
    <n v="2695"/>
    <n v="7.2291999999999996"/>
    <m/>
    <s v="C"/>
    <n v="1"/>
  </r>
  <r>
    <n v="354"/>
    <x v="0"/>
    <n v="3"/>
    <s v="Arnold-Franchi, Mr. Josef"/>
    <x v="0"/>
    <n v="25"/>
    <n v="1"/>
    <n v="0"/>
    <n v="349237"/>
    <n v="17.8"/>
    <m/>
    <s v="S"/>
    <n v="0"/>
  </r>
  <r>
    <n v="355"/>
    <x v="0"/>
    <n v="3"/>
    <s v="Yousif, Mr. Wazli"/>
    <x v="0"/>
    <m/>
    <n v="0"/>
    <n v="0"/>
    <n v="2647"/>
    <n v="7.2249999999999996"/>
    <m/>
    <s v="C"/>
    <n v="0"/>
  </r>
  <r>
    <n v="356"/>
    <x v="0"/>
    <n v="3"/>
    <s v="Vanden Steen, Mr. Leo Peter"/>
    <x v="0"/>
    <n v="28"/>
    <n v="0"/>
    <n v="0"/>
    <n v="345783"/>
    <n v="9.5"/>
    <m/>
    <s v="S"/>
    <n v="0"/>
  </r>
  <r>
    <n v="357"/>
    <x v="1"/>
    <n v="1"/>
    <s v="Bowerman, Miss. Elsie Edith"/>
    <x v="1"/>
    <n v="22"/>
    <n v="0"/>
    <n v="1"/>
    <n v="113505"/>
    <n v="55"/>
    <s v="E33"/>
    <s v="S"/>
    <n v="0"/>
  </r>
  <r>
    <n v="358"/>
    <x v="0"/>
    <n v="2"/>
    <s v="Funk, Miss. Annie Clemmer"/>
    <x v="1"/>
    <n v="38"/>
    <n v="0"/>
    <n v="0"/>
    <n v="237671"/>
    <n v="13"/>
    <m/>
    <s v="S"/>
    <n v="0"/>
  </r>
  <r>
    <n v="359"/>
    <x v="1"/>
    <n v="3"/>
    <s v="McGovern, Miss. Mary"/>
    <x v="1"/>
    <m/>
    <n v="0"/>
    <n v="0"/>
    <n v="330931"/>
    <n v="7.8792"/>
    <m/>
    <s v="Q"/>
    <n v="0"/>
  </r>
  <r>
    <n v="360"/>
    <x v="1"/>
    <n v="3"/>
    <s v="Mockler, Miss. Helen Mary &quot;Ellie&quot;"/>
    <x v="1"/>
    <m/>
    <n v="0"/>
    <n v="0"/>
    <n v="330980"/>
    <n v="7.8792"/>
    <m/>
    <s v="Q"/>
    <n v="0"/>
  </r>
  <r>
    <n v="361"/>
    <x v="0"/>
    <n v="3"/>
    <s v="Skoog, Mr. Wilhelm"/>
    <x v="0"/>
    <n v="40"/>
    <n v="1"/>
    <n v="4"/>
    <n v="347088"/>
    <n v="27.9"/>
    <m/>
    <s v="S"/>
    <n v="0"/>
  </r>
  <r>
    <n v="362"/>
    <x v="0"/>
    <n v="2"/>
    <s v="del Carlo, Mr. Sebastiano"/>
    <x v="0"/>
    <n v="29"/>
    <n v="1"/>
    <n v="0"/>
    <s v="SC/PARIS 2167"/>
    <n v="27.720800000000001"/>
    <m/>
    <s v="C"/>
    <n v="0"/>
  </r>
  <r>
    <n v="363"/>
    <x v="0"/>
    <n v="3"/>
    <s v="Barbara, Mrs. (Catherine David)"/>
    <x v="1"/>
    <n v="45"/>
    <n v="0"/>
    <n v="1"/>
    <n v="2691"/>
    <n v="14.4542"/>
    <m/>
    <s v="C"/>
    <n v="0"/>
  </r>
  <r>
    <n v="364"/>
    <x v="0"/>
    <n v="3"/>
    <s v="Asim, Mr. Adola"/>
    <x v="0"/>
    <n v="35"/>
    <n v="0"/>
    <n v="0"/>
    <s v="SOTON/O.Q. 3101310"/>
    <n v="7.05"/>
    <m/>
    <s v="S"/>
    <n v="0"/>
  </r>
  <r>
    <n v="365"/>
    <x v="0"/>
    <n v="3"/>
    <s v="O'Brien, Mr. Thomas"/>
    <x v="0"/>
    <m/>
    <n v="1"/>
    <n v="0"/>
    <n v="370365"/>
    <n v="15.5"/>
    <m/>
    <s v="Q"/>
    <n v="0"/>
  </r>
  <r>
    <n v="366"/>
    <x v="0"/>
    <n v="3"/>
    <s v="Adahl, Mr. Mauritz Nils Martin"/>
    <x v="0"/>
    <n v="30"/>
    <n v="0"/>
    <n v="0"/>
    <s v="C 7076"/>
    <n v="7.25"/>
    <m/>
    <s v="S"/>
    <n v="0"/>
  </r>
  <r>
    <n v="367"/>
    <x v="1"/>
    <n v="1"/>
    <s v="Warren, Mrs. Frank Manley (Anna Sophia Atkinson)"/>
    <x v="1"/>
    <n v="60"/>
    <n v="1"/>
    <n v="0"/>
    <n v="110813"/>
    <n v="75.25"/>
    <s v="D37"/>
    <s v="C"/>
    <n v="0"/>
  </r>
  <r>
    <n v="368"/>
    <x v="1"/>
    <n v="3"/>
    <s v="Moussa, Mrs. (Mantoura Boulos)"/>
    <x v="1"/>
    <m/>
    <n v="0"/>
    <n v="0"/>
    <n v="2626"/>
    <n v="7.2291999999999996"/>
    <m/>
    <s v="C"/>
    <n v="0"/>
  </r>
  <r>
    <n v="369"/>
    <x v="1"/>
    <n v="3"/>
    <s v="Jermyn, Miss. Annie"/>
    <x v="1"/>
    <m/>
    <n v="0"/>
    <n v="0"/>
    <n v="14313"/>
    <n v="7.75"/>
    <m/>
    <s v="Q"/>
    <n v="0"/>
  </r>
  <r>
    <n v="370"/>
    <x v="1"/>
    <n v="1"/>
    <s v="Aubart, Mme. Leontine Pauline"/>
    <x v="1"/>
    <n v="24"/>
    <n v="0"/>
    <n v="0"/>
    <s v="PC 17477"/>
    <n v="69.3"/>
    <s v="B35"/>
    <s v="C"/>
    <n v="0"/>
  </r>
  <r>
    <n v="371"/>
    <x v="1"/>
    <n v="1"/>
    <s v="Harder, Mr. George Achilles"/>
    <x v="0"/>
    <n v="25"/>
    <n v="1"/>
    <n v="0"/>
    <n v="11765"/>
    <n v="55.441699999999997"/>
    <s v="E50"/>
    <s v="C"/>
    <n v="0"/>
  </r>
  <r>
    <n v="372"/>
    <x v="0"/>
    <n v="3"/>
    <s v="Wiklund, Mr. Jakob Alfred"/>
    <x v="0"/>
    <n v="18"/>
    <n v="1"/>
    <n v="0"/>
    <n v="3101267"/>
    <n v="6.4958"/>
    <m/>
    <s v="S"/>
    <n v="0"/>
  </r>
  <r>
    <n v="373"/>
    <x v="0"/>
    <n v="3"/>
    <s v="Beavan, Mr. William Thomas"/>
    <x v="0"/>
    <n v="19"/>
    <n v="0"/>
    <n v="0"/>
    <n v="323951"/>
    <n v="8.0500000000000007"/>
    <m/>
    <s v="S"/>
    <n v="0"/>
  </r>
  <r>
    <n v="374"/>
    <x v="0"/>
    <n v="1"/>
    <s v="Ringhini, Mr. Sante"/>
    <x v="0"/>
    <n v="22"/>
    <n v="0"/>
    <n v="0"/>
    <s v="PC 17760"/>
    <n v="135.63329999999999"/>
    <m/>
    <s v="C"/>
    <n v="0"/>
  </r>
  <r>
    <n v="375"/>
    <x v="0"/>
    <n v="3"/>
    <s v="Palsson, Miss. Stina Viola"/>
    <x v="1"/>
    <n v="3"/>
    <n v="3"/>
    <n v="1"/>
    <n v="349909"/>
    <n v="21.074999999999999"/>
    <m/>
    <s v="S"/>
    <n v="1"/>
  </r>
  <r>
    <n v="376"/>
    <x v="1"/>
    <n v="1"/>
    <s v="Meyer, Mrs. Edgar Joseph (Leila Saks)"/>
    <x v="1"/>
    <m/>
    <n v="1"/>
    <n v="0"/>
    <s v="PC 17604"/>
    <n v="82.1708"/>
    <m/>
    <s v="C"/>
    <n v="0"/>
  </r>
  <r>
    <n v="377"/>
    <x v="1"/>
    <n v="3"/>
    <s v="Landergren, Miss. Aurora Adelia"/>
    <x v="1"/>
    <n v="22"/>
    <n v="0"/>
    <n v="0"/>
    <s v="C 7077"/>
    <n v="7.25"/>
    <m/>
    <s v="S"/>
    <n v="0"/>
  </r>
  <r>
    <n v="378"/>
    <x v="0"/>
    <n v="1"/>
    <s v="Widener, Mr. Harry Elkins"/>
    <x v="0"/>
    <n v="27"/>
    <n v="0"/>
    <n v="2"/>
    <n v="113503"/>
    <n v="211.5"/>
    <s v="C82"/>
    <s v="C"/>
    <n v="0"/>
  </r>
  <r>
    <n v="379"/>
    <x v="0"/>
    <n v="3"/>
    <s v="Betros, Mr. Tannous"/>
    <x v="0"/>
    <n v="20"/>
    <n v="0"/>
    <n v="0"/>
    <n v="2648"/>
    <n v="4.0125000000000002"/>
    <m/>
    <s v="C"/>
    <n v="0"/>
  </r>
  <r>
    <n v="380"/>
    <x v="0"/>
    <n v="3"/>
    <s v="Gustafsson, Mr. Karl Gideon"/>
    <x v="0"/>
    <n v="19"/>
    <n v="0"/>
    <n v="0"/>
    <n v="347069"/>
    <n v="7.7750000000000004"/>
    <m/>
    <s v="S"/>
    <n v="0"/>
  </r>
  <r>
    <n v="381"/>
    <x v="1"/>
    <n v="1"/>
    <s v="Bidois, Miss. Rosalie"/>
    <x v="1"/>
    <n v="42"/>
    <n v="0"/>
    <n v="0"/>
    <s v="PC 17757"/>
    <n v="227.52500000000001"/>
    <m/>
    <s v="C"/>
    <n v="0"/>
  </r>
  <r>
    <n v="382"/>
    <x v="1"/>
    <n v="3"/>
    <s v="Nakid, Miss. Maria (&quot;Mary&quot;)"/>
    <x v="1"/>
    <n v="1"/>
    <n v="0"/>
    <n v="2"/>
    <n v="2653"/>
    <n v="15.7417"/>
    <m/>
    <s v="C"/>
    <n v="1"/>
  </r>
  <r>
    <n v="383"/>
    <x v="0"/>
    <n v="3"/>
    <s v="Tikkanen, Mr. Juho"/>
    <x v="0"/>
    <n v="32"/>
    <n v="0"/>
    <n v="0"/>
    <s v="STON/O 2. 3101293"/>
    <n v="7.9249999999999998"/>
    <m/>
    <s v="S"/>
    <n v="0"/>
  </r>
  <r>
    <n v="384"/>
    <x v="1"/>
    <n v="1"/>
    <s v="Holverson, Mrs. Alexander Oskar (Mary Aline Towner)"/>
    <x v="1"/>
    <n v="35"/>
    <n v="1"/>
    <n v="0"/>
    <n v="113789"/>
    <n v="52"/>
    <m/>
    <s v="S"/>
    <n v="0"/>
  </r>
  <r>
    <n v="385"/>
    <x v="0"/>
    <n v="3"/>
    <s v="Plotcharsky, Mr. Vasil"/>
    <x v="0"/>
    <m/>
    <n v="0"/>
    <n v="0"/>
    <n v="349227"/>
    <n v="7.8958000000000004"/>
    <m/>
    <s v="S"/>
    <n v="0"/>
  </r>
  <r>
    <n v="386"/>
    <x v="0"/>
    <n v="2"/>
    <s v="Davies, Mr. Charles Henry"/>
    <x v="0"/>
    <n v="18"/>
    <n v="0"/>
    <n v="0"/>
    <s v="S.O.C. 14879"/>
    <n v="73.5"/>
    <m/>
    <s v="S"/>
    <n v="0"/>
  </r>
  <r>
    <n v="387"/>
    <x v="0"/>
    <n v="3"/>
    <s v="Goodwin, Master. Sidney Leonard"/>
    <x v="0"/>
    <n v="1"/>
    <n v="5"/>
    <n v="2"/>
    <s v="CA 2144"/>
    <n v="46.9"/>
    <m/>
    <s v="S"/>
    <n v="1"/>
  </r>
  <r>
    <n v="388"/>
    <x v="1"/>
    <n v="2"/>
    <s v="Buss, Miss. Kate"/>
    <x v="1"/>
    <n v="36"/>
    <n v="0"/>
    <n v="0"/>
    <n v="27849"/>
    <n v="13"/>
    <m/>
    <s v="S"/>
    <n v="0"/>
  </r>
  <r>
    <n v="389"/>
    <x v="0"/>
    <n v="3"/>
    <s v="Sadlier, Mr. Matthew"/>
    <x v="0"/>
    <m/>
    <n v="0"/>
    <n v="0"/>
    <n v="367655"/>
    <n v="7.7291999999999996"/>
    <m/>
    <s v="Q"/>
    <n v="0"/>
  </r>
  <r>
    <n v="390"/>
    <x v="1"/>
    <n v="2"/>
    <s v="Lehmann, Miss. Bertha"/>
    <x v="1"/>
    <n v="17"/>
    <n v="0"/>
    <n v="0"/>
    <s v="SC 1748"/>
    <n v="12"/>
    <m/>
    <s v="C"/>
    <n v="1"/>
  </r>
  <r>
    <n v="391"/>
    <x v="1"/>
    <n v="1"/>
    <s v="Carter, Mr. William Ernest"/>
    <x v="0"/>
    <n v="36"/>
    <n v="1"/>
    <n v="2"/>
    <n v="113760"/>
    <n v="120"/>
    <s v="B96 B98"/>
    <s v="S"/>
    <n v="0"/>
  </r>
  <r>
    <n v="392"/>
    <x v="1"/>
    <n v="3"/>
    <s v="Jansson, Mr. Carl Olof"/>
    <x v="0"/>
    <n v="21"/>
    <n v="0"/>
    <n v="0"/>
    <n v="350034"/>
    <n v="7.7957999999999998"/>
    <m/>
    <s v="S"/>
    <n v="0"/>
  </r>
  <r>
    <n v="393"/>
    <x v="0"/>
    <n v="3"/>
    <s v="Gustafsson, Mr. Johan Birger"/>
    <x v="0"/>
    <n v="28"/>
    <n v="2"/>
    <n v="0"/>
    <n v="3101277"/>
    <n v="7.9249999999999998"/>
    <m/>
    <s v="S"/>
    <n v="0"/>
  </r>
  <r>
    <n v="394"/>
    <x v="1"/>
    <n v="1"/>
    <s v="Newell, Miss. Marjorie"/>
    <x v="1"/>
    <n v="23"/>
    <n v="1"/>
    <n v="0"/>
    <n v="35273"/>
    <n v="113.27500000000001"/>
    <s v="D36"/>
    <s v="C"/>
    <n v="0"/>
  </r>
  <r>
    <n v="395"/>
    <x v="1"/>
    <n v="3"/>
    <s v="Sandstrom, Mrs. Hjalmar (Agnes Charlotta Bengtsson)"/>
    <x v="1"/>
    <n v="24"/>
    <n v="0"/>
    <n v="2"/>
    <s v="PP 9549"/>
    <n v="16.7"/>
    <s v="G6"/>
    <s v="S"/>
    <n v="0"/>
  </r>
  <r>
    <n v="396"/>
    <x v="0"/>
    <n v="3"/>
    <s v="Johansson, Mr. Erik"/>
    <x v="0"/>
    <n v="22"/>
    <n v="0"/>
    <n v="0"/>
    <n v="350052"/>
    <n v="7.7957999999999998"/>
    <m/>
    <s v="S"/>
    <n v="0"/>
  </r>
  <r>
    <n v="397"/>
    <x v="0"/>
    <n v="3"/>
    <s v="Olsson, Miss. Elina"/>
    <x v="1"/>
    <n v="31"/>
    <n v="0"/>
    <n v="0"/>
    <n v="350407"/>
    <n v="7.8541999999999996"/>
    <m/>
    <s v="S"/>
    <n v="0"/>
  </r>
  <r>
    <n v="398"/>
    <x v="0"/>
    <n v="2"/>
    <s v="McKane, Mr. Peter David"/>
    <x v="0"/>
    <n v="46"/>
    <n v="0"/>
    <n v="0"/>
    <n v="28403"/>
    <n v="26"/>
    <m/>
    <s v="S"/>
    <n v="0"/>
  </r>
  <r>
    <n v="399"/>
    <x v="0"/>
    <n v="2"/>
    <s v="Pain, Dr. Alfred"/>
    <x v="0"/>
    <n v="23"/>
    <n v="0"/>
    <n v="0"/>
    <n v="244278"/>
    <n v="10.5"/>
    <m/>
    <s v="S"/>
    <n v="0"/>
  </r>
  <r>
    <n v="400"/>
    <x v="1"/>
    <n v="2"/>
    <s v="Trout, Mrs. William H (Jessie L)"/>
    <x v="1"/>
    <n v="28"/>
    <n v="0"/>
    <n v="0"/>
    <n v="240929"/>
    <n v="12.65"/>
    <m/>
    <s v="S"/>
    <n v="0"/>
  </r>
  <r>
    <n v="401"/>
    <x v="1"/>
    <n v="3"/>
    <s v="Niskanen, Mr. Juha"/>
    <x v="0"/>
    <n v="39"/>
    <n v="0"/>
    <n v="0"/>
    <s v="STON/O 2. 3101289"/>
    <n v="7.9249999999999998"/>
    <m/>
    <s v="S"/>
    <n v="0"/>
  </r>
  <r>
    <n v="402"/>
    <x v="0"/>
    <n v="3"/>
    <s v="Adams, Mr. John"/>
    <x v="0"/>
    <n v="26"/>
    <n v="0"/>
    <n v="0"/>
    <n v="341826"/>
    <n v="8.0500000000000007"/>
    <m/>
    <s v="S"/>
    <n v="0"/>
  </r>
  <r>
    <n v="403"/>
    <x v="0"/>
    <n v="3"/>
    <s v="Jussila, Miss. Mari Aina"/>
    <x v="1"/>
    <n v="21"/>
    <n v="1"/>
    <n v="0"/>
    <n v="4137"/>
    <n v="9.8249999999999993"/>
    <m/>
    <s v="S"/>
    <n v="0"/>
  </r>
  <r>
    <n v="404"/>
    <x v="0"/>
    <n v="3"/>
    <s v="Hakkarainen, Mr. Pekka Pietari"/>
    <x v="0"/>
    <n v="28"/>
    <n v="1"/>
    <n v="0"/>
    <s v="STON/O2. 3101279"/>
    <n v="15.85"/>
    <m/>
    <s v="S"/>
    <n v="0"/>
  </r>
  <r>
    <n v="405"/>
    <x v="0"/>
    <n v="3"/>
    <s v="Oreskovic, Miss. Marija"/>
    <x v="1"/>
    <n v="20"/>
    <n v="0"/>
    <n v="0"/>
    <n v="315096"/>
    <n v="8.6624999999999996"/>
    <m/>
    <s v="S"/>
    <n v="0"/>
  </r>
  <r>
    <n v="406"/>
    <x v="0"/>
    <n v="2"/>
    <s v="Gale, Mr. Shadrach"/>
    <x v="0"/>
    <n v="34"/>
    <n v="1"/>
    <n v="0"/>
    <n v="28664"/>
    <n v="21"/>
    <m/>
    <s v="S"/>
    <n v="0"/>
  </r>
  <r>
    <n v="407"/>
    <x v="0"/>
    <n v="3"/>
    <s v="Widegren, Mr. Carl/Charles Peter"/>
    <x v="0"/>
    <n v="51"/>
    <n v="0"/>
    <n v="0"/>
    <n v="347064"/>
    <n v="7.75"/>
    <m/>
    <s v="S"/>
    <n v="0"/>
  </r>
  <r>
    <n v="408"/>
    <x v="1"/>
    <n v="2"/>
    <s v="Richards, Master. William Rowe"/>
    <x v="0"/>
    <n v="3"/>
    <n v="1"/>
    <n v="1"/>
    <n v="29106"/>
    <n v="18.75"/>
    <m/>
    <s v="S"/>
    <n v="1"/>
  </r>
  <r>
    <n v="409"/>
    <x v="0"/>
    <n v="3"/>
    <s v="Birkeland, Mr. Hans Martin Monsen"/>
    <x v="0"/>
    <n v="21"/>
    <n v="0"/>
    <n v="0"/>
    <n v="312992"/>
    <n v="7.7750000000000004"/>
    <m/>
    <s v="S"/>
    <n v="0"/>
  </r>
  <r>
    <n v="410"/>
    <x v="0"/>
    <n v="3"/>
    <s v="Lefebre, Miss. Ida"/>
    <x v="1"/>
    <m/>
    <n v="3"/>
    <n v="1"/>
    <n v="4133"/>
    <n v="25.466699999999999"/>
    <m/>
    <s v="S"/>
    <n v="0"/>
  </r>
  <r>
    <n v="411"/>
    <x v="0"/>
    <n v="3"/>
    <s v="Sdycoff, Mr. Todor"/>
    <x v="0"/>
    <m/>
    <n v="0"/>
    <n v="0"/>
    <n v="349222"/>
    <n v="7.8958000000000004"/>
    <m/>
    <s v="S"/>
    <n v="0"/>
  </r>
  <r>
    <n v="412"/>
    <x v="0"/>
    <n v="3"/>
    <s v="Hart, Mr. Henry"/>
    <x v="0"/>
    <m/>
    <n v="0"/>
    <n v="0"/>
    <n v="394140"/>
    <n v="6.8582999999999998"/>
    <m/>
    <s v="Q"/>
    <n v="0"/>
  </r>
  <r>
    <n v="413"/>
    <x v="1"/>
    <n v="1"/>
    <s v="Minahan, Miss. Daisy E"/>
    <x v="1"/>
    <n v="33"/>
    <n v="1"/>
    <n v="0"/>
    <n v="19928"/>
    <n v="90"/>
    <s v="C78"/>
    <s v="Q"/>
    <n v="0"/>
  </r>
  <r>
    <n v="414"/>
    <x v="0"/>
    <n v="2"/>
    <s v="Cunningham, Mr. Alfred Fleming"/>
    <x v="0"/>
    <m/>
    <n v="0"/>
    <n v="0"/>
    <n v="239853"/>
    <n v="0"/>
    <m/>
    <s v="S"/>
    <n v="0"/>
  </r>
  <r>
    <n v="415"/>
    <x v="1"/>
    <n v="3"/>
    <s v="Sundman, Mr. Johan Julian"/>
    <x v="0"/>
    <n v="44"/>
    <n v="0"/>
    <n v="0"/>
    <s v="STON/O 2. 3101269"/>
    <n v="7.9249999999999998"/>
    <m/>
    <s v="S"/>
    <n v="0"/>
  </r>
  <r>
    <n v="416"/>
    <x v="0"/>
    <n v="3"/>
    <s v="Meek, Mrs. Thomas (Annie Louise Rowley)"/>
    <x v="1"/>
    <m/>
    <n v="0"/>
    <n v="0"/>
    <n v="343095"/>
    <n v="8.0500000000000007"/>
    <m/>
    <s v="S"/>
    <n v="0"/>
  </r>
  <r>
    <n v="417"/>
    <x v="1"/>
    <n v="2"/>
    <s v="Drew, Mrs. James Vivian (Lulu Thorne Christian)"/>
    <x v="1"/>
    <n v="34"/>
    <n v="1"/>
    <n v="1"/>
    <n v="28220"/>
    <n v="32.5"/>
    <m/>
    <s v="S"/>
    <n v="0"/>
  </r>
  <r>
    <n v="418"/>
    <x v="1"/>
    <n v="2"/>
    <s v="Silven, Miss. Lyyli Karoliina"/>
    <x v="1"/>
    <n v="18"/>
    <n v="0"/>
    <n v="2"/>
    <n v="250652"/>
    <n v="13"/>
    <m/>
    <s v="S"/>
    <n v="0"/>
  </r>
  <r>
    <n v="419"/>
    <x v="0"/>
    <n v="2"/>
    <s v="Matthews, Mr. William John"/>
    <x v="0"/>
    <n v="30"/>
    <n v="0"/>
    <n v="0"/>
    <n v="28228"/>
    <n v="13"/>
    <m/>
    <s v="S"/>
    <n v="0"/>
  </r>
  <r>
    <n v="420"/>
    <x v="0"/>
    <n v="3"/>
    <s v="Van Impe, Miss. Catharina"/>
    <x v="1"/>
    <n v="10"/>
    <n v="0"/>
    <n v="2"/>
    <n v="345773"/>
    <n v="24.15"/>
    <m/>
    <s v="S"/>
    <n v="1"/>
  </r>
  <r>
    <n v="421"/>
    <x v="0"/>
    <n v="3"/>
    <s v="Gheorgheff, Mr. Stanio"/>
    <x v="0"/>
    <m/>
    <n v="0"/>
    <n v="0"/>
    <n v="349254"/>
    <n v="7.8958000000000004"/>
    <m/>
    <s v="C"/>
    <n v="0"/>
  </r>
  <r>
    <n v="422"/>
    <x v="0"/>
    <n v="3"/>
    <s v="Charters, Mr. David"/>
    <x v="0"/>
    <n v="21"/>
    <n v="0"/>
    <n v="0"/>
    <s v="A/5. 13032"/>
    <n v="7.7332999999999998"/>
    <m/>
    <s v="Q"/>
    <n v="0"/>
  </r>
  <r>
    <n v="423"/>
    <x v="0"/>
    <n v="3"/>
    <s v="Zimmerman, Mr. Leo"/>
    <x v="0"/>
    <n v="29"/>
    <n v="0"/>
    <n v="0"/>
    <n v="315082"/>
    <n v="7.875"/>
    <m/>
    <s v="S"/>
    <n v="0"/>
  </r>
  <r>
    <n v="424"/>
    <x v="0"/>
    <n v="3"/>
    <s v="Danbom, Mrs. Ernst Gilbert (Anna Sigrid Maria Brogren)"/>
    <x v="1"/>
    <n v="28"/>
    <n v="1"/>
    <n v="1"/>
    <n v="347080"/>
    <n v="14.4"/>
    <m/>
    <s v="S"/>
    <n v="0"/>
  </r>
  <r>
    <n v="425"/>
    <x v="0"/>
    <n v="3"/>
    <s v="Rosblom, Mr. Viktor Richard"/>
    <x v="0"/>
    <n v="18"/>
    <n v="1"/>
    <n v="1"/>
    <n v="370129"/>
    <n v="20.212499999999999"/>
    <m/>
    <s v="S"/>
    <n v="0"/>
  </r>
  <r>
    <n v="426"/>
    <x v="0"/>
    <n v="3"/>
    <s v="Wiseman, Mr. Phillippe"/>
    <x v="0"/>
    <m/>
    <n v="0"/>
    <n v="0"/>
    <s v="A/4. 34244"/>
    <n v="7.25"/>
    <m/>
    <s v="S"/>
    <n v="0"/>
  </r>
  <r>
    <n v="427"/>
    <x v="1"/>
    <n v="2"/>
    <s v="Clarke, Mrs. Charles V (Ada Maria Winfield)"/>
    <x v="1"/>
    <n v="28"/>
    <n v="1"/>
    <n v="0"/>
    <n v="2003"/>
    <n v="26"/>
    <m/>
    <s v="S"/>
    <n v="0"/>
  </r>
  <r>
    <n v="428"/>
    <x v="1"/>
    <n v="2"/>
    <s v="Phillips, Miss. Kate Florence (&quot;Mrs Kate Louise Phillips Marshall&quot;)"/>
    <x v="1"/>
    <n v="19"/>
    <n v="0"/>
    <n v="0"/>
    <n v="250655"/>
    <n v="26"/>
    <m/>
    <s v="S"/>
    <n v="0"/>
  </r>
  <r>
    <n v="429"/>
    <x v="0"/>
    <n v="3"/>
    <s v="Flynn, Mr. James"/>
    <x v="0"/>
    <m/>
    <n v="0"/>
    <n v="0"/>
    <n v="364851"/>
    <n v="7.75"/>
    <m/>
    <s v="Q"/>
    <n v="0"/>
  </r>
  <r>
    <n v="430"/>
    <x v="1"/>
    <n v="3"/>
    <s v="Pickard, Mr. Berk (Berk Trembisky)"/>
    <x v="0"/>
    <n v="32"/>
    <n v="0"/>
    <n v="0"/>
    <s v="SOTON/O.Q. 392078"/>
    <n v="8.0500000000000007"/>
    <s v="E10"/>
    <s v="S"/>
    <n v="0"/>
  </r>
  <r>
    <n v="431"/>
    <x v="1"/>
    <n v="1"/>
    <s v="Bjornstrom-Steffansson, Mr. Mauritz Hakan"/>
    <x v="0"/>
    <n v="28"/>
    <n v="0"/>
    <n v="0"/>
    <n v="110564"/>
    <n v="26.55"/>
    <s v="C52"/>
    <s v="S"/>
    <n v="0"/>
  </r>
  <r>
    <n v="432"/>
    <x v="1"/>
    <n v="3"/>
    <s v="Thorneycroft, Mrs. Percival (Florence Kate White)"/>
    <x v="1"/>
    <m/>
    <n v="1"/>
    <n v="0"/>
    <n v="376564"/>
    <n v="16.100000000000001"/>
    <m/>
    <s v="S"/>
    <n v="0"/>
  </r>
  <r>
    <n v="433"/>
    <x v="1"/>
    <n v="2"/>
    <s v="Louch, Mrs. Charles Alexander (Alice Adelaide Slow)"/>
    <x v="1"/>
    <n v="42"/>
    <n v="1"/>
    <n v="0"/>
    <s v="SC/AH 3085"/>
    <n v="26"/>
    <m/>
    <s v="S"/>
    <n v="0"/>
  </r>
  <r>
    <n v="434"/>
    <x v="0"/>
    <n v="3"/>
    <s v="Kallio, Mr. Nikolai Erland"/>
    <x v="0"/>
    <n v="17"/>
    <n v="0"/>
    <n v="0"/>
    <s v="STON/O 2. 3101274"/>
    <n v="7.125"/>
    <m/>
    <s v="S"/>
    <n v="1"/>
  </r>
  <r>
    <n v="435"/>
    <x v="0"/>
    <n v="1"/>
    <s v="Silvey, Mr. William Baird"/>
    <x v="0"/>
    <n v="50"/>
    <n v="1"/>
    <n v="0"/>
    <n v="13507"/>
    <n v="55.9"/>
    <s v="E44"/>
    <s v="S"/>
    <n v="0"/>
  </r>
  <r>
    <n v="436"/>
    <x v="1"/>
    <n v="1"/>
    <s v="Carter, Miss. Lucile Polk"/>
    <x v="1"/>
    <n v="14"/>
    <n v="1"/>
    <n v="2"/>
    <n v="113760"/>
    <n v="120"/>
    <s v="B96 B98"/>
    <s v="S"/>
    <n v="1"/>
  </r>
  <r>
    <n v="437"/>
    <x v="0"/>
    <n v="3"/>
    <s v="Ford, Miss. Doolina Margaret &quot;Daisy&quot;"/>
    <x v="1"/>
    <n v="21"/>
    <n v="2"/>
    <n v="2"/>
    <s v="W./C. 6608"/>
    <n v="34.375"/>
    <m/>
    <s v="S"/>
    <n v="0"/>
  </r>
  <r>
    <n v="438"/>
    <x v="1"/>
    <n v="2"/>
    <s v="Richards, Mrs. Sidney (Emily Hocking)"/>
    <x v="1"/>
    <n v="24"/>
    <n v="2"/>
    <n v="3"/>
    <n v="29106"/>
    <n v="18.75"/>
    <m/>
    <s v="S"/>
    <n v="0"/>
  </r>
  <r>
    <n v="439"/>
    <x v="0"/>
    <n v="1"/>
    <s v="Fortune, Mr. Mark"/>
    <x v="0"/>
    <n v="64"/>
    <n v="1"/>
    <n v="4"/>
    <n v="19950"/>
    <n v="263"/>
    <s v="C23 C25 C27"/>
    <s v="S"/>
    <n v="0"/>
  </r>
  <r>
    <n v="440"/>
    <x v="0"/>
    <n v="2"/>
    <s v="Kvillner, Mr. Johan Henrik Johannesson"/>
    <x v="0"/>
    <n v="31"/>
    <n v="0"/>
    <n v="0"/>
    <s v="C.A. 18723"/>
    <n v="10.5"/>
    <m/>
    <s v="S"/>
    <n v="0"/>
  </r>
  <r>
    <n v="441"/>
    <x v="1"/>
    <n v="2"/>
    <s v="Hart, Mrs. Benjamin (Esther Ada Bloomfield)"/>
    <x v="1"/>
    <n v="45"/>
    <n v="1"/>
    <n v="1"/>
    <s v="F.C.C. 13529"/>
    <n v="26.25"/>
    <m/>
    <s v="S"/>
    <n v="0"/>
  </r>
  <r>
    <n v="442"/>
    <x v="0"/>
    <n v="3"/>
    <s v="Hampe, Mr. Leon"/>
    <x v="0"/>
    <n v="20"/>
    <n v="0"/>
    <n v="0"/>
    <n v="345769"/>
    <n v="9.5"/>
    <m/>
    <s v="S"/>
    <n v="0"/>
  </r>
  <r>
    <n v="443"/>
    <x v="0"/>
    <n v="3"/>
    <s v="Petterson, Mr. Johan Emil"/>
    <x v="0"/>
    <n v="25"/>
    <n v="1"/>
    <n v="0"/>
    <n v="347076"/>
    <n v="7.7750000000000004"/>
    <m/>
    <s v="S"/>
    <n v="0"/>
  </r>
  <r>
    <n v="444"/>
    <x v="1"/>
    <n v="2"/>
    <s v="Reynaldo, Ms. Encarnacion"/>
    <x v="1"/>
    <n v="28"/>
    <n v="0"/>
    <n v="0"/>
    <n v="230434"/>
    <n v="13"/>
    <m/>
    <s v="S"/>
    <n v="0"/>
  </r>
  <r>
    <n v="445"/>
    <x v="1"/>
    <n v="3"/>
    <s v="Johannesen-Bratthammer, Mr. Bernt"/>
    <x v="0"/>
    <m/>
    <n v="0"/>
    <n v="0"/>
    <n v="65306"/>
    <n v="8.1125000000000007"/>
    <m/>
    <s v="S"/>
    <n v="0"/>
  </r>
  <r>
    <n v="446"/>
    <x v="1"/>
    <n v="1"/>
    <s v="Dodge, Master. Washington"/>
    <x v="0"/>
    <n v="4"/>
    <n v="0"/>
    <n v="2"/>
    <n v="33638"/>
    <n v="81.8583"/>
    <s v="A34"/>
    <s v="S"/>
    <n v="1"/>
  </r>
  <r>
    <n v="447"/>
    <x v="1"/>
    <n v="2"/>
    <s v="Mellinger, Miss. Madeleine Violet"/>
    <x v="1"/>
    <n v="13"/>
    <n v="0"/>
    <n v="1"/>
    <n v="250644"/>
    <n v="19.5"/>
    <m/>
    <s v="S"/>
    <n v="1"/>
  </r>
  <r>
    <n v="448"/>
    <x v="1"/>
    <n v="1"/>
    <s v="Seward, Mr. Frederic Kimber"/>
    <x v="0"/>
    <n v="34"/>
    <n v="0"/>
    <n v="0"/>
    <n v="113794"/>
    <n v="26.55"/>
    <m/>
    <s v="S"/>
    <n v="0"/>
  </r>
  <r>
    <n v="449"/>
    <x v="1"/>
    <n v="3"/>
    <s v="Baclini, Miss. Marie Catherine"/>
    <x v="1"/>
    <n v="5"/>
    <n v="2"/>
    <n v="1"/>
    <n v="2666"/>
    <n v="19.258299999999998"/>
    <m/>
    <s v="C"/>
    <n v="1"/>
  </r>
  <r>
    <n v="450"/>
    <x v="1"/>
    <n v="1"/>
    <s v="Peuchen, Major. Arthur Godfrey"/>
    <x v="0"/>
    <n v="52"/>
    <n v="0"/>
    <n v="0"/>
    <n v="113786"/>
    <n v="30.5"/>
    <s v="C104"/>
    <s v="S"/>
    <n v="0"/>
  </r>
  <r>
    <n v="451"/>
    <x v="0"/>
    <n v="2"/>
    <s v="West, Mr. Edwy Arthur"/>
    <x v="0"/>
    <n v="36"/>
    <n v="1"/>
    <n v="2"/>
    <s v="C.A. 34651"/>
    <n v="27.75"/>
    <m/>
    <s v="S"/>
    <n v="0"/>
  </r>
  <r>
    <n v="452"/>
    <x v="0"/>
    <n v="3"/>
    <s v="Hagland, Mr. Ingvald Olai Olsen"/>
    <x v="0"/>
    <m/>
    <n v="1"/>
    <n v="0"/>
    <n v="65303"/>
    <n v="19.966699999999999"/>
    <m/>
    <s v="S"/>
    <n v="0"/>
  </r>
  <r>
    <n v="453"/>
    <x v="0"/>
    <n v="1"/>
    <s v="Foreman, Mr. Benjamin Laventall"/>
    <x v="0"/>
    <n v="30"/>
    <n v="0"/>
    <n v="0"/>
    <n v="113051"/>
    <n v="27.75"/>
    <s v="C111"/>
    <s v="C"/>
    <n v="0"/>
  </r>
  <r>
    <n v="454"/>
    <x v="1"/>
    <n v="1"/>
    <s v="Goldenberg, Mr. Samuel L"/>
    <x v="0"/>
    <n v="49"/>
    <n v="1"/>
    <n v="0"/>
    <n v="17453"/>
    <n v="89.104200000000006"/>
    <s v="C92"/>
    <s v="C"/>
    <n v="0"/>
  </r>
  <r>
    <n v="455"/>
    <x v="0"/>
    <n v="3"/>
    <s v="Peduzzi, Mr. Joseph"/>
    <x v="0"/>
    <m/>
    <n v="0"/>
    <n v="0"/>
    <s v="A/5 2817"/>
    <n v="8.0500000000000007"/>
    <m/>
    <s v="S"/>
    <n v="0"/>
  </r>
  <r>
    <n v="456"/>
    <x v="1"/>
    <n v="3"/>
    <s v="Jalsevac, Mr. Ivan"/>
    <x v="0"/>
    <n v="29"/>
    <n v="0"/>
    <n v="0"/>
    <n v="349240"/>
    <n v="7.8958000000000004"/>
    <m/>
    <s v="C"/>
    <n v="0"/>
  </r>
  <r>
    <n v="457"/>
    <x v="0"/>
    <n v="1"/>
    <s v="Millet, Mr. Francis Davis"/>
    <x v="0"/>
    <n v="65"/>
    <n v="0"/>
    <n v="0"/>
    <n v="13509"/>
    <n v="26.55"/>
    <s v="E38"/>
    <s v="S"/>
    <n v="0"/>
  </r>
  <r>
    <n v="458"/>
    <x v="1"/>
    <n v="1"/>
    <s v="Kenyon, Mrs. Frederick R (Marion)"/>
    <x v="1"/>
    <m/>
    <n v="1"/>
    <n v="0"/>
    <n v="17464"/>
    <n v="51.862499999999997"/>
    <s v="D21"/>
    <s v="S"/>
    <n v="0"/>
  </r>
  <r>
    <n v="459"/>
    <x v="1"/>
    <n v="2"/>
    <s v="Toomey, Miss. Ellen"/>
    <x v="1"/>
    <n v="50"/>
    <n v="0"/>
    <n v="0"/>
    <s v="F.C.C. 13531"/>
    <n v="10.5"/>
    <m/>
    <s v="S"/>
    <n v="0"/>
  </r>
  <r>
    <n v="460"/>
    <x v="0"/>
    <n v="3"/>
    <s v="O'Connor, Mr. Maurice"/>
    <x v="0"/>
    <m/>
    <n v="0"/>
    <n v="0"/>
    <n v="371060"/>
    <n v="7.75"/>
    <m/>
    <s v="Q"/>
    <n v="0"/>
  </r>
  <r>
    <n v="461"/>
    <x v="1"/>
    <n v="1"/>
    <s v="Anderson, Mr. Harry"/>
    <x v="0"/>
    <n v="48"/>
    <n v="0"/>
    <n v="0"/>
    <n v="19952"/>
    <n v="26.55"/>
    <s v="E12"/>
    <s v="S"/>
    <n v="0"/>
  </r>
  <r>
    <n v="462"/>
    <x v="0"/>
    <n v="3"/>
    <s v="Morley, Mr. William"/>
    <x v="0"/>
    <n v="34"/>
    <n v="0"/>
    <n v="0"/>
    <n v="364506"/>
    <n v="8.0500000000000007"/>
    <m/>
    <s v="S"/>
    <n v="0"/>
  </r>
  <r>
    <n v="463"/>
    <x v="0"/>
    <n v="1"/>
    <s v="Gee, Mr. Arthur H"/>
    <x v="0"/>
    <n v="47"/>
    <n v="0"/>
    <n v="0"/>
    <n v="111320"/>
    <n v="38.5"/>
    <s v="E63"/>
    <s v="S"/>
    <n v="0"/>
  </r>
  <r>
    <n v="464"/>
    <x v="0"/>
    <n v="2"/>
    <s v="Milling, Mr. Jacob Christian"/>
    <x v="0"/>
    <n v="48"/>
    <n v="0"/>
    <n v="0"/>
    <n v="234360"/>
    <n v="13"/>
    <m/>
    <s v="S"/>
    <n v="0"/>
  </r>
  <r>
    <n v="465"/>
    <x v="0"/>
    <n v="3"/>
    <s v="Maisner, Mr. Simon"/>
    <x v="0"/>
    <m/>
    <n v="0"/>
    <n v="0"/>
    <s v="A/S 2816"/>
    <n v="8.0500000000000007"/>
    <m/>
    <s v="S"/>
    <n v="0"/>
  </r>
  <r>
    <n v="466"/>
    <x v="0"/>
    <n v="3"/>
    <s v="Goncalves, Mr. Manuel Estanslas"/>
    <x v="0"/>
    <n v="38"/>
    <n v="0"/>
    <n v="0"/>
    <s v="SOTON/O.Q. 3101306"/>
    <n v="7.05"/>
    <m/>
    <s v="S"/>
    <n v="0"/>
  </r>
  <r>
    <n v="467"/>
    <x v="0"/>
    <n v="2"/>
    <s v="Campbell, Mr. William"/>
    <x v="0"/>
    <m/>
    <n v="0"/>
    <n v="0"/>
    <n v="239853"/>
    <n v="0"/>
    <m/>
    <s v="S"/>
    <n v="0"/>
  </r>
  <r>
    <n v="468"/>
    <x v="0"/>
    <n v="1"/>
    <s v="Smart, Mr. John Montgomery"/>
    <x v="0"/>
    <n v="56"/>
    <n v="0"/>
    <n v="0"/>
    <n v="113792"/>
    <n v="26.55"/>
    <m/>
    <s v="S"/>
    <n v="0"/>
  </r>
  <r>
    <n v="469"/>
    <x v="0"/>
    <n v="3"/>
    <s v="Scanlan, Mr. James"/>
    <x v="0"/>
    <m/>
    <n v="0"/>
    <n v="0"/>
    <n v="36209"/>
    <n v="7.7249999999999996"/>
    <m/>
    <s v="Q"/>
    <n v="0"/>
  </r>
  <r>
    <n v="470"/>
    <x v="1"/>
    <n v="3"/>
    <s v="Baclini, Miss. Helene Barbara"/>
    <x v="1"/>
    <n v="0.75"/>
    <n v="2"/>
    <n v="1"/>
    <n v="2666"/>
    <n v="19.258299999999998"/>
    <m/>
    <s v="C"/>
    <n v="1"/>
  </r>
  <r>
    <n v="471"/>
    <x v="0"/>
    <n v="3"/>
    <s v="Keefe, Mr. Arthur"/>
    <x v="0"/>
    <m/>
    <n v="0"/>
    <n v="0"/>
    <n v="323592"/>
    <n v="7.25"/>
    <m/>
    <s v="S"/>
    <n v="0"/>
  </r>
  <r>
    <n v="472"/>
    <x v="0"/>
    <n v="3"/>
    <s v="Cacic, Mr. Luka"/>
    <x v="0"/>
    <n v="38"/>
    <n v="0"/>
    <n v="0"/>
    <n v="315089"/>
    <n v="8.6624999999999996"/>
    <m/>
    <s v="S"/>
    <n v="0"/>
  </r>
  <r>
    <n v="473"/>
    <x v="1"/>
    <n v="2"/>
    <s v="West, Mrs. Edwy Arthur (Ada Mary Worth)"/>
    <x v="1"/>
    <n v="33"/>
    <n v="1"/>
    <n v="2"/>
    <s v="C.A. 34651"/>
    <n v="27.75"/>
    <m/>
    <s v="S"/>
    <n v="0"/>
  </r>
  <r>
    <n v="474"/>
    <x v="1"/>
    <n v="2"/>
    <s v="Jerwan, Mrs. Amin S (Marie Marthe Thuillard)"/>
    <x v="1"/>
    <n v="23"/>
    <n v="0"/>
    <n v="0"/>
    <s v="SC/AH Basle 541"/>
    <n v="13.791700000000001"/>
    <s v="D"/>
    <s v="C"/>
    <n v="0"/>
  </r>
  <r>
    <n v="475"/>
    <x v="0"/>
    <n v="3"/>
    <s v="Strandberg, Miss. Ida Sofia"/>
    <x v="1"/>
    <n v="22"/>
    <n v="0"/>
    <n v="0"/>
    <n v="7553"/>
    <n v="9.8375000000000004"/>
    <m/>
    <s v="S"/>
    <n v="0"/>
  </r>
  <r>
    <n v="476"/>
    <x v="0"/>
    <n v="1"/>
    <s v="Clifford, Mr. George Quincy"/>
    <x v="0"/>
    <m/>
    <n v="0"/>
    <n v="0"/>
    <n v="110465"/>
    <n v="52"/>
    <s v="A14"/>
    <s v="S"/>
    <n v="0"/>
  </r>
  <r>
    <n v="477"/>
    <x v="0"/>
    <n v="2"/>
    <s v="Renouf, Mr. Peter Henry"/>
    <x v="0"/>
    <n v="34"/>
    <n v="1"/>
    <n v="0"/>
    <n v="31027"/>
    <n v="21"/>
    <m/>
    <s v="S"/>
    <n v="0"/>
  </r>
  <r>
    <n v="478"/>
    <x v="0"/>
    <n v="3"/>
    <s v="Braund, Mr. Lewis Richard"/>
    <x v="0"/>
    <n v="29"/>
    <n v="1"/>
    <n v="0"/>
    <n v="3460"/>
    <n v="7.0457999999999998"/>
    <m/>
    <s v="S"/>
    <n v="0"/>
  </r>
  <r>
    <n v="479"/>
    <x v="0"/>
    <n v="3"/>
    <s v="Karlsson, Mr. Nils August"/>
    <x v="0"/>
    <n v="22"/>
    <n v="0"/>
    <n v="0"/>
    <n v="350060"/>
    <n v="7.5208000000000004"/>
    <m/>
    <s v="S"/>
    <n v="0"/>
  </r>
  <r>
    <n v="480"/>
    <x v="1"/>
    <n v="3"/>
    <s v="Hirvonen, Miss. Hildur E"/>
    <x v="1"/>
    <n v="2"/>
    <n v="0"/>
    <n v="1"/>
    <n v="3101298"/>
    <n v="12.2875"/>
    <m/>
    <s v="S"/>
    <n v="1"/>
  </r>
  <r>
    <n v="481"/>
    <x v="0"/>
    <n v="3"/>
    <s v="Goodwin, Master. Harold Victor"/>
    <x v="0"/>
    <n v="9"/>
    <n v="5"/>
    <n v="2"/>
    <s v="CA 2144"/>
    <n v="46.9"/>
    <m/>
    <s v="S"/>
    <n v="1"/>
  </r>
  <r>
    <n v="482"/>
    <x v="0"/>
    <n v="2"/>
    <s v="Frost, Mr. Anthony Wood &quot;Archie&quot;"/>
    <x v="0"/>
    <m/>
    <n v="0"/>
    <n v="0"/>
    <n v="239854"/>
    <n v="0"/>
    <m/>
    <s v="S"/>
    <n v="0"/>
  </r>
  <r>
    <n v="483"/>
    <x v="0"/>
    <n v="3"/>
    <s v="Rouse, Mr. Richard Henry"/>
    <x v="0"/>
    <n v="50"/>
    <n v="0"/>
    <n v="0"/>
    <s v="A/5 3594"/>
    <n v="8.0500000000000007"/>
    <m/>
    <s v="S"/>
    <n v="0"/>
  </r>
  <r>
    <n v="484"/>
    <x v="1"/>
    <n v="3"/>
    <s v="Turkula, Mrs. (Hedwig)"/>
    <x v="1"/>
    <n v="63"/>
    <n v="0"/>
    <n v="0"/>
    <n v="4134"/>
    <n v="9.5875000000000004"/>
    <m/>
    <s v="S"/>
    <n v="0"/>
  </r>
  <r>
    <n v="485"/>
    <x v="1"/>
    <n v="1"/>
    <s v="Bishop, Mr. Dickinson H"/>
    <x v="0"/>
    <n v="25"/>
    <n v="1"/>
    <n v="0"/>
    <n v="11967"/>
    <n v="91.0792"/>
    <s v="B49"/>
    <s v="C"/>
    <n v="0"/>
  </r>
  <r>
    <n v="486"/>
    <x v="0"/>
    <n v="3"/>
    <s v="Lefebre, Miss. Jeannie"/>
    <x v="1"/>
    <m/>
    <n v="3"/>
    <n v="1"/>
    <n v="4133"/>
    <n v="25.466699999999999"/>
    <m/>
    <s v="S"/>
    <n v="0"/>
  </r>
  <r>
    <n v="487"/>
    <x v="1"/>
    <n v="1"/>
    <s v="Hoyt, Mrs. Frederick Maxfield (Jane Anne Forby)"/>
    <x v="1"/>
    <n v="35"/>
    <n v="1"/>
    <n v="0"/>
    <n v="19943"/>
    <n v="90"/>
    <s v="C93"/>
    <s v="S"/>
    <n v="0"/>
  </r>
  <r>
    <n v="488"/>
    <x v="0"/>
    <n v="1"/>
    <s v="Kent, Mr. Edward Austin"/>
    <x v="0"/>
    <n v="58"/>
    <n v="0"/>
    <n v="0"/>
    <n v="11771"/>
    <n v="29.7"/>
    <s v="B37"/>
    <s v="C"/>
    <n v="0"/>
  </r>
  <r>
    <n v="489"/>
    <x v="0"/>
    <n v="3"/>
    <s v="Somerton, Mr. Francis William"/>
    <x v="0"/>
    <n v="30"/>
    <n v="0"/>
    <n v="0"/>
    <s v="A.5. 18509"/>
    <n v="8.0500000000000007"/>
    <m/>
    <s v="S"/>
    <n v="0"/>
  </r>
  <r>
    <n v="490"/>
    <x v="1"/>
    <n v="3"/>
    <s v="Coutts, Master. Eden Leslie &quot;Neville&quot;"/>
    <x v="0"/>
    <n v="9"/>
    <n v="1"/>
    <n v="1"/>
    <s v="C.A. 37671"/>
    <n v="15.9"/>
    <m/>
    <s v="S"/>
    <n v="1"/>
  </r>
  <r>
    <n v="491"/>
    <x v="0"/>
    <n v="3"/>
    <s v="Hagland, Mr. Konrad Mathias Reiersen"/>
    <x v="0"/>
    <m/>
    <n v="1"/>
    <n v="0"/>
    <n v="65304"/>
    <n v="19.966699999999999"/>
    <m/>
    <s v="S"/>
    <n v="0"/>
  </r>
  <r>
    <n v="492"/>
    <x v="0"/>
    <n v="3"/>
    <s v="Windelov, Mr. Einar"/>
    <x v="0"/>
    <n v="21"/>
    <n v="0"/>
    <n v="0"/>
    <s v="SOTON/OQ 3101317"/>
    <n v="7.25"/>
    <m/>
    <s v="S"/>
    <n v="0"/>
  </r>
  <r>
    <n v="493"/>
    <x v="0"/>
    <n v="1"/>
    <s v="Molson, Mr. Harry Markland"/>
    <x v="0"/>
    <n v="55"/>
    <n v="0"/>
    <n v="0"/>
    <n v="113787"/>
    <n v="30.5"/>
    <s v="C30"/>
    <s v="S"/>
    <n v="0"/>
  </r>
  <r>
    <n v="494"/>
    <x v="0"/>
    <n v="1"/>
    <s v="Artagaveytia, Mr. Ramon"/>
    <x v="0"/>
    <n v="71"/>
    <n v="0"/>
    <n v="0"/>
    <s v="PC 17609"/>
    <n v="49.504199999999997"/>
    <m/>
    <s v="C"/>
    <n v="0"/>
  </r>
  <r>
    <n v="495"/>
    <x v="0"/>
    <n v="3"/>
    <s v="Stanley, Mr. Edward Roland"/>
    <x v="0"/>
    <n v="21"/>
    <n v="0"/>
    <n v="0"/>
    <s v="A/4 45380"/>
    <n v="8.0500000000000007"/>
    <m/>
    <s v="S"/>
    <n v="0"/>
  </r>
  <r>
    <n v="496"/>
    <x v="0"/>
    <n v="3"/>
    <s v="Yousseff, Mr. Gerious"/>
    <x v="0"/>
    <m/>
    <n v="0"/>
    <n v="0"/>
    <n v="2627"/>
    <n v="14.458299999999999"/>
    <m/>
    <s v="C"/>
    <n v="0"/>
  </r>
  <r>
    <n v="497"/>
    <x v="1"/>
    <n v="1"/>
    <s v="Eustis, Miss. Elizabeth Mussey"/>
    <x v="1"/>
    <n v="54"/>
    <n v="1"/>
    <n v="0"/>
    <n v="36947"/>
    <n v="78.2667"/>
    <s v="D20"/>
    <s v="C"/>
    <n v="0"/>
  </r>
  <r>
    <n v="498"/>
    <x v="0"/>
    <n v="3"/>
    <s v="Shellard, Mr. Frederick William"/>
    <x v="0"/>
    <m/>
    <n v="0"/>
    <n v="0"/>
    <s v="C.A. 6212"/>
    <n v="15.1"/>
    <m/>
    <s v="S"/>
    <n v="0"/>
  </r>
  <r>
    <n v="499"/>
    <x v="0"/>
    <n v="1"/>
    <s v="Allison, Mrs. Hudson J C (Bessie Waldo Daniels)"/>
    <x v="1"/>
    <n v="25"/>
    <n v="1"/>
    <n v="2"/>
    <n v="113781"/>
    <n v="151.55000000000001"/>
    <s v="C22 C26"/>
    <s v="S"/>
    <n v="0"/>
  </r>
  <r>
    <n v="500"/>
    <x v="0"/>
    <n v="3"/>
    <s v="Svensson, Mr. Olof"/>
    <x v="0"/>
    <n v="24"/>
    <n v="0"/>
    <n v="0"/>
    <n v="350035"/>
    <n v="7.7957999999999998"/>
    <m/>
    <s v="S"/>
    <n v="0"/>
  </r>
  <r>
    <n v="501"/>
    <x v="0"/>
    <n v="3"/>
    <s v="Calic, Mr. Petar"/>
    <x v="0"/>
    <n v="17"/>
    <n v="0"/>
    <n v="0"/>
    <n v="315086"/>
    <n v="8.6624999999999996"/>
    <m/>
    <s v="S"/>
    <n v="1"/>
  </r>
  <r>
    <n v="502"/>
    <x v="0"/>
    <n v="3"/>
    <s v="Canavan, Miss. Mary"/>
    <x v="1"/>
    <n v="21"/>
    <n v="0"/>
    <n v="0"/>
    <n v="364846"/>
    <n v="7.75"/>
    <m/>
    <s v="Q"/>
    <n v="0"/>
  </r>
  <r>
    <n v="503"/>
    <x v="0"/>
    <n v="3"/>
    <s v="O'Sullivan, Miss. Bridget Mary"/>
    <x v="1"/>
    <m/>
    <n v="0"/>
    <n v="0"/>
    <n v="330909"/>
    <n v="7.6292"/>
    <m/>
    <s v="Q"/>
    <n v="0"/>
  </r>
  <r>
    <n v="504"/>
    <x v="0"/>
    <n v="3"/>
    <s v="Laitinen, Miss. Kristina Sofia"/>
    <x v="1"/>
    <n v="37"/>
    <n v="0"/>
    <n v="0"/>
    <n v="4135"/>
    <n v="9.5875000000000004"/>
    <m/>
    <s v="S"/>
    <n v="0"/>
  </r>
  <r>
    <n v="505"/>
    <x v="1"/>
    <n v="1"/>
    <s v="Maioni, Miss. Roberta"/>
    <x v="1"/>
    <n v="16"/>
    <n v="0"/>
    <n v="0"/>
    <n v="110152"/>
    <n v="86.5"/>
    <s v="B79"/>
    <s v="S"/>
    <n v="1"/>
  </r>
  <r>
    <n v="506"/>
    <x v="0"/>
    <n v="1"/>
    <s v="Penasco y Castellana, Mr. Victor de Satode"/>
    <x v="0"/>
    <n v="18"/>
    <n v="1"/>
    <n v="0"/>
    <s v="PC 17758"/>
    <n v="108.9"/>
    <s v="C65"/>
    <s v="C"/>
    <n v="0"/>
  </r>
  <r>
    <n v="507"/>
    <x v="1"/>
    <n v="2"/>
    <s v="Quick, Mrs. Frederick Charles (Jane Richards)"/>
    <x v="1"/>
    <n v="33"/>
    <n v="0"/>
    <n v="2"/>
    <n v="26360"/>
    <n v="26"/>
    <m/>
    <s v="S"/>
    <n v="0"/>
  </r>
  <r>
    <n v="508"/>
    <x v="1"/>
    <n v="1"/>
    <s v="Bradley, Mr. George (&quot;George Arthur Brayton&quot;)"/>
    <x v="0"/>
    <m/>
    <n v="0"/>
    <n v="0"/>
    <n v="111427"/>
    <n v="26.55"/>
    <m/>
    <s v="S"/>
    <n v="0"/>
  </r>
  <r>
    <n v="509"/>
    <x v="0"/>
    <n v="3"/>
    <s v="Olsen, Mr. Henry Margido"/>
    <x v="0"/>
    <n v="28"/>
    <n v="0"/>
    <n v="0"/>
    <s v="C 4001"/>
    <n v="22.524999999999999"/>
    <m/>
    <s v="S"/>
    <n v="0"/>
  </r>
  <r>
    <n v="510"/>
    <x v="1"/>
    <n v="3"/>
    <s v="Lang, Mr. Fang"/>
    <x v="0"/>
    <n v="26"/>
    <n v="0"/>
    <n v="0"/>
    <n v="1601"/>
    <n v="56.495800000000003"/>
    <m/>
    <s v="S"/>
    <n v="0"/>
  </r>
  <r>
    <n v="511"/>
    <x v="1"/>
    <n v="3"/>
    <s v="Daly, Mr. Eugene Patrick"/>
    <x v="0"/>
    <n v="29"/>
    <n v="0"/>
    <n v="0"/>
    <n v="382651"/>
    <n v="7.75"/>
    <m/>
    <s v="Q"/>
    <n v="0"/>
  </r>
  <r>
    <n v="512"/>
    <x v="0"/>
    <n v="3"/>
    <s v="Webber, Mr. James"/>
    <x v="0"/>
    <m/>
    <n v="0"/>
    <n v="0"/>
    <s v="SOTON/OQ 3101316"/>
    <n v="8.0500000000000007"/>
    <m/>
    <s v="S"/>
    <n v="0"/>
  </r>
  <r>
    <n v="513"/>
    <x v="1"/>
    <n v="1"/>
    <s v="McGough, Mr. James Robert"/>
    <x v="0"/>
    <n v="36"/>
    <n v="0"/>
    <n v="0"/>
    <s v="PC 17473"/>
    <n v="26.287500000000001"/>
    <s v="E25"/>
    <s v="S"/>
    <n v="0"/>
  </r>
  <r>
    <n v="514"/>
    <x v="1"/>
    <n v="1"/>
    <s v="Rothschild, Mrs. Martin (Elizabeth L. Barrett)"/>
    <x v="1"/>
    <n v="54"/>
    <n v="1"/>
    <n v="0"/>
    <s v="PC 17603"/>
    <n v="59.4"/>
    <m/>
    <s v="C"/>
    <n v="0"/>
  </r>
  <r>
    <n v="515"/>
    <x v="0"/>
    <n v="3"/>
    <s v="Coleff, Mr. Satio"/>
    <x v="0"/>
    <n v="24"/>
    <n v="0"/>
    <n v="0"/>
    <n v="349209"/>
    <n v="7.4958"/>
    <m/>
    <s v="S"/>
    <n v="0"/>
  </r>
  <r>
    <n v="516"/>
    <x v="0"/>
    <n v="1"/>
    <s v="Walker, Mr. William Anderson"/>
    <x v="0"/>
    <n v="47"/>
    <n v="0"/>
    <n v="0"/>
    <n v="36967"/>
    <n v="34.020800000000001"/>
    <s v="D46"/>
    <s v="S"/>
    <n v="0"/>
  </r>
  <r>
    <n v="517"/>
    <x v="1"/>
    <n v="2"/>
    <s v="Lemore, Mrs. (Amelia Milley)"/>
    <x v="1"/>
    <n v="34"/>
    <n v="0"/>
    <n v="0"/>
    <s v="C.A. 34260"/>
    <n v="10.5"/>
    <s v="F33"/>
    <s v="S"/>
    <n v="0"/>
  </r>
  <r>
    <n v="518"/>
    <x v="0"/>
    <n v="3"/>
    <s v="Ryan, Mr. Patrick"/>
    <x v="0"/>
    <m/>
    <n v="0"/>
    <n v="0"/>
    <n v="371110"/>
    <n v="24.15"/>
    <m/>
    <s v="Q"/>
    <n v="0"/>
  </r>
  <r>
    <n v="519"/>
    <x v="1"/>
    <n v="2"/>
    <s v="Angle, Mrs. William A (Florence &quot;Mary&quot; Agnes Hughes)"/>
    <x v="1"/>
    <n v="36"/>
    <n v="1"/>
    <n v="0"/>
    <n v="226875"/>
    <n v="26"/>
    <m/>
    <s v="S"/>
    <n v="0"/>
  </r>
  <r>
    <n v="520"/>
    <x v="0"/>
    <n v="3"/>
    <s v="Pavlovic, Mr. Stefo"/>
    <x v="0"/>
    <n v="32"/>
    <n v="0"/>
    <n v="0"/>
    <n v="349242"/>
    <n v="7.8958000000000004"/>
    <m/>
    <s v="S"/>
    <n v="0"/>
  </r>
  <r>
    <n v="521"/>
    <x v="1"/>
    <n v="1"/>
    <s v="Perreault, Miss. Anne"/>
    <x v="1"/>
    <n v="30"/>
    <n v="0"/>
    <n v="0"/>
    <n v="12749"/>
    <n v="93.5"/>
    <s v="B73"/>
    <s v="S"/>
    <n v="0"/>
  </r>
  <r>
    <n v="522"/>
    <x v="0"/>
    <n v="3"/>
    <s v="Vovk, Mr. Janko"/>
    <x v="0"/>
    <n v="22"/>
    <n v="0"/>
    <n v="0"/>
    <n v="349252"/>
    <n v="7.8958000000000004"/>
    <m/>
    <s v="S"/>
    <n v="0"/>
  </r>
  <r>
    <n v="523"/>
    <x v="0"/>
    <n v="3"/>
    <s v="Lahoud, Mr. Sarkis"/>
    <x v="0"/>
    <m/>
    <n v="0"/>
    <n v="0"/>
    <n v="2624"/>
    <n v="7.2249999999999996"/>
    <m/>
    <s v="C"/>
    <n v="0"/>
  </r>
  <r>
    <n v="524"/>
    <x v="1"/>
    <n v="1"/>
    <s v="Hippach, Mrs. Louis Albert (Ida Sophia Fischer)"/>
    <x v="1"/>
    <n v="44"/>
    <n v="0"/>
    <n v="1"/>
    <n v="111361"/>
    <n v="57.979199999999999"/>
    <s v="B18"/>
    <s v="C"/>
    <n v="0"/>
  </r>
  <r>
    <n v="525"/>
    <x v="0"/>
    <n v="3"/>
    <s v="Kassem, Mr. Fared"/>
    <x v="0"/>
    <m/>
    <n v="0"/>
    <n v="0"/>
    <n v="2700"/>
    <n v="7.2291999999999996"/>
    <m/>
    <s v="C"/>
    <n v="0"/>
  </r>
  <r>
    <n v="526"/>
    <x v="0"/>
    <n v="3"/>
    <s v="Farrell, Mr. James"/>
    <x v="0"/>
    <n v="40.5"/>
    <n v="0"/>
    <n v="0"/>
    <n v="367232"/>
    <n v="7.75"/>
    <m/>
    <s v="Q"/>
    <n v="0"/>
  </r>
  <r>
    <n v="527"/>
    <x v="1"/>
    <n v="2"/>
    <s v="Ridsdale, Miss. Lucy"/>
    <x v="1"/>
    <n v="50"/>
    <n v="0"/>
    <n v="0"/>
    <s v="W./C. 14258"/>
    <n v="10.5"/>
    <m/>
    <s v="S"/>
    <n v="0"/>
  </r>
  <r>
    <n v="528"/>
    <x v="0"/>
    <n v="1"/>
    <s v="Farthing, Mr. John"/>
    <x v="0"/>
    <m/>
    <n v="0"/>
    <n v="0"/>
    <s v="PC 17483"/>
    <n v="221.7792"/>
    <s v="C95"/>
    <s v="S"/>
    <n v="0"/>
  </r>
  <r>
    <n v="529"/>
    <x v="0"/>
    <n v="3"/>
    <s v="Salonen, Mr. Johan Werner"/>
    <x v="0"/>
    <n v="39"/>
    <n v="0"/>
    <n v="0"/>
    <n v="3101296"/>
    <n v="7.9249999999999998"/>
    <m/>
    <s v="S"/>
    <n v="0"/>
  </r>
  <r>
    <n v="530"/>
    <x v="0"/>
    <n v="2"/>
    <s v="Hocking, Mr. Richard George"/>
    <x v="0"/>
    <n v="23"/>
    <n v="2"/>
    <n v="1"/>
    <n v="29104"/>
    <n v="11.5"/>
    <m/>
    <s v="S"/>
    <n v="0"/>
  </r>
  <r>
    <n v="531"/>
    <x v="1"/>
    <n v="2"/>
    <s v="Quick, Miss. Phyllis May"/>
    <x v="1"/>
    <n v="2"/>
    <n v="1"/>
    <n v="1"/>
    <n v="26360"/>
    <n v="26"/>
    <m/>
    <s v="S"/>
    <n v="1"/>
  </r>
  <r>
    <n v="532"/>
    <x v="0"/>
    <n v="3"/>
    <s v="Toufik, Mr. Nakli"/>
    <x v="0"/>
    <m/>
    <n v="0"/>
    <n v="0"/>
    <n v="2641"/>
    <n v="7.2291999999999996"/>
    <m/>
    <s v="C"/>
    <n v="0"/>
  </r>
  <r>
    <n v="533"/>
    <x v="0"/>
    <n v="3"/>
    <s v="Elias, Mr. Joseph Jr"/>
    <x v="0"/>
    <n v="17"/>
    <n v="1"/>
    <n v="1"/>
    <n v="2690"/>
    <n v="7.2291999999999996"/>
    <m/>
    <s v="C"/>
    <n v="1"/>
  </r>
  <r>
    <n v="534"/>
    <x v="1"/>
    <n v="3"/>
    <s v="Peter, Mrs. Catherine (Catherine Rizk)"/>
    <x v="1"/>
    <m/>
    <n v="0"/>
    <n v="2"/>
    <n v="2668"/>
    <n v="22.3583"/>
    <m/>
    <s v="C"/>
    <n v="0"/>
  </r>
  <r>
    <n v="535"/>
    <x v="0"/>
    <n v="3"/>
    <s v="Cacic, Miss. Marija"/>
    <x v="1"/>
    <n v="30"/>
    <n v="0"/>
    <n v="0"/>
    <n v="315084"/>
    <n v="8.6624999999999996"/>
    <m/>
    <s v="S"/>
    <n v="0"/>
  </r>
  <r>
    <n v="536"/>
    <x v="1"/>
    <n v="2"/>
    <s v="Hart, Miss. Eva Miriam"/>
    <x v="1"/>
    <n v="7"/>
    <n v="0"/>
    <n v="2"/>
    <s v="F.C.C. 13529"/>
    <n v="26.25"/>
    <m/>
    <s v="S"/>
    <n v="1"/>
  </r>
  <r>
    <n v="537"/>
    <x v="0"/>
    <n v="1"/>
    <s v="Butt, Major. Archibald Willingham"/>
    <x v="0"/>
    <n v="45"/>
    <n v="0"/>
    <n v="0"/>
    <n v="113050"/>
    <n v="26.55"/>
    <s v="B38"/>
    <s v="S"/>
    <n v="0"/>
  </r>
  <r>
    <n v="538"/>
    <x v="1"/>
    <n v="1"/>
    <s v="LeRoy, Miss. Bertha"/>
    <x v="1"/>
    <n v="30"/>
    <n v="0"/>
    <n v="0"/>
    <s v="PC 17761"/>
    <n v="106.425"/>
    <m/>
    <s v="C"/>
    <n v="0"/>
  </r>
  <r>
    <n v="539"/>
    <x v="0"/>
    <n v="3"/>
    <s v="Risien, Mr. Samuel Beard"/>
    <x v="0"/>
    <m/>
    <n v="0"/>
    <n v="0"/>
    <n v="364498"/>
    <n v="14.5"/>
    <m/>
    <s v="S"/>
    <n v="0"/>
  </r>
  <r>
    <n v="540"/>
    <x v="1"/>
    <n v="1"/>
    <s v="Frolicher, Miss. Hedwig Margaritha"/>
    <x v="1"/>
    <n v="22"/>
    <n v="0"/>
    <n v="2"/>
    <n v="13568"/>
    <n v="49.5"/>
    <s v="B39"/>
    <s v="C"/>
    <n v="0"/>
  </r>
  <r>
    <n v="541"/>
    <x v="1"/>
    <n v="1"/>
    <s v="Crosby, Miss. Harriet R"/>
    <x v="1"/>
    <n v="36"/>
    <n v="0"/>
    <n v="2"/>
    <s v="WE/P 5735"/>
    <n v="71"/>
    <s v="B22"/>
    <s v="S"/>
    <n v="0"/>
  </r>
  <r>
    <n v="542"/>
    <x v="0"/>
    <n v="3"/>
    <s v="Andersson, Miss. Ingeborg Constanzia"/>
    <x v="1"/>
    <n v="9"/>
    <n v="4"/>
    <n v="2"/>
    <n v="347082"/>
    <n v="31.274999999999999"/>
    <m/>
    <s v="S"/>
    <n v="1"/>
  </r>
  <r>
    <n v="543"/>
    <x v="0"/>
    <n v="3"/>
    <s v="Andersson, Miss. Sigrid Elisabeth"/>
    <x v="1"/>
    <n v="11"/>
    <n v="4"/>
    <n v="2"/>
    <n v="347082"/>
    <n v="31.274999999999999"/>
    <m/>
    <s v="S"/>
    <n v="1"/>
  </r>
  <r>
    <n v="544"/>
    <x v="1"/>
    <n v="2"/>
    <s v="Beane, Mr. Edward"/>
    <x v="0"/>
    <n v="32"/>
    <n v="1"/>
    <n v="0"/>
    <n v="2908"/>
    <n v="26"/>
    <m/>
    <s v="S"/>
    <n v="0"/>
  </r>
  <r>
    <n v="545"/>
    <x v="0"/>
    <n v="1"/>
    <s v="Douglas, Mr. Walter Donald"/>
    <x v="0"/>
    <n v="50"/>
    <n v="1"/>
    <n v="0"/>
    <s v="PC 17761"/>
    <n v="106.425"/>
    <s v="C86"/>
    <s v="C"/>
    <n v="0"/>
  </r>
  <r>
    <n v="546"/>
    <x v="0"/>
    <n v="1"/>
    <s v="Nicholson, Mr. Arthur Ernest"/>
    <x v="0"/>
    <n v="64"/>
    <n v="0"/>
    <n v="0"/>
    <n v="693"/>
    <n v="26"/>
    <m/>
    <s v="S"/>
    <n v="0"/>
  </r>
  <r>
    <n v="547"/>
    <x v="1"/>
    <n v="2"/>
    <s v="Beane, Mrs. Edward (Ethel Clarke)"/>
    <x v="1"/>
    <n v="19"/>
    <n v="1"/>
    <n v="0"/>
    <n v="2908"/>
    <n v="26"/>
    <m/>
    <s v="S"/>
    <n v="0"/>
  </r>
  <r>
    <n v="548"/>
    <x v="1"/>
    <n v="2"/>
    <s v="Padro y Manent, Mr. Julian"/>
    <x v="0"/>
    <m/>
    <n v="0"/>
    <n v="0"/>
    <s v="SC/PARIS 2146"/>
    <n v="13.862500000000001"/>
    <m/>
    <s v="C"/>
    <n v="0"/>
  </r>
  <r>
    <n v="549"/>
    <x v="0"/>
    <n v="3"/>
    <s v="Goldsmith, Mr. Frank John"/>
    <x v="0"/>
    <n v="33"/>
    <n v="1"/>
    <n v="1"/>
    <n v="363291"/>
    <n v="20.524999999999999"/>
    <m/>
    <s v="S"/>
    <n v="0"/>
  </r>
  <r>
    <n v="550"/>
    <x v="1"/>
    <n v="2"/>
    <s v="Davies, Master. John Morgan Jr"/>
    <x v="0"/>
    <n v="8"/>
    <n v="1"/>
    <n v="1"/>
    <s v="C.A. 33112"/>
    <n v="36.75"/>
    <m/>
    <s v="S"/>
    <n v="1"/>
  </r>
  <r>
    <n v="551"/>
    <x v="1"/>
    <n v="1"/>
    <s v="Thayer, Mr. John Borland Jr"/>
    <x v="0"/>
    <n v="17"/>
    <n v="0"/>
    <n v="2"/>
    <n v="17421"/>
    <n v="110.88330000000001"/>
    <s v="C70"/>
    <s v="C"/>
    <n v="1"/>
  </r>
  <r>
    <n v="552"/>
    <x v="0"/>
    <n v="2"/>
    <s v="Sharp, Mr. Percival James R"/>
    <x v="0"/>
    <n v="27"/>
    <n v="0"/>
    <n v="0"/>
    <n v="244358"/>
    <n v="26"/>
    <m/>
    <s v="S"/>
    <n v="0"/>
  </r>
  <r>
    <n v="553"/>
    <x v="0"/>
    <n v="3"/>
    <s v="O'Brien, Mr. Timothy"/>
    <x v="0"/>
    <m/>
    <n v="0"/>
    <n v="0"/>
    <n v="330979"/>
    <n v="7.8292000000000002"/>
    <m/>
    <s v="Q"/>
    <n v="0"/>
  </r>
  <r>
    <n v="554"/>
    <x v="1"/>
    <n v="3"/>
    <s v="Leeni, Mr. Fahim (&quot;Philip Zenni&quot;)"/>
    <x v="0"/>
    <n v="22"/>
    <n v="0"/>
    <n v="0"/>
    <n v="2620"/>
    <n v="7.2249999999999996"/>
    <m/>
    <s v="C"/>
    <n v="0"/>
  </r>
  <r>
    <n v="555"/>
    <x v="1"/>
    <n v="3"/>
    <s v="Ohman, Miss. Velin"/>
    <x v="1"/>
    <n v="22"/>
    <n v="0"/>
    <n v="0"/>
    <n v="347085"/>
    <n v="7.7750000000000004"/>
    <m/>
    <s v="S"/>
    <n v="0"/>
  </r>
  <r>
    <n v="556"/>
    <x v="0"/>
    <n v="1"/>
    <s v="Wright, Mr. George"/>
    <x v="0"/>
    <n v="62"/>
    <n v="0"/>
    <n v="0"/>
    <n v="113807"/>
    <n v="26.55"/>
    <m/>
    <s v="S"/>
    <n v="0"/>
  </r>
  <r>
    <n v="557"/>
    <x v="1"/>
    <n v="1"/>
    <s v="Duff Gordon, Lady. (Lucille Christiana Sutherland) (&quot;Mrs Morgan&quot;)"/>
    <x v="1"/>
    <n v="48"/>
    <n v="1"/>
    <n v="0"/>
    <n v="11755"/>
    <n v="39.6"/>
    <s v="A16"/>
    <s v="C"/>
    <n v="0"/>
  </r>
  <r>
    <n v="558"/>
    <x v="0"/>
    <n v="1"/>
    <s v="Robbins, Mr. Victor"/>
    <x v="0"/>
    <m/>
    <n v="0"/>
    <n v="0"/>
    <s v="PC 17757"/>
    <n v="227.52500000000001"/>
    <m/>
    <s v="C"/>
    <n v="0"/>
  </r>
  <r>
    <n v="559"/>
    <x v="1"/>
    <n v="1"/>
    <s v="Taussig, Mrs. Emil (Tillie Mandelbaum)"/>
    <x v="1"/>
    <n v="39"/>
    <n v="1"/>
    <n v="1"/>
    <n v="110413"/>
    <n v="79.650000000000006"/>
    <s v="E67"/>
    <s v="S"/>
    <n v="0"/>
  </r>
  <r>
    <n v="560"/>
    <x v="1"/>
    <n v="3"/>
    <s v="de Messemaeker, Mrs. Guillaume Joseph (Emma)"/>
    <x v="1"/>
    <n v="36"/>
    <n v="1"/>
    <n v="0"/>
    <n v="345572"/>
    <n v="17.399999999999999"/>
    <m/>
    <s v="S"/>
    <n v="0"/>
  </r>
  <r>
    <n v="561"/>
    <x v="0"/>
    <n v="3"/>
    <s v="Morrow, Mr. Thomas Rowan"/>
    <x v="0"/>
    <m/>
    <n v="0"/>
    <n v="0"/>
    <n v="372622"/>
    <n v="7.75"/>
    <m/>
    <s v="Q"/>
    <n v="0"/>
  </r>
  <r>
    <n v="562"/>
    <x v="0"/>
    <n v="3"/>
    <s v="Sivic, Mr. Husein"/>
    <x v="0"/>
    <n v="40"/>
    <n v="0"/>
    <n v="0"/>
    <n v="349251"/>
    <n v="7.8958000000000004"/>
    <m/>
    <s v="S"/>
    <n v="0"/>
  </r>
  <r>
    <n v="563"/>
    <x v="0"/>
    <n v="2"/>
    <s v="Norman, Mr. Robert Douglas"/>
    <x v="0"/>
    <n v="28"/>
    <n v="0"/>
    <n v="0"/>
    <n v="218629"/>
    <n v="13.5"/>
    <m/>
    <s v="S"/>
    <n v="0"/>
  </r>
  <r>
    <n v="564"/>
    <x v="0"/>
    <n v="3"/>
    <s v="Simmons, Mr. John"/>
    <x v="0"/>
    <m/>
    <n v="0"/>
    <n v="0"/>
    <s v="SOTON/OQ 392082"/>
    <n v="8.0500000000000007"/>
    <m/>
    <s v="S"/>
    <n v="0"/>
  </r>
  <r>
    <n v="565"/>
    <x v="0"/>
    <n v="3"/>
    <s v="Meanwell, Miss. (Marion Ogden)"/>
    <x v="1"/>
    <m/>
    <n v="0"/>
    <n v="0"/>
    <s v="SOTON/O.Q. 392087"/>
    <n v="8.0500000000000007"/>
    <m/>
    <s v="S"/>
    <n v="0"/>
  </r>
  <r>
    <n v="566"/>
    <x v="0"/>
    <n v="3"/>
    <s v="Davies, Mr. Alfred J"/>
    <x v="0"/>
    <n v="24"/>
    <n v="2"/>
    <n v="0"/>
    <s v="A/4 48871"/>
    <n v="24.15"/>
    <m/>
    <s v="S"/>
    <n v="0"/>
  </r>
  <r>
    <n v="567"/>
    <x v="0"/>
    <n v="3"/>
    <s v="Stoytcheff, Mr. Ilia"/>
    <x v="0"/>
    <n v="19"/>
    <n v="0"/>
    <n v="0"/>
    <n v="349205"/>
    <n v="7.8958000000000004"/>
    <m/>
    <s v="S"/>
    <n v="0"/>
  </r>
  <r>
    <n v="568"/>
    <x v="0"/>
    <n v="3"/>
    <s v="Palsson, Mrs. Nils (Alma Cornelia Berglund)"/>
    <x v="1"/>
    <n v="29"/>
    <n v="0"/>
    <n v="4"/>
    <n v="349909"/>
    <n v="21.074999999999999"/>
    <m/>
    <s v="S"/>
    <n v="0"/>
  </r>
  <r>
    <n v="569"/>
    <x v="0"/>
    <n v="3"/>
    <s v="Doharr, Mr. Tannous"/>
    <x v="0"/>
    <m/>
    <n v="0"/>
    <n v="0"/>
    <n v="2686"/>
    <n v="7.2291999999999996"/>
    <m/>
    <s v="C"/>
    <n v="0"/>
  </r>
  <r>
    <n v="570"/>
    <x v="1"/>
    <n v="3"/>
    <s v="Jonsson, Mr. Carl"/>
    <x v="0"/>
    <n v="32"/>
    <n v="0"/>
    <n v="0"/>
    <n v="350417"/>
    <n v="7.8541999999999996"/>
    <m/>
    <s v="S"/>
    <n v="0"/>
  </r>
  <r>
    <n v="571"/>
    <x v="1"/>
    <n v="2"/>
    <s v="Harris, Mr. George"/>
    <x v="0"/>
    <n v="62"/>
    <n v="0"/>
    <n v="0"/>
    <s v="S.W./PP 752"/>
    <n v="10.5"/>
    <m/>
    <s v="S"/>
    <n v="0"/>
  </r>
  <r>
    <n v="572"/>
    <x v="1"/>
    <n v="1"/>
    <s v="Appleton, Mrs. Edward Dale (Charlotte Lamson)"/>
    <x v="1"/>
    <n v="53"/>
    <n v="2"/>
    <n v="0"/>
    <n v="11769"/>
    <n v="51.479199999999999"/>
    <s v="C101"/>
    <s v="S"/>
    <n v="0"/>
  </r>
  <r>
    <n v="573"/>
    <x v="1"/>
    <n v="1"/>
    <s v="Flynn, Mr. John Irwin (&quot;Irving&quot;)"/>
    <x v="0"/>
    <n v="36"/>
    <n v="0"/>
    <n v="0"/>
    <s v="PC 17474"/>
    <n v="26.387499999999999"/>
    <s v="E25"/>
    <s v="S"/>
    <n v="0"/>
  </r>
  <r>
    <n v="574"/>
    <x v="1"/>
    <n v="3"/>
    <s v="Kelly, Miss. Mary"/>
    <x v="1"/>
    <m/>
    <n v="0"/>
    <n v="0"/>
    <n v="14312"/>
    <n v="7.75"/>
    <m/>
    <s v="Q"/>
    <n v="0"/>
  </r>
  <r>
    <n v="575"/>
    <x v="0"/>
    <n v="3"/>
    <s v="Rush, Mr. Alfred George John"/>
    <x v="0"/>
    <n v="16"/>
    <n v="0"/>
    <n v="0"/>
    <s v="A/4. 20589"/>
    <n v="8.0500000000000007"/>
    <m/>
    <s v="S"/>
    <n v="1"/>
  </r>
  <r>
    <n v="576"/>
    <x v="0"/>
    <n v="3"/>
    <s v="Patchett, Mr. George"/>
    <x v="0"/>
    <n v="19"/>
    <n v="0"/>
    <n v="0"/>
    <n v="358585"/>
    <n v="14.5"/>
    <m/>
    <s v="S"/>
    <n v="0"/>
  </r>
  <r>
    <n v="577"/>
    <x v="1"/>
    <n v="2"/>
    <s v="Garside, Miss. Ethel"/>
    <x v="1"/>
    <n v="34"/>
    <n v="0"/>
    <n v="0"/>
    <n v="243880"/>
    <n v="13"/>
    <m/>
    <s v="S"/>
    <n v="0"/>
  </r>
  <r>
    <n v="578"/>
    <x v="1"/>
    <n v="1"/>
    <s v="Silvey, Mrs. William Baird (Alice Munger)"/>
    <x v="1"/>
    <n v="39"/>
    <n v="1"/>
    <n v="0"/>
    <n v="13507"/>
    <n v="55.9"/>
    <s v="E44"/>
    <s v="S"/>
    <n v="0"/>
  </r>
  <r>
    <n v="579"/>
    <x v="0"/>
    <n v="3"/>
    <s v="Caram, Mrs. Joseph (Maria Elias)"/>
    <x v="1"/>
    <m/>
    <n v="1"/>
    <n v="0"/>
    <n v="2689"/>
    <n v="14.458299999999999"/>
    <m/>
    <s v="C"/>
    <n v="0"/>
  </r>
  <r>
    <n v="580"/>
    <x v="1"/>
    <n v="3"/>
    <s v="Jussila, Mr. Eiriik"/>
    <x v="0"/>
    <n v="32"/>
    <n v="0"/>
    <n v="0"/>
    <s v="STON/O 2. 3101286"/>
    <n v="7.9249999999999998"/>
    <m/>
    <s v="S"/>
    <n v="0"/>
  </r>
  <r>
    <n v="581"/>
    <x v="1"/>
    <n v="2"/>
    <s v="Christy, Miss. Julie Rachel"/>
    <x v="1"/>
    <n v="25"/>
    <n v="1"/>
    <n v="1"/>
    <n v="237789"/>
    <n v="30"/>
    <m/>
    <s v="S"/>
    <n v="0"/>
  </r>
  <r>
    <n v="582"/>
    <x v="1"/>
    <n v="1"/>
    <s v="Thayer, Mrs. John Borland (Marian Longstreth Morris)"/>
    <x v="1"/>
    <n v="39"/>
    <n v="1"/>
    <n v="1"/>
    <n v="17421"/>
    <n v="110.88330000000001"/>
    <s v="C68"/>
    <s v="C"/>
    <n v="0"/>
  </r>
  <r>
    <n v="583"/>
    <x v="0"/>
    <n v="2"/>
    <s v="Downton, Mr. William James"/>
    <x v="0"/>
    <n v="54"/>
    <n v="0"/>
    <n v="0"/>
    <n v="28403"/>
    <n v="26"/>
    <m/>
    <s v="S"/>
    <n v="0"/>
  </r>
  <r>
    <n v="584"/>
    <x v="0"/>
    <n v="1"/>
    <s v="Ross, Mr. John Hugo"/>
    <x v="0"/>
    <n v="36"/>
    <n v="0"/>
    <n v="0"/>
    <n v="13049"/>
    <n v="40.125"/>
    <s v="A10"/>
    <s v="C"/>
    <n v="0"/>
  </r>
  <r>
    <n v="585"/>
    <x v="0"/>
    <n v="3"/>
    <s v="Paulner, Mr. Uscher"/>
    <x v="0"/>
    <m/>
    <n v="0"/>
    <n v="0"/>
    <n v="3411"/>
    <n v="8.7125000000000004"/>
    <m/>
    <s v="C"/>
    <n v="0"/>
  </r>
  <r>
    <n v="586"/>
    <x v="1"/>
    <n v="1"/>
    <s v="Taussig, Miss. Ruth"/>
    <x v="1"/>
    <n v="18"/>
    <n v="0"/>
    <n v="2"/>
    <n v="110413"/>
    <n v="79.650000000000006"/>
    <s v="E68"/>
    <s v="S"/>
    <n v="0"/>
  </r>
  <r>
    <n v="587"/>
    <x v="0"/>
    <n v="2"/>
    <s v="Jarvis, Mr. John Denzil"/>
    <x v="0"/>
    <n v="47"/>
    <n v="0"/>
    <n v="0"/>
    <n v="237565"/>
    <n v="15"/>
    <m/>
    <s v="S"/>
    <n v="0"/>
  </r>
  <r>
    <n v="588"/>
    <x v="1"/>
    <n v="1"/>
    <s v="Frolicher-Stehli, Mr. Maxmillian"/>
    <x v="0"/>
    <n v="60"/>
    <n v="1"/>
    <n v="1"/>
    <n v="13567"/>
    <n v="79.2"/>
    <s v="B41"/>
    <s v="C"/>
    <n v="0"/>
  </r>
  <r>
    <n v="589"/>
    <x v="0"/>
    <n v="3"/>
    <s v="Gilinski, Mr. Eliezer"/>
    <x v="0"/>
    <n v="22"/>
    <n v="0"/>
    <n v="0"/>
    <n v="14973"/>
    <n v="8.0500000000000007"/>
    <m/>
    <s v="S"/>
    <n v="0"/>
  </r>
  <r>
    <n v="590"/>
    <x v="0"/>
    <n v="3"/>
    <s v="Murdlin, Mr. Joseph"/>
    <x v="0"/>
    <m/>
    <n v="0"/>
    <n v="0"/>
    <s v="A./5. 3235"/>
    <n v="8.0500000000000007"/>
    <m/>
    <s v="S"/>
    <n v="0"/>
  </r>
  <r>
    <n v="591"/>
    <x v="0"/>
    <n v="3"/>
    <s v="Rintamaki, Mr. Matti"/>
    <x v="0"/>
    <n v="35"/>
    <n v="0"/>
    <n v="0"/>
    <s v="STON/O 2. 3101273"/>
    <n v="7.125"/>
    <m/>
    <s v="S"/>
    <n v="0"/>
  </r>
  <r>
    <n v="592"/>
    <x v="1"/>
    <n v="1"/>
    <s v="Stephenson, Mrs. Walter Bertram (Martha Eustis)"/>
    <x v="1"/>
    <n v="52"/>
    <n v="1"/>
    <n v="0"/>
    <n v="36947"/>
    <n v="78.2667"/>
    <s v="D20"/>
    <s v="C"/>
    <n v="0"/>
  </r>
  <r>
    <n v="593"/>
    <x v="0"/>
    <n v="3"/>
    <s v="Elsbury, Mr. William James"/>
    <x v="0"/>
    <n v="47"/>
    <n v="0"/>
    <n v="0"/>
    <s v="A/5 3902"/>
    <n v="7.25"/>
    <m/>
    <s v="S"/>
    <n v="0"/>
  </r>
  <r>
    <n v="594"/>
    <x v="0"/>
    <n v="3"/>
    <s v="Bourke, Miss. Mary"/>
    <x v="1"/>
    <m/>
    <n v="0"/>
    <n v="2"/>
    <n v="364848"/>
    <n v="7.75"/>
    <m/>
    <s v="Q"/>
    <n v="0"/>
  </r>
  <r>
    <n v="595"/>
    <x v="0"/>
    <n v="2"/>
    <s v="Chapman, Mr. John Henry"/>
    <x v="0"/>
    <n v="37"/>
    <n v="1"/>
    <n v="0"/>
    <s v="SC/AH 29037"/>
    <n v="26"/>
    <m/>
    <s v="S"/>
    <n v="0"/>
  </r>
  <r>
    <n v="596"/>
    <x v="0"/>
    <n v="3"/>
    <s v="Van Impe, Mr. Jean Baptiste"/>
    <x v="0"/>
    <n v="36"/>
    <n v="1"/>
    <n v="1"/>
    <n v="345773"/>
    <n v="24.15"/>
    <m/>
    <s v="S"/>
    <n v="0"/>
  </r>
  <r>
    <n v="597"/>
    <x v="1"/>
    <n v="2"/>
    <s v="Leitch, Miss. Jessie Wills"/>
    <x v="1"/>
    <m/>
    <n v="0"/>
    <n v="0"/>
    <n v="248727"/>
    <n v="33"/>
    <m/>
    <s v="S"/>
    <n v="0"/>
  </r>
  <r>
    <n v="598"/>
    <x v="0"/>
    <n v="3"/>
    <s v="Johnson, Mr. Alfred"/>
    <x v="0"/>
    <n v="49"/>
    <n v="0"/>
    <n v="0"/>
    <s v="LINE"/>
    <n v="0"/>
    <m/>
    <s v="S"/>
    <n v="0"/>
  </r>
  <r>
    <n v="599"/>
    <x v="0"/>
    <n v="3"/>
    <s v="Boulos, Mr. Hanna"/>
    <x v="0"/>
    <m/>
    <n v="0"/>
    <n v="0"/>
    <n v="2664"/>
    <n v="7.2249999999999996"/>
    <m/>
    <s v="C"/>
    <n v="0"/>
  </r>
  <r>
    <n v="600"/>
    <x v="1"/>
    <n v="1"/>
    <s v="Duff Gordon, Sir. Cosmo Edmund (&quot;Mr Morgan&quot;)"/>
    <x v="0"/>
    <n v="49"/>
    <n v="1"/>
    <n v="0"/>
    <s v="PC 17485"/>
    <n v="56.929200000000002"/>
    <s v="A20"/>
    <s v="C"/>
    <n v="0"/>
  </r>
  <r>
    <n v="601"/>
    <x v="1"/>
    <n v="2"/>
    <s v="Jacobsohn, Mrs. Sidney Samuel (Amy Frances Christy)"/>
    <x v="1"/>
    <n v="24"/>
    <n v="2"/>
    <n v="1"/>
    <n v="243847"/>
    <n v="27"/>
    <m/>
    <s v="S"/>
    <n v="0"/>
  </r>
  <r>
    <n v="602"/>
    <x v="0"/>
    <n v="3"/>
    <s v="Slabenoff, Mr. Petco"/>
    <x v="0"/>
    <m/>
    <n v="0"/>
    <n v="0"/>
    <n v="349214"/>
    <n v="7.8958000000000004"/>
    <m/>
    <s v="S"/>
    <n v="0"/>
  </r>
  <r>
    <n v="603"/>
    <x v="0"/>
    <n v="1"/>
    <s v="Harrington, Mr. Charles H"/>
    <x v="0"/>
    <m/>
    <n v="0"/>
    <n v="0"/>
    <n v="113796"/>
    <n v="42.4"/>
    <m/>
    <s v="S"/>
    <n v="0"/>
  </r>
  <r>
    <n v="604"/>
    <x v="0"/>
    <n v="3"/>
    <s v="Torber, Mr. Ernst William"/>
    <x v="0"/>
    <n v="44"/>
    <n v="0"/>
    <n v="0"/>
    <n v="364511"/>
    <n v="8.0500000000000007"/>
    <m/>
    <s v="S"/>
    <n v="0"/>
  </r>
  <r>
    <n v="605"/>
    <x v="1"/>
    <n v="1"/>
    <s v="Homer, Mr. Harry (&quot;Mr E Haven&quot;)"/>
    <x v="0"/>
    <n v="35"/>
    <n v="0"/>
    <n v="0"/>
    <n v="111426"/>
    <n v="26.55"/>
    <m/>
    <s v="C"/>
    <n v="0"/>
  </r>
  <r>
    <n v="606"/>
    <x v="0"/>
    <n v="3"/>
    <s v="Lindell, Mr. Edvard Bengtsson"/>
    <x v="0"/>
    <n v="36"/>
    <n v="1"/>
    <n v="0"/>
    <n v="349910"/>
    <n v="15.55"/>
    <m/>
    <s v="S"/>
    <n v="0"/>
  </r>
  <r>
    <n v="607"/>
    <x v="0"/>
    <n v="3"/>
    <s v="Karaic, Mr. Milan"/>
    <x v="0"/>
    <n v="30"/>
    <n v="0"/>
    <n v="0"/>
    <n v="349246"/>
    <n v="7.8958000000000004"/>
    <m/>
    <s v="S"/>
    <n v="0"/>
  </r>
  <r>
    <n v="608"/>
    <x v="1"/>
    <n v="1"/>
    <s v="Daniel, Mr. Robert Williams"/>
    <x v="0"/>
    <n v="27"/>
    <n v="0"/>
    <n v="0"/>
    <n v="113804"/>
    <n v="30.5"/>
    <m/>
    <s v="S"/>
    <n v="0"/>
  </r>
  <r>
    <n v="609"/>
    <x v="1"/>
    <n v="2"/>
    <s v="Laroche, Mrs. Joseph (Juliette Marie Louise Lafargue)"/>
    <x v="1"/>
    <n v="22"/>
    <n v="1"/>
    <n v="2"/>
    <s v="SC/Paris 2123"/>
    <n v="41.5792"/>
    <m/>
    <s v="C"/>
    <n v="0"/>
  </r>
  <r>
    <n v="610"/>
    <x v="1"/>
    <n v="1"/>
    <s v="Shutes, Miss. Elizabeth W"/>
    <x v="1"/>
    <n v="40"/>
    <n v="0"/>
    <n v="0"/>
    <s v="PC 17582"/>
    <n v="153.46250000000001"/>
    <s v="C125"/>
    <s v="S"/>
    <n v="0"/>
  </r>
  <r>
    <n v="611"/>
    <x v="0"/>
    <n v="3"/>
    <s v="Andersson, Mrs. Anders Johan (Alfrida Konstantia Brogren)"/>
    <x v="1"/>
    <n v="39"/>
    <n v="1"/>
    <n v="5"/>
    <n v="347082"/>
    <n v="31.274999999999999"/>
    <m/>
    <s v="S"/>
    <n v="0"/>
  </r>
  <r>
    <n v="612"/>
    <x v="0"/>
    <n v="3"/>
    <s v="Jardin, Mr. Jose Neto"/>
    <x v="0"/>
    <m/>
    <n v="0"/>
    <n v="0"/>
    <s v="SOTON/O.Q. 3101305"/>
    <n v="7.05"/>
    <m/>
    <s v="S"/>
    <n v="0"/>
  </r>
  <r>
    <n v="613"/>
    <x v="1"/>
    <n v="3"/>
    <s v="Murphy, Miss. Margaret Jane"/>
    <x v="1"/>
    <m/>
    <n v="1"/>
    <n v="0"/>
    <n v="367230"/>
    <n v="15.5"/>
    <m/>
    <s v="Q"/>
    <n v="0"/>
  </r>
  <r>
    <n v="614"/>
    <x v="0"/>
    <n v="3"/>
    <s v="Horgan, Mr. John"/>
    <x v="0"/>
    <m/>
    <n v="0"/>
    <n v="0"/>
    <n v="370377"/>
    <n v="7.75"/>
    <m/>
    <s v="Q"/>
    <n v="0"/>
  </r>
  <r>
    <n v="615"/>
    <x v="0"/>
    <n v="3"/>
    <s v="Brocklebank, Mr. William Alfred"/>
    <x v="0"/>
    <n v="35"/>
    <n v="0"/>
    <n v="0"/>
    <n v="364512"/>
    <n v="8.0500000000000007"/>
    <m/>
    <s v="S"/>
    <n v="0"/>
  </r>
  <r>
    <n v="616"/>
    <x v="1"/>
    <n v="2"/>
    <s v="Herman, Miss. Alice"/>
    <x v="1"/>
    <n v="24"/>
    <n v="1"/>
    <n v="2"/>
    <n v="220845"/>
    <n v="65"/>
    <m/>
    <s v="S"/>
    <n v="0"/>
  </r>
  <r>
    <n v="617"/>
    <x v="0"/>
    <n v="3"/>
    <s v="Danbom, Mr. Ernst Gilbert"/>
    <x v="0"/>
    <n v="34"/>
    <n v="1"/>
    <n v="1"/>
    <n v="347080"/>
    <n v="14.4"/>
    <m/>
    <s v="S"/>
    <n v="0"/>
  </r>
  <r>
    <n v="618"/>
    <x v="0"/>
    <n v="3"/>
    <s v="Lobb, Mrs. William Arthur (Cordelia K Stanlick)"/>
    <x v="1"/>
    <n v="26"/>
    <n v="1"/>
    <n v="0"/>
    <s v="A/5. 3336"/>
    <n v="16.100000000000001"/>
    <m/>
    <s v="S"/>
    <n v="0"/>
  </r>
  <r>
    <n v="619"/>
    <x v="1"/>
    <n v="2"/>
    <s v="Becker, Miss. Marion Louise"/>
    <x v="1"/>
    <n v="4"/>
    <n v="2"/>
    <n v="1"/>
    <n v="230136"/>
    <n v="39"/>
    <s v="F4"/>
    <s v="S"/>
    <n v="1"/>
  </r>
  <r>
    <n v="620"/>
    <x v="0"/>
    <n v="2"/>
    <s v="Gavey, Mr. Lawrence"/>
    <x v="0"/>
    <n v="26"/>
    <n v="0"/>
    <n v="0"/>
    <n v="31028"/>
    <n v="10.5"/>
    <m/>
    <s v="S"/>
    <n v="0"/>
  </r>
  <r>
    <n v="621"/>
    <x v="0"/>
    <n v="3"/>
    <s v="Yasbeck, Mr. Antoni"/>
    <x v="0"/>
    <n v="27"/>
    <n v="1"/>
    <n v="0"/>
    <n v="2659"/>
    <n v="14.4542"/>
    <m/>
    <s v="C"/>
    <n v="0"/>
  </r>
  <r>
    <n v="622"/>
    <x v="1"/>
    <n v="1"/>
    <s v="Kimball, Mr. Edwin Nelson Jr"/>
    <x v="0"/>
    <n v="42"/>
    <n v="1"/>
    <n v="0"/>
    <n v="11753"/>
    <n v="52.554200000000002"/>
    <s v="D19"/>
    <s v="S"/>
    <n v="0"/>
  </r>
  <r>
    <n v="623"/>
    <x v="1"/>
    <n v="3"/>
    <s v="Nakid, Mr. Sahid"/>
    <x v="0"/>
    <n v="20"/>
    <n v="1"/>
    <n v="1"/>
    <n v="2653"/>
    <n v="15.7417"/>
    <m/>
    <s v="C"/>
    <n v="0"/>
  </r>
  <r>
    <n v="624"/>
    <x v="0"/>
    <n v="3"/>
    <s v="Hansen, Mr. Henry Damsgaard"/>
    <x v="0"/>
    <n v="21"/>
    <n v="0"/>
    <n v="0"/>
    <n v="350029"/>
    <n v="7.8541999999999996"/>
    <m/>
    <s v="S"/>
    <n v="0"/>
  </r>
  <r>
    <n v="625"/>
    <x v="0"/>
    <n v="3"/>
    <s v="Bowen, Mr. David John &quot;Dai&quot;"/>
    <x v="0"/>
    <n v="21"/>
    <n v="0"/>
    <n v="0"/>
    <n v="54636"/>
    <n v="16.100000000000001"/>
    <m/>
    <s v="S"/>
    <n v="0"/>
  </r>
  <r>
    <n v="626"/>
    <x v="0"/>
    <n v="1"/>
    <s v="Sutton, Mr. Frederick"/>
    <x v="0"/>
    <n v="61"/>
    <n v="0"/>
    <n v="0"/>
    <n v="36963"/>
    <n v="32.320799999999998"/>
    <s v="D50"/>
    <s v="S"/>
    <n v="0"/>
  </r>
  <r>
    <n v="627"/>
    <x v="0"/>
    <n v="2"/>
    <s v="Kirkland, Rev. Charles Leonard"/>
    <x v="0"/>
    <n v="57"/>
    <n v="0"/>
    <n v="0"/>
    <n v="219533"/>
    <n v="12.35"/>
    <m/>
    <s v="Q"/>
    <n v="0"/>
  </r>
  <r>
    <n v="628"/>
    <x v="1"/>
    <n v="1"/>
    <s v="Longley, Miss. Gretchen Fiske"/>
    <x v="1"/>
    <n v="21"/>
    <n v="0"/>
    <n v="0"/>
    <n v="13502"/>
    <n v="77.958299999999994"/>
    <s v="D9"/>
    <s v="S"/>
    <n v="0"/>
  </r>
  <r>
    <n v="629"/>
    <x v="0"/>
    <n v="3"/>
    <s v="Bostandyeff, Mr. Guentcho"/>
    <x v="0"/>
    <n v="26"/>
    <n v="0"/>
    <n v="0"/>
    <n v="349224"/>
    <n v="7.8958000000000004"/>
    <m/>
    <s v="S"/>
    <n v="0"/>
  </r>
  <r>
    <n v="630"/>
    <x v="0"/>
    <n v="3"/>
    <s v="O'Connell, Mr. Patrick D"/>
    <x v="0"/>
    <m/>
    <n v="0"/>
    <n v="0"/>
    <n v="334912"/>
    <n v="7.7332999999999998"/>
    <m/>
    <s v="Q"/>
    <n v="0"/>
  </r>
  <r>
    <n v="631"/>
    <x v="1"/>
    <n v="1"/>
    <s v="Barkworth, Mr. Algernon Henry Wilson"/>
    <x v="0"/>
    <n v="80"/>
    <n v="0"/>
    <n v="0"/>
    <n v="27042"/>
    <n v="30"/>
    <s v="A23"/>
    <s v="S"/>
    <n v="0"/>
  </r>
  <r>
    <n v="632"/>
    <x v="0"/>
    <n v="3"/>
    <s v="Lundahl, Mr. Johan Svensson"/>
    <x v="0"/>
    <n v="51"/>
    <n v="0"/>
    <n v="0"/>
    <n v="347743"/>
    <n v="7.0541999999999998"/>
    <m/>
    <s v="S"/>
    <n v="0"/>
  </r>
  <r>
    <n v="633"/>
    <x v="1"/>
    <n v="1"/>
    <s v="Stahelin-Maeglin, Dr. Max"/>
    <x v="0"/>
    <n v="32"/>
    <n v="0"/>
    <n v="0"/>
    <n v="13214"/>
    <n v="30.5"/>
    <s v="B50"/>
    <s v="C"/>
    <n v="0"/>
  </r>
  <r>
    <n v="634"/>
    <x v="0"/>
    <n v="1"/>
    <s v="Parr, Mr. William Henry Marsh"/>
    <x v="0"/>
    <m/>
    <n v="0"/>
    <n v="0"/>
    <n v="112052"/>
    <n v="0"/>
    <m/>
    <s v="S"/>
    <n v="0"/>
  </r>
  <r>
    <n v="635"/>
    <x v="0"/>
    <n v="3"/>
    <s v="Skoog, Miss. Mabel"/>
    <x v="1"/>
    <n v="9"/>
    <n v="3"/>
    <n v="2"/>
    <n v="347088"/>
    <n v="27.9"/>
    <m/>
    <s v="S"/>
    <n v="1"/>
  </r>
  <r>
    <n v="636"/>
    <x v="1"/>
    <n v="2"/>
    <s v="Davis, Miss. Mary"/>
    <x v="1"/>
    <n v="28"/>
    <n v="0"/>
    <n v="0"/>
    <n v="237668"/>
    <n v="13"/>
    <m/>
    <s v="S"/>
    <n v="0"/>
  </r>
  <r>
    <n v="637"/>
    <x v="0"/>
    <n v="3"/>
    <s v="Leinonen, Mr. Antti Gustaf"/>
    <x v="0"/>
    <n v="32"/>
    <n v="0"/>
    <n v="0"/>
    <s v="STON/O 2. 3101292"/>
    <n v="7.9249999999999998"/>
    <m/>
    <s v="S"/>
    <n v="0"/>
  </r>
  <r>
    <n v="638"/>
    <x v="0"/>
    <n v="2"/>
    <s v="Collyer, Mr. Harvey"/>
    <x v="0"/>
    <n v="31"/>
    <n v="1"/>
    <n v="1"/>
    <s v="C.A. 31921"/>
    <n v="26.25"/>
    <m/>
    <s v="S"/>
    <n v="0"/>
  </r>
  <r>
    <n v="639"/>
    <x v="0"/>
    <n v="3"/>
    <s v="Panula, Mrs. Juha (Maria Emilia Ojala)"/>
    <x v="1"/>
    <n v="41"/>
    <n v="0"/>
    <n v="5"/>
    <n v="3101295"/>
    <n v="39.6875"/>
    <m/>
    <s v="S"/>
    <n v="0"/>
  </r>
  <r>
    <n v="640"/>
    <x v="0"/>
    <n v="3"/>
    <s v="Thorneycroft, Mr. Percival"/>
    <x v="0"/>
    <m/>
    <n v="1"/>
    <n v="0"/>
    <n v="376564"/>
    <n v="16.100000000000001"/>
    <m/>
    <s v="S"/>
    <n v="0"/>
  </r>
  <r>
    <n v="641"/>
    <x v="0"/>
    <n v="3"/>
    <s v="Jensen, Mr. Hans Peder"/>
    <x v="0"/>
    <n v="20"/>
    <n v="0"/>
    <n v="0"/>
    <n v="350050"/>
    <n v="7.8541999999999996"/>
    <m/>
    <s v="S"/>
    <n v="0"/>
  </r>
  <r>
    <n v="642"/>
    <x v="1"/>
    <n v="1"/>
    <s v="Sagesser, Mlle. Emma"/>
    <x v="1"/>
    <n v="24"/>
    <n v="0"/>
    <n v="0"/>
    <s v="PC 17477"/>
    <n v="69.3"/>
    <s v="B35"/>
    <s v="C"/>
    <n v="0"/>
  </r>
  <r>
    <n v="643"/>
    <x v="0"/>
    <n v="3"/>
    <s v="Skoog, Miss. Margit Elizabeth"/>
    <x v="1"/>
    <n v="2"/>
    <n v="3"/>
    <n v="2"/>
    <n v="347088"/>
    <n v="27.9"/>
    <m/>
    <s v="S"/>
    <n v="1"/>
  </r>
  <r>
    <n v="644"/>
    <x v="1"/>
    <n v="3"/>
    <s v="Foo, Mr. Choong"/>
    <x v="0"/>
    <m/>
    <n v="0"/>
    <n v="0"/>
    <n v="1601"/>
    <n v="56.495800000000003"/>
    <m/>
    <s v="S"/>
    <n v="0"/>
  </r>
  <r>
    <n v="645"/>
    <x v="1"/>
    <n v="3"/>
    <s v="Baclini, Miss. Eugenie"/>
    <x v="1"/>
    <n v="0.75"/>
    <n v="2"/>
    <n v="1"/>
    <n v="2666"/>
    <n v="19.258299999999998"/>
    <m/>
    <s v="C"/>
    <n v="1"/>
  </r>
  <r>
    <n v="646"/>
    <x v="1"/>
    <n v="1"/>
    <s v="Harper, Mr. Henry Sleeper"/>
    <x v="0"/>
    <n v="48"/>
    <n v="1"/>
    <n v="0"/>
    <s v="PC 17572"/>
    <n v="76.729200000000006"/>
    <s v="D33"/>
    <s v="C"/>
    <n v="0"/>
  </r>
  <r>
    <n v="647"/>
    <x v="0"/>
    <n v="3"/>
    <s v="Cor, Mr. Liudevit"/>
    <x v="0"/>
    <n v="19"/>
    <n v="0"/>
    <n v="0"/>
    <n v="349231"/>
    <n v="7.8958000000000004"/>
    <m/>
    <s v="S"/>
    <n v="0"/>
  </r>
  <r>
    <n v="648"/>
    <x v="1"/>
    <n v="1"/>
    <s v="Simonius-Blumer, Col. Oberst Alfons"/>
    <x v="0"/>
    <n v="56"/>
    <n v="0"/>
    <n v="0"/>
    <n v="13213"/>
    <n v="35.5"/>
    <s v="A26"/>
    <s v="C"/>
    <n v="0"/>
  </r>
  <r>
    <n v="649"/>
    <x v="0"/>
    <n v="3"/>
    <s v="Willey, Mr. Edward"/>
    <x v="0"/>
    <m/>
    <n v="0"/>
    <n v="0"/>
    <s v="S.O./P.P. 751"/>
    <n v="7.55"/>
    <m/>
    <s v="S"/>
    <n v="0"/>
  </r>
  <r>
    <n v="650"/>
    <x v="1"/>
    <n v="3"/>
    <s v="Stanley, Miss. Amy Zillah Elsie"/>
    <x v="1"/>
    <n v="23"/>
    <n v="0"/>
    <n v="0"/>
    <s v="CA. 2314"/>
    <n v="7.55"/>
    <m/>
    <s v="S"/>
    <n v="0"/>
  </r>
  <r>
    <n v="651"/>
    <x v="0"/>
    <n v="3"/>
    <s v="Mitkoff, Mr. Mito"/>
    <x v="0"/>
    <m/>
    <n v="0"/>
    <n v="0"/>
    <n v="349221"/>
    <n v="7.8958000000000004"/>
    <m/>
    <s v="S"/>
    <n v="0"/>
  </r>
  <r>
    <n v="652"/>
    <x v="1"/>
    <n v="2"/>
    <s v="Doling, Miss. Elsie"/>
    <x v="1"/>
    <n v="18"/>
    <n v="0"/>
    <n v="1"/>
    <n v="231919"/>
    <n v="23"/>
    <m/>
    <s v="S"/>
    <n v="0"/>
  </r>
  <r>
    <n v="653"/>
    <x v="0"/>
    <n v="3"/>
    <s v="Kalvik, Mr. Johannes Halvorsen"/>
    <x v="0"/>
    <n v="21"/>
    <n v="0"/>
    <n v="0"/>
    <n v="8475"/>
    <n v="8.4332999999999991"/>
    <m/>
    <s v="S"/>
    <n v="0"/>
  </r>
  <r>
    <n v="654"/>
    <x v="1"/>
    <n v="3"/>
    <s v="O'Leary, Miss. Hanora &quot;Norah&quot;"/>
    <x v="1"/>
    <m/>
    <n v="0"/>
    <n v="0"/>
    <n v="330919"/>
    <n v="7.8292000000000002"/>
    <m/>
    <s v="Q"/>
    <n v="0"/>
  </r>
  <r>
    <n v="655"/>
    <x v="0"/>
    <n v="3"/>
    <s v="Hegarty, Miss. Hanora &quot;Nora&quot;"/>
    <x v="1"/>
    <n v="18"/>
    <n v="0"/>
    <n v="0"/>
    <n v="365226"/>
    <n v="6.75"/>
    <m/>
    <s v="Q"/>
    <n v="0"/>
  </r>
  <r>
    <n v="656"/>
    <x v="0"/>
    <n v="2"/>
    <s v="Hickman, Mr. Leonard Mark"/>
    <x v="0"/>
    <n v="24"/>
    <n v="2"/>
    <n v="0"/>
    <s v="S.O.C. 14879"/>
    <n v="73.5"/>
    <m/>
    <s v="S"/>
    <n v="0"/>
  </r>
  <r>
    <n v="657"/>
    <x v="0"/>
    <n v="3"/>
    <s v="Radeff, Mr. Alexander"/>
    <x v="0"/>
    <m/>
    <n v="0"/>
    <n v="0"/>
    <n v="349223"/>
    <n v="7.8958000000000004"/>
    <m/>
    <s v="S"/>
    <n v="0"/>
  </r>
  <r>
    <n v="658"/>
    <x v="0"/>
    <n v="3"/>
    <s v="Bourke, Mrs. John (Catherine)"/>
    <x v="1"/>
    <n v="32"/>
    <n v="1"/>
    <n v="1"/>
    <n v="364849"/>
    <n v="15.5"/>
    <m/>
    <s v="Q"/>
    <n v="0"/>
  </r>
  <r>
    <n v="659"/>
    <x v="0"/>
    <n v="2"/>
    <s v="Eitemiller, Mr. George Floyd"/>
    <x v="0"/>
    <n v="23"/>
    <n v="0"/>
    <n v="0"/>
    <n v="29751"/>
    <n v="13"/>
    <m/>
    <s v="S"/>
    <n v="0"/>
  </r>
  <r>
    <n v="660"/>
    <x v="0"/>
    <n v="1"/>
    <s v="Newell, Mr. Arthur Webster"/>
    <x v="0"/>
    <n v="58"/>
    <n v="0"/>
    <n v="2"/>
    <n v="35273"/>
    <n v="113.27500000000001"/>
    <s v="D48"/>
    <s v="C"/>
    <n v="0"/>
  </r>
  <r>
    <n v="661"/>
    <x v="1"/>
    <n v="1"/>
    <s v="Frauenthal, Dr. Henry William"/>
    <x v="0"/>
    <n v="50"/>
    <n v="2"/>
    <n v="0"/>
    <s v="PC 17611"/>
    <n v="133.65"/>
    <m/>
    <s v="S"/>
    <n v="0"/>
  </r>
  <r>
    <n v="662"/>
    <x v="0"/>
    <n v="3"/>
    <s v="Badt, Mr. Mohamed"/>
    <x v="0"/>
    <n v="40"/>
    <n v="0"/>
    <n v="0"/>
    <n v="2623"/>
    <n v="7.2249999999999996"/>
    <m/>
    <s v="C"/>
    <n v="0"/>
  </r>
  <r>
    <n v="663"/>
    <x v="0"/>
    <n v="1"/>
    <s v="Colley, Mr. Edward Pomeroy"/>
    <x v="0"/>
    <n v="47"/>
    <n v="0"/>
    <n v="0"/>
    <n v="5727"/>
    <n v="25.587499999999999"/>
    <s v="E58"/>
    <s v="S"/>
    <n v="0"/>
  </r>
  <r>
    <n v="664"/>
    <x v="0"/>
    <n v="3"/>
    <s v="Coleff, Mr. Peju"/>
    <x v="0"/>
    <n v="36"/>
    <n v="0"/>
    <n v="0"/>
    <n v="349210"/>
    <n v="7.4958"/>
    <m/>
    <s v="S"/>
    <n v="0"/>
  </r>
  <r>
    <n v="665"/>
    <x v="1"/>
    <n v="3"/>
    <s v="Lindqvist, Mr. Eino William"/>
    <x v="0"/>
    <n v="20"/>
    <n v="1"/>
    <n v="0"/>
    <s v="STON/O 2. 3101285"/>
    <n v="7.9249999999999998"/>
    <m/>
    <s v="S"/>
    <n v="0"/>
  </r>
  <r>
    <n v="666"/>
    <x v="0"/>
    <n v="2"/>
    <s v="Hickman, Mr. Lewis"/>
    <x v="0"/>
    <n v="32"/>
    <n v="2"/>
    <n v="0"/>
    <s v="S.O.C. 14879"/>
    <n v="73.5"/>
    <m/>
    <s v="S"/>
    <n v="0"/>
  </r>
  <r>
    <n v="667"/>
    <x v="0"/>
    <n v="2"/>
    <s v="Butler, Mr. Reginald Fenton"/>
    <x v="0"/>
    <n v="25"/>
    <n v="0"/>
    <n v="0"/>
    <n v="234686"/>
    <n v="13"/>
    <m/>
    <s v="S"/>
    <n v="0"/>
  </r>
  <r>
    <n v="668"/>
    <x v="0"/>
    <n v="3"/>
    <s v="Rommetvedt, Mr. Knud Paust"/>
    <x v="0"/>
    <m/>
    <n v="0"/>
    <n v="0"/>
    <n v="312993"/>
    <n v="7.7750000000000004"/>
    <m/>
    <s v="S"/>
    <n v="0"/>
  </r>
  <r>
    <n v="669"/>
    <x v="0"/>
    <n v="3"/>
    <s v="Cook, Mr. Jacob"/>
    <x v="0"/>
    <n v="43"/>
    <n v="0"/>
    <n v="0"/>
    <s v="A/5 3536"/>
    <n v="8.0500000000000007"/>
    <m/>
    <s v="S"/>
    <n v="0"/>
  </r>
  <r>
    <n v="670"/>
    <x v="1"/>
    <n v="1"/>
    <s v="Taylor, Mrs. Elmer Zebley (Juliet Cummins Wright)"/>
    <x v="1"/>
    <m/>
    <n v="1"/>
    <n v="0"/>
    <n v="19996"/>
    <n v="52"/>
    <s v="C126"/>
    <s v="S"/>
    <n v="0"/>
  </r>
  <r>
    <n v="671"/>
    <x v="1"/>
    <n v="2"/>
    <s v="Brown, Mrs. Thomas William Solomon (Elizabeth Catherine Ford)"/>
    <x v="1"/>
    <n v="40"/>
    <n v="1"/>
    <n v="1"/>
    <n v="29750"/>
    <n v="39"/>
    <m/>
    <s v="S"/>
    <n v="0"/>
  </r>
  <r>
    <n v="672"/>
    <x v="0"/>
    <n v="1"/>
    <s v="Davidson, Mr. Thornton"/>
    <x v="0"/>
    <n v="31"/>
    <n v="1"/>
    <n v="0"/>
    <s v="F.C. 12750"/>
    <n v="52"/>
    <s v="B71"/>
    <s v="S"/>
    <n v="0"/>
  </r>
  <r>
    <n v="673"/>
    <x v="0"/>
    <n v="2"/>
    <s v="Mitchell, Mr. Henry Michael"/>
    <x v="0"/>
    <n v="70"/>
    <n v="0"/>
    <n v="0"/>
    <s v="C.A. 24580"/>
    <n v="10.5"/>
    <m/>
    <s v="S"/>
    <n v="0"/>
  </r>
  <r>
    <n v="674"/>
    <x v="1"/>
    <n v="2"/>
    <s v="Wilhelms, Mr. Charles"/>
    <x v="0"/>
    <n v="31"/>
    <n v="0"/>
    <n v="0"/>
    <n v="244270"/>
    <n v="13"/>
    <m/>
    <s v="S"/>
    <n v="0"/>
  </r>
  <r>
    <n v="675"/>
    <x v="0"/>
    <n v="2"/>
    <s v="Watson, Mr. Ennis Hastings"/>
    <x v="0"/>
    <m/>
    <n v="0"/>
    <n v="0"/>
    <n v="239856"/>
    <n v="0"/>
    <m/>
    <s v="S"/>
    <n v="0"/>
  </r>
  <r>
    <n v="676"/>
    <x v="0"/>
    <n v="3"/>
    <s v="Edvardsson, Mr. Gustaf Hjalmar"/>
    <x v="0"/>
    <n v="18"/>
    <n v="0"/>
    <n v="0"/>
    <n v="349912"/>
    <n v="7.7750000000000004"/>
    <m/>
    <s v="S"/>
    <n v="0"/>
  </r>
  <r>
    <n v="677"/>
    <x v="0"/>
    <n v="3"/>
    <s v="Sawyer, Mr. Frederick Charles"/>
    <x v="0"/>
    <n v="24.5"/>
    <n v="0"/>
    <n v="0"/>
    <n v="342826"/>
    <n v="8.0500000000000007"/>
    <m/>
    <s v="S"/>
    <n v="0"/>
  </r>
  <r>
    <n v="678"/>
    <x v="1"/>
    <n v="3"/>
    <s v="Turja, Miss. Anna Sofia"/>
    <x v="1"/>
    <n v="18"/>
    <n v="0"/>
    <n v="0"/>
    <n v="4138"/>
    <n v="9.8416999999999994"/>
    <m/>
    <s v="S"/>
    <n v="0"/>
  </r>
  <r>
    <n v="679"/>
    <x v="0"/>
    <n v="3"/>
    <s v="Goodwin, Mrs. Frederick (Augusta Tyler)"/>
    <x v="1"/>
    <n v="43"/>
    <n v="1"/>
    <n v="6"/>
    <s v="CA 2144"/>
    <n v="46.9"/>
    <m/>
    <s v="S"/>
    <n v="0"/>
  </r>
  <r>
    <n v="680"/>
    <x v="1"/>
    <n v="1"/>
    <s v="Cardeza, Mr. Thomas Drake Martinez"/>
    <x v="0"/>
    <n v="36"/>
    <n v="0"/>
    <n v="1"/>
    <s v="PC 17755"/>
    <n v="512.32920000000001"/>
    <s v="B51 B53 B55"/>
    <s v="C"/>
    <n v="0"/>
  </r>
  <r>
    <n v="681"/>
    <x v="0"/>
    <n v="3"/>
    <s v="Peters, Miss. Katie"/>
    <x v="1"/>
    <m/>
    <n v="0"/>
    <n v="0"/>
    <n v="330935"/>
    <n v="8.1374999999999993"/>
    <m/>
    <s v="Q"/>
    <n v="0"/>
  </r>
  <r>
    <n v="682"/>
    <x v="1"/>
    <n v="1"/>
    <s v="Hassab, Mr. Hammad"/>
    <x v="0"/>
    <n v="27"/>
    <n v="0"/>
    <n v="0"/>
    <s v="PC 17572"/>
    <n v="76.729200000000006"/>
    <s v="D49"/>
    <s v="C"/>
    <n v="0"/>
  </r>
  <r>
    <n v="683"/>
    <x v="0"/>
    <n v="3"/>
    <s v="Olsvigen, Mr. Thor Anderson"/>
    <x v="0"/>
    <n v="20"/>
    <n v="0"/>
    <n v="0"/>
    <n v="6563"/>
    <n v="9.2249999999999996"/>
    <m/>
    <s v="S"/>
    <n v="0"/>
  </r>
  <r>
    <n v="684"/>
    <x v="0"/>
    <n v="3"/>
    <s v="Goodwin, Mr. Charles Edward"/>
    <x v="0"/>
    <n v="14"/>
    <n v="5"/>
    <n v="2"/>
    <s v="CA 2144"/>
    <n v="46.9"/>
    <m/>
    <s v="S"/>
    <n v="1"/>
  </r>
  <r>
    <n v="685"/>
    <x v="0"/>
    <n v="2"/>
    <s v="Brown, Mr. Thomas William Solomon"/>
    <x v="0"/>
    <n v="60"/>
    <n v="1"/>
    <n v="1"/>
    <n v="29750"/>
    <n v="39"/>
    <m/>
    <s v="S"/>
    <n v="0"/>
  </r>
  <r>
    <n v="686"/>
    <x v="0"/>
    <n v="2"/>
    <s v="Laroche, Mr. Joseph Philippe Lemercier"/>
    <x v="0"/>
    <n v="25"/>
    <n v="1"/>
    <n v="2"/>
    <s v="SC/Paris 2123"/>
    <n v="41.5792"/>
    <m/>
    <s v="C"/>
    <n v="0"/>
  </r>
  <r>
    <n v="687"/>
    <x v="0"/>
    <n v="3"/>
    <s v="Panula, Mr. Jaako Arnold"/>
    <x v="0"/>
    <n v="14"/>
    <n v="4"/>
    <n v="1"/>
    <n v="3101295"/>
    <n v="39.6875"/>
    <m/>
    <s v="S"/>
    <n v="1"/>
  </r>
  <r>
    <n v="688"/>
    <x v="0"/>
    <n v="3"/>
    <s v="Dakic, Mr. Branko"/>
    <x v="0"/>
    <n v="19"/>
    <n v="0"/>
    <n v="0"/>
    <n v="349228"/>
    <n v="10.1708"/>
    <m/>
    <s v="S"/>
    <n v="0"/>
  </r>
  <r>
    <n v="689"/>
    <x v="0"/>
    <n v="3"/>
    <s v="Fischer, Mr. Eberhard Thelander"/>
    <x v="0"/>
    <n v="18"/>
    <n v="0"/>
    <n v="0"/>
    <n v="350036"/>
    <n v="7.7957999999999998"/>
    <m/>
    <s v="S"/>
    <n v="0"/>
  </r>
  <r>
    <n v="690"/>
    <x v="1"/>
    <n v="1"/>
    <s v="Madill, Miss. Georgette Alexandra"/>
    <x v="1"/>
    <n v="15"/>
    <n v="0"/>
    <n v="1"/>
    <n v="24160"/>
    <n v="211.33750000000001"/>
    <s v="B5"/>
    <s v="S"/>
    <n v="1"/>
  </r>
  <r>
    <n v="691"/>
    <x v="1"/>
    <n v="1"/>
    <s v="Dick, Mr. Albert Adrian"/>
    <x v="0"/>
    <n v="31"/>
    <n v="1"/>
    <n v="0"/>
    <n v="17474"/>
    <n v="57"/>
    <s v="B20"/>
    <s v="S"/>
    <n v="0"/>
  </r>
  <r>
    <n v="692"/>
    <x v="1"/>
    <n v="3"/>
    <s v="Karun, Miss. Manca"/>
    <x v="1"/>
    <n v="4"/>
    <n v="0"/>
    <n v="1"/>
    <n v="349256"/>
    <n v="13.416700000000001"/>
    <m/>
    <s v="C"/>
    <n v="1"/>
  </r>
  <r>
    <n v="693"/>
    <x v="1"/>
    <n v="3"/>
    <s v="Lam, Mr. Ali"/>
    <x v="0"/>
    <m/>
    <n v="0"/>
    <n v="0"/>
    <n v="1601"/>
    <n v="56.495800000000003"/>
    <m/>
    <s v="S"/>
    <n v="0"/>
  </r>
  <r>
    <n v="694"/>
    <x v="0"/>
    <n v="3"/>
    <s v="Saad, Mr. Khalil"/>
    <x v="0"/>
    <n v="25"/>
    <n v="0"/>
    <n v="0"/>
    <n v="2672"/>
    <n v="7.2249999999999996"/>
    <m/>
    <s v="C"/>
    <n v="0"/>
  </r>
  <r>
    <n v="695"/>
    <x v="0"/>
    <n v="1"/>
    <s v="Weir, Col. John"/>
    <x v="0"/>
    <n v="60"/>
    <n v="0"/>
    <n v="0"/>
    <n v="113800"/>
    <n v="26.55"/>
    <m/>
    <s v="S"/>
    <n v="0"/>
  </r>
  <r>
    <n v="696"/>
    <x v="0"/>
    <n v="2"/>
    <s v="Chapman, Mr. Charles Henry"/>
    <x v="0"/>
    <n v="52"/>
    <n v="0"/>
    <n v="0"/>
    <n v="248731"/>
    <n v="13.5"/>
    <m/>
    <s v="S"/>
    <n v="0"/>
  </r>
  <r>
    <n v="697"/>
    <x v="0"/>
    <n v="3"/>
    <s v="Kelly, Mr. James"/>
    <x v="0"/>
    <n v="44"/>
    <n v="0"/>
    <n v="0"/>
    <n v="363592"/>
    <n v="8.0500000000000007"/>
    <m/>
    <s v="S"/>
    <n v="0"/>
  </r>
  <r>
    <n v="698"/>
    <x v="1"/>
    <n v="3"/>
    <s v="Mullens, Miss. Katherine &quot;Katie&quot;"/>
    <x v="1"/>
    <m/>
    <n v="0"/>
    <n v="0"/>
    <n v="35852"/>
    <n v="7.7332999999999998"/>
    <m/>
    <s v="Q"/>
    <n v="0"/>
  </r>
  <r>
    <n v="699"/>
    <x v="0"/>
    <n v="1"/>
    <s v="Thayer, Mr. John Borland"/>
    <x v="0"/>
    <n v="49"/>
    <n v="1"/>
    <n v="1"/>
    <n v="17421"/>
    <n v="110.88330000000001"/>
    <s v="C68"/>
    <s v="C"/>
    <n v="0"/>
  </r>
  <r>
    <n v="700"/>
    <x v="0"/>
    <n v="3"/>
    <s v="Humblen, Mr. Adolf Mathias Nicolai Olsen"/>
    <x v="0"/>
    <n v="42"/>
    <n v="0"/>
    <n v="0"/>
    <n v="348121"/>
    <n v="7.65"/>
    <s v="F G63"/>
    <s v="S"/>
    <n v="0"/>
  </r>
  <r>
    <n v="701"/>
    <x v="1"/>
    <n v="1"/>
    <s v="Astor, Mrs. John Jacob (Madeleine Talmadge Force)"/>
    <x v="1"/>
    <n v="18"/>
    <n v="1"/>
    <n v="0"/>
    <s v="PC 17757"/>
    <n v="227.52500000000001"/>
    <s v="C62 C64"/>
    <s v="C"/>
    <n v="0"/>
  </r>
  <r>
    <n v="702"/>
    <x v="1"/>
    <n v="1"/>
    <s v="Silverthorne, Mr. Spencer Victor"/>
    <x v="0"/>
    <n v="35"/>
    <n v="0"/>
    <n v="0"/>
    <s v="PC 17475"/>
    <n v="26.287500000000001"/>
    <s v="E24"/>
    <s v="S"/>
    <n v="0"/>
  </r>
  <r>
    <n v="703"/>
    <x v="0"/>
    <n v="3"/>
    <s v="Barbara, Miss. Saiide"/>
    <x v="1"/>
    <n v="18"/>
    <n v="0"/>
    <n v="1"/>
    <n v="2691"/>
    <n v="14.4542"/>
    <m/>
    <s v="C"/>
    <n v="0"/>
  </r>
  <r>
    <n v="704"/>
    <x v="0"/>
    <n v="3"/>
    <s v="Gallagher, Mr. Martin"/>
    <x v="0"/>
    <n v="25"/>
    <n v="0"/>
    <n v="0"/>
    <n v="36864"/>
    <n v="7.7416999999999998"/>
    <m/>
    <s v="Q"/>
    <n v="0"/>
  </r>
  <r>
    <n v="705"/>
    <x v="0"/>
    <n v="3"/>
    <s v="Hansen, Mr. Henrik Juul"/>
    <x v="0"/>
    <n v="26"/>
    <n v="1"/>
    <n v="0"/>
    <n v="350025"/>
    <n v="7.8541999999999996"/>
    <m/>
    <s v="S"/>
    <n v="0"/>
  </r>
  <r>
    <n v="706"/>
    <x v="0"/>
    <n v="2"/>
    <s v="Morley, Mr. Henry Samuel (&quot;Mr Henry Marshall&quot;)"/>
    <x v="0"/>
    <n v="39"/>
    <n v="0"/>
    <n v="0"/>
    <n v="250655"/>
    <n v="26"/>
    <m/>
    <s v="S"/>
    <n v="0"/>
  </r>
  <r>
    <n v="707"/>
    <x v="1"/>
    <n v="2"/>
    <s v="Kelly, Mrs. Florence &quot;Fannie&quot;"/>
    <x v="1"/>
    <n v="45"/>
    <n v="0"/>
    <n v="0"/>
    <n v="223596"/>
    <n v="13.5"/>
    <m/>
    <s v="S"/>
    <n v="0"/>
  </r>
  <r>
    <n v="708"/>
    <x v="1"/>
    <n v="1"/>
    <s v="Calderhead, Mr. Edward Pennington"/>
    <x v="0"/>
    <n v="42"/>
    <n v="0"/>
    <n v="0"/>
    <s v="PC 17476"/>
    <n v="26.287500000000001"/>
    <s v="E24"/>
    <s v="S"/>
    <n v="0"/>
  </r>
  <r>
    <n v="709"/>
    <x v="1"/>
    <n v="1"/>
    <s v="Cleaver, Miss. Alice"/>
    <x v="1"/>
    <n v="22"/>
    <n v="0"/>
    <n v="0"/>
    <n v="113781"/>
    <n v="151.55000000000001"/>
    <m/>
    <s v="S"/>
    <n v="0"/>
  </r>
  <r>
    <n v="710"/>
    <x v="1"/>
    <n v="3"/>
    <s v="Moubarek, Master. Halim Gonios (&quot;William George&quot;)"/>
    <x v="0"/>
    <m/>
    <n v="1"/>
    <n v="1"/>
    <n v="2661"/>
    <n v="15.245799999999999"/>
    <m/>
    <s v="C"/>
    <n v="0"/>
  </r>
  <r>
    <n v="711"/>
    <x v="1"/>
    <n v="1"/>
    <s v="Mayne, Mlle. Berthe Antonine (&quot;Mrs de Villiers&quot;)"/>
    <x v="1"/>
    <n v="24"/>
    <n v="0"/>
    <n v="0"/>
    <s v="PC 17482"/>
    <n v="49.504199999999997"/>
    <s v="C90"/>
    <s v="C"/>
    <n v="0"/>
  </r>
  <r>
    <n v="712"/>
    <x v="0"/>
    <n v="1"/>
    <s v="Klaber, Mr. Herman"/>
    <x v="0"/>
    <m/>
    <n v="0"/>
    <n v="0"/>
    <n v="113028"/>
    <n v="26.55"/>
    <s v="C124"/>
    <s v="S"/>
    <n v="0"/>
  </r>
  <r>
    <n v="713"/>
    <x v="1"/>
    <n v="1"/>
    <s v="Taylor, Mr. Elmer Zebley"/>
    <x v="0"/>
    <n v="48"/>
    <n v="1"/>
    <n v="0"/>
    <n v="19996"/>
    <n v="52"/>
    <s v="C126"/>
    <s v="S"/>
    <n v="0"/>
  </r>
  <r>
    <n v="714"/>
    <x v="0"/>
    <n v="3"/>
    <s v="Larsson, Mr. August Viktor"/>
    <x v="0"/>
    <n v="29"/>
    <n v="0"/>
    <n v="0"/>
    <n v="7545"/>
    <n v="9.4832999999999998"/>
    <m/>
    <s v="S"/>
    <n v="0"/>
  </r>
  <r>
    <n v="715"/>
    <x v="0"/>
    <n v="2"/>
    <s v="Greenberg, Mr. Samuel"/>
    <x v="0"/>
    <n v="52"/>
    <n v="0"/>
    <n v="0"/>
    <n v="250647"/>
    <n v="13"/>
    <m/>
    <s v="S"/>
    <n v="0"/>
  </r>
  <r>
    <n v="716"/>
    <x v="0"/>
    <n v="3"/>
    <s v="Soholt, Mr. Peter Andreas Lauritz Andersen"/>
    <x v="0"/>
    <n v="19"/>
    <n v="0"/>
    <n v="0"/>
    <n v="348124"/>
    <n v="7.65"/>
    <s v="F G73"/>
    <s v="S"/>
    <n v="0"/>
  </r>
  <r>
    <n v="717"/>
    <x v="1"/>
    <n v="1"/>
    <s v="Endres, Miss. Caroline Louise"/>
    <x v="1"/>
    <n v="38"/>
    <n v="0"/>
    <n v="0"/>
    <s v="PC 17757"/>
    <n v="227.52500000000001"/>
    <s v="C45"/>
    <s v="C"/>
    <n v="0"/>
  </r>
  <r>
    <n v="718"/>
    <x v="1"/>
    <n v="2"/>
    <s v="Troutt, Miss. Edwina Celia &quot;Winnie&quot;"/>
    <x v="1"/>
    <n v="27"/>
    <n v="0"/>
    <n v="0"/>
    <n v="34218"/>
    <n v="10.5"/>
    <s v="E101"/>
    <s v="S"/>
    <n v="0"/>
  </r>
  <r>
    <n v="719"/>
    <x v="0"/>
    <n v="3"/>
    <s v="McEvoy, Mr. Michael"/>
    <x v="0"/>
    <m/>
    <n v="0"/>
    <n v="0"/>
    <n v="36568"/>
    <n v="15.5"/>
    <m/>
    <s v="Q"/>
    <n v="0"/>
  </r>
  <r>
    <n v="720"/>
    <x v="0"/>
    <n v="3"/>
    <s v="Johnson, Mr. Malkolm Joackim"/>
    <x v="0"/>
    <n v="33"/>
    <n v="0"/>
    <n v="0"/>
    <n v="347062"/>
    <n v="7.7750000000000004"/>
    <m/>
    <s v="S"/>
    <n v="0"/>
  </r>
  <r>
    <n v="721"/>
    <x v="1"/>
    <n v="2"/>
    <s v="Harper, Miss. Annie Jessie &quot;Nina&quot;"/>
    <x v="1"/>
    <n v="6"/>
    <n v="0"/>
    <n v="1"/>
    <n v="248727"/>
    <n v="33"/>
    <m/>
    <s v="S"/>
    <n v="1"/>
  </r>
  <r>
    <n v="722"/>
    <x v="0"/>
    <n v="3"/>
    <s v="Jensen, Mr. Svend Lauritz"/>
    <x v="0"/>
    <n v="17"/>
    <n v="1"/>
    <n v="0"/>
    <n v="350048"/>
    <n v="7.0541999999999998"/>
    <m/>
    <s v="S"/>
    <n v="1"/>
  </r>
  <r>
    <n v="723"/>
    <x v="0"/>
    <n v="2"/>
    <s v="Gillespie, Mr. William Henry"/>
    <x v="0"/>
    <n v="34"/>
    <n v="0"/>
    <n v="0"/>
    <n v="12233"/>
    <n v="13"/>
    <m/>
    <s v="S"/>
    <n v="0"/>
  </r>
  <r>
    <n v="724"/>
    <x v="0"/>
    <n v="2"/>
    <s v="Hodges, Mr. Henry Price"/>
    <x v="0"/>
    <n v="50"/>
    <n v="0"/>
    <n v="0"/>
    <n v="250643"/>
    <n v="13"/>
    <m/>
    <s v="S"/>
    <n v="0"/>
  </r>
  <r>
    <n v="725"/>
    <x v="1"/>
    <n v="1"/>
    <s v="Chambers, Mr. Norman Campbell"/>
    <x v="0"/>
    <n v="27"/>
    <n v="1"/>
    <n v="0"/>
    <n v="113806"/>
    <n v="53.1"/>
    <s v="E8"/>
    <s v="S"/>
    <n v="0"/>
  </r>
  <r>
    <n v="726"/>
    <x v="0"/>
    <n v="3"/>
    <s v="Oreskovic, Mr. Luka"/>
    <x v="0"/>
    <n v="20"/>
    <n v="0"/>
    <n v="0"/>
    <n v="315094"/>
    <n v="8.6624999999999996"/>
    <m/>
    <s v="S"/>
    <n v="0"/>
  </r>
  <r>
    <n v="727"/>
    <x v="1"/>
    <n v="2"/>
    <s v="Renouf, Mrs. Peter Henry (Lillian Jefferys)"/>
    <x v="1"/>
    <n v="30"/>
    <n v="3"/>
    <n v="0"/>
    <n v="31027"/>
    <n v="21"/>
    <m/>
    <s v="S"/>
    <n v="0"/>
  </r>
  <r>
    <n v="728"/>
    <x v="1"/>
    <n v="3"/>
    <s v="Mannion, Miss. Margareth"/>
    <x v="1"/>
    <m/>
    <n v="0"/>
    <n v="0"/>
    <n v="36866"/>
    <n v="7.7374999999999998"/>
    <m/>
    <s v="Q"/>
    <n v="0"/>
  </r>
  <r>
    <n v="729"/>
    <x v="0"/>
    <n v="2"/>
    <s v="Bryhl, Mr. Kurt Arnold Gottfrid"/>
    <x v="0"/>
    <n v="25"/>
    <n v="1"/>
    <n v="0"/>
    <n v="236853"/>
    <n v="26"/>
    <m/>
    <s v="S"/>
    <n v="0"/>
  </r>
  <r>
    <n v="730"/>
    <x v="0"/>
    <n v="3"/>
    <s v="Ilmakangas, Miss. Pieta Sofia"/>
    <x v="1"/>
    <n v="25"/>
    <n v="1"/>
    <n v="0"/>
    <s v="STON/O2. 3101271"/>
    <n v="7.9249999999999998"/>
    <m/>
    <s v="S"/>
    <n v="0"/>
  </r>
  <r>
    <n v="731"/>
    <x v="1"/>
    <n v="1"/>
    <s v="Allen, Miss. Elisabeth Walton"/>
    <x v="1"/>
    <n v="29"/>
    <n v="0"/>
    <n v="0"/>
    <n v="24160"/>
    <n v="211.33750000000001"/>
    <s v="B5"/>
    <s v="S"/>
    <n v="0"/>
  </r>
  <r>
    <n v="732"/>
    <x v="0"/>
    <n v="3"/>
    <s v="Hassan, Mr. Houssein G N"/>
    <x v="0"/>
    <n v="11"/>
    <n v="0"/>
    <n v="0"/>
    <n v="2699"/>
    <n v="18.787500000000001"/>
    <m/>
    <s v="C"/>
    <n v="1"/>
  </r>
  <r>
    <n v="733"/>
    <x v="0"/>
    <n v="2"/>
    <s v="Knight, Mr. Robert J"/>
    <x v="0"/>
    <m/>
    <n v="0"/>
    <n v="0"/>
    <n v="239855"/>
    <n v="0"/>
    <m/>
    <s v="S"/>
    <n v="0"/>
  </r>
  <r>
    <n v="734"/>
    <x v="0"/>
    <n v="2"/>
    <s v="Berriman, Mr. William John"/>
    <x v="0"/>
    <n v="23"/>
    <n v="0"/>
    <n v="0"/>
    <n v="28425"/>
    <n v="13"/>
    <m/>
    <s v="S"/>
    <n v="0"/>
  </r>
  <r>
    <n v="735"/>
    <x v="0"/>
    <n v="2"/>
    <s v="Troupiansky, Mr. Moses Aaron"/>
    <x v="0"/>
    <n v="23"/>
    <n v="0"/>
    <n v="0"/>
    <n v="233639"/>
    <n v="13"/>
    <m/>
    <s v="S"/>
    <n v="0"/>
  </r>
  <r>
    <n v="736"/>
    <x v="0"/>
    <n v="3"/>
    <s v="Williams, Mr. Leslie"/>
    <x v="0"/>
    <n v="28.5"/>
    <n v="0"/>
    <n v="0"/>
    <n v="54636"/>
    <n v="16.100000000000001"/>
    <m/>
    <s v="S"/>
    <n v="0"/>
  </r>
  <r>
    <n v="737"/>
    <x v="0"/>
    <n v="3"/>
    <s v="Ford, Mrs. Edward (Margaret Ann Watson)"/>
    <x v="1"/>
    <n v="48"/>
    <n v="1"/>
    <n v="3"/>
    <s v="W./C. 6608"/>
    <n v="34.375"/>
    <m/>
    <s v="S"/>
    <n v="0"/>
  </r>
  <r>
    <n v="738"/>
    <x v="1"/>
    <n v="1"/>
    <s v="Lesurer, Mr. Gustave J"/>
    <x v="0"/>
    <n v="35"/>
    <n v="0"/>
    <n v="0"/>
    <s v="PC 17755"/>
    <n v="512.32920000000001"/>
    <s v="B101"/>
    <s v="C"/>
    <n v="0"/>
  </r>
  <r>
    <n v="739"/>
    <x v="0"/>
    <n v="3"/>
    <s v="Ivanoff, Mr. Kanio"/>
    <x v="0"/>
    <m/>
    <n v="0"/>
    <n v="0"/>
    <n v="349201"/>
    <n v="7.8958000000000004"/>
    <m/>
    <s v="S"/>
    <n v="0"/>
  </r>
  <r>
    <n v="740"/>
    <x v="0"/>
    <n v="3"/>
    <s v="Nankoff, Mr. Minko"/>
    <x v="0"/>
    <m/>
    <n v="0"/>
    <n v="0"/>
    <n v="349218"/>
    <n v="7.8958000000000004"/>
    <m/>
    <s v="S"/>
    <n v="0"/>
  </r>
  <r>
    <n v="741"/>
    <x v="1"/>
    <n v="1"/>
    <s v="Hawksford, Mr. Walter James"/>
    <x v="0"/>
    <m/>
    <n v="0"/>
    <n v="0"/>
    <n v="16988"/>
    <n v="30"/>
    <s v="D45"/>
    <s v="S"/>
    <n v="0"/>
  </r>
  <r>
    <n v="742"/>
    <x v="0"/>
    <n v="1"/>
    <s v="Cavendish, Mr. Tyrell William"/>
    <x v="0"/>
    <n v="36"/>
    <n v="1"/>
    <n v="0"/>
    <n v="19877"/>
    <n v="78.849999999999994"/>
    <s v="C46"/>
    <s v="S"/>
    <n v="0"/>
  </r>
  <r>
    <n v="743"/>
    <x v="1"/>
    <n v="1"/>
    <s v="Ryerson, Miss. Susan Parker &quot;Suzette&quot;"/>
    <x v="1"/>
    <n v="21"/>
    <n v="2"/>
    <n v="2"/>
    <s v="PC 17608"/>
    <n v="262.375"/>
    <s v="B57 B59 B63 B66"/>
    <s v="C"/>
    <n v="0"/>
  </r>
  <r>
    <n v="744"/>
    <x v="0"/>
    <n v="3"/>
    <s v="McNamee, Mr. Neal"/>
    <x v="0"/>
    <n v="24"/>
    <n v="1"/>
    <n v="0"/>
    <n v="376566"/>
    <n v="16.100000000000001"/>
    <m/>
    <s v="S"/>
    <n v="0"/>
  </r>
  <r>
    <n v="745"/>
    <x v="1"/>
    <n v="3"/>
    <s v="Stranden, Mr. Juho"/>
    <x v="0"/>
    <n v="31"/>
    <n v="0"/>
    <n v="0"/>
    <s v="STON/O 2. 3101288"/>
    <n v="7.9249999999999998"/>
    <m/>
    <s v="S"/>
    <n v="0"/>
  </r>
  <r>
    <n v="746"/>
    <x v="0"/>
    <n v="1"/>
    <s v="Crosby, Capt. Edward Gifford"/>
    <x v="0"/>
    <n v="70"/>
    <n v="1"/>
    <n v="1"/>
    <s v="WE/P 5735"/>
    <n v="71"/>
    <s v="B22"/>
    <s v="S"/>
    <n v="0"/>
  </r>
  <r>
    <n v="747"/>
    <x v="0"/>
    <n v="3"/>
    <s v="Abbott, Mr. Rossmore Edward"/>
    <x v="0"/>
    <n v="16"/>
    <n v="1"/>
    <n v="1"/>
    <s v="C.A. 2673"/>
    <n v="20.25"/>
    <m/>
    <s v="S"/>
    <n v="1"/>
  </r>
  <r>
    <n v="748"/>
    <x v="1"/>
    <n v="2"/>
    <s v="Sinkkonen, Miss. Anna"/>
    <x v="1"/>
    <n v="30"/>
    <n v="0"/>
    <n v="0"/>
    <n v="250648"/>
    <n v="13"/>
    <m/>
    <s v="S"/>
    <n v="0"/>
  </r>
  <r>
    <n v="749"/>
    <x v="0"/>
    <n v="1"/>
    <s v="Marvin, Mr. Daniel Warner"/>
    <x v="0"/>
    <n v="19"/>
    <n v="1"/>
    <n v="0"/>
    <n v="113773"/>
    <n v="53.1"/>
    <s v="D30"/>
    <s v="S"/>
    <n v="0"/>
  </r>
  <r>
    <n v="750"/>
    <x v="0"/>
    <n v="3"/>
    <s v="Connaghton, Mr. Michael"/>
    <x v="0"/>
    <n v="31"/>
    <n v="0"/>
    <n v="0"/>
    <n v="335097"/>
    <n v="7.75"/>
    <m/>
    <s v="Q"/>
    <n v="0"/>
  </r>
  <r>
    <n v="751"/>
    <x v="1"/>
    <n v="2"/>
    <s v="Wells, Miss. Joan"/>
    <x v="1"/>
    <n v="4"/>
    <n v="1"/>
    <n v="1"/>
    <n v="29103"/>
    <n v="23"/>
    <m/>
    <s v="S"/>
    <n v="1"/>
  </r>
  <r>
    <n v="752"/>
    <x v="1"/>
    <n v="3"/>
    <s v="Moor, Master. Meier"/>
    <x v="0"/>
    <n v="6"/>
    <n v="0"/>
    <n v="1"/>
    <n v="392096"/>
    <n v="12.475"/>
    <s v="E121"/>
    <s v="S"/>
    <n v="1"/>
  </r>
  <r>
    <n v="753"/>
    <x v="0"/>
    <n v="3"/>
    <s v="Vande Velde, Mr. Johannes Joseph"/>
    <x v="0"/>
    <n v="33"/>
    <n v="0"/>
    <n v="0"/>
    <n v="345780"/>
    <n v="9.5"/>
    <m/>
    <s v="S"/>
    <n v="0"/>
  </r>
  <r>
    <n v="754"/>
    <x v="0"/>
    <n v="3"/>
    <s v="Jonkoff, Mr. Lalio"/>
    <x v="0"/>
    <n v="23"/>
    <n v="0"/>
    <n v="0"/>
    <n v="349204"/>
    <n v="7.8958000000000004"/>
    <m/>
    <s v="S"/>
    <n v="0"/>
  </r>
  <r>
    <n v="755"/>
    <x v="1"/>
    <n v="2"/>
    <s v="Herman, Mrs. Samuel (Jane Laver)"/>
    <x v="1"/>
    <n v="48"/>
    <n v="1"/>
    <n v="2"/>
    <n v="220845"/>
    <n v="65"/>
    <m/>
    <s v="S"/>
    <n v="0"/>
  </r>
  <r>
    <n v="756"/>
    <x v="1"/>
    <n v="2"/>
    <s v="Hamalainen, Master. Viljo"/>
    <x v="0"/>
    <n v="0.67"/>
    <n v="1"/>
    <n v="1"/>
    <n v="250649"/>
    <n v="14.5"/>
    <m/>
    <s v="S"/>
    <n v="1"/>
  </r>
  <r>
    <n v="757"/>
    <x v="0"/>
    <n v="3"/>
    <s v="Carlsson, Mr. August Sigfrid"/>
    <x v="0"/>
    <n v="28"/>
    <n v="0"/>
    <n v="0"/>
    <n v="350042"/>
    <n v="7.7957999999999998"/>
    <m/>
    <s v="S"/>
    <n v="0"/>
  </r>
  <r>
    <n v="758"/>
    <x v="0"/>
    <n v="2"/>
    <s v="Bailey, Mr. Percy Andrew"/>
    <x v="0"/>
    <n v="18"/>
    <n v="0"/>
    <n v="0"/>
    <n v="29108"/>
    <n v="11.5"/>
    <m/>
    <s v="S"/>
    <n v="0"/>
  </r>
  <r>
    <n v="759"/>
    <x v="0"/>
    <n v="3"/>
    <s v="Theobald, Mr. Thomas Leonard"/>
    <x v="0"/>
    <n v="34"/>
    <n v="0"/>
    <n v="0"/>
    <n v="363294"/>
    <n v="8.0500000000000007"/>
    <m/>
    <s v="S"/>
    <n v="0"/>
  </r>
  <r>
    <n v="760"/>
    <x v="1"/>
    <n v="1"/>
    <s v="Rothes, the Countess. of (Lucy Noel Martha Dyer-Edwards)"/>
    <x v="1"/>
    <n v="33"/>
    <n v="0"/>
    <n v="0"/>
    <n v="110152"/>
    <n v="86.5"/>
    <s v="B77"/>
    <s v="S"/>
    <n v="0"/>
  </r>
  <r>
    <n v="761"/>
    <x v="0"/>
    <n v="3"/>
    <s v="Garfirth, Mr. John"/>
    <x v="0"/>
    <m/>
    <n v="0"/>
    <n v="0"/>
    <n v="358585"/>
    <n v="14.5"/>
    <m/>
    <s v="S"/>
    <n v="0"/>
  </r>
  <r>
    <n v="762"/>
    <x v="0"/>
    <n v="3"/>
    <s v="Nirva, Mr. Iisakki Antino Aijo"/>
    <x v="0"/>
    <n v="41"/>
    <n v="0"/>
    <n v="0"/>
    <s v="SOTON/O2 3101272"/>
    <n v="7.125"/>
    <m/>
    <s v="S"/>
    <n v="0"/>
  </r>
  <r>
    <n v="763"/>
    <x v="1"/>
    <n v="3"/>
    <s v="Barah, Mr. Hanna Assi"/>
    <x v="0"/>
    <n v="20"/>
    <n v="0"/>
    <n v="0"/>
    <n v="2663"/>
    <n v="7.2291999999999996"/>
    <m/>
    <s v="C"/>
    <n v="0"/>
  </r>
  <r>
    <n v="764"/>
    <x v="1"/>
    <n v="1"/>
    <s v="Carter, Mrs. William Ernest (Lucile Polk)"/>
    <x v="1"/>
    <n v="36"/>
    <n v="1"/>
    <n v="2"/>
    <n v="113760"/>
    <n v="120"/>
    <s v="B96 B98"/>
    <s v="S"/>
    <n v="0"/>
  </r>
  <r>
    <n v="765"/>
    <x v="0"/>
    <n v="3"/>
    <s v="Eklund, Mr. Hans Linus"/>
    <x v="0"/>
    <n v="16"/>
    <n v="0"/>
    <n v="0"/>
    <n v="347074"/>
    <n v="7.7750000000000004"/>
    <m/>
    <s v="S"/>
    <n v="1"/>
  </r>
  <r>
    <n v="766"/>
    <x v="1"/>
    <n v="1"/>
    <s v="Hogeboom, Mrs. John C (Anna Andrews)"/>
    <x v="1"/>
    <n v="51"/>
    <n v="1"/>
    <n v="0"/>
    <n v="13502"/>
    <n v="77.958299999999994"/>
    <s v="D11"/>
    <s v="S"/>
    <n v="0"/>
  </r>
  <r>
    <n v="767"/>
    <x v="0"/>
    <n v="1"/>
    <s v="Brewe, Dr. Arthur Jackson"/>
    <x v="0"/>
    <m/>
    <n v="0"/>
    <n v="0"/>
    <n v="112379"/>
    <n v="39.6"/>
    <m/>
    <s v="C"/>
    <n v="0"/>
  </r>
  <r>
    <n v="768"/>
    <x v="0"/>
    <n v="3"/>
    <s v="Mangan, Miss. Mary"/>
    <x v="1"/>
    <n v="30.5"/>
    <n v="0"/>
    <n v="0"/>
    <n v="364850"/>
    <n v="7.75"/>
    <m/>
    <s v="Q"/>
    <n v="0"/>
  </r>
  <r>
    <n v="769"/>
    <x v="0"/>
    <n v="3"/>
    <s v="Moran, Mr. Daniel J"/>
    <x v="0"/>
    <m/>
    <n v="1"/>
    <n v="0"/>
    <n v="371110"/>
    <n v="24.15"/>
    <m/>
    <s v="Q"/>
    <n v="0"/>
  </r>
  <r>
    <n v="770"/>
    <x v="0"/>
    <n v="3"/>
    <s v="Gronnestad, Mr. Daniel Danielsen"/>
    <x v="0"/>
    <n v="32"/>
    <n v="0"/>
    <n v="0"/>
    <n v="8471"/>
    <n v="8.3625000000000007"/>
    <m/>
    <s v="S"/>
    <n v="0"/>
  </r>
  <r>
    <n v="771"/>
    <x v="0"/>
    <n v="3"/>
    <s v="Lievens, Mr. Rene Aime"/>
    <x v="0"/>
    <n v="24"/>
    <n v="0"/>
    <n v="0"/>
    <n v="345781"/>
    <n v="9.5"/>
    <m/>
    <s v="S"/>
    <n v="0"/>
  </r>
  <r>
    <n v="772"/>
    <x v="0"/>
    <n v="3"/>
    <s v="Jensen, Mr. Niels Peder"/>
    <x v="0"/>
    <n v="48"/>
    <n v="0"/>
    <n v="0"/>
    <n v="350047"/>
    <n v="7.8541999999999996"/>
    <m/>
    <s v="S"/>
    <n v="0"/>
  </r>
  <r>
    <n v="773"/>
    <x v="0"/>
    <n v="2"/>
    <s v="Mack, Mrs. (Mary)"/>
    <x v="1"/>
    <n v="57"/>
    <n v="0"/>
    <n v="0"/>
    <s v="S.O./P.P. 3"/>
    <n v="10.5"/>
    <s v="E77"/>
    <s v="S"/>
    <n v="0"/>
  </r>
  <r>
    <n v="774"/>
    <x v="0"/>
    <n v="3"/>
    <s v="Elias, Mr. Dibo"/>
    <x v="0"/>
    <m/>
    <n v="0"/>
    <n v="0"/>
    <n v="2674"/>
    <n v="7.2249999999999996"/>
    <m/>
    <s v="C"/>
    <n v="0"/>
  </r>
  <r>
    <n v="775"/>
    <x v="1"/>
    <n v="2"/>
    <s v="Hocking, Mrs. Elizabeth (Eliza Needs)"/>
    <x v="1"/>
    <n v="54"/>
    <n v="1"/>
    <n v="3"/>
    <n v="29105"/>
    <n v="23"/>
    <m/>
    <s v="S"/>
    <n v="0"/>
  </r>
  <r>
    <n v="776"/>
    <x v="0"/>
    <n v="3"/>
    <s v="Myhrman, Mr. Pehr Fabian Oliver Malkolm"/>
    <x v="0"/>
    <n v="18"/>
    <n v="0"/>
    <n v="0"/>
    <n v="347078"/>
    <n v="7.75"/>
    <m/>
    <s v="S"/>
    <n v="0"/>
  </r>
  <r>
    <n v="777"/>
    <x v="0"/>
    <n v="3"/>
    <s v="Tobin, Mr. Roger"/>
    <x v="0"/>
    <m/>
    <n v="0"/>
    <n v="0"/>
    <n v="383121"/>
    <n v="7.75"/>
    <s v="F38"/>
    <s v="Q"/>
    <n v="0"/>
  </r>
  <r>
    <n v="778"/>
    <x v="1"/>
    <n v="3"/>
    <s v="Emanuel, Miss. Virginia Ethel"/>
    <x v="1"/>
    <n v="5"/>
    <n v="0"/>
    <n v="0"/>
    <n v="364516"/>
    <n v="12.475"/>
    <m/>
    <s v="S"/>
    <n v="1"/>
  </r>
  <r>
    <n v="779"/>
    <x v="0"/>
    <n v="3"/>
    <s v="Kilgannon, Mr. Thomas J"/>
    <x v="0"/>
    <m/>
    <n v="0"/>
    <n v="0"/>
    <n v="36865"/>
    <n v="7.7374999999999998"/>
    <m/>
    <s v="Q"/>
    <n v="0"/>
  </r>
  <r>
    <n v="780"/>
    <x v="1"/>
    <n v="1"/>
    <s v="Robert, Mrs. Edward Scott (Elisabeth Walton McMillan)"/>
    <x v="1"/>
    <n v="43"/>
    <n v="0"/>
    <n v="1"/>
    <n v="24160"/>
    <n v="211.33750000000001"/>
    <s v="B3"/>
    <s v="S"/>
    <n v="0"/>
  </r>
  <r>
    <n v="781"/>
    <x v="1"/>
    <n v="3"/>
    <s v="Ayoub, Miss. Banoura"/>
    <x v="1"/>
    <n v="13"/>
    <n v="0"/>
    <n v="0"/>
    <n v="2687"/>
    <n v="7.2291999999999996"/>
    <m/>
    <s v="C"/>
    <n v="1"/>
  </r>
  <r>
    <n v="782"/>
    <x v="1"/>
    <n v="1"/>
    <s v="Dick, Mrs. Albert Adrian (Vera Gillespie)"/>
    <x v="1"/>
    <n v="17"/>
    <n v="1"/>
    <n v="0"/>
    <n v="17474"/>
    <n v="57"/>
    <s v="B20"/>
    <s v="S"/>
    <n v="1"/>
  </r>
  <r>
    <n v="783"/>
    <x v="0"/>
    <n v="1"/>
    <s v="Long, Mr. Milton Clyde"/>
    <x v="0"/>
    <n v="29"/>
    <n v="0"/>
    <n v="0"/>
    <n v="113501"/>
    <n v="30"/>
    <s v="D6"/>
    <s v="S"/>
    <n v="0"/>
  </r>
  <r>
    <n v="784"/>
    <x v="0"/>
    <n v="3"/>
    <s v="Johnston, Mr. Andrew G"/>
    <x v="0"/>
    <m/>
    <n v="1"/>
    <n v="2"/>
    <s v="W./C. 6607"/>
    <n v="23.45"/>
    <m/>
    <s v="S"/>
    <n v="0"/>
  </r>
  <r>
    <n v="785"/>
    <x v="0"/>
    <n v="3"/>
    <s v="Ali, Mr. William"/>
    <x v="0"/>
    <n v="25"/>
    <n v="0"/>
    <n v="0"/>
    <s v="SOTON/O.Q. 3101312"/>
    <n v="7.05"/>
    <m/>
    <s v="S"/>
    <n v="0"/>
  </r>
  <r>
    <n v="786"/>
    <x v="0"/>
    <n v="3"/>
    <s v="Harmer, Mr. Abraham (David Lishin)"/>
    <x v="0"/>
    <n v="25"/>
    <n v="0"/>
    <n v="0"/>
    <n v="374887"/>
    <n v="7.25"/>
    <m/>
    <s v="S"/>
    <n v="0"/>
  </r>
  <r>
    <n v="787"/>
    <x v="1"/>
    <n v="3"/>
    <s v="Sjoblom, Miss. Anna Sofia"/>
    <x v="1"/>
    <n v="18"/>
    <n v="0"/>
    <n v="0"/>
    <n v="3101265"/>
    <n v="7.4958"/>
    <m/>
    <s v="S"/>
    <n v="0"/>
  </r>
  <r>
    <n v="788"/>
    <x v="0"/>
    <n v="3"/>
    <s v="Rice, Master. George Hugh"/>
    <x v="0"/>
    <n v="8"/>
    <n v="4"/>
    <n v="1"/>
    <n v="382652"/>
    <n v="29.125"/>
    <m/>
    <s v="Q"/>
    <n v="1"/>
  </r>
  <r>
    <n v="789"/>
    <x v="1"/>
    <n v="3"/>
    <s v="Dean, Master. Bertram Vere"/>
    <x v="0"/>
    <n v="1"/>
    <n v="1"/>
    <n v="2"/>
    <s v="C.A. 2315"/>
    <n v="20.574999999999999"/>
    <m/>
    <s v="S"/>
    <n v="1"/>
  </r>
  <r>
    <n v="790"/>
    <x v="0"/>
    <n v="1"/>
    <s v="Guggenheim, Mr. Benjamin"/>
    <x v="0"/>
    <n v="46"/>
    <n v="0"/>
    <n v="0"/>
    <s v="PC 17593"/>
    <n v="79.2"/>
    <s v="B82 B84"/>
    <s v="C"/>
    <n v="0"/>
  </r>
  <r>
    <n v="791"/>
    <x v="0"/>
    <n v="3"/>
    <s v="Keane, Mr. Andrew &quot;Andy&quot;"/>
    <x v="0"/>
    <m/>
    <n v="0"/>
    <n v="0"/>
    <n v="12460"/>
    <n v="7.75"/>
    <m/>
    <s v="Q"/>
    <n v="0"/>
  </r>
  <r>
    <n v="792"/>
    <x v="0"/>
    <n v="2"/>
    <s v="Gaskell, Mr. Alfred"/>
    <x v="0"/>
    <n v="16"/>
    <n v="0"/>
    <n v="0"/>
    <n v="239865"/>
    <n v="26"/>
    <m/>
    <s v="S"/>
    <n v="1"/>
  </r>
  <r>
    <n v="793"/>
    <x v="0"/>
    <n v="3"/>
    <s v="Sage, Miss. Stella Anna"/>
    <x v="1"/>
    <m/>
    <n v="8"/>
    <n v="2"/>
    <s v="CA. 2343"/>
    <n v="69.55"/>
    <m/>
    <s v="S"/>
    <n v="0"/>
  </r>
  <r>
    <n v="794"/>
    <x v="0"/>
    <n v="1"/>
    <s v="Hoyt, Mr. William Fisher"/>
    <x v="0"/>
    <m/>
    <n v="0"/>
    <n v="0"/>
    <s v="PC 17600"/>
    <n v="30.695799999999998"/>
    <m/>
    <s v="C"/>
    <n v="0"/>
  </r>
  <r>
    <n v="795"/>
    <x v="0"/>
    <n v="3"/>
    <s v="Dantcheff, Mr. Ristiu"/>
    <x v="0"/>
    <n v="25"/>
    <n v="0"/>
    <n v="0"/>
    <n v="349203"/>
    <n v="7.8958000000000004"/>
    <m/>
    <s v="S"/>
    <n v="0"/>
  </r>
  <r>
    <n v="796"/>
    <x v="0"/>
    <n v="2"/>
    <s v="Otter, Mr. Richard"/>
    <x v="0"/>
    <n v="39"/>
    <n v="0"/>
    <n v="0"/>
    <n v="28213"/>
    <n v="13"/>
    <m/>
    <s v="S"/>
    <n v="0"/>
  </r>
  <r>
    <n v="797"/>
    <x v="1"/>
    <n v="1"/>
    <s v="Leader, Dr. Alice (Farnham)"/>
    <x v="1"/>
    <n v="49"/>
    <n v="0"/>
    <n v="0"/>
    <n v="17465"/>
    <n v="25.929200000000002"/>
    <s v="D17"/>
    <s v="S"/>
    <n v="0"/>
  </r>
  <r>
    <n v="798"/>
    <x v="1"/>
    <n v="3"/>
    <s v="Osman, Mrs. Mara"/>
    <x v="1"/>
    <n v="31"/>
    <n v="0"/>
    <n v="0"/>
    <n v="349244"/>
    <n v="8.6832999999999991"/>
    <m/>
    <s v="S"/>
    <n v="0"/>
  </r>
  <r>
    <n v="799"/>
    <x v="0"/>
    <n v="3"/>
    <s v="Ibrahim Shawah, Mr. Yousseff"/>
    <x v="0"/>
    <n v="30"/>
    <n v="0"/>
    <n v="0"/>
    <n v="2685"/>
    <n v="7.2291999999999996"/>
    <m/>
    <s v="C"/>
    <n v="0"/>
  </r>
  <r>
    <n v="800"/>
    <x v="0"/>
    <n v="3"/>
    <s v="Van Impe, Mrs. Jean Baptiste (Rosalie Paula Govaert)"/>
    <x v="1"/>
    <n v="30"/>
    <n v="1"/>
    <n v="1"/>
    <n v="345773"/>
    <n v="24.15"/>
    <m/>
    <s v="S"/>
    <n v="0"/>
  </r>
  <r>
    <n v="801"/>
    <x v="0"/>
    <n v="2"/>
    <s v="Ponesell, Mr. Martin"/>
    <x v="0"/>
    <n v="34"/>
    <n v="0"/>
    <n v="0"/>
    <n v="250647"/>
    <n v="13"/>
    <m/>
    <s v="S"/>
    <n v="0"/>
  </r>
  <r>
    <n v="802"/>
    <x v="1"/>
    <n v="2"/>
    <s v="Collyer, Mrs. Harvey (Charlotte Annie Tate)"/>
    <x v="1"/>
    <n v="31"/>
    <n v="1"/>
    <n v="1"/>
    <s v="C.A. 31921"/>
    <n v="26.25"/>
    <m/>
    <s v="S"/>
    <n v="0"/>
  </r>
  <r>
    <n v="803"/>
    <x v="1"/>
    <n v="1"/>
    <s v="Carter, Master. William Thornton II"/>
    <x v="0"/>
    <n v="11"/>
    <n v="1"/>
    <n v="2"/>
    <n v="113760"/>
    <n v="120"/>
    <s v="B96 B98"/>
    <s v="S"/>
    <n v="1"/>
  </r>
  <r>
    <n v="804"/>
    <x v="1"/>
    <n v="3"/>
    <s v="Thomas, Master. Assad Alexander"/>
    <x v="0"/>
    <n v="0.42"/>
    <n v="0"/>
    <n v="1"/>
    <n v="2625"/>
    <n v="8.5167000000000002"/>
    <m/>
    <s v="C"/>
    <n v="1"/>
  </r>
  <r>
    <n v="805"/>
    <x v="1"/>
    <n v="3"/>
    <s v="Hedman, Mr. Oskar Arvid"/>
    <x v="0"/>
    <n v="27"/>
    <n v="0"/>
    <n v="0"/>
    <n v="347089"/>
    <n v="6.9749999999999996"/>
    <m/>
    <s v="S"/>
    <n v="0"/>
  </r>
  <r>
    <n v="806"/>
    <x v="0"/>
    <n v="3"/>
    <s v="Johansson, Mr. Karl Johan"/>
    <x v="0"/>
    <n v="31"/>
    <n v="0"/>
    <n v="0"/>
    <n v="347063"/>
    <n v="7.7750000000000004"/>
    <m/>
    <s v="S"/>
    <n v="0"/>
  </r>
  <r>
    <n v="807"/>
    <x v="0"/>
    <n v="1"/>
    <s v="Andrews, Mr. Thomas Jr"/>
    <x v="0"/>
    <n v="39"/>
    <n v="0"/>
    <n v="0"/>
    <n v="112050"/>
    <n v="0"/>
    <s v="A36"/>
    <s v="S"/>
    <n v="0"/>
  </r>
  <r>
    <n v="808"/>
    <x v="0"/>
    <n v="3"/>
    <s v="Pettersson, Miss. Ellen Natalia"/>
    <x v="1"/>
    <n v="18"/>
    <n v="0"/>
    <n v="0"/>
    <n v="347087"/>
    <n v="7.7750000000000004"/>
    <m/>
    <s v="S"/>
    <n v="0"/>
  </r>
  <r>
    <n v="809"/>
    <x v="0"/>
    <n v="2"/>
    <s v="Meyer, Mr. August"/>
    <x v="0"/>
    <n v="39"/>
    <n v="0"/>
    <n v="0"/>
    <n v="248723"/>
    <n v="13"/>
    <m/>
    <s v="S"/>
    <n v="0"/>
  </r>
  <r>
    <n v="810"/>
    <x v="1"/>
    <n v="1"/>
    <s v="Chambers, Mrs. Norman Campbell (Bertha Griggs)"/>
    <x v="1"/>
    <n v="33"/>
    <n v="1"/>
    <n v="0"/>
    <n v="113806"/>
    <n v="53.1"/>
    <s v="E8"/>
    <s v="S"/>
    <n v="0"/>
  </r>
  <r>
    <n v="811"/>
    <x v="0"/>
    <n v="3"/>
    <s v="Alexander, Mr. William"/>
    <x v="0"/>
    <n v="26"/>
    <n v="0"/>
    <n v="0"/>
    <n v="3474"/>
    <n v="7.8875000000000002"/>
    <m/>
    <s v="S"/>
    <n v="0"/>
  </r>
  <r>
    <n v="812"/>
    <x v="0"/>
    <n v="3"/>
    <s v="Lester, Mr. James"/>
    <x v="0"/>
    <n v="39"/>
    <n v="0"/>
    <n v="0"/>
    <s v="A/4 48871"/>
    <n v="24.15"/>
    <m/>
    <s v="S"/>
    <n v="0"/>
  </r>
  <r>
    <n v="813"/>
    <x v="0"/>
    <n v="2"/>
    <s v="Slemen, Mr. Richard James"/>
    <x v="0"/>
    <n v="35"/>
    <n v="0"/>
    <n v="0"/>
    <n v="28206"/>
    <n v="10.5"/>
    <m/>
    <s v="S"/>
    <n v="0"/>
  </r>
  <r>
    <n v="814"/>
    <x v="0"/>
    <n v="3"/>
    <s v="Andersson, Miss. Ebba Iris Alfrida"/>
    <x v="1"/>
    <n v="6"/>
    <n v="4"/>
    <n v="2"/>
    <n v="347082"/>
    <n v="31.274999999999999"/>
    <m/>
    <s v="S"/>
    <n v="1"/>
  </r>
  <r>
    <n v="815"/>
    <x v="0"/>
    <n v="3"/>
    <s v="Tomlin, Mr. Ernest Portage"/>
    <x v="0"/>
    <n v="30.5"/>
    <n v="0"/>
    <n v="0"/>
    <n v="364499"/>
    <n v="8.0500000000000007"/>
    <m/>
    <s v="S"/>
    <n v="0"/>
  </r>
  <r>
    <n v="816"/>
    <x v="0"/>
    <n v="1"/>
    <s v="Fry, Mr. Richard"/>
    <x v="0"/>
    <m/>
    <n v="0"/>
    <n v="0"/>
    <n v="112058"/>
    <n v="0"/>
    <s v="B102"/>
    <s v="S"/>
    <n v="0"/>
  </r>
  <r>
    <n v="817"/>
    <x v="0"/>
    <n v="3"/>
    <s v="Heininen, Miss. Wendla Maria"/>
    <x v="1"/>
    <n v="23"/>
    <n v="0"/>
    <n v="0"/>
    <s v="STON/O2. 3101290"/>
    <n v="7.9249999999999998"/>
    <m/>
    <s v="S"/>
    <n v="0"/>
  </r>
  <r>
    <n v="818"/>
    <x v="0"/>
    <n v="2"/>
    <s v="Mallet, Mr. Albert"/>
    <x v="0"/>
    <n v="31"/>
    <n v="1"/>
    <n v="1"/>
    <s v="S.C./PARIS 2079"/>
    <n v="37.004199999999997"/>
    <m/>
    <s v="C"/>
    <n v="0"/>
  </r>
  <r>
    <n v="819"/>
    <x v="0"/>
    <n v="3"/>
    <s v="Holm, Mr. John Fredrik Alexander"/>
    <x v="0"/>
    <n v="43"/>
    <n v="0"/>
    <n v="0"/>
    <s v="C 7075"/>
    <n v="6.45"/>
    <m/>
    <s v="S"/>
    <n v="0"/>
  </r>
  <r>
    <n v="820"/>
    <x v="0"/>
    <n v="3"/>
    <s v="Skoog, Master. Karl Thorsten"/>
    <x v="0"/>
    <n v="10"/>
    <n v="3"/>
    <n v="2"/>
    <n v="347088"/>
    <n v="27.9"/>
    <m/>
    <s v="S"/>
    <n v="1"/>
  </r>
  <r>
    <n v="821"/>
    <x v="1"/>
    <n v="1"/>
    <s v="Hays, Mrs. Charles Melville (Clara Jennings Gregg)"/>
    <x v="1"/>
    <n v="52"/>
    <n v="1"/>
    <n v="1"/>
    <n v="12749"/>
    <n v="93.5"/>
    <s v="B69"/>
    <s v="S"/>
    <n v="0"/>
  </r>
  <r>
    <n v="822"/>
    <x v="1"/>
    <n v="3"/>
    <s v="Lulic, Mr. Nikola"/>
    <x v="0"/>
    <n v="27"/>
    <n v="0"/>
    <n v="0"/>
    <n v="315098"/>
    <n v="8.6624999999999996"/>
    <m/>
    <s v="S"/>
    <n v="0"/>
  </r>
  <r>
    <n v="823"/>
    <x v="0"/>
    <n v="1"/>
    <s v="Reuchlin, Jonkheer. John George"/>
    <x v="0"/>
    <n v="38"/>
    <n v="0"/>
    <n v="0"/>
    <n v="19972"/>
    <n v="0"/>
    <m/>
    <s v="S"/>
    <n v="0"/>
  </r>
  <r>
    <n v="824"/>
    <x v="1"/>
    <n v="3"/>
    <s v="Moor, Mrs. (Beila)"/>
    <x v="1"/>
    <n v="27"/>
    <n v="0"/>
    <n v="1"/>
    <n v="392096"/>
    <n v="12.475"/>
    <s v="E121"/>
    <s v="S"/>
    <n v="0"/>
  </r>
  <r>
    <n v="825"/>
    <x v="0"/>
    <n v="3"/>
    <s v="Panula, Master. Urho Abraham"/>
    <x v="0"/>
    <n v="2"/>
    <n v="4"/>
    <n v="1"/>
    <n v="3101295"/>
    <n v="39.6875"/>
    <m/>
    <s v="S"/>
    <n v="1"/>
  </r>
  <r>
    <n v="826"/>
    <x v="0"/>
    <n v="3"/>
    <s v="Flynn, Mr. John"/>
    <x v="0"/>
    <m/>
    <n v="0"/>
    <n v="0"/>
    <n v="368323"/>
    <n v="6.95"/>
    <m/>
    <s v="Q"/>
    <n v="0"/>
  </r>
  <r>
    <n v="827"/>
    <x v="0"/>
    <n v="3"/>
    <s v="Lam, Mr. Len"/>
    <x v="0"/>
    <m/>
    <n v="0"/>
    <n v="0"/>
    <n v="1601"/>
    <n v="56.495800000000003"/>
    <m/>
    <s v="S"/>
    <n v="0"/>
  </r>
  <r>
    <n v="828"/>
    <x v="1"/>
    <n v="2"/>
    <s v="Mallet, Master. Andre"/>
    <x v="0"/>
    <n v="1"/>
    <n v="0"/>
    <n v="2"/>
    <s v="S.C./PARIS 2079"/>
    <n v="37.004199999999997"/>
    <m/>
    <s v="C"/>
    <n v="1"/>
  </r>
  <r>
    <n v="829"/>
    <x v="1"/>
    <n v="3"/>
    <s v="McCormack, Mr. Thomas Joseph"/>
    <x v="0"/>
    <m/>
    <n v="0"/>
    <n v="0"/>
    <n v="367228"/>
    <n v="7.75"/>
    <m/>
    <s v="Q"/>
    <n v="0"/>
  </r>
  <r>
    <n v="830"/>
    <x v="1"/>
    <n v="1"/>
    <s v="Stone, Mrs. George Nelson (Martha Evelyn)"/>
    <x v="1"/>
    <n v="62"/>
    <n v="0"/>
    <n v="0"/>
    <n v="113572"/>
    <n v="80"/>
    <s v="B28"/>
    <m/>
    <n v="0"/>
  </r>
  <r>
    <n v="831"/>
    <x v="1"/>
    <n v="3"/>
    <s v="Yasbeck, Mrs. Antoni (Selini Alexander)"/>
    <x v="1"/>
    <n v="15"/>
    <n v="1"/>
    <n v="0"/>
    <n v="2659"/>
    <n v="14.4542"/>
    <m/>
    <s v="C"/>
    <n v="1"/>
  </r>
  <r>
    <n v="832"/>
    <x v="1"/>
    <n v="2"/>
    <s v="Richards, Master. George Sibley"/>
    <x v="0"/>
    <n v="0.83"/>
    <n v="1"/>
    <n v="1"/>
    <n v="29106"/>
    <n v="18.75"/>
    <m/>
    <s v="S"/>
    <n v="1"/>
  </r>
  <r>
    <n v="833"/>
    <x v="0"/>
    <n v="3"/>
    <s v="Saad, Mr. Amin"/>
    <x v="0"/>
    <m/>
    <n v="0"/>
    <n v="0"/>
    <n v="2671"/>
    <n v="7.2291999999999996"/>
    <m/>
    <s v="C"/>
    <n v="0"/>
  </r>
  <r>
    <n v="834"/>
    <x v="0"/>
    <n v="3"/>
    <s v="Augustsson, Mr. Albert"/>
    <x v="0"/>
    <n v="23"/>
    <n v="0"/>
    <n v="0"/>
    <n v="347468"/>
    <n v="7.8541999999999996"/>
    <m/>
    <s v="S"/>
    <n v="0"/>
  </r>
  <r>
    <n v="835"/>
    <x v="0"/>
    <n v="3"/>
    <s v="Allum, Mr. Owen George"/>
    <x v="0"/>
    <n v="18"/>
    <n v="0"/>
    <n v="0"/>
    <n v="2223"/>
    <n v="8.3000000000000007"/>
    <m/>
    <s v="S"/>
    <n v="0"/>
  </r>
  <r>
    <n v="836"/>
    <x v="1"/>
    <n v="1"/>
    <s v="Compton, Miss. Sara Rebecca"/>
    <x v="1"/>
    <n v="39"/>
    <n v="1"/>
    <n v="1"/>
    <s v="PC 17756"/>
    <n v="83.158299999999997"/>
    <s v="E49"/>
    <s v="C"/>
    <n v="0"/>
  </r>
  <r>
    <n v="837"/>
    <x v="0"/>
    <n v="3"/>
    <s v="Pasic, Mr. Jakob"/>
    <x v="0"/>
    <n v="21"/>
    <n v="0"/>
    <n v="0"/>
    <n v="315097"/>
    <n v="8.6624999999999996"/>
    <m/>
    <s v="S"/>
    <n v="0"/>
  </r>
  <r>
    <n v="838"/>
    <x v="0"/>
    <n v="3"/>
    <s v="Sirota, Mr. Maurice"/>
    <x v="0"/>
    <m/>
    <n v="0"/>
    <n v="0"/>
    <n v="392092"/>
    <n v="8.0500000000000007"/>
    <m/>
    <s v="S"/>
    <n v="0"/>
  </r>
  <r>
    <n v="839"/>
    <x v="1"/>
    <n v="3"/>
    <s v="Chip, Mr. Chang"/>
    <x v="0"/>
    <n v="32"/>
    <n v="0"/>
    <n v="0"/>
    <n v="1601"/>
    <n v="56.495800000000003"/>
    <m/>
    <s v="S"/>
    <n v="0"/>
  </r>
  <r>
    <n v="840"/>
    <x v="1"/>
    <n v="1"/>
    <s v="Marechal, Mr. Pierre"/>
    <x v="0"/>
    <m/>
    <n v="0"/>
    <n v="0"/>
    <n v="11774"/>
    <n v="29.7"/>
    <s v="C47"/>
    <s v="C"/>
    <n v="0"/>
  </r>
  <r>
    <n v="841"/>
    <x v="0"/>
    <n v="3"/>
    <s v="Alhomaki, Mr. Ilmari Rudolf"/>
    <x v="0"/>
    <n v="20"/>
    <n v="0"/>
    <n v="0"/>
    <s v="SOTON/O2 3101287"/>
    <n v="7.9249999999999998"/>
    <m/>
    <s v="S"/>
    <n v="0"/>
  </r>
  <r>
    <n v="842"/>
    <x v="0"/>
    <n v="2"/>
    <s v="Mudd, Mr. Thomas Charles"/>
    <x v="0"/>
    <n v="16"/>
    <n v="0"/>
    <n v="0"/>
    <s v="S.O./P.P. 3"/>
    <n v="10.5"/>
    <m/>
    <s v="S"/>
    <n v="1"/>
  </r>
  <r>
    <n v="843"/>
    <x v="1"/>
    <n v="1"/>
    <s v="Serepeca, Miss. Augusta"/>
    <x v="1"/>
    <n v="30"/>
    <n v="0"/>
    <n v="0"/>
    <n v="113798"/>
    <n v="31"/>
    <m/>
    <s v="C"/>
    <n v="0"/>
  </r>
  <r>
    <n v="844"/>
    <x v="0"/>
    <n v="3"/>
    <s v="Lemberopolous, Mr. Peter L"/>
    <x v="0"/>
    <n v="34.5"/>
    <n v="0"/>
    <n v="0"/>
    <n v="2683"/>
    <n v="6.4375"/>
    <m/>
    <s v="C"/>
    <n v="0"/>
  </r>
  <r>
    <n v="845"/>
    <x v="0"/>
    <n v="3"/>
    <s v="Culumovic, Mr. Jeso"/>
    <x v="0"/>
    <n v="17"/>
    <n v="0"/>
    <n v="0"/>
    <n v="315090"/>
    <n v="8.6624999999999996"/>
    <m/>
    <s v="S"/>
    <n v="1"/>
  </r>
  <r>
    <n v="846"/>
    <x v="0"/>
    <n v="3"/>
    <s v="Abbing, Mr. Anthony"/>
    <x v="0"/>
    <n v="42"/>
    <n v="0"/>
    <n v="0"/>
    <s v="C.A. 5547"/>
    <n v="7.55"/>
    <m/>
    <s v="S"/>
    <n v="0"/>
  </r>
  <r>
    <n v="847"/>
    <x v="0"/>
    <n v="3"/>
    <s v="Sage, Mr. Douglas Bullen"/>
    <x v="0"/>
    <m/>
    <n v="8"/>
    <n v="2"/>
    <s v="CA. 2343"/>
    <n v="69.55"/>
    <m/>
    <s v="S"/>
    <n v="0"/>
  </r>
  <r>
    <n v="848"/>
    <x v="0"/>
    <n v="3"/>
    <s v="Markoff, Mr. Marin"/>
    <x v="0"/>
    <n v="35"/>
    <n v="0"/>
    <n v="0"/>
    <n v="349213"/>
    <n v="7.8958000000000004"/>
    <m/>
    <s v="C"/>
    <n v="0"/>
  </r>
  <r>
    <n v="849"/>
    <x v="0"/>
    <n v="2"/>
    <s v="Harper, Rev. John"/>
    <x v="0"/>
    <n v="28"/>
    <n v="0"/>
    <n v="1"/>
    <n v="248727"/>
    <n v="33"/>
    <m/>
    <s v="S"/>
    <n v="0"/>
  </r>
  <r>
    <n v="850"/>
    <x v="1"/>
    <n v="1"/>
    <s v="Goldenberg, Mrs. Samuel L (Edwiga Grabowska)"/>
    <x v="1"/>
    <m/>
    <n v="1"/>
    <n v="0"/>
    <n v="17453"/>
    <n v="89.104200000000006"/>
    <s v="C92"/>
    <s v="C"/>
    <n v="0"/>
  </r>
  <r>
    <n v="851"/>
    <x v="0"/>
    <n v="3"/>
    <s v="Andersson, Master. Sigvard Harald Elias"/>
    <x v="0"/>
    <n v="4"/>
    <n v="4"/>
    <n v="2"/>
    <n v="347082"/>
    <n v="31.274999999999999"/>
    <m/>
    <s v="S"/>
    <n v="1"/>
  </r>
  <r>
    <n v="852"/>
    <x v="0"/>
    <n v="3"/>
    <s v="Svensson, Mr. Johan"/>
    <x v="0"/>
    <n v="74"/>
    <n v="0"/>
    <n v="0"/>
    <n v="347060"/>
    <n v="7.7750000000000004"/>
    <m/>
    <s v="S"/>
    <n v="0"/>
  </r>
  <r>
    <n v="853"/>
    <x v="0"/>
    <n v="3"/>
    <s v="Boulos, Miss. Nourelain"/>
    <x v="1"/>
    <n v="9"/>
    <n v="1"/>
    <n v="1"/>
    <n v="2678"/>
    <n v="15.245799999999999"/>
    <m/>
    <s v="C"/>
    <n v="1"/>
  </r>
  <r>
    <n v="854"/>
    <x v="1"/>
    <n v="1"/>
    <s v="Lines, Miss. Mary Conover"/>
    <x v="1"/>
    <n v="16"/>
    <n v="0"/>
    <n v="1"/>
    <s v="PC 17592"/>
    <n v="39.4"/>
    <s v="D28"/>
    <s v="S"/>
    <n v="1"/>
  </r>
  <r>
    <n v="855"/>
    <x v="0"/>
    <n v="2"/>
    <s v="Carter, Mrs. Ernest Courtenay (Lilian Hughes)"/>
    <x v="1"/>
    <n v="44"/>
    <n v="1"/>
    <n v="0"/>
    <n v="244252"/>
    <n v="26"/>
    <m/>
    <s v="S"/>
    <n v="0"/>
  </r>
  <r>
    <n v="856"/>
    <x v="1"/>
    <n v="3"/>
    <s v="Aks, Mrs. Sam (Leah Rosen)"/>
    <x v="1"/>
    <n v="18"/>
    <n v="0"/>
    <n v="1"/>
    <n v="392091"/>
    <n v="9.35"/>
    <m/>
    <s v="S"/>
    <n v="0"/>
  </r>
  <r>
    <n v="857"/>
    <x v="1"/>
    <n v="1"/>
    <s v="Wick, Mrs. George Dennick (Mary Hitchcock)"/>
    <x v="1"/>
    <n v="45"/>
    <n v="1"/>
    <n v="1"/>
    <n v="36928"/>
    <n v="164.86670000000001"/>
    <m/>
    <s v="S"/>
    <n v="0"/>
  </r>
  <r>
    <n v="858"/>
    <x v="1"/>
    <n v="1"/>
    <s v="Daly, Mr. Peter Denis "/>
    <x v="0"/>
    <n v="51"/>
    <n v="0"/>
    <n v="0"/>
    <n v="113055"/>
    <n v="26.55"/>
    <s v="E17"/>
    <s v="S"/>
    <n v="0"/>
  </r>
  <r>
    <n v="859"/>
    <x v="1"/>
    <n v="3"/>
    <s v="Baclini, Mrs. Solomon (Latifa Qurban)"/>
    <x v="1"/>
    <n v="24"/>
    <n v="0"/>
    <n v="3"/>
    <n v="2666"/>
    <n v="19.258299999999998"/>
    <m/>
    <s v="C"/>
    <n v="0"/>
  </r>
  <r>
    <n v="860"/>
    <x v="0"/>
    <n v="3"/>
    <s v="Razi, Mr. Raihed"/>
    <x v="0"/>
    <m/>
    <n v="0"/>
    <n v="0"/>
    <n v="2629"/>
    <n v="7.2291999999999996"/>
    <m/>
    <s v="C"/>
    <n v="0"/>
  </r>
  <r>
    <n v="861"/>
    <x v="0"/>
    <n v="3"/>
    <s v="Hansen, Mr. Claus Peter"/>
    <x v="0"/>
    <n v="41"/>
    <n v="2"/>
    <n v="0"/>
    <n v="350026"/>
    <n v="14.1083"/>
    <m/>
    <s v="S"/>
    <n v="0"/>
  </r>
  <r>
    <n v="862"/>
    <x v="0"/>
    <n v="2"/>
    <s v="Giles, Mr. Frederick Edward"/>
    <x v="0"/>
    <n v="21"/>
    <n v="1"/>
    <n v="0"/>
    <n v="28134"/>
    <n v="11.5"/>
    <m/>
    <s v="S"/>
    <n v="0"/>
  </r>
  <r>
    <n v="863"/>
    <x v="1"/>
    <n v="1"/>
    <s v="Swift, Mrs. Frederick Joel (Margaret Welles Barron)"/>
    <x v="1"/>
    <n v="48"/>
    <n v="0"/>
    <n v="0"/>
    <n v="17466"/>
    <n v="25.929200000000002"/>
    <s v="D17"/>
    <s v="S"/>
    <n v="0"/>
  </r>
  <r>
    <n v="864"/>
    <x v="0"/>
    <n v="3"/>
    <s v="Sage, Miss. Dorothy Edith &quot;Dolly&quot;"/>
    <x v="1"/>
    <m/>
    <n v="8"/>
    <n v="2"/>
    <s v="CA. 2343"/>
    <n v="69.55"/>
    <m/>
    <s v="S"/>
    <n v="0"/>
  </r>
  <r>
    <n v="865"/>
    <x v="0"/>
    <n v="2"/>
    <s v="Gill, Mr. John William"/>
    <x v="0"/>
    <n v="24"/>
    <n v="0"/>
    <n v="0"/>
    <n v="233866"/>
    <n v="13"/>
    <m/>
    <s v="S"/>
    <n v="0"/>
  </r>
  <r>
    <n v="866"/>
    <x v="1"/>
    <n v="2"/>
    <s v="Bystrom, Mrs. (Karolina)"/>
    <x v="1"/>
    <n v="42"/>
    <n v="0"/>
    <n v="0"/>
    <n v="236852"/>
    <n v="13"/>
    <m/>
    <s v="S"/>
    <n v="0"/>
  </r>
  <r>
    <n v="867"/>
    <x v="1"/>
    <n v="2"/>
    <s v="Duran y More, Miss. Asuncion"/>
    <x v="1"/>
    <n v="27"/>
    <n v="1"/>
    <n v="0"/>
    <s v="SC/PARIS 2149"/>
    <n v="13.8583"/>
    <m/>
    <s v="C"/>
    <n v="0"/>
  </r>
  <r>
    <n v="868"/>
    <x v="0"/>
    <n v="1"/>
    <s v="Roebling, Mr. Washington Augustus II"/>
    <x v="0"/>
    <n v="31"/>
    <n v="0"/>
    <n v="0"/>
    <s v="PC 17590"/>
    <n v="50.495800000000003"/>
    <s v="A24"/>
    <s v="S"/>
    <n v="0"/>
  </r>
  <r>
    <n v="869"/>
    <x v="0"/>
    <n v="3"/>
    <s v="van Melkebeke, Mr. Philemon"/>
    <x v="0"/>
    <m/>
    <n v="0"/>
    <n v="0"/>
    <n v="345777"/>
    <n v="9.5"/>
    <m/>
    <s v="S"/>
    <n v="0"/>
  </r>
  <r>
    <n v="870"/>
    <x v="1"/>
    <n v="3"/>
    <s v="Johnson, Master. Harold Theodor"/>
    <x v="0"/>
    <n v="4"/>
    <n v="1"/>
    <n v="1"/>
    <n v="347742"/>
    <n v="11.1333"/>
    <m/>
    <s v="S"/>
    <n v="1"/>
  </r>
  <r>
    <n v="871"/>
    <x v="0"/>
    <n v="3"/>
    <s v="Balkic, Mr. Cerin"/>
    <x v="0"/>
    <n v="26"/>
    <n v="0"/>
    <n v="0"/>
    <n v="349248"/>
    <n v="7.8958000000000004"/>
    <m/>
    <s v="S"/>
    <n v="0"/>
  </r>
  <r>
    <n v="872"/>
    <x v="1"/>
    <n v="1"/>
    <s v="Beckwith, Mrs. Richard Leonard (Sallie Monypeny)"/>
    <x v="1"/>
    <n v="47"/>
    <n v="1"/>
    <n v="1"/>
    <n v="11751"/>
    <n v="52.554200000000002"/>
    <s v="D35"/>
    <s v="S"/>
    <n v="0"/>
  </r>
  <r>
    <n v="873"/>
    <x v="0"/>
    <n v="1"/>
    <s v="Carlsson, Mr. Frans Olof"/>
    <x v="0"/>
    <n v="33"/>
    <n v="0"/>
    <n v="0"/>
    <n v="695"/>
    <n v="5"/>
    <s v="B51 B53 B55"/>
    <s v="S"/>
    <n v="0"/>
  </r>
  <r>
    <n v="874"/>
    <x v="0"/>
    <n v="3"/>
    <s v="Vander Cruyssen, Mr. Victor"/>
    <x v="0"/>
    <n v="47"/>
    <n v="0"/>
    <n v="0"/>
    <n v="345765"/>
    <n v="9"/>
    <m/>
    <s v="S"/>
    <n v="0"/>
  </r>
  <r>
    <n v="875"/>
    <x v="1"/>
    <n v="2"/>
    <s v="Abelson, Mrs. Samuel (Hannah Wizosky)"/>
    <x v="1"/>
    <n v="28"/>
    <n v="1"/>
    <n v="0"/>
    <s v="P/PP 3381"/>
    <n v="24"/>
    <m/>
    <s v="C"/>
    <n v="0"/>
  </r>
  <r>
    <n v="876"/>
    <x v="1"/>
    <n v="3"/>
    <s v="Najib, Miss. Adele Kiamie &quot;Jane&quot;"/>
    <x v="1"/>
    <n v="15"/>
    <n v="0"/>
    <n v="0"/>
    <n v="2667"/>
    <n v="7.2249999999999996"/>
    <m/>
    <s v="C"/>
    <n v="1"/>
  </r>
  <r>
    <n v="877"/>
    <x v="0"/>
    <n v="3"/>
    <s v="Gustafsson, Mr. Alfred Ossian"/>
    <x v="0"/>
    <n v="20"/>
    <n v="0"/>
    <n v="0"/>
    <n v="7534"/>
    <n v="9.8458000000000006"/>
    <m/>
    <s v="S"/>
    <n v="0"/>
  </r>
  <r>
    <n v="878"/>
    <x v="0"/>
    <n v="3"/>
    <s v="Petroff, Mr. Nedelio"/>
    <x v="0"/>
    <n v="19"/>
    <n v="0"/>
    <n v="0"/>
    <n v="349212"/>
    <n v="7.8958000000000004"/>
    <m/>
    <s v="S"/>
    <n v="0"/>
  </r>
  <r>
    <n v="879"/>
    <x v="0"/>
    <n v="3"/>
    <s v="Laleff, Mr. Kristo"/>
    <x v="0"/>
    <m/>
    <n v="0"/>
    <n v="0"/>
    <n v="349217"/>
    <n v="7.8958000000000004"/>
    <m/>
    <s v="S"/>
    <n v="0"/>
  </r>
  <r>
    <n v="880"/>
    <x v="1"/>
    <n v="1"/>
    <s v="Potter, Mrs. Thomas Jr (Lily Alexenia Wilson)"/>
    <x v="1"/>
    <n v="56"/>
    <n v="0"/>
    <n v="1"/>
    <n v="11767"/>
    <n v="83.158299999999997"/>
    <s v="C50"/>
    <s v="C"/>
    <n v="0"/>
  </r>
  <r>
    <n v="881"/>
    <x v="1"/>
    <n v="2"/>
    <s v="Shelley, Mrs. William (Imanita Parrish Hall)"/>
    <x v="1"/>
    <n v="25"/>
    <n v="0"/>
    <n v="1"/>
    <n v="230433"/>
    <n v="26"/>
    <m/>
    <s v="S"/>
    <n v="0"/>
  </r>
  <r>
    <n v="882"/>
    <x v="0"/>
    <n v="3"/>
    <s v="Markun, Mr. Johann"/>
    <x v="0"/>
    <n v="33"/>
    <n v="0"/>
    <n v="0"/>
    <n v="349257"/>
    <n v="7.8958000000000004"/>
    <m/>
    <s v="S"/>
    <n v="0"/>
  </r>
  <r>
    <n v="883"/>
    <x v="0"/>
    <n v="3"/>
    <s v="Dahlberg, Miss. Gerda Ulrika"/>
    <x v="1"/>
    <n v="22"/>
    <n v="0"/>
    <n v="0"/>
    <n v="7552"/>
    <n v="10.5167"/>
    <m/>
    <s v="S"/>
    <n v="0"/>
  </r>
  <r>
    <n v="884"/>
    <x v="0"/>
    <n v="2"/>
    <s v="Banfield, Mr. Frederick James"/>
    <x v="0"/>
    <n v="28"/>
    <n v="0"/>
    <n v="0"/>
    <s v="C.A./SOTON 34068"/>
    <n v="10.5"/>
    <m/>
    <s v="S"/>
    <n v="0"/>
  </r>
  <r>
    <n v="885"/>
    <x v="0"/>
    <n v="3"/>
    <s v="Sutehall, Mr. Henry Jr"/>
    <x v="0"/>
    <n v="25"/>
    <n v="0"/>
    <n v="0"/>
    <s v="SOTON/OQ 392076"/>
    <n v="7.05"/>
    <m/>
    <s v="S"/>
    <n v="0"/>
  </r>
  <r>
    <n v="886"/>
    <x v="0"/>
    <n v="3"/>
    <s v="Rice, Mrs. William (Margaret Norton)"/>
    <x v="1"/>
    <n v="39"/>
    <n v="0"/>
    <n v="5"/>
    <n v="382652"/>
    <n v="29.125"/>
    <m/>
    <s v="Q"/>
    <n v="0"/>
  </r>
  <r>
    <n v="887"/>
    <x v="0"/>
    <n v="2"/>
    <s v="Montvila, Rev. Juozas"/>
    <x v="0"/>
    <n v="27"/>
    <n v="0"/>
    <n v="0"/>
    <n v="211536"/>
    <n v="13"/>
    <m/>
    <s v="S"/>
    <n v="0"/>
  </r>
  <r>
    <n v="888"/>
    <x v="1"/>
    <n v="1"/>
    <s v="Graham, Miss. Margaret Edith"/>
    <x v="1"/>
    <n v="19"/>
    <n v="0"/>
    <n v="0"/>
    <n v="112053"/>
    <n v="30"/>
    <s v="B42"/>
    <s v="S"/>
    <n v="0"/>
  </r>
  <r>
    <n v="889"/>
    <x v="0"/>
    <n v="3"/>
    <s v="Johnston, Miss. Catherine Helen &quot;Carrie&quot;"/>
    <x v="1"/>
    <m/>
    <n v="1"/>
    <n v="2"/>
    <s v="W./C. 6607"/>
    <n v="23.45"/>
    <m/>
    <s v="S"/>
    <n v="0"/>
  </r>
  <r>
    <n v="890"/>
    <x v="1"/>
    <n v="1"/>
    <s v="Behr, Mr. Karl Howell"/>
    <x v="0"/>
    <n v="26"/>
    <n v="0"/>
    <n v="0"/>
    <n v="111369"/>
    <n v="30"/>
    <s v="C148"/>
    <s v="C"/>
    <n v="0"/>
  </r>
  <r>
    <n v="891"/>
    <x v="0"/>
    <n v="3"/>
    <s v="Dooley, Mr. Patrick"/>
    <x v="0"/>
    <n v="32"/>
    <n v="0"/>
    <n v="0"/>
    <n v="370376"/>
    <n v="7.75"/>
    <m/>
    <s v="Q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13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Sum of Chil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5.42578125" bestFit="1" customWidth="1"/>
  </cols>
  <sheetData>
    <row r="1" spans="1:2" x14ac:dyDescent="0.25">
      <c r="A1" s="1" t="s">
        <v>1</v>
      </c>
      <c r="B1" s="2">
        <v>1</v>
      </c>
    </row>
    <row r="3" spans="1:2" x14ac:dyDescent="0.25">
      <c r="A3" s="1" t="s">
        <v>1223</v>
      </c>
      <c r="B3" t="s">
        <v>1225</v>
      </c>
    </row>
    <row r="4" spans="1:2" x14ac:dyDescent="0.25">
      <c r="A4" s="2" t="s">
        <v>17</v>
      </c>
      <c r="B4" s="3">
        <v>38</v>
      </c>
    </row>
    <row r="5" spans="1:2" x14ac:dyDescent="0.25">
      <c r="A5" s="2" t="s">
        <v>13</v>
      </c>
      <c r="B5" s="3">
        <v>23</v>
      </c>
    </row>
    <row r="6" spans="1:2" x14ac:dyDescent="0.25">
      <c r="A6" s="2" t="s">
        <v>1224</v>
      </c>
      <c r="B6" s="3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2"/>
  <sheetViews>
    <sheetView topLeftCell="A849" workbookViewId="0">
      <selection activeCell="J2" sqref="J2:J89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</row>
    <row r="2" spans="1:13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v>0</v>
      </c>
    </row>
    <row r="3" spans="1:13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v>0</v>
      </c>
    </row>
    <row r="4" spans="1:13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v>0</v>
      </c>
    </row>
    <row r="5" spans="1:13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v>0</v>
      </c>
    </row>
    <row r="6" spans="1:13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v>0</v>
      </c>
    </row>
    <row r="7" spans="1:13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v>0</v>
      </c>
    </row>
    <row r="8" spans="1:13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v>0</v>
      </c>
    </row>
    <row r="9" spans="1:13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v>1</v>
      </c>
    </row>
    <row r="10" spans="1:13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v>0</v>
      </c>
    </row>
    <row r="11" spans="1:13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v>1</v>
      </c>
    </row>
    <row r="12" spans="1:13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v>1</v>
      </c>
    </row>
    <row r="13" spans="1:13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v>0</v>
      </c>
    </row>
    <row r="14" spans="1:13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v>0</v>
      </c>
    </row>
    <row r="15" spans="1:13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v>0</v>
      </c>
    </row>
    <row r="16" spans="1:13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v>1</v>
      </c>
    </row>
    <row r="17" spans="1:13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v>0</v>
      </c>
    </row>
    <row r="18" spans="1:13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v>1</v>
      </c>
    </row>
    <row r="19" spans="1:13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v>0</v>
      </c>
    </row>
    <row r="20" spans="1:13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v>0</v>
      </c>
    </row>
    <row r="21" spans="1:13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v>0</v>
      </c>
    </row>
    <row r="22" spans="1:13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v>0</v>
      </c>
    </row>
    <row r="23" spans="1:13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v>0</v>
      </c>
    </row>
    <row r="24" spans="1:13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v>1</v>
      </c>
    </row>
    <row r="25" spans="1:13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v>0</v>
      </c>
    </row>
    <row r="26" spans="1:13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v>1</v>
      </c>
    </row>
    <row r="27" spans="1:13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v>0</v>
      </c>
    </row>
    <row r="28" spans="1:13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v>0</v>
      </c>
    </row>
    <row r="29" spans="1:13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v>0</v>
      </c>
    </row>
    <row r="30" spans="1:13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v>0</v>
      </c>
    </row>
    <row r="31" spans="1:13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v>0</v>
      </c>
    </row>
    <row r="32" spans="1:13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v>0</v>
      </c>
    </row>
    <row r="33" spans="1:13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v>0</v>
      </c>
    </row>
    <row r="34" spans="1:13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v>0</v>
      </c>
    </row>
    <row r="35" spans="1:13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v>0</v>
      </c>
    </row>
    <row r="36" spans="1:13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v>0</v>
      </c>
    </row>
    <row r="37" spans="1:13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v>0</v>
      </c>
    </row>
    <row r="38" spans="1:13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v>0</v>
      </c>
    </row>
    <row r="39" spans="1:13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v>0</v>
      </c>
    </row>
    <row r="40" spans="1:13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v>0</v>
      </c>
    </row>
    <row r="41" spans="1:13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v>1</v>
      </c>
    </row>
    <row r="42" spans="1:13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v>0</v>
      </c>
    </row>
    <row r="43" spans="1:13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v>0</v>
      </c>
    </row>
    <row r="44" spans="1:13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v>0</v>
      </c>
    </row>
    <row r="45" spans="1:13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v>1</v>
      </c>
    </row>
    <row r="46" spans="1:13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v>0</v>
      </c>
    </row>
    <row r="47" spans="1:13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v>0</v>
      </c>
    </row>
    <row r="48" spans="1:13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v>0</v>
      </c>
    </row>
    <row r="49" spans="1:13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v>0</v>
      </c>
    </row>
    <row r="50" spans="1:13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v>0</v>
      </c>
    </row>
    <row r="51" spans="1:13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v>0</v>
      </c>
    </row>
    <row r="52" spans="1:13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v>1</v>
      </c>
    </row>
    <row r="53" spans="1:13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v>0</v>
      </c>
    </row>
    <row r="54" spans="1:13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v>0</v>
      </c>
    </row>
    <row r="55" spans="1:13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v>0</v>
      </c>
    </row>
    <row r="56" spans="1:13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v>0</v>
      </c>
    </row>
    <row r="57" spans="1:13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v>0</v>
      </c>
    </row>
    <row r="58" spans="1:13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v>0</v>
      </c>
    </row>
    <row r="59" spans="1:13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v>0</v>
      </c>
    </row>
    <row r="60" spans="1:13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v>1</v>
      </c>
    </row>
    <row r="61" spans="1:13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v>1</v>
      </c>
    </row>
    <row r="62" spans="1:13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v>0</v>
      </c>
    </row>
    <row r="63" spans="1:13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v>0</v>
      </c>
    </row>
    <row r="64" spans="1:13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v>0</v>
      </c>
    </row>
    <row r="65" spans="1:13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v>1</v>
      </c>
    </row>
    <row r="66" spans="1:13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v>0</v>
      </c>
    </row>
    <row r="67" spans="1:13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v>0</v>
      </c>
    </row>
    <row r="68" spans="1:13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v>0</v>
      </c>
    </row>
    <row r="69" spans="1:13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v>0</v>
      </c>
    </row>
    <row r="70" spans="1:13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v>1</v>
      </c>
    </row>
    <row r="71" spans="1:13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v>0</v>
      </c>
    </row>
    <row r="72" spans="1:13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v>0</v>
      </c>
    </row>
    <row r="73" spans="1:13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v>1</v>
      </c>
    </row>
    <row r="74" spans="1:13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v>0</v>
      </c>
    </row>
    <row r="75" spans="1:13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v>0</v>
      </c>
    </row>
    <row r="76" spans="1:13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v>0</v>
      </c>
    </row>
    <row r="77" spans="1:13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v>0</v>
      </c>
    </row>
    <row r="78" spans="1:13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v>0</v>
      </c>
    </row>
    <row r="79" spans="1:13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v>0</v>
      </c>
    </row>
    <row r="80" spans="1:13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v>1</v>
      </c>
    </row>
    <row r="81" spans="1:13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v>0</v>
      </c>
    </row>
    <row r="82" spans="1:13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v>0</v>
      </c>
    </row>
    <row r="83" spans="1:13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v>0</v>
      </c>
    </row>
    <row r="84" spans="1:13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v>0</v>
      </c>
    </row>
    <row r="85" spans="1:13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v>0</v>
      </c>
    </row>
    <row r="86" spans="1:13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v>1</v>
      </c>
    </row>
    <row r="87" spans="1:13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v>0</v>
      </c>
    </row>
    <row r="88" spans="1:13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v>1</v>
      </c>
    </row>
    <row r="89" spans="1:13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v>0</v>
      </c>
    </row>
    <row r="90" spans="1:13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v>0</v>
      </c>
    </row>
    <row r="91" spans="1:13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v>0</v>
      </c>
    </row>
    <row r="92" spans="1:13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v>0</v>
      </c>
    </row>
    <row r="93" spans="1:13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v>0</v>
      </c>
    </row>
    <row r="94" spans="1:13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v>0</v>
      </c>
    </row>
    <row r="95" spans="1:13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v>0</v>
      </c>
    </row>
    <row r="96" spans="1:13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v>0</v>
      </c>
    </row>
    <row r="97" spans="1:13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v>0</v>
      </c>
    </row>
    <row r="98" spans="1:13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v>0</v>
      </c>
    </row>
    <row r="99" spans="1:13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v>0</v>
      </c>
    </row>
    <row r="100" spans="1:13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v>0</v>
      </c>
    </row>
    <row r="101" spans="1:13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v>0</v>
      </c>
    </row>
    <row r="102" spans="1:13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v>0</v>
      </c>
    </row>
    <row r="103" spans="1:13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v>0</v>
      </c>
    </row>
    <row r="104" spans="1:13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v>0</v>
      </c>
    </row>
    <row r="105" spans="1:13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v>0</v>
      </c>
    </row>
    <row r="106" spans="1:13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v>0</v>
      </c>
    </row>
    <row r="107" spans="1:13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v>0</v>
      </c>
    </row>
    <row r="108" spans="1:13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v>0</v>
      </c>
    </row>
    <row r="109" spans="1:13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v>0</v>
      </c>
    </row>
    <row r="110" spans="1:13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v>0</v>
      </c>
    </row>
    <row r="111" spans="1:13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v>0</v>
      </c>
    </row>
    <row r="112" spans="1:13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v>0</v>
      </c>
    </row>
    <row r="113" spans="1:13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v>1</v>
      </c>
    </row>
    <row r="114" spans="1:13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v>0</v>
      </c>
    </row>
    <row r="115" spans="1:13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v>0</v>
      </c>
    </row>
    <row r="116" spans="1:13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v>1</v>
      </c>
    </row>
    <row r="117" spans="1:13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v>0</v>
      </c>
    </row>
    <row r="118" spans="1:13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v>0</v>
      </c>
    </row>
    <row r="119" spans="1:13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v>0</v>
      </c>
    </row>
    <row r="120" spans="1:13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v>0</v>
      </c>
    </row>
    <row r="121" spans="1:13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v>1</v>
      </c>
    </row>
    <row r="122" spans="1:13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v>0</v>
      </c>
    </row>
    <row r="123" spans="1:13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v>0</v>
      </c>
    </row>
    <row r="124" spans="1:13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v>0</v>
      </c>
    </row>
    <row r="125" spans="1:13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v>0</v>
      </c>
    </row>
    <row r="126" spans="1:13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v>0</v>
      </c>
    </row>
    <row r="127" spans="1:13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v>1</v>
      </c>
    </row>
    <row r="128" spans="1:13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v>0</v>
      </c>
    </row>
    <row r="129" spans="1:13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v>0</v>
      </c>
    </row>
    <row r="130" spans="1:13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v>0</v>
      </c>
    </row>
    <row r="131" spans="1:13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v>0</v>
      </c>
    </row>
    <row r="132" spans="1:13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v>0</v>
      </c>
    </row>
    <row r="133" spans="1:13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v>0</v>
      </c>
    </row>
    <row r="134" spans="1:13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v>0</v>
      </c>
    </row>
    <row r="135" spans="1:13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v>0</v>
      </c>
    </row>
    <row r="136" spans="1:13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v>0</v>
      </c>
    </row>
    <row r="137" spans="1:13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v>0</v>
      </c>
    </row>
    <row r="138" spans="1:13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v>0</v>
      </c>
    </row>
    <row r="139" spans="1:13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v>0</v>
      </c>
    </row>
    <row r="140" spans="1:13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v>1</v>
      </c>
    </row>
    <row r="141" spans="1:13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v>0</v>
      </c>
    </row>
    <row r="142" spans="1:13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v>0</v>
      </c>
    </row>
    <row r="143" spans="1:13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v>0</v>
      </c>
    </row>
    <row r="144" spans="1:13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v>0</v>
      </c>
    </row>
    <row r="145" spans="1:13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v>0</v>
      </c>
    </row>
    <row r="146" spans="1:13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v>0</v>
      </c>
    </row>
    <row r="147" spans="1:13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v>0</v>
      </c>
    </row>
    <row r="148" spans="1:13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v>0</v>
      </c>
    </row>
    <row r="149" spans="1:13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v>1</v>
      </c>
    </row>
    <row r="150" spans="1:13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v>0</v>
      </c>
    </row>
    <row r="151" spans="1:13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v>0</v>
      </c>
    </row>
    <row r="152" spans="1:13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v>0</v>
      </c>
    </row>
    <row r="153" spans="1:13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v>0</v>
      </c>
    </row>
    <row r="154" spans="1:13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v>0</v>
      </c>
    </row>
    <row r="155" spans="1:13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v>0</v>
      </c>
    </row>
    <row r="156" spans="1:13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v>0</v>
      </c>
    </row>
    <row r="157" spans="1:13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v>0</v>
      </c>
    </row>
    <row r="158" spans="1:13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v>1</v>
      </c>
    </row>
    <row r="159" spans="1:13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v>0</v>
      </c>
    </row>
    <row r="160" spans="1:13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v>0</v>
      </c>
    </row>
    <row r="161" spans="1:13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v>0</v>
      </c>
    </row>
    <row r="162" spans="1:13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v>0</v>
      </c>
    </row>
    <row r="163" spans="1:13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v>0</v>
      </c>
    </row>
    <row r="164" spans="1:13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v>0</v>
      </c>
    </row>
    <row r="165" spans="1:13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v>1</v>
      </c>
    </row>
    <row r="166" spans="1:13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v>1</v>
      </c>
    </row>
    <row r="167" spans="1:13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v>1</v>
      </c>
    </row>
    <row r="168" spans="1:13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v>0</v>
      </c>
    </row>
    <row r="169" spans="1:13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v>0</v>
      </c>
    </row>
    <row r="170" spans="1:13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v>0</v>
      </c>
    </row>
    <row r="171" spans="1:13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v>0</v>
      </c>
    </row>
    <row r="172" spans="1:13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v>0</v>
      </c>
    </row>
    <row r="173" spans="1:13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v>1</v>
      </c>
    </row>
    <row r="174" spans="1:13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v>1</v>
      </c>
    </row>
    <row r="175" spans="1:13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v>0</v>
      </c>
    </row>
    <row r="176" spans="1:13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v>0</v>
      </c>
    </row>
    <row r="177" spans="1:13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v>0</v>
      </c>
    </row>
    <row r="178" spans="1:13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v>0</v>
      </c>
    </row>
    <row r="179" spans="1:13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v>0</v>
      </c>
    </row>
    <row r="180" spans="1:13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v>0</v>
      </c>
    </row>
    <row r="181" spans="1:13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v>0</v>
      </c>
    </row>
    <row r="182" spans="1:13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v>0</v>
      </c>
    </row>
    <row r="183" spans="1:13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v>0</v>
      </c>
    </row>
    <row r="184" spans="1:13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v>1</v>
      </c>
    </row>
    <row r="185" spans="1:13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v>1</v>
      </c>
    </row>
    <row r="186" spans="1:13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v>1</v>
      </c>
    </row>
    <row r="187" spans="1:13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v>0</v>
      </c>
    </row>
    <row r="188" spans="1:13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v>0</v>
      </c>
    </row>
    <row r="189" spans="1:13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v>0</v>
      </c>
    </row>
    <row r="190" spans="1:13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v>0</v>
      </c>
    </row>
    <row r="191" spans="1:13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v>0</v>
      </c>
    </row>
    <row r="192" spans="1:13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v>0</v>
      </c>
    </row>
    <row r="193" spans="1:13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v>0</v>
      </c>
    </row>
    <row r="194" spans="1:13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v>0</v>
      </c>
    </row>
    <row r="195" spans="1:13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v>1</v>
      </c>
    </row>
    <row r="196" spans="1:13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v>0</v>
      </c>
    </row>
    <row r="197" spans="1:13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v>0</v>
      </c>
    </row>
    <row r="198" spans="1:13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v>0</v>
      </c>
    </row>
    <row r="199" spans="1:13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v>0</v>
      </c>
    </row>
    <row r="200" spans="1:13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v>0</v>
      </c>
    </row>
    <row r="201" spans="1:13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v>0</v>
      </c>
    </row>
    <row r="202" spans="1:13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v>0</v>
      </c>
    </row>
    <row r="203" spans="1:13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v>0</v>
      </c>
    </row>
    <row r="204" spans="1:13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v>0</v>
      </c>
    </row>
    <row r="205" spans="1:13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v>0</v>
      </c>
    </row>
    <row r="206" spans="1:13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v>0</v>
      </c>
    </row>
    <row r="207" spans="1:13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v>1</v>
      </c>
    </row>
    <row r="208" spans="1:13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v>0</v>
      </c>
    </row>
    <row r="209" spans="1:13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v>0</v>
      </c>
    </row>
    <row r="210" spans="1:13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v>1</v>
      </c>
    </row>
    <row r="211" spans="1:13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v>0</v>
      </c>
    </row>
    <row r="212" spans="1:13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v>0</v>
      </c>
    </row>
    <row r="213" spans="1:13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v>0</v>
      </c>
    </row>
    <row r="214" spans="1:13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v>0</v>
      </c>
    </row>
    <row r="215" spans="1:13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v>0</v>
      </c>
    </row>
    <row r="216" spans="1:13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v>0</v>
      </c>
    </row>
    <row r="217" spans="1:13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v>0</v>
      </c>
    </row>
    <row r="218" spans="1:13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v>0</v>
      </c>
    </row>
    <row r="219" spans="1:13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v>0</v>
      </c>
    </row>
    <row r="220" spans="1:13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v>0</v>
      </c>
    </row>
    <row r="221" spans="1:13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v>0</v>
      </c>
    </row>
    <row r="222" spans="1:13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v>1</v>
      </c>
    </row>
    <row r="223" spans="1:13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v>0</v>
      </c>
    </row>
    <row r="224" spans="1:13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v>0</v>
      </c>
    </row>
    <row r="225" spans="1:13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v>0</v>
      </c>
    </row>
    <row r="226" spans="1:13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v>0</v>
      </c>
    </row>
    <row r="227" spans="1:13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v>0</v>
      </c>
    </row>
    <row r="228" spans="1:13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v>0</v>
      </c>
    </row>
    <row r="229" spans="1:13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v>0</v>
      </c>
    </row>
    <row r="230" spans="1:13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v>0</v>
      </c>
    </row>
    <row r="231" spans="1:13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v>0</v>
      </c>
    </row>
    <row r="232" spans="1:13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v>0</v>
      </c>
    </row>
    <row r="233" spans="1:13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v>0</v>
      </c>
    </row>
    <row r="234" spans="1:13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v>0</v>
      </c>
    </row>
    <row r="235" spans="1:13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v>1</v>
      </c>
    </row>
    <row r="236" spans="1:13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v>0</v>
      </c>
    </row>
    <row r="237" spans="1:13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v>0</v>
      </c>
    </row>
    <row r="238" spans="1:13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v>0</v>
      </c>
    </row>
    <row r="239" spans="1:13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v>1</v>
      </c>
    </row>
    <row r="240" spans="1:13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v>0</v>
      </c>
    </row>
    <row r="241" spans="1:13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v>0</v>
      </c>
    </row>
    <row r="242" spans="1:13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v>0</v>
      </c>
    </row>
    <row r="243" spans="1:13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v>0</v>
      </c>
    </row>
    <row r="244" spans="1:13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v>0</v>
      </c>
    </row>
    <row r="245" spans="1:13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v>0</v>
      </c>
    </row>
    <row r="246" spans="1:13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v>0</v>
      </c>
    </row>
    <row r="247" spans="1:13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v>0</v>
      </c>
    </row>
    <row r="248" spans="1:13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v>0</v>
      </c>
    </row>
    <row r="249" spans="1:13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v>0</v>
      </c>
    </row>
    <row r="250" spans="1:13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v>0</v>
      </c>
    </row>
    <row r="251" spans="1:13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v>0</v>
      </c>
    </row>
    <row r="252" spans="1:13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v>0</v>
      </c>
    </row>
    <row r="253" spans="1:13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v>0</v>
      </c>
    </row>
    <row r="254" spans="1:13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v>0</v>
      </c>
    </row>
    <row r="255" spans="1:13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v>0</v>
      </c>
    </row>
    <row r="256" spans="1:13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v>0</v>
      </c>
    </row>
    <row r="257" spans="1:13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v>0</v>
      </c>
    </row>
    <row r="258" spans="1:13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v>0</v>
      </c>
    </row>
    <row r="259" spans="1:13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v>0</v>
      </c>
    </row>
    <row r="260" spans="1:13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v>0</v>
      </c>
    </row>
    <row r="261" spans="1:13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v>0</v>
      </c>
    </row>
    <row r="262" spans="1:13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v>0</v>
      </c>
    </row>
    <row r="263" spans="1:13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v>1</v>
      </c>
    </row>
    <row r="264" spans="1:13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v>0</v>
      </c>
    </row>
    <row r="265" spans="1:13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v>0</v>
      </c>
    </row>
    <row r="266" spans="1:13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v>0</v>
      </c>
    </row>
    <row r="267" spans="1:13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v>0</v>
      </c>
    </row>
    <row r="268" spans="1:13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v>1</v>
      </c>
    </row>
    <row r="269" spans="1:13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v>0</v>
      </c>
    </row>
    <row r="270" spans="1:13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v>0</v>
      </c>
    </row>
    <row r="271" spans="1:13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v>0</v>
      </c>
    </row>
    <row r="272" spans="1:13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v>0</v>
      </c>
    </row>
    <row r="273" spans="1:13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v>0</v>
      </c>
    </row>
    <row r="274" spans="1:13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v>0</v>
      </c>
    </row>
    <row r="275" spans="1:13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v>0</v>
      </c>
    </row>
    <row r="276" spans="1:13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v>0</v>
      </c>
    </row>
    <row r="277" spans="1:13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v>0</v>
      </c>
    </row>
    <row r="278" spans="1:13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v>0</v>
      </c>
    </row>
    <row r="279" spans="1:13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v>0</v>
      </c>
    </row>
    <row r="280" spans="1:13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v>1</v>
      </c>
    </row>
    <row r="281" spans="1:13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v>0</v>
      </c>
    </row>
    <row r="282" spans="1:13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v>0</v>
      </c>
    </row>
    <row r="283" spans="1:13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v>0</v>
      </c>
    </row>
    <row r="284" spans="1:13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v>1</v>
      </c>
    </row>
    <row r="285" spans="1:13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v>0</v>
      </c>
    </row>
    <row r="286" spans="1:13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v>0</v>
      </c>
    </row>
    <row r="287" spans="1:13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v>0</v>
      </c>
    </row>
    <row r="288" spans="1:13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v>0</v>
      </c>
    </row>
    <row r="289" spans="1:13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v>0</v>
      </c>
    </row>
    <row r="290" spans="1:13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v>0</v>
      </c>
    </row>
    <row r="291" spans="1:13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v>0</v>
      </c>
    </row>
    <row r="292" spans="1:13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v>0</v>
      </c>
    </row>
    <row r="293" spans="1:13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v>0</v>
      </c>
    </row>
    <row r="294" spans="1:13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v>0</v>
      </c>
    </row>
    <row r="295" spans="1:13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v>0</v>
      </c>
    </row>
    <row r="296" spans="1:13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v>0</v>
      </c>
    </row>
    <row r="297" spans="1:13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v>0</v>
      </c>
    </row>
    <row r="298" spans="1:13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v>0</v>
      </c>
    </row>
    <row r="299" spans="1:13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v>1</v>
      </c>
    </row>
    <row r="300" spans="1:13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v>0</v>
      </c>
    </row>
    <row r="301" spans="1:13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v>0</v>
      </c>
    </row>
    <row r="302" spans="1:13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v>0</v>
      </c>
    </row>
    <row r="303" spans="1:13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v>0</v>
      </c>
    </row>
    <row r="304" spans="1:13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v>0</v>
      </c>
    </row>
    <row r="305" spans="1:13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v>0</v>
      </c>
    </row>
    <row r="306" spans="1:13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v>0</v>
      </c>
    </row>
    <row r="307" spans="1:13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v>1</v>
      </c>
    </row>
    <row r="308" spans="1:13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v>0</v>
      </c>
    </row>
    <row r="309" spans="1:13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v>1</v>
      </c>
    </row>
    <row r="310" spans="1:13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v>0</v>
      </c>
    </row>
    <row r="311" spans="1:13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v>0</v>
      </c>
    </row>
    <row r="312" spans="1:13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v>0</v>
      </c>
    </row>
    <row r="313" spans="1:13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v>0</v>
      </c>
    </row>
    <row r="314" spans="1:13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v>0</v>
      </c>
    </row>
    <row r="315" spans="1:13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v>0</v>
      </c>
    </row>
    <row r="316" spans="1:13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v>0</v>
      </c>
    </row>
    <row r="317" spans="1:13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v>0</v>
      </c>
    </row>
    <row r="318" spans="1:13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v>0</v>
      </c>
    </row>
    <row r="319" spans="1:13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v>0</v>
      </c>
    </row>
    <row r="320" spans="1:13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v>0</v>
      </c>
    </row>
    <row r="321" spans="1:13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v>0</v>
      </c>
    </row>
    <row r="322" spans="1:13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v>0</v>
      </c>
    </row>
    <row r="323" spans="1:13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v>0</v>
      </c>
    </row>
    <row r="324" spans="1:13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v>0</v>
      </c>
    </row>
    <row r="325" spans="1:13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v>0</v>
      </c>
    </row>
    <row r="326" spans="1:13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v>0</v>
      </c>
    </row>
    <row r="327" spans="1:13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v>0</v>
      </c>
    </row>
    <row r="328" spans="1:13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v>0</v>
      </c>
    </row>
    <row r="329" spans="1:13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v>0</v>
      </c>
    </row>
    <row r="330" spans="1:13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v>0</v>
      </c>
    </row>
    <row r="331" spans="1:13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v>1</v>
      </c>
    </row>
    <row r="332" spans="1:13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v>0</v>
      </c>
    </row>
    <row r="333" spans="1:13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v>0</v>
      </c>
    </row>
    <row r="334" spans="1:13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v>0</v>
      </c>
    </row>
    <row r="335" spans="1:13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v>1</v>
      </c>
    </row>
    <row r="336" spans="1:13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v>0</v>
      </c>
    </row>
    <row r="337" spans="1:13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v>0</v>
      </c>
    </row>
    <row r="338" spans="1:13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v>0</v>
      </c>
    </row>
    <row r="339" spans="1:13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v>0</v>
      </c>
    </row>
    <row r="340" spans="1:13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v>0</v>
      </c>
    </row>
    <row r="341" spans="1:13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v>0</v>
      </c>
    </row>
    <row r="342" spans="1:13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v>1</v>
      </c>
    </row>
    <row r="343" spans="1:13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v>0</v>
      </c>
    </row>
    <row r="344" spans="1:13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v>0</v>
      </c>
    </row>
    <row r="345" spans="1:13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v>0</v>
      </c>
    </row>
    <row r="346" spans="1:13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v>0</v>
      </c>
    </row>
    <row r="347" spans="1:13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v>0</v>
      </c>
    </row>
    <row r="348" spans="1:13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v>0</v>
      </c>
    </row>
    <row r="349" spans="1:13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v>0</v>
      </c>
    </row>
    <row r="350" spans="1:13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v>1</v>
      </c>
    </row>
    <row r="351" spans="1:13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v>0</v>
      </c>
    </row>
    <row r="352" spans="1:13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v>0</v>
      </c>
    </row>
    <row r="353" spans="1:13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v>0</v>
      </c>
    </row>
    <row r="354" spans="1:13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v>1</v>
      </c>
    </row>
    <row r="355" spans="1:13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v>0</v>
      </c>
    </row>
    <row r="356" spans="1:13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v>0</v>
      </c>
    </row>
    <row r="357" spans="1:13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v>0</v>
      </c>
    </row>
    <row r="358" spans="1:13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v>0</v>
      </c>
    </row>
    <row r="359" spans="1:13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v>0</v>
      </c>
    </row>
    <row r="360" spans="1:13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v>0</v>
      </c>
    </row>
    <row r="361" spans="1:13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v>0</v>
      </c>
    </row>
    <row r="362" spans="1:13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v>0</v>
      </c>
    </row>
    <row r="363" spans="1:13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v>0</v>
      </c>
    </row>
    <row r="364" spans="1:13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v>0</v>
      </c>
    </row>
    <row r="365" spans="1:13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v>0</v>
      </c>
    </row>
    <row r="366" spans="1:13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v>0</v>
      </c>
    </row>
    <row r="367" spans="1:13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v>0</v>
      </c>
    </row>
    <row r="368" spans="1:13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v>0</v>
      </c>
    </row>
    <row r="369" spans="1:13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v>0</v>
      </c>
    </row>
    <row r="370" spans="1:13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v>0</v>
      </c>
    </row>
    <row r="371" spans="1:13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v>0</v>
      </c>
    </row>
    <row r="372" spans="1:13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v>0</v>
      </c>
    </row>
    <row r="373" spans="1:13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v>0</v>
      </c>
    </row>
    <row r="374" spans="1:13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v>0</v>
      </c>
    </row>
    <row r="375" spans="1:13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v>0</v>
      </c>
    </row>
    <row r="376" spans="1:13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v>1</v>
      </c>
    </row>
    <row r="377" spans="1:13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v>0</v>
      </c>
    </row>
    <row r="378" spans="1:13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v>0</v>
      </c>
    </row>
    <row r="379" spans="1:13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v>0</v>
      </c>
    </row>
    <row r="380" spans="1:13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v>0</v>
      </c>
    </row>
    <row r="381" spans="1:13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v>0</v>
      </c>
    </row>
    <row r="382" spans="1:13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v>0</v>
      </c>
    </row>
    <row r="383" spans="1:13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v>1</v>
      </c>
    </row>
    <row r="384" spans="1:13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v>0</v>
      </c>
    </row>
    <row r="385" spans="1:13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v>0</v>
      </c>
    </row>
    <row r="386" spans="1:13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v>0</v>
      </c>
    </row>
    <row r="387" spans="1:13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v>0</v>
      </c>
    </row>
    <row r="388" spans="1:13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v>1</v>
      </c>
    </row>
    <row r="389" spans="1:13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v>0</v>
      </c>
    </row>
    <row r="390" spans="1:13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v>0</v>
      </c>
    </row>
    <row r="391" spans="1:13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v>1</v>
      </c>
    </row>
    <row r="392" spans="1:13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v>0</v>
      </c>
    </row>
    <row r="393" spans="1:13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v>0</v>
      </c>
    </row>
    <row r="394" spans="1:13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v>0</v>
      </c>
    </row>
    <row r="395" spans="1:13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v>0</v>
      </c>
    </row>
    <row r="396" spans="1:13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v>0</v>
      </c>
    </row>
    <row r="397" spans="1:13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v>0</v>
      </c>
    </row>
    <row r="398" spans="1:13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v>0</v>
      </c>
    </row>
    <row r="399" spans="1:13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v>0</v>
      </c>
    </row>
    <row r="400" spans="1:13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v>0</v>
      </c>
    </row>
    <row r="401" spans="1:13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v>0</v>
      </c>
    </row>
    <row r="402" spans="1:13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v>0</v>
      </c>
    </row>
    <row r="403" spans="1:13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v>0</v>
      </c>
    </row>
    <row r="404" spans="1:13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v>0</v>
      </c>
    </row>
    <row r="405" spans="1:13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v>0</v>
      </c>
    </row>
    <row r="406" spans="1:13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v>0</v>
      </c>
    </row>
    <row r="407" spans="1:13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v>0</v>
      </c>
    </row>
    <row r="408" spans="1:13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v>0</v>
      </c>
    </row>
    <row r="409" spans="1:13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v>1</v>
      </c>
    </row>
    <row r="410" spans="1:13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v>0</v>
      </c>
    </row>
    <row r="411" spans="1:13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v>0</v>
      </c>
    </row>
    <row r="412" spans="1:13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v>0</v>
      </c>
    </row>
    <row r="413" spans="1:13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v>0</v>
      </c>
    </row>
    <row r="414" spans="1:13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v>0</v>
      </c>
    </row>
    <row r="415" spans="1:13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v>0</v>
      </c>
    </row>
    <row r="416" spans="1:13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v>0</v>
      </c>
    </row>
    <row r="417" spans="1:13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v>0</v>
      </c>
    </row>
    <row r="418" spans="1:13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v>0</v>
      </c>
    </row>
    <row r="419" spans="1:13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v>0</v>
      </c>
    </row>
    <row r="420" spans="1:13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v>0</v>
      </c>
    </row>
    <row r="421" spans="1:13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v>1</v>
      </c>
    </row>
    <row r="422" spans="1:13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v>0</v>
      </c>
    </row>
    <row r="423" spans="1:13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v>0</v>
      </c>
    </row>
    <row r="424" spans="1:13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v>0</v>
      </c>
    </row>
    <row r="425" spans="1:13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v>0</v>
      </c>
    </row>
    <row r="426" spans="1:13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v>0</v>
      </c>
    </row>
    <row r="427" spans="1:13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v>0</v>
      </c>
    </row>
    <row r="428" spans="1:13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v>0</v>
      </c>
    </row>
    <row r="429" spans="1:13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v>0</v>
      </c>
    </row>
    <row r="430" spans="1:13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v>0</v>
      </c>
    </row>
    <row r="431" spans="1:13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v>0</v>
      </c>
    </row>
    <row r="432" spans="1:13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v>0</v>
      </c>
    </row>
    <row r="433" spans="1:13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v>0</v>
      </c>
    </row>
    <row r="434" spans="1:13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v>0</v>
      </c>
    </row>
    <row r="435" spans="1:13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v>1</v>
      </c>
    </row>
    <row r="436" spans="1:13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v>0</v>
      </c>
    </row>
    <row r="437" spans="1:13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v>1</v>
      </c>
    </row>
    <row r="438" spans="1:13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v>0</v>
      </c>
    </row>
    <row r="439" spans="1:13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v>0</v>
      </c>
    </row>
    <row r="440" spans="1:13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v>0</v>
      </c>
    </row>
    <row r="441" spans="1:13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v>0</v>
      </c>
    </row>
    <row r="442" spans="1:13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v>0</v>
      </c>
    </row>
    <row r="443" spans="1:13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v>0</v>
      </c>
    </row>
    <row r="444" spans="1:13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v>0</v>
      </c>
    </row>
    <row r="445" spans="1:13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v>0</v>
      </c>
    </row>
    <row r="446" spans="1:13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v>0</v>
      </c>
    </row>
    <row r="447" spans="1:13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v>1</v>
      </c>
    </row>
    <row r="448" spans="1:13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v>1</v>
      </c>
    </row>
    <row r="449" spans="1:13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v>0</v>
      </c>
    </row>
    <row r="450" spans="1:13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v>1</v>
      </c>
    </row>
    <row r="451" spans="1:13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v>0</v>
      </c>
    </row>
    <row r="452" spans="1:13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v>0</v>
      </c>
    </row>
    <row r="453" spans="1:13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v>0</v>
      </c>
    </row>
    <row r="454" spans="1:13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v>0</v>
      </c>
    </row>
    <row r="455" spans="1:13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v>0</v>
      </c>
    </row>
    <row r="456" spans="1:13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v>0</v>
      </c>
    </row>
    <row r="457" spans="1:13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v>0</v>
      </c>
    </row>
    <row r="458" spans="1:13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v>0</v>
      </c>
    </row>
    <row r="459" spans="1:13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v>0</v>
      </c>
    </row>
    <row r="460" spans="1:13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v>0</v>
      </c>
    </row>
    <row r="461" spans="1:13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v>0</v>
      </c>
    </row>
    <row r="462" spans="1:13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v>0</v>
      </c>
    </row>
    <row r="463" spans="1:13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v>0</v>
      </c>
    </row>
    <row r="464" spans="1:13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v>0</v>
      </c>
    </row>
    <row r="465" spans="1:13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v>0</v>
      </c>
    </row>
    <row r="466" spans="1:13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v>0</v>
      </c>
    </row>
    <row r="467" spans="1:13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v>0</v>
      </c>
    </row>
    <row r="468" spans="1:13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v>0</v>
      </c>
    </row>
    <row r="469" spans="1:13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v>0</v>
      </c>
    </row>
    <row r="470" spans="1:13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v>0</v>
      </c>
    </row>
    <row r="471" spans="1:13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v>1</v>
      </c>
    </row>
    <row r="472" spans="1:13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v>0</v>
      </c>
    </row>
    <row r="473" spans="1:13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v>0</v>
      </c>
    </row>
    <row r="474" spans="1:13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v>0</v>
      </c>
    </row>
    <row r="475" spans="1:13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v>0</v>
      </c>
    </row>
    <row r="476" spans="1:13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v>0</v>
      </c>
    </row>
    <row r="477" spans="1:13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v>0</v>
      </c>
    </row>
    <row r="478" spans="1:13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v>0</v>
      </c>
    </row>
    <row r="479" spans="1:13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v>0</v>
      </c>
    </row>
    <row r="480" spans="1:13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v>0</v>
      </c>
    </row>
    <row r="481" spans="1:13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v>1</v>
      </c>
    </row>
    <row r="482" spans="1:13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v>1</v>
      </c>
    </row>
    <row r="483" spans="1:13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v>0</v>
      </c>
    </row>
    <row r="484" spans="1:13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v>0</v>
      </c>
    </row>
    <row r="485" spans="1:13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v>0</v>
      </c>
    </row>
    <row r="486" spans="1:13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v>0</v>
      </c>
    </row>
    <row r="487" spans="1:13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v>0</v>
      </c>
    </row>
    <row r="488" spans="1:13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v>0</v>
      </c>
    </row>
    <row r="489" spans="1:13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v>0</v>
      </c>
    </row>
    <row r="490" spans="1:13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v>0</v>
      </c>
    </row>
    <row r="491" spans="1:13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v>1</v>
      </c>
    </row>
    <row r="492" spans="1:13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v>0</v>
      </c>
    </row>
    <row r="493" spans="1:13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v>0</v>
      </c>
    </row>
    <row r="494" spans="1:13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v>0</v>
      </c>
    </row>
    <row r="495" spans="1:13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v>0</v>
      </c>
    </row>
    <row r="496" spans="1:13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v>0</v>
      </c>
    </row>
    <row r="497" spans="1:13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v>0</v>
      </c>
    </row>
    <row r="498" spans="1:13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v>0</v>
      </c>
    </row>
    <row r="499" spans="1:13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v>0</v>
      </c>
    </row>
    <row r="500" spans="1:13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v>0</v>
      </c>
    </row>
    <row r="501" spans="1:13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v>0</v>
      </c>
    </row>
    <row r="502" spans="1:13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v>1</v>
      </c>
    </row>
    <row r="503" spans="1:13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v>0</v>
      </c>
    </row>
    <row r="504" spans="1:13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v>0</v>
      </c>
    </row>
    <row r="505" spans="1:13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v>0</v>
      </c>
    </row>
    <row r="506" spans="1:13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v>1</v>
      </c>
    </row>
    <row r="507" spans="1:13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v>0</v>
      </c>
    </row>
    <row r="508" spans="1:13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v>0</v>
      </c>
    </row>
    <row r="509" spans="1:13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v>0</v>
      </c>
    </row>
    <row r="510" spans="1:13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v>0</v>
      </c>
    </row>
    <row r="511" spans="1:13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v>0</v>
      </c>
    </row>
    <row r="512" spans="1:13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v>0</v>
      </c>
    </row>
    <row r="513" spans="1:13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v>0</v>
      </c>
    </row>
    <row r="514" spans="1:13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v>0</v>
      </c>
    </row>
    <row r="515" spans="1:13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v>0</v>
      </c>
    </row>
    <row r="516" spans="1:13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v>0</v>
      </c>
    </row>
    <row r="517" spans="1:13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v>0</v>
      </c>
    </row>
    <row r="518" spans="1:13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v>0</v>
      </c>
    </row>
    <row r="519" spans="1:13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v>0</v>
      </c>
    </row>
    <row r="520" spans="1:13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v>0</v>
      </c>
    </row>
    <row r="521" spans="1:13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v>0</v>
      </c>
    </row>
    <row r="522" spans="1:13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v>0</v>
      </c>
    </row>
    <row r="523" spans="1:13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v>0</v>
      </c>
    </row>
    <row r="524" spans="1:13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v>0</v>
      </c>
    </row>
    <row r="525" spans="1:13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v>0</v>
      </c>
    </row>
    <row r="526" spans="1:13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v>0</v>
      </c>
    </row>
    <row r="527" spans="1:13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v>0</v>
      </c>
    </row>
    <row r="528" spans="1:13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v>0</v>
      </c>
    </row>
    <row r="529" spans="1:13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v>0</v>
      </c>
    </row>
    <row r="530" spans="1:13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v>0</v>
      </c>
    </row>
    <row r="531" spans="1:13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v>0</v>
      </c>
    </row>
    <row r="532" spans="1:13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v>1</v>
      </c>
    </row>
    <row r="533" spans="1:13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v>0</v>
      </c>
    </row>
    <row r="534" spans="1:13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v>1</v>
      </c>
    </row>
    <row r="535" spans="1:13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v>0</v>
      </c>
    </row>
    <row r="536" spans="1:13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v>0</v>
      </c>
    </row>
    <row r="537" spans="1:13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v>1</v>
      </c>
    </row>
    <row r="538" spans="1:13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v>0</v>
      </c>
    </row>
    <row r="539" spans="1:13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v>0</v>
      </c>
    </row>
    <row r="540" spans="1:13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v>0</v>
      </c>
    </row>
    <row r="541" spans="1:13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v>0</v>
      </c>
    </row>
    <row r="542" spans="1:13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v>0</v>
      </c>
    </row>
    <row r="543" spans="1:13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v>1</v>
      </c>
    </row>
    <row r="544" spans="1:13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v>1</v>
      </c>
    </row>
    <row r="545" spans="1:13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v>0</v>
      </c>
    </row>
    <row r="546" spans="1:13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v>0</v>
      </c>
    </row>
    <row r="547" spans="1:13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v>0</v>
      </c>
    </row>
    <row r="548" spans="1:13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v>0</v>
      </c>
    </row>
    <row r="549" spans="1:13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v>0</v>
      </c>
    </row>
    <row r="550" spans="1:13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v>0</v>
      </c>
    </row>
    <row r="551" spans="1:13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v>1</v>
      </c>
    </row>
    <row r="552" spans="1:13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v>1</v>
      </c>
    </row>
    <row r="553" spans="1:13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v>0</v>
      </c>
    </row>
    <row r="554" spans="1:13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v>0</v>
      </c>
    </row>
    <row r="555" spans="1:13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v>0</v>
      </c>
    </row>
    <row r="556" spans="1:13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v>0</v>
      </c>
    </row>
    <row r="557" spans="1:13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v>0</v>
      </c>
    </row>
    <row r="558" spans="1:13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v>0</v>
      </c>
    </row>
    <row r="559" spans="1:13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v>0</v>
      </c>
    </row>
    <row r="560" spans="1:13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v>0</v>
      </c>
    </row>
    <row r="561" spans="1:13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v>0</v>
      </c>
    </row>
    <row r="562" spans="1:13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v>0</v>
      </c>
    </row>
    <row r="563" spans="1:13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v>0</v>
      </c>
    </row>
    <row r="564" spans="1:13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v>0</v>
      </c>
    </row>
    <row r="565" spans="1:13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v>0</v>
      </c>
    </row>
    <row r="566" spans="1:13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v>0</v>
      </c>
    </row>
    <row r="567" spans="1:13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v>0</v>
      </c>
    </row>
    <row r="568" spans="1:13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v>0</v>
      </c>
    </row>
    <row r="569" spans="1:13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v>0</v>
      </c>
    </row>
    <row r="570" spans="1:13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v>0</v>
      </c>
    </row>
    <row r="571" spans="1:13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v>0</v>
      </c>
    </row>
    <row r="572" spans="1:13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v>0</v>
      </c>
    </row>
    <row r="573" spans="1:13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v>0</v>
      </c>
    </row>
    <row r="574" spans="1:13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v>0</v>
      </c>
    </row>
    <row r="575" spans="1:13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v>0</v>
      </c>
    </row>
    <row r="576" spans="1:13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v>1</v>
      </c>
    </row>
    <row r="577" spans="1:13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v>0</v>
      </c>
    </row>
    <row r="578" spans="1:13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v>0</v>
      </c>
    </row>
    <row r="579" spans="1:13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v>0</v>
      </c>
    </row>
    <row r="580" spans="1:13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v>0</v>
      </c>
    </row>
    <row r="581" spans="1:13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v>0</v>
      </c>
    </row>
    <row r="582" spans="1:13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v>0</v>
      </c>
    </row>
    <row r="583" spans="1:13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v>0</v>
      </c>
    </row>
    <row r="584" spans="1:13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v>0</v>
      </c>
    </row>
    <row r="585" spans="1:13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v>0</v>
      </c>
    </row>
    <row r="586" spans="1:13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v>0</v>
      </c>
    </row>
    <row r="587" spans="1:13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v>0</v>
      </c>
    </row>
    <row r="588" spans="1:13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v>0</v>
      </c>
    </row>
    <row r="589" spans="1:13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v>0</v>
      </c>
    </row>
    <row r="590" spans="1:13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v>0</v>
      </c>
    </row>
    <row r="591" spans="1:13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v>0</v>
      </c>
    </row>
    <row r="592" spans="1:13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v>0</v>
      </c>
    </row>
    <row r="593" spans="1:13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v>0</v>
      </c>
    </row>
    <row r="594" spans="1:13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v>0</v>
      </c>
    </row>
    <row r="595" spans="1:13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v>0</v>
      </c>
    </row>
    <row r="596" spans="1:13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v>0</v>
      </c>
    </row>
    <row r="597" spans="1:13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v>0</v>
      </c>
    </row>
    <row r="598" spans="1:13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v>0</v>
      </c>
    </row>
    <row r="599" spans="1:13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v>0</v>
      </c>
    </row>
    <row r="600" spans="1:13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v>0</v>
      </c>
    </row>
    <row r="601" spans="1:13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v>0</v>
      </c>
    </row>
    <row r="602" spans="1:13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v>0</v>
      </c>
    </row>
    <row r="603" spans="1:13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v>0</v>
      </c>
    </row>
    <row r="604" spans="1:13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v>0</v>
      </c>
    </row>
    <row r="605" spans="1:13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v>0</v>
      </c>
    </row>
    <row r="606" spans="1:13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v>0</v>
      </c>
    </row>
    <row r="607" spans="1:13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v>0</v>
      </c>
    </row>
    <row r="608" spans="1:13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v>0</v>
      </c>
    </row>
    <row r="609" spans="1:13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v>0</v>
      </c>
    </row>
    <row r="610" spans="1:13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v>0</v>
      </c>
    </row>
    <row r="611" spans="1:13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v>0</v>
      </c>
    </row>
    <row r="612" spans="1:13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v>0</v>
      </c>
    </row>
    <row r="613" spans="1:13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v>0</v>
      </c>
    </row>
    <row r="614" spans="1:13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v>0</v>
      </c>
    </row>
    <row r="615" spans="1:13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v>0</v>
      </c>
    </row>
    <row r="616" spans="1:13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v>0</v>
      </c>
    </row>
    <row r="617" spans="1:13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v>0</v>
      </c>
    </row>
    <row r="618" spans="1:13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v>0</v>
      </c>
    </row>
    <row r="619" spans="1:13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v>0</v>
      </c>
    </row>
    <row r="620" spans="1:13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v>1</v>
      </c>
    </row>
    <row r="621" spans="1:13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v>0</v>
      </c>
    </row>
    <row r="622" spans="1:13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v>0</v>
      </c>
    </row>
    <row r="623" spans="1:13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v>0</v>
      </c>
    </row>
    <row r="624" spans="1:13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v>0</v>
      </c>
    </row>
    <row r="625" spans="1:13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v>0</v>
      </c>
    </row>
    <row r="626" spans="1:13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v>0</v>
      </c>
    </row>
    <row r="627" spans="1:13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v>0</v>
      </c>
    </row>
    <row r="628" spans="1:13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v>0</v>
      </c>
    </row>
    <row r="629" spans="1:13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v>0</v>
      </c>
    </row>
    <row r="630" spans="1:13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v>0</v>
      </c>
    </row>
    <row r="631" spans="1:13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v>0</v>
      </c>
    </row>
    <row r="632" spans="1:13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v>0</v>
      </c>
    </row>
    <row r="633" spans="1:13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v>0</v>
      </c>
    </row>
    <row r="634" spans="1:13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v>0</v>
      </c>
    </row>
    <row r="635" spans="1:13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v>0</v>
      </c>
    </row>
    <row r="636" spans="1:13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v>1</v>
      </c>
    </row>
    <row r="637" spans="1:13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v>0</v>
      </c>
    </row>
    <row r="638" spans="1:13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v>0</v>
      </c>
    </row>
    <row r="639" spans="1:13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v>0</v>
      </c>
    </row>
    <row r="640" spans="1:13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v>0</v>
      </c>
    </row>
    <row r="641" spans="1:13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v>0</v>
      </c>
    </row>
    <row r="642" spans="1:13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v>0</v>
      </c>
    </row>
    <row r="643" spans="1:13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v>0</v>
      </c>
    </row>
    <row r="644" spans="1:13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v>1</v>
      </c>
    </row>
    <row r="645" spans="1:13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v>0</v>
      </c>
    </row>
    <row r="646" spans="1:13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v>1</v>
      </c>
    </row>
    <row r="647" spans="1:13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v>0</v>
      </c>
    </row>
    <row r="648" spans="1:13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v>0</v>
      </c>
    </row>
    <row r="649" spans="1:13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v>0</v>
      </c>
    </row>
    <row r="650" spans="1:13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v>0</v>
      </c>
    </row>
    <row r="651" spans="1:13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v>0</v>
      </c>
    </row>
    <row r="652" spans="1:13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v>0</v>
      </c>
    </row>
    <row r="653" spans="1:13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v>0</v>
      </c>
    </row>
    <row r="654" spans="1:13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v>0</v>
      </c>
    </row>
    <row r="655" spans="1:13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v>0</v>
      </c>
    </row>
    <row r="656" spans="1:13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v>0</v>
      </c>
    </row>
    <row r="657" spans="1:13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v>0</v>
      </c>
    </row>
    <row r="658" spans="1:13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v>0</v>
      </c>
    </row>
    <row r="659" spans="1:13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v>0</v>
      </c>
    </row>
    <row r="660" spans="1:13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v>0</v>
      </c>
    </row>
    <row r="661" spans="1:13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v>0</v>
      </c>
    </row>
    <row r="662" spans="1:13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v>0</v>
      </c>
    </row>
    <row r="663" spans="1:13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v>0</v>
      </c>
    </row>
    <row r="664" spans="1:13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v>0</v>
      </c>
    </row>
    <row r="665" spans="1:13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v>0</v>
      </c>
    </row>
    <row r="666" spans="1:13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v>0</v>
      </c>
    </row>
    <row r="667" spans="1:13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v>0</v>
      </c>
    </row>
    <row r="668" spans="1:13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v>0</v>
      </c>
    </row>
    <row r="669" spans="1:13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v>0</v>
      </c>
    </row>
    <row r="670" spans="1:13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v>0</v>
      </c>
    </row>
    <row r="671" spans="1:13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v>0</v>
      </c>
    </row>
    <row r="672" spans="1:13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v>0</v>
      </c>
    </row>
    <row r="673" spans="1:13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v>0</v>
      </c>
    </row>
    <row r="674" spans="1:13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v>0</v>
      </c>
    </row>
    <row r="675" spans="1:13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v>0</v>
      </c>
    </row>
    <row r="676" spans="1:13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v>0</v>
      </c>
    </row>
    <row r="677" spans="1:13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v>0</v>
      </c>
    </row>
    <row r="678" spans="1:13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v>0</v>
      </c>
    </row>
    <row r="679" spans="1:13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v>0</v>
      </c>
    </row>
    <row r="680" spans="1:13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v>0</v>
      </c>
    </row>
    <row r="681" spans="1:13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v>0</v>
      </c>
    </row>
    <row r="682" spans="1:13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v>0</v>
      </c>
    </row>
    <row r="683" spans="1:13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v>0</v>
      </c>
    </row>
    <row r="684" spans="1:13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v>0</v>
      </c>
    </row>
    <row r="685" spans="1:13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v>1</v>
      </c>
    </row>
    <row r="686" spans="1:13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v>0</v>
      </c>
    </row>
    <row r="687" spans="1:13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v>0</v>
      </c>
    </row>
    <row r="688" spans="1:13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v>1</v>
      </c>
    </row>
    <row r="689" spans="1:13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v>0</v>
      </c>
    </row>
    <row r="690" spans="1:13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v>0</v>
      </c>
    </row>
    <row r="691" spans="1:13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v>1</v>
      </c>
    </row>
    <row r="692" spans="1:13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v>0</v>
      </c>
    </row>
    <row r="693" spans="1:13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v>1</v>
      </c>
    </row>
    <row r="694" spans="1:13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v>0</v>
      </c>
    </row>
    <row r="695" spans="1:13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v>0</v>
      </c>
    </row>
    <row r="696" spans="1:13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v>0</v>
      </c>
    </row>
    <row r="697" spans="1:13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v>0</v>
      </c>
    </row>
    <row r="698" spans="1:13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v>0</v>
      </c>
    </row>
    <row r="699" spans="1:13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v>0</v>
      </c>
    </row>
    <row r="700" spans="1:13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v>0</v>
      </c>
    </row>
    <row r="701" spans="1:13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v>0</v>
      </c>
    </row>
    <row r="702" spans="1:13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v>0</v>
      </c>
    </row>
    <row r="703" spans="1:13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v>0</v>
      </c>
    </row>
    <row r="704" spans="1:13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v>0</v>
      </c>
    </row>
    <row r="705" spans="1:13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v>0</v>
      </c>
    </row>
    <row r="706" spans="1:13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v>0</v>
      </c>
    </row>
    <row r="707" spans="1:13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v>0</v>
      </c>
    </row>
    <row r="708" spans="1:13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v>0</v>
      </c>
    </row>
    <row r="709" spans="1:13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v>0</v>
      </c>
    </row>
    <row r="710" spans="1:13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v>0</v>
      </c>
    </row>
    <row r="711" spans="1:13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v>0</v>
      </c>
    </row>
    <row r="712" spans="1:13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v>0</v>
      </c>
    </row>
    <row r="713" spans="1:13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v>0</v>
      </c>
    </row>
    <row r="714" spans="1:13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v>0</v>
      </c>
    </row>
    <row r="715" spans="1:13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v>0</v>
      </c>
    </row>
    <row r="716" spans="1:13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v>0</v>
      </c>
    </row>
    <row r="717" spans="1:13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v>0</v>
      </c>
    </row>
    <row r="718" spans="1:13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v>0</v>
      </c>
    </row>
    <row r="719" spans="1:13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v>0</v>
      </c>
    </row>
    <row r="720" spans="1:13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v>0</v>
      </c>
    </row>
    <row r="721" spans="1:13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v>0</v>
      </c>
    </row>
    <row r="722" spans="1:13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v>1</v>
      </c>
    </row>
    <row r="723" spans="1:13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v>1</v>
      </c>
    </row>
    <row r="724" spans="1:13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v>0</v>
      </c>
    </row>
    <row r="725" spans="1:13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v>0</v>
      </c>
    </row>
    <row r="726" spans="1:13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v>0</v>
      </c>
    </row>
    <row r="727" spans="1:13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v>0</v>
      </c>
    </row>
    <row r="728" spans="1:13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v>0</v>
      </c>
    </row>
    <row r="729" spans="1:13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v>0</v>
      </c>
    </row>
    <row r="730" spans="1:13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v>0</v>
      </c>
    </row>
    <row r="731" spans="1:13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v>0</v>
      </c>
    </row>
    <row r="732" spans="1:13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v>0</v>
      </c>
    </row>
    <row r="733" spans="1:13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v>1</v>
      </c>
    </row>
    <row r="734" spans="1:13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v>0</v>
      </c>
    </row>
    <row r="735" spans="1:13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v>0</v>
      </c>
    </row>
    <row r="736" spans="1:13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v>0</v>
      </c>
    </row>
    <row r="737" spans="1:13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v>0</v>
      </c>
    </row>
    <row r="738" spans="1:13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v>0</v>
      </c>
    </row>
    <row r="739" spans="1:13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v>0</v>
      </c>
    </row>
    <row r="740" spans="1:13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v>0</v>
      </c>
    </row>
    <row r="741" spans="1:13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v>0</v>
      </c>
    </row>
    <row r="742" spans="1:13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v>0</v>
      </c>
    </row>
    <row r="743" spans="1:13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v>0</v>
      </c>
    </row>
    <row r="744" spans="1:13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v>0</v>
      </c>
    </row>
    <row r="745" spans="1:13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v>0</v>
      </c>
    </row>
    <row r="746" spans="1:13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v>0</v>
      </c>
    </row>
    <row r="747" spans="1:13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v>0</v>
      </c>
    </row>
    <row r="748" spans="1:13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v>1</v>
      </c>
    </row>
    <row r="749" spans="1:13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v>0</v>
      </c>
    </row>
    <row r="750" spans="1:13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v>0</v>
      </c>
    </row>
    <row r="751" spans="1:13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v>0</v>
      </c>
    </row>
    <row r="752" spans="1:13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v>1</v>
      </c>
    </row>
    <row r="753" spans="1:13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v>1</v>
      </c>
    </row>
    <row r="754" spans="1:13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v>0</v>
      </c>
    </row>
    <row r="755" spans="1:13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v>0</v>
      </c>
    </row>
    <row r="756" spans="1:13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v>0</v>
      </c>
    </row>
    <row r="757" spans="1:13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v>1</v>
      </c>
    </row>
    <row r="758" spans="1:13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v>0</v>
      </c>
    </row>
    <row r="759" spans="1:13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v>0</v>
      </c>
    </row>
    <row r="760" spans="1:13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v>0</v>
      </c>
    </row>
    <row r="761" spans="1:13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v>0</v>
      </c>
    </row>
    <row r="762" spans="1:13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v>0</v>
      </c>
    </row>
    <row r="763" spans="1:13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v>0</v>
      </c>
    </row>
    <row r="764" spans="1:13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v>0</v>
      </c>
    </row>
    <row r="765" spans="1:13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v>0</v>
      </c>
    </row>
    <row r="766" spans="1:13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v>1</v>
      </c>
    </row>
    <row r="767" spans="1:13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v>0</v>
      </c>
    </row>
    <row r="768" spans="1:13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v>0</v>
      </c>
    </row>
    <row r="769" spans="1:13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v>0</v>
      </c>
    </row>
    <row r="770" spans="1:13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v>0</v>
      </c>
    </row>
    <row r="771" spans="1:13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v>0</v>
      </c>
    </row>
    <row r="772" spans="1:13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v>0</v>
      </c>
    </row>
    <row r="773" spans="1:13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v>0</v>
      </c>
    </row>
    <row r="774" spans="1:13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v>0</v>
      </c>
    </row>
    <row r="775" spans="1:13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v>0</v>
      </c>
    </row>
    <row r="776" spans="1:13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v>0</v>
      </c>
    </row>
    <row r="777" spans="1:13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v>0</v>
      </c>
    </row>
    <row r="778" spans="1:13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v>0</v>
      </c>
    </row>
    <row r="779" spans="1:13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v>1</v>
      </c>
    </row>
    <row r="780" spans="1:13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v>0</v>
      </c>
    </row>
    <row r="781" spans="1:13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v>0</v>
      </c>
    </row>
    <row r="782" spans="1:13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v>1</v>
      </c>
    </row>
    <row r="783" spans="1:13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v>1</v>
      </c>
    </row>
    <row r="784" spans="1:13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v>0</v>
      </c>
    </row>
    <row r="785" spans="1:13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v>0</v>
      </c>
    </row>
    <row r="786" spans="1:13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v>0</v>
      </c>
    </row>
    <row r="787" spans="1:13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v>0</v>
      </c>
    </row>
    <row r="788" spans="1:13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v>0</v>
      </c>
    </row>
    <row r="789" spans="1:13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v>1</v>
      </c>
    </row>
    <row r="790" spans="1:13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v>1</v>
      </c>
    </row>
    <row r="791" spans="1:13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v>0</v>
      </c>
    </row>
    <row r="792" spans="1:13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v>0</v>
      </c>
    </row>
    <row r="793" spans="1:13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v>1</v>
      </c>
    </row>
    <row r="794" spans="1:13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v>0</v>
      </c>
    </row>
    <row r="795" spans="1:13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v>0</v>
      </c>
    </row>
    <row r="796" spans="1:13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v>0</v>
      </c>
    </row>
    <row r="797" spans="1:13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v>0</v>
      </c>
    </row>
    <row r="798" spans="1:13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v>0</v>
      </c>
    </row>
    <row r="799" spans="1:13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v>0</v>
      </c>
    </row>
    <row r="800" spans="1:13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v>0</v>
      </c>
    </row>
    <row r="801" spans="1:13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v>0</v>
      </c>
    </row>
    <row r="802" spans="1:13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v>0</v>
      </c>
    </row>
    <row r="803" spans="1:13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v>0</v>
      </c>
    </row>
    <row r="804" spans="1:13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v>1</v>
      </c>
    </row>
    <row r="805" spans="1:13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v>1</v>
      </c>
    </row>
    <row r="806" spans="1:13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v>0</v>
      </c>
    </row>
    <row r="807" spans="1:13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v>0</v>
      </c>
    </row>
    <row r="808" spans="1:13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v>0</v>
      </c>
    </row>
    <row r="809" spans="1:13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v>0</v>
      </c>
    </row>
    <row r="810" spans="1:13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v>0</v>
      </c>
    </row>
    <row r="811" spans="1:13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v>0</v>
      </c>
    </row>
    <row r="812" spans="1:13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v>0</v>
      </c>
    </row>
    <row r="813" spans="1:13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v>0</v>
      </c>
    </row>
    <row r="814" spans="1:13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v>0</v>
      </c>
    </row>
    <row r="815" spans="1:13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v>1</v>
      </c>
    </row>
    <row r="816" spans="1:13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v>0</v>
      </c>
    </row>
    <row r="817" spans="1:13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v>0</v>
      </c>
    </row>
    <row r="818" spans="1:13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v>0</v>
      </c>
    </row>
    <row r="819" spans="1:13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v>0</v>
      </c>
    </row>
    <row r="820" spans="1:13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v>0</v>
      </c>
    </row>
    <row r="821" spans="1:13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v>1</v>
      </c>
    </row>
    <row r="822" spans="1:13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v>0</v>
      </c>
    </row>
    <row r="823" spans="1:13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v>0</v>
      </c>
    </row>
    <row r="824" spans="1:13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v>0</v>
      </c>
    </row>
    <row r="825" spans="1:13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v>0</v>
      </c>
    </row>
    <row r="826" spans="1:13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v>1</v>
      </c>
    </row>
    <row r="827" spans="1:13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v>0</v>
      </c>
    </row>
    <row r="828" spans="1:13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v>0</v>
      </c>
    </row>
    <row r="829" spans="1:13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v>1</v>
      </c>
    </row>
    <row r="830" spans="1:13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v>0</v>
      </c>
    </row>
    <row r="831" spans="1:13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v>0</v>
      </c>
    </row>
    <row r="832" spans="1:13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v>1</v>
      </c>
    </row>
    <row r="833" spans="1:13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v>1</v>
      </c>
    </row>
    <row r="834" spans="1:13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v>0</v>
      </c>
    </row>
    <row r="835" spans="1:13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v>0</v>
      </c>
    </row>
    <row r="836" spans="1:13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v>0</v>
      </c>
    </row>
    <row r="837" spans="1:13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v>0</v>
      </c>
    </row>
    <row r="838" spans="1:13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v>0</v>
      </c>
    </row>
    <row r="839" spans="1:13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v>0</v>
      </c>
    </row>
    <row r="840" spans="1:13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v>0</v>
      </c>
    </row>
    <row r="841" spans="1:13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v>0</v>
      </c>
    </row>
    <row r="842" spans="1:13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v>0</v>
      </c>
    </row>
    <row r="843" spans="1:13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v>1</v>
      </c>
    </row>
    <row r="844" spans="1:13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v>0</v>
      </c>
    </row>
    <row r="845" spans="1:13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v>0</v>
      </c>
    </row>
    <row r="846" spans="1:13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v>1</v>
      </c>
    </row>
    <row r="847" spans="1:13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v>0</v>
      </c>
    </row>
    <row r="848" spans="1:13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v>0</v>
      </c>
    </row>
    <row r="849" spans="1:13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v>0</v>
      </c>
    </row>
    <row r="850" spans="1:13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v>0</v>
      </c>
    </row>
    <row r="851" spans="1:13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v>0</v>
      </c>
    </row>
    <row r="852" spans="1:13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v>1</v>
      </c>
    </row>
    <row r="853" spans="1:13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v>0</v>
      </c>
    </row>
    <row r="854" spans="1:13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v>1</v>
      </c>
    </row>
    <row r="855" spans="1:13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v>1</v>
      </c>
    </row>
    <row r="856" spans="1:13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v>0</v>
      </c>
    </row>
    <row r="857" spans="1:13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v>0</v>
      </c>
    </row>
    <row r="858" spans="1:13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v>0</v>
      </c>
    </row>
    <row r="859" spans="1:13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v>0</v>
      </c>
    </row>
    <row r="860" spans="1:13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v>0</v>
      </c>
    </row>
    <row r="861" spans="1:13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v>0</v>
      </c>
    </row>
    <row r="862" spans="1:13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v>0</v>
      </c>
    </row>
    <row r="863" spans="1:13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v>0</v>
      </c>
    </row>
    <row r="864" spans="1:13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v>0</v>
      </c>
    </row>
    <row r="865" spans="1:13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v>0</v>
      </c>
    </row>
    <row r="866" spans="1:13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v>0</v>
      </c>
    </row>
    <row r="867" spans="1:13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v>0</v>
      </c>
    </row>
    <row r="868" spans="1:13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v>0</v>
      </c>
    </row>
    <row r="869" spans="1:13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v>0</v>
      </c>
    </row>
    <row r="870" spans="1:13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v>0</v>
      </c>
    </row>
    <row r="871" spans="1:13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v>1</v>
      </c>
    </row>
    <row r="872" spans="1:13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v>0</v>
      </c>
    </row>
    <row r="873" spans="1:13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v>0</v>
      </c>
    </row>
    <row r="874" spans="1:13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v>0</v>
      </c>
    </row>
    <row r="875" spans="1:13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v>0</v>
      </c>
    </row>
    <row r="876" spans="1:13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v>0</v>
      </c>
    </row>
    <row r="877" spans="1:13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v>1</v>
      </c>
    </row>
    <row r="878" spans="1:13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v>0</v>
      </c>
    </row>
    <row r="879" spans="1:13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v>0</v>
      </c>
    </row>
    <row r="880" spans="1:13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v>0</v>
      </c>
    </row>
    <row r="881" spans="1:13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v>0</v>
      </c>
    </row>
    <row r="882" spans="1:13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v>0</v>
      </c>
    </row>
    <row r="883" spans="1:13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v>0</v>
      </c>
    </row>
    <row r="884" spans="1:13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v>0</v>
      </c>
    </row>
    <row r="885" spans="1:13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v>0</v>
      </c>
    </row>
    <row r="886" spans="1:13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v>0</v>
      </c>
    </row>
    <row r="887" spans="1:13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v>0</v>
      </c>
    </row>
    <row r="888" spans="1:13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v>0</v>
      </c>
    </row>
    <row r="889" spans="1:13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v>0</v>
      </c>
    </row>
    <row r="890" spans="1:13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v>0</v>
      </c>
    </row>
    <row r="891" spans="1:13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v>0</v>
      </c>
    </row>
    <row r="892" spans="1:13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v>0</v>
      </c>
    </row>
  </sheetData>
  <autoFilter ref="A1:M89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1"/>
  <sheetViews>
    <sheetView tabSelected="1" workbookViewId="0">
      <selection activeCell="P4" sqref="P4"/>
    </sheetView>
  </sheetViews>
  <sheetFormatPr defaultRowHeight="15" x14ac:dyDescent="0.25"/>
  <sheetData>
    <row r="1" spans="1:10" x14ac:dyDescent="0.25">
      <c r="A1" s="4">
        <v>0</v>
      </c>
      <c r="C1">
        <v>0</v>
      </c>
      <c r="D1">
        <v>512</v>
      </c>
      <c r="F1">
        <v>0</v>
      </c>
      <c r="I1" t="s">
        <v>1226</v>
      </c>
      <c r="J1" t="s">
        <v>1227</v>
      </c>
    </row>
    <row r="2" spans="1:10" x14ac:dyDescent="0.25">
      <c r="A2" s="4">
        <v>4.0125000000000002</v>
      </c>
      <c r="F2">
        <v>0</v>
      </c>
      <c r="I2">
        <v>10</v>
      </c>
      <c r="J2">
        <f>COUNTIFS($F$1:$F$891,"&lt;"&amp;I2)</f>
        <v>336</v>
      </c>
    </row>
    <row r="3" spans="1:10" x14ac:dyDescent="0.25">
      <c r="A3" s="4">
        <v>5</v>
      </c>
      <c r="F3">
        <v>0</v>
      </c>
      <c r="I3">
        <v>20</v>
      </c>
      <c r="J3">
        <f>COUNTIFS($F$1:$F$891,"&gt;"&amp;I2,$F$1:$F$891,"&lt;"&amp;I3)</f>
        <v>179</v>
      </c>
    </row>
    <row r="4" spans="1:10" x14ac:dyDescent="0.25">
      <c r="A4" s="4">
        <v>6.2374999999999998</v>
      </c>
      <c r="F4">
        <v>0</v>
      </c>
      <c r="I4">
        <v>30</v>
      </c>
      <c r="J4">
        <f t="shared" ref="J4:J53" si="0">COUNTIFS($F$1:$F$891,"&gt;"&amp;I3,$F$1:$F$891,"&lt;"&amp;I4)</f>
        <v>136</v>
      </c>
    </row>
    <row r="5" spans="1:10" x14ac:dyDescent="0.25">
      <c r="A5" s="4">
        <v>6.4375</v>
      </c>
      <c r="F5">
        <v>0</v>
      </c>
      <c r="I5">
        <v>40</v>
      </c>
      <c r="J5">
        <f t="shared" si="0"/>
        <v>58</v>
      </c>
    </row>
    <row r="6" spans="1:10" x14ac:dyDescent="0.25">
      <c r="A6" s="4">
        <v>6.45</v>
      </c>
      <c r="F6">
        <v>0</v>
      </c>
      <c r="I6">
        <v>50</v>
      </c>
      <c r="J6">
        <f t="shared" si="0"/>
        <v>15</v>
      </c>
    </row>
    <row r="7" spans="1:10" x14ac:dyDescent="0.25">
      <c r="A7" s="4">
        <v>6.4958</v>
      </c>
      <c r="F7">
        <v>0</v>
      </c>
      <c r="I7">
        <v>60</v>
      </c>
      <c r="J7">
        <f t="shared" si="0"/>
        <v>38</v>
      </c>
    </row>
    <row r="8" spans="1:10" x14ac:dyDescent="0.25">
      <c r="A8" s="4">
        <v>6.75</v>
      </c>
      <c r="F8">
        <v>0</v>
      </c>
      <c r="I8">
        <v>70</v>
      </c>
      <c r="J8">
        <f t="shared" si="0"/>
        <v>17</v>
      </c>
    </row>
    <row r="9" spans="1:10" x14ac:dyDescent="0.25">
      <c r="A9" s="4">
        <v>6.8582999999999998</v>
      </c>
      <c r="F9">
        <v>0</v>
      </c>
      <c r="I9">
        <v>80</v>
      </c>
      <c r="J9">
        <f t="shared" si="0"/>
        <v>29</v>
      </c>
    </row>
    <row r="10" spans="1:10" x14ac:dyDescent="0.25">
      <c r="A10" s="4">
        <v>6.95</v>
      </c>
      <c r="F10">
        <v>0</v>
      </c>
      <c r="I10">
        <v>90</v>
      </c>
      <c r="J10">
        <f t="shared" si="0"/>
        <v>13</v>
      </c>
    </row>
    <row r="11" spans="1:10" x14ac:dyDescent="0.25">
      <c r="A11" s="4">
        <v>6.9749999999999996</v>
      </c>
      <c r="F11">
        <v>0</v>
      </c>
      <c r="I11">
        <v>100</v>
      </c>
      <c r="J11">
        <f t="shared" si="0"/>
        <v>4</v>
      </c>
    </row>
    <row r="12" spans="1:10" x14ac:dyDescent="0.25">
      <c r="A12" s="4">
        <v>7.0457999999999998</v>
      </c>
      <c r="F12">
        <v>0</v>
      </c>
      <c r="I12">
        <v>110</v>
      </c>
      <c r="J12">
        <f t="shared" si="0"/>
        <v>4</v>
      </c>
    </row>
    <row r="13" spans="1:10" x14ac:dyDescent="0.25">
      <c r="A13" s="4">
        <v>7.05</v>
      </c>
      <c r="F13">
        <v>0</v>
      </c>
      <c r="I13">
        <v>120</v>
      </c>
      <c r="J13">
        <f t="shared" si="0"/>
        <v>7</v>
      </c>
    </row>
    <row r="14" spans="1:10" x14ac:dyDescent="0.25">
      <c r="A14" s="4">
        <v>7.0541999999999998</v>
      </c>
      <c r="F14">
        <v>0</v>
      </c>
      <c r="I14">
        <v>130</v>
      </c>
      <c r="J14">
        <f t="shared" si="0"/>
        <v>0</v>
      </c>
    </row>
    <row r="15" spans="1:10" x14ac:dyDescent="0.25">
      <c r="A15" s="4">
        <v>7.125</v>
      </c>
      <c r="F15">
        <v>0</v>
      </c>
      <c r="I15">
        <v>140</v>
      </c>
      <c r="J15">
        <f t="shared" si="0"/>
        <v>7</v>
      </c>
    </row>
    <row r="16" spans="1:10" x14ac:dyDescent="0.25">
      <c r="A16" s="4">
        <v>7.1417000000000002</v>
      </c>
      <c r="F16">
        <v>4.0125000000000002</v>
      </c>
      <c r="I16">
        <v>150</v>
      </c>
      <c r="J16">
        <f t="shared" si="0"/>
        <v>2</v>
      </c>
    </row>
    <row r="17" spans="1:10" x14ac:dyDescent="0.25">
      <c r="A17" s="4">
        <v>7.2249999999999996</v>
      </c>
      <c r="F17">
        <v>5</v>
      </c>
      <c r="I17">
        <v>160</v>
      </c>
      <c r="J17">
        <f t="shared" si="0"/>
        <v>7</v>
      </c>
    </row>
    <row r="18" spans="1:10" x14ac:dyDescent="0.25">
      <c r="A18" s="4">
        <v>7.2291999999999996</v>
      </c>
      <c r="F18">
        <v>6.2374999999999998</v>
      </c>
      <c r="I18">
        <v>170</v>
      </c>
      <c r="J18">
        <f t="shared" si="0"/>
        <v>2</v>
      </c>
    </row>
    <row r="19" spans="1:10" x14ac:dyDescent="0.25">
      <c r="A19" s="4">
        <v>7.25</v>
      </c>
      <c r="F19">
        <v>6.4375</v>
      </c>
      <c r="I19">
        <v>180</v>
      </c>
      <c r="J19">
        <f t="shared" si="0"/>
        <v>0</v>
      </c>
    </row>
    <row r="20" spans="1:10" x14ac:dyDescent="0.25">
      <c r="A20" s="4">
        <v>7.3125</v>
      </c>
      <c r="F20">
        <v>6.45</v>
      </c>
      <c r="I20">
        <v>190</v>
      </c>
      <c r="J20">
        <f t="shared" si="0"/>
        <v>0</v>
      </c>
    </row>
    <row r="21" spans="1:10" x14ac:dyDescent="0.25">
      <c r="A21" s="4">
        <v>7.4958</v>
      </c>
      <c r="F21">
        <v>6.4958</v>
      </c>
      <c r="I21">
        <v>200</v>
      </c>
      <c r="J21">
        <f t="shared" si="0"/>
        <v>0</v>
      </c>
    </row>
    <row r="22" spans="1:10" x14ac:dyDescent="0.25">
      <c r="A22" s="4">
        <v>7.5208000000000004</v>
      </c>
      <c r="F22">
        <v>6.4958</v>
      </c>
      <c r="I22">
        <v>210</v>
      </c>
      <c r="J22">
        <f t="shared" si="0"/>
        <v>0</v>
      </c>
    </row>
    <row r="23" spans="1:10" x14ac:dyDescent="0.25">
      <c r="A23" s="4">
        <v>7.55</v>
      </c>
      <c r="F23">
        <v>6.75</v>
      </c>
      <c r="I23">
        <v>220</v>
      </c>
      <c r="J23">
        <f t="shared" si="0"/>
        <v>4</v>
      </c>
    </row>
    <row r="24" spans="1:10" x14ac:dyDescent="0.25">
      <c r="A24" s="4">
        <v>7.6292</v>
      </c>
      <c r="F24">
        <v>6.75</v>
      </c>
      <c r="I24">
        <v>230</v>
      </c>
      <c r="J24">
        <f t="shared" si="0"/>
        <v>5</v>
      </c>
    </row>
    <row r="25" spans="1:10" x14ac:dyDescent="0.25">
      <c r="A25" s="4">
        <v>7.65</v>
      </c>
      <c r="F25">
        <v>6.8582999999999998</v>
      </c>
      <c r="I25">
        <v>240</v>
      </c>
      <c r="J25">
        <f t="shared" si="0"/>
        <v>0</v>
      </c>
    </row>
    <row r="26" spans="1:10" x14ac:dyDescent="0.25">
      <c r="A26" s="4">
        <v>7.7249999999999996</v>
      </c>
      <c r="F26">
        <v>6.95</v>
      </c>
      <c r="I26">
        <v>250</v>
      </c>
      <c r="J26">
        <f t="shared" si="0"/>
        <v>2</v>
      </c>
    </row>
    <row r="27" spans="1:10" x14ac:dyDescent="0.25">
      <c r="A27" s="4">
        <v>7.7291999999999996</v>
      </c>
      <c r="F27">
        <v>6.9749999999999996</v>
      </c>
      <c r="I27">
        <v>260</v>
      </c>
      <c r="J27">
        <f t="shared" si="0"/>
        <v>0</v>
      </c>
    </row>
    <row r="28" spans="1:10" x14ac:dyDescent="0.25">
      <c r="A28" s="4">
        <v>7.7332999999999998</v>
      </c>
      <c r="F28">
        <v>6.9749999999999996</v>
      </c>
      <c r="I28">
        <v>270</v>
      </c>
      <c r="J28">
        <f t="shared" si="0"/>
        <v>6</v>
      </c>
    </row>
    <row r="29" spans="1:10" x14ac:dyDescent="0.25">
      <c r="A29" s="4">
        <v>7.7374999999999998</v>
      </c>
      <c r="F29">
        <v>7.0457999999999998</v>
      </c>
      <c r="I29">
        <v>280</v>
      </c>
      <c r="J29">
        <f t="shared" si="0"/>
        <v>0</v>
      </c>
    </row>
    <row r="30" spans="1:10" x14ac:dyDescent="0.25">
      <c r="A30" s="4">
        <v>7.7416999999999998</v>
      </c>
      <c r="F30">
        <v>7.05</v>
      </c>
      <c r="I30">
        <v>290</v>
      </c>
      <c r="J30">
        <f t="shared" si="0"/>
        <v>0</v>
      </c>
    </row>
    <row r="31" spans="1:10" x14ac:dyDescent="0.25">
      <c r="A31" s="4">
        <v>7.75</v>
      </c>
      <c r="F31">
        <v>7.05</v>
      </c>
      <c r="I31">
        <v>300</v>
      </c>
      <c r="J31">
        <f t="shared" si="0"/>
        <v>0</v>
      </c>
    </row>
    <row r="32" spans="1:10" x14ac:dyDescent="0.25">
      <c r="A32" s="4">
        <v>7.7750000000000004</v>
      </c>
      <c r="F32">
        <v>7.05</v>
      </c>
      <c r="I32">
        <v>310</v>
      </c>
      <c r="J32">
        <f t="shared" si="0"/>
        <v>0</v>
      </c>
    </row>
    <row r="33" spans="1:10" x14ac:dyDescent="0.25">
      <c r="A33" s="4">
        <v>7.7874999999999996</v>
      </c>
      <c r="F33">
        <v>7.05</v>
      </c>
      <c r="I33">
        <v>320</v>
      </c>
      <c r="J33">
        <f t="shared" si="0"/>
        <v>0</v>
      </c>
    </row>
    <row r="34" spans="1:10" x14ac:dyDescent="0.25">
      <c r="A34" s="4">
        <v>7.7957999999999998</v>
      </c>
      <c r="F34">
        <v>7.05</v>
      </c>
      <c r="I34">
        <v>330</v>
      </c>
      <c r="J34">
        <f t="shared" si="0"/>
        <v>0</v>
      </c>
    </row>
    <row r="35" spans="1:10" x14ac:dyDescent="0.25">
      <c r="A35" s="4">
        <v>7.8</v>
      </c>
      <c r="F35">
        <v>7.05</v>
      </c>
      <c r="I35">
        <v>340</v>
      </c>
      <c r="J35">
        <f t="shared" si="0"/>
        <v>0</v>
      </c>
    </row>
    <row r="36" spans="1:10" x14ac:dyDescent="0.25">
      <c r="A36" s="4">
        <v>7.8292000000000002</v>
      </c>
      <c r="F36">
        <v>7.05</v>
      </c>
      <c r="I36">
        <v>350</v>
      </c>
      <c r="J36">
        <f t="shared" si="0"/>
        <v>0</v>
      </c>
    </row>
    <row r="37" spans="1:10" x14ac:dyDescent="0.25">
      <c r="A37" s="4">
        <v>7.8541999999999996</v>
      </c>
      <c r="F37">
        <v>7.0541999999999998</v>
      </c>
      <c r="I37">
        <v>360</v>
      </c>
      <c r="J37">
        <f t="shared" si="0"/>
        <v>0</v>
      </c>
    </row>
    <row r="38" spans="1:10" x14ac:dyDescent="0.25">
      <c r="A38" s="4">
        <v>7.875</v>
      </c>
      <c r="F38">
        <v>7.0541999999999998</v>
      </c>
      <c r="I38">
        <v>370</v>
      </c>
      <c r="J38">
        <f t="shared" si="0"/>
        <v>0</v>
      </c>
    </row>
    <row r="39" spans="1:10" x14ac:dyDescent="0.25">
      <c r="A39" s="4">
        <v>7.8792</v>
      </c>
      <c r="F39">
        <v>7.125</v>
      </c>
      <c r="I39">
        <v>380</v>
      </c>
      <c r="J39">
        <f t="shared" si="0"/>
        <v>0</v>
      </c>
    </row>
    <row r="40" spans="1:10" x14ac:dyDescent="0.25">
      <c r="A40" s="4">
        <v>7.8875000000000002</v>
      </c>
      <c r="F40">
        <v>7.125</v>
      </c>
      <c r="I40">
        <v>390</v>
      </c>
      <c r="J40">
        <f t="shared" si="0"/>
        <v>0</v>
      </c>
    </row>
    <row r="41" spans="1:10" x14ac:dyDescent="0.25">
      <c r="A41" s="4">
        <v>7.8958000000000004</v>
      </c>
      <c r="F41">
        <v>7.125</v>
      </c>
      <c r="I41">
        <v>400</v>
      </c>
      <c r="J41">
        <f t="shared" si="0"/>
        <v>0</v>
      </c>
    </row>
    <row r="42" spans="1:10" x14ac:dyDescent="0.25">
      <c r="A42" s="4">
        <v>7.9249999999999998</v>
      </c>
      <c r="F42">
        <v>7.125</v>
      </c>
      <c r="I42">
        <v>410</v>
      </c>
      <c r="J42">
        <f t="shared" si="0"/>
        <v>0</v>
      </c>
    </row>
    <row r="43" spans="1:10" x14ac:dyDescent="0.25">
      <c r="A43" s="4">
        <v>8.0291999999999994</v>
      </c>
      <c r="F43">
        <v>7.1417000000000002</v>
      </c>
      <c r="I43">
        <v>420</v>
      </c>
      <c r="J43">
        <f t="shared" si="0"/>
        <v>0</v>
      </c>
    </row>
    <row r="44" spans="1:10" x14ac:dyDescent="0.25">
      <c r="A44" s="4">
        <v>8.0500000000000007</v>
      </c>
      <c r="F44">
        <v>7.2249999999999996</v>
      </c>
      <c r="I44">
        <v>430</v>
      </c>
      <c r="J44">
        <f t="shared" si="0"/>
        <v>0</v>
      </c>
    </row>
    <row r="45" spans="1:10" x14ac:dyDescent="0.25">
      <c r="A45" s="4">
        <v>8.1125000000000007</v>
      </c>
      <c r="F45">
        <v>7.2249999999999996</v>
      </c>
      <c r="I45">
        <v>440</v>
      </c>
      <c r="J45">
        <f t="shared" si="0"/>
        <v>0</v>
      </c>
    </row>
    <row r="46" spans="1:10" x14ac:dyDescent="0.25">
      <c r="A46" s="4">
        <v>8.1374999999999993</v>
      </c>
      <c r="F46">
        <v>7.2249999999999996</v>
      </c>
      <c r="I46">
        <v>450</v>
      </c>
      <c r="J46">
        <f t="shared" si="0"/>
        <v>0</v>
      </c>
    </row>
    <row r="47" spans="1:10" x14ac:dyDescent="0.25">
      <c r="A47" s="4">
        <v>8.1583000000000006</v>
      </c>
      <c r="F47">
        <v>7.2249999999999996</v>
      </c>
      <c r="I47">
        <v>460</v>
      </c>
      <c r="J47">
        <f t="shared" si="0"/>
        <v>0</v>
      </c>
    </row>
    <row r="48" spans="1:10" x14ac:dyDescent="0.25">
      <c r="A48" s="4">
        <v>8.3000000000000007</v>
      </c>
      <c r="F48">
        <v>7.2249999999999996</v>
      </c>
      <c r="I48">
        <v>470</v>
      </c>
      <c r="J48">
        <f t="shared" si="0"/>
        <v>0</v>
      </c>
    </row>
    <row r="49" spans="1:10" x14ac:dyDescent="0.25">
      <c r="A49" s="4">
        <v>8.3625000000000007</v>
      </c>
      <c r="F49">
        <v>7.2249999999999996</v>
      </c>
      <c r="I49">
        <v>480</v>
      </c>
      <c r="J49">
        <f t="shared" si="0"/>
        <v>0</v>
      </c>
    </row>
    <row r="50" spans="1:10" x14ac:dyDescent="0.25">
      <c r="A50" s="4">
        <v>8.4041999999999994</v>
      </c>
      <c r="F50">
        <v>7.2249999999999996</v>
      </c>
      <c r="I50">
        <v>490</v>
      </c>
      <c r="J50">
        <f t="shared" si="0"/>
        <v>0</v>
      </c>
    </row>
    <row r="51" spans="1:10" x14ac:dyDescent="0.25">
      <c r="A51" s="4">
        <v>8.4332999999999991</v>
      </c>
      <c r="F51">
        <v>7.2249999999999996</v>
      </c>
      <c r="I51">
        <v>500</v>
      </c>
      <c r="J51">
        <f t="shared" si="0"/>
        <v>0</v>
      </c>
    </row>
    <row r="52" spans="1:10" x14ac:dyDescent="0.25">
      <c r="A52" s="4">
        <v>8.4582999999999995</v>
      </c>
      <c r="F52">
        <v>7.2249999999999996</v>
      </c>
      <c r="I52">
        <v>510</v>
      </c>
      <c r="J52">
        <f t="shared" si="0"/>
        <v>0</v>
      </c>
    </row>
    <row r="53" spans="1:10" x14ac:dyDescent="0.25">
      <c r="A53" s="4">
        <v>8.5167000000000002</v>
      </c>
      <c r="F53">
        <v>7.2249999999999996</v>
      </c>
      <c r="I53">
        <v>520</v>
      </c>
      <c r="J53">
        <f t="shared" si="0"/>
        <v>3</v>
      </c>
    </row>
    <row r="54" spans="1:10" x14ac:dyDescent="0.25">
      <c r="A54" s="4">
        <v>8.6541999999999994</v>
      </c>
      <c r="F54">
        <v>7.2249999999999996</v>
      </c>
    </row>
    <row r="55" spans="1:10" x14ac:dyDescent="0.25">
      <c r="A55" s="4">
        <v>8.6624999999999996</v>
      </c>
      <c r="F55">
        <v>7.2249999999999996</v>
      </c>
    </row>
    <row r="56" spans="1:10" x14ac:dyDescent="0.25">
      <c r="A56" s="4">
        <v>8.6832999999999991</v>
      </c>
      <c r="F56">
        <v>7.2291999999999996</v>
      </c>
    </row>
    <row r="57" spans="1:10" x14ac:dyDescent="0.25">
      <c r="A57" s="4">
        <v>8.7125000000000004</v>
      </c>
      <c r="F57">
        <v>7.2291999999999996</v>
      </c>
    </row>
    <row r="58" spans="1:10" x14ac:dyDescent="0.25">
      <c r="A58" s="4">
        <v>8.85</v>
      </c>
      <c r="F58">
        <v>7.2291999999999996</v>
      </c>
    </row>
    <row r="59" spans="1:10" x14ac:dyDescent="0.25">
      <c r="A59" s="4">
        <v>9</v>
      </c>
      <c r="F59">
        <v>7.2291999999999996</v>
      </c>
    </row>
    <row r="60" spans="1:10" x14ac:dyDescent="0.25">
      <c r="A60" s="4">
        <v>9.2166999999999994</v>
      </c>
      <c r="F60">
        <v>7.2291999999999996</v>
      </c>
    </row>
    <row r="61" spans="1:10" x14ac:dyDescent="0.25">
      <c r="A61" s="4">
        <v>9.2249999999999996</v>
      </c>
      <c r="F61">
        <v>7.2291999999999996</v>
      </c>
    </row>
    <row r="62" spans="1:10" x14ac:dyDescent="0.25">
      <c r="A62" s="4">
        <v>9.35</v>
      </c>
      <c r="F62">
        <v>7.2291999999999996</v>
      </c>
    </row>
    <row r="63" spans="1:10" x14ac:dyDescent="0.25">
      <c r="A63" s="4">
        <v>9.4749999999999996</v>
      </c>
      <c r="F63">
        <v>7.2291999999999996</v>
      </c>
    </row>
    <row r="64" spans="1:10" x14ac:dyDescent="0.25">
      <c r="A64" s="4">
        <v>9.4832999999999998</v>
      </c>
      <c r="F64">
        <v>7.2291999999999996</v>
      </c>
    </row>
    <row r="65" spans="1:6" x14ac:dyDescent="0.25">
      <c r="A65" s="4">
        <v>9.5</v>
      </c>
      <c r="F65">
        <v>7.2291999999999996</v>
      </c>
    </row>
    <row r="66" spans="1:6" x14ac:dyDescent="0.25">
      <c r="A66" s="4">
        <v>9.5875000000000004</v>
      </c>
      <c r="F66">
        <v>7.2291999999999996</v>
      </c>
    </row>
    <row r="67" spans="1:6" x14ac:dyDescent="0.25">
      <c r="A67" s="4">
        <v>9.8249999999999993</v>
      </c>
      <c r="F67">
        <v>7.2291999999999996</v>
      </c>
    </row>
    <row r="68" spans="1:6" x14ac:dyDescent="0.25">
      <c r="A68" s="4">
        <v>9.8375000000000004</v>
      </c>
      <c r="F68">
        <v>7.2291999999999996</v>
      </c>
    </row>
    <row r="69" spans="1:6" x14ac:dyDescent="0.25">
      <c r="A69" s="4">
        <v>9.8416999999999994</v>
      </c>
      <c r="F69">
        <v>7.2291999999999996</v>
      </c>
    </row>
    <row r="70" spans="1:6" x14ac:dyDescent="0.25">
      <c r="A70" s="4">
        <v>9.8458000000000006</v>
      </c>
      <c r="F70">
        <v>7.2291999999999996</v>
      </c>
    </row>
    <row r="71" spans="1:6" x14ac:dyDescent="0.25">
      <c r="A71" s="4">
        <v>10.1708</v>
      </c>
      <c r="F71">
        <v>7.25</v>
      </c>
    </row>
    <row r="72" spans="1:6" x14ac:dyDescent="0.25">
      <c r="A72" s="4">
        <v>10.4625</v>
      </c>
      <c r="F72">
        <v>7.25</v>
      </c>
    </row>
    <row r="73" spans="1:6" x14ac:dyDescent="0.25">
      <c r="A73" s="4">
        <v>10.5</v>
      </c>
      <c r="F73">
        <v>7.25</v>
      </c>
    </row>
    <row r="74" spans="1:6" x14ac:dyDescent="0.25">
      <c r="A74" s="4">
        <v>10.5167</v>
      </c>
      <c r="F74">
        <v>7.25</v>
      </c>
    </row>
    <row r="75" spans="1:6" x14ac:dyDescent="0.25">
      <c r="A75" s="4">
        <v>11.1333</v>
      </c>
      <c r="F75">
        <v>7.25</v>
      </c>
    </row>
    <row r="76" spans="1:6" x14ac:dyDescent="0.25">
      <c r="A76" s="4">
        <v>11.2417</v>
      </c>
      <c r="F76">
        <v>7.25</v>
      </c>
    </row>
    <row r="77" spans="1:6" x14ac:dyDescent="0.25">
      <c r="A77" s="4">
        <v>11.5</v>
      </c>
      <c r="F77">
        <v>7.25</v>
      </c>
    </row>
    <row r="78" spans="1:6" x14ac:dyDescent="0.25">
      <c r="A78" s="4">
        <v>12</v>
      </c>
      <c r="F78">
        <v>7.25</v>
      </c>
    </row>
    <row r="79" spans="1:6" x14ac:dyDescent="0.25">
      <c r="A79" s="4">
        <v>12.275</v>
      </c>
      <c r="F79">
        <v>7.25</v>
      </c>
    </row>
    <row r="80" spans="1:6" x14ac:dyDescent="0.25">
      <c r="A80" s="4">
        <v>12.2875</v>
      </c>
      <c r="F80">
        <v>7.25</v>
      </c>
    </row>
    <row r="81" spans="1:6" x14ac:dyDescent="0.25">
      <c r="A81" s="4">
        <v>12.35</v>
      </c>
      <c r="F81">
        <v>7.25</v>
      </c>
    </row>
    <row r="82" spans="1:6" x14ac:dyDescent="0.25">
      <c r="A82" s="4">
        <v>12.475</v>
      </c>
      <c r="F82">
        <v>7.25</v>
      </c>
    </row>
    <row r="83" spans="1:6" x14ac:dyDescent="0.25">
      <c r="A83" s="4">
        <v>12.525</v>
      </c>
      <c r="F83">
        <v>7.25</v>
      </c>
    </row>
    <row r="84" spans="1:6" x14ac:dyDescent="0.25">
      <c r="A84" s="4">
        <v>12.65</v>
      </c>
      <c r="F84">
        <v>7.3125</v>
      </c>
    </row>
    <row r="85" spans="1:6" x14ac:dyDescent="0.25">
      <c r="A85" s="4">
        <v>12.875</v>
      </c>
      <c r="F85">
        <v>7.4958</v>
      </c>
    </row>
    <row r="86" spans="1:6" x14ac:dyDescent="0.25">
      <c r="A86" s="4">
        <v>13</v>
      </c>
      <c r="F86">
        <v>7.4958</v>
      </c>
    </row>
    <row r="87" spans="1:6" x14ac:dyDescent="0.25">
      <c r="A87" s="4">
        <v>13.416700000000001</v>
      </c>
      <c r="F87">
        <v>7.4958</v>
      </c>
    </row>
    <row r="88" spans="1:6" x14ac:dyDescent="0.25">
      <c r="A88" s="4">
        <v>13.5</v>
      </c>
      <c r="F88">
        <v>7.5208000000000004</v>
      </c>
    </row>
    <row r="89" spans="1:6" x14ac:dyDescent="0.25">
      <c r="A89" s="4">
        <v>13.791700000000001</v>
      </c>
      <c r="F89">
        <v>7.55</v>
      </c>
    </row>
    <row r="90" spans="1:6" x14ac:dyDescent="0.25">
      <c r="A90" s="4">
        <v>13.8583</v>
      </c>
      <c r="F90">
        <v>7.55</v>
      </c>
    </row>
    <row r="91" spans="1:6" x14ac:dyDescent="0.25">
      <c r="A91" s="4">
        <v>13.862500000000001</v>
      </c>
      <c r="F91">
        <v>7.55</v>
      </c>
    </row>
    <row r="92" spans="1:6" x14ac:dyDescent="0.25">
      <c r="A92" s="4">
        <v>14</v>
      </c>
      <c r="F92">
        <v>7.55</v>
      </c>
    </row>
    <row r="93" spans="1:6" x14ac:dyDescent="0.25">
      <c r="A93" s="4">
        <v>14.1083</v>
      </c>
      <c r="F93">
        <v>7.6292</v>
      </c>
    </row>
    <row r="94" spans="1:6" x14ac:dyDescent="0.25">
      <c r="A94" s="4">
        <v>14.4</v>
      </c>
      <c r="F94">
        <v>7.65</v>
      </c>
    </row>
    <row r="95" spans="1:6" x14ac:dyDescent="0.25">
      <c r="A95" s="4">
        <v>14.4542</v>
      </c>
      <c r="F95">
        <v>7.65</v>
      </c>
    </row>
    <row r="96" spans="1:6" x14ac:dyDescent="0.25">
      <c r="A96" s="4">
        <v>14.458299999999999</v>
      </c>
      <c r="F96">
        <v>7.65</v>
      </c>
    </row>
    <row r="97" spans="1:6" x14ac:dyDescent="0.25">
      <c r="A97" s="4">
        <v>14.5</v>
      </c>
      <c r="F97">
        <v>7.65</v>
      </c>
    </row>
    <row r="98" spans="1:6" x14ac:dyDescent="0.25">
      <c r="A98" s="4">
        <v>15</v>
      </c>
      <c r="F98">
        <v>7.7249999999999996</v>
      </c>
    </row>
    <row r="99" spans="1:6" x14ac:dyDescent="0.25">
      <c r="A99" s="4">
        <v>15.0458</v>
      </c>
      <c r="F99">
        <v>7.7291999999999996</v>
      </c>
    </row>
    <row r="100" spans="1:6" x14ac:dyDescent="0.25">
      <c r="A100" s="4">
        <v>15.05</v>
      </c>
      <c r="F100">
        <v>7.7332999999999998</v>
      </c>
    </row>
    <row r="101" spans="1:6" x14ac:dyDescent="0.25">
      <c r="A101" s="4">
        <v>15.1</v>
      </c>
      <c r="F101">
        <v>7.7332999999999998</v>
      </c>
    </row>
    <row r="102" spans="1:6" x14ac:dyDescent="0.25">
      <c r="A102" s="4">
        <v>15.245799999999999</v>
      </c>
      <c r="F102">
        <v>7.7332999999999998</v>
      </c>
    </row>
    <row r="103" spans="1:6" x14ac:dyDescent="0.25">
      <c r="A103" s="4">
        <v>15.5</v>
      </c>
      <c r="F103">
        <v>7.7332999999999998</v>
      </c>
    </row>
    <row r="104" spans="1:6" x14ac:dyDescent="0.25">
      <c r="A104" s="4">
        <v>15.55</v>
      </c>
      <c r="F104">
        <v>7.7374999999999998</v>
      </c>
    </row>
    <row r="105" spans="1:6" x14ac:dyDescent="0.25">
      <c r="A105" s="4">
        <v>15.7417</v>
      </c>
      <c r="F105">
        <v>7.7374999999999998</v>
      </c>
    </row>
    <row r="106" spans="1:6" x14ac:dyDescent="0.25">
      <c r="A106" s="4">
        <v>15.75</v>
      </c>
      <c r="F106">
        <v>7.7416999999999998</v>
      </c>
    </row>
    <row r="107" spans="1:6" x14ac:dyDescent="0.25">
      <c r="A107" s="4">
        <v>15.85</v>
      </c>
      <c r="F107">
        <v>7.75</v>
      </c>
    </row>
    <row r="108" spans="1:6" x14ac:dyDescent="0.25">
      <c r="A108" s="4">
        <v>15.9</v>
      </c>
      <c r="F108">
        <v>7.75</v>
      </c>
    </row>
    <row r="109" spans="1:6" x14ac:dyDescent="0.25">
      <c r="A109" s="4">
        <v>16</v>
      </c>
      <c r="F109">
        <v>7.75</v>
      </c>
    </row>
    <row r="110" spans="1:6" x14ac:dyDescent="0.25">
      <c r="A110" s="4">
        <v>16.100000000000001</v>
      </c>
      <c r="F110">
        <v>7.75</v>
      </c>
    </row>
    <row r="111" spans="1:6" x14ac:dyDescent="0.25">
      <c r="A111" s="4">
        <v>16.7</v>
      </c>
      <c r="F111">
        <v>7.75</v>
      </c>
    </row>
    <row r="112" spans="1:6" x14ac:dyDescent="0.25">
      <c r="A112" s="4">
        <v>17.399999999999999</v>
      </c>
      <c r="F112">
        <v>7.75</v>
      </c>
    </row>
    <row r="113" spans="1:6" x14ac:dyDescent="0.25">
      <c r="A113" s="4">
        <v>17.8</v>
      </c>
      <c r="F113">
        <v>7.75</v>
      </c>
    </row>
    <row r="114" spans="1:6" x14ac:dyDescent="0.25">
      <c r="A114" s="4">
        <v>18</v>
      </c>
      <c r="F114">
        <v>7.75</v>
      </c>
    </row>
    <row r="115" spans="1:6" x14ac:dyDescent="0.25">
      <c r="A115" s="4">
        <v>18.75</v>
      </c>
      <c r="F115">
        <v>7.75</v>
      </c>
    </row>
    <row r="116" spans="1:6" x14ac:dyDescent="0.25">
      <c r="A116" s="4">
        <v>18.787500000000001</v>
      </c>
      <c r="F116">
        <v>7.75</v>
      </c>
    </row>
    <row r="117" spans="1:6" x14ac:dyDescent="0.25">
      <c r="A117" s="4">
        <v>19.258299999999998</v>
      </c>
      <c r="F117">
        <v>7.75</v>
      </c>
    </row>
    <row r="118" spans="1:6" x14ac:dyDescent="0.25">
      <c r="A118" s="4">
        <v>19.5</v>
      </c>
      <c r="F118">
        <v>7.75</v>
      </c>
    </row>
    <row r="119" spans="1:6" x14ac:dyDescent="0.25">
      <c r="A119" s="4">
        <v>19.966699999999999</v>
      </c>
      <c r="F119">
        <v>7.75</v>
      </c>
    </row>
    <row r="120" spans="1:6" x14ac:dyDescent="0.25">
      <c r="A120" s="4">
        <v>20.212499999999999</v>
      </c>
      <c r="F120">
        <v>7.75</v>
      </c>
    </row>
    <row r="121" spans="1:6" x14ac:dyDescent="0.25">
      <c r="A121" s="4">
        <v>20.25</v>
      </c>
      <c r="F121">
        <v>7.75</v>
      </c>
    </row>
    <row r="122" spans="1:6" x14ac:dyDescent="0.25">
      <c r="A122" s="4">
        <v>20.524999999999999</v>
      </c>
      <c r="F122">
        <v>7.75</v>
      </c>
    </row>
    <row r="123" spans="1:6" x14ac:dyDescent="0.25">
      <c r="A123" s="4">
        <v>20.574999999999999</v>
      </c>
      <c r="F123">
        <v>7.75</v>
      </c>
    </row>
    <row r="124" spans="1:6" x14ac:dyDescent="0.25">
      <c r="A124" s="4">
        <v>21</v>
      </c>
      <c r="F124">
        <v>7.75</v>
      </c>
    </row>
    <row r="125" spans="1:6" x14ac:dyDescent="0.25">
      <c r="A125" s="4">
        <v>21.074999999999999</v>
      </c>
      <c r="F125">
        <v>7.75</v>
      </c>
    </row>
    <row r="126" spans="1:6" x14ac:dyDescent="0.25">
      <c r="A126" s="4">
        <v>21.679200000000002</v>
      </c>
      <c r="F126">
        <v>7.75</v>
      </c>
    </row>
    <row r="127" spans="1:6" x14ac:dyDescent="0.25">
      <c r="A127" s="4">
        <v>22.024999999999999</v>
      </c>
      <c r="F127">
        <v>7.75</v>
      </c>
    </row>
    <row r="128" spans="1:6" x14ac:dyDescent="0.25">
      <c r="A128" s="4">
        <v>22.3583</v>
      </c>
      <c r="F128">
        <v>7.75</v>
      </c>
    </row>
    <row r="129" spans="1:6" x14ac:dyDescent="0.25">
      <c r="A129" s="4">
        <v>22.524999999999999</v>
      </c>
      <c r="F129">
        <v>7.75</v>
      </c>
    </row>
    <row r="130" spans="1:6" x14ac:dyDescent="0.25">
      <c r="A130" s="4">
        <v>23</v>
      </c>
      <c r="F130">
        <v>7.75</v>
      </c>
    </row>
    <row r="131" spans="1:6" x14ac:dyDescent="0.25">
      <c r="A131" s="4">
        <v>23.25</v>
      </c>
      <c r="F131">
        <v>7.75</v>
      </c>
    </row>
    <row r="132" spans="1:6" x14ac:dyDescent="0.25">
      <c r="A132" s="4">
        <v>23.45</v>
      </c>
      <c r="F132">
        <v>7.75</v>
      </c>
    </row>
    <row r="133" spans="1:6" x14ac:dyDescent="0.25">
      <c r="A133" s="4">
        <v>24</v>
      </c>
      <c r="F133">
        <v>7.75</v>
      </c>
    </row>
    <row r="134" spans="1:6" x14ac:dyDescent="0.25">
      <c r="A134" s="4">
        <v>24.15</v>
      </c>
      <c r="F134">
        <v>7.75</v>
      </c>
    </row>
    <row r="135" spans="1:6" x14ac:dyDescent="0.25">
      <c r="A135" s="4">
        <v>25.466699999999999</v>
      </c>
      <c r="F135">
        <v>7.75</v>
      </c>
    </row>
    <row r="136" spans="1:6" x14ac:dyDescent="0.25">
      <c r="A136" s="4">
        <v>25.587499999999999</v>
      </c>
      <c r="F136">
        <v>7.75</v>
      </c>
    </row>
    <row r="137" spans="1:6" x14ac:dyDescent="0.25">
      <c r="A137" s="4">
        <v>25.925000000000001</v>
      </c>
      <c r="F137">
        <v>7.75</v>
      </c>
    </row>
    <row r="138" spans="1:6" x14ac:dyDescent="0.25">
      <c r="A138" s="4">
        <v>25.929200000000002</v>
      </c>
      <c r="F138">
        <v>7.75</v>
      </c>
    </row>
    <row r="139" spans="1:6" x14ac:dyDescent="0.25">
      <c r="A139" s="4">
        <v>26</v>
      </c>
      <c r="F139">
        <v>7.75</v>
      </c>
    </row>
    <row r="140" spans="1:6" x14ac:dyDescent="0.25">
      <c r="A140" s="4">
        <v>26.25</v>
      </c>
      <c r="F140">
        <v>7.75</v>
      </c>
    </row>
    <row r="141" spans="1:6" x14ac:dyDescent="0.25">
      <c r="A141" s="4">
        <v>26.283300000000001</v>
      </c>
      <c r="F141">
        <v>7.7750000000000004</v>
      </c>
    </row>
    <row r="142" spans="1:6" x14ac:dyDescent="0.25">
      <c r="A142" s="4">
        <v>26.287500000000001</v>
      </c>
      <c r="F142">
        <v>7.7750000000000004</v>
      </c>
    </row>
    <row r="143" spans="1:6" x14ac:dyDescent="0.25">
      <c r="A143" s="4">
        <v>26.387499999999999</v>
      </c>
      <c r="F143">
        <v>7.7750000000000004</v>
      </c>
    </row>
    <row r="144" spans="1:6" x14ac:dyDescent="0.25">
      <c r="A144" s="4">
        <v>26.55</v>
      </c>
      <c r="F144">
        <v>7.7750000000000004</v>
      </c>
    </row>
    <row r="145" spans="1:6" x14ac:dyDescent="0.25">
      <c r="A145" s="4">
        <v>27</v>
      </c>
      <c r="F145">
        <v>7.7750000000000004</v>
      </c>
    </row>
    <row r="146" spans="1:6" x14ac:dyDescent="0.25">
      <c r="A146" s="4">
        <v>27.720800000000001</v>
      </c>
      <c r="F146">
        <v>7.7750000000000004</v>
      </c>
    </row>
    <row r="147" spans="1:6" x14ac:dyDescent="0.25">
      <c r="A147" s="4">
        <v>27.75</v>
      </c>
      <c r="F147">
        <v>7.7750000000000004</v>
      </c>
    </row>
    <row r="148" spans="1:6" x14ac:dyDescent="0.25">
      <c r="A148" s="4">
        <v>27.9</v>
      </c>
      <c r="F148">
        <v>7.7750000000000004</v>
      </c>
    </row>
    <row r="149" spans="1:6" x14ac:dyDescent="0.25">
      <c r="A149" s="4">
        <v>28.5</v>
      </c>
      <c r="F149">
        <v>7.7750000000000004</v>
      </c>
    </row>
    <row r="150" spans="1:6" x14ac:dyDescent="0.25">
      <c r="A150" s="4">
        <v>28.712499999999999</v>
      </c>
      <c r="F150">
        <v>7.7750000000000004</v>
      </c>
    </row>
    <row r="151" spans="1:6" x14ac:dyDescent="0.25">
      <c r="A151" s="4">
        <v>29</v>
      </c>
      <c r="F151">
        <v>7.7750000000000004</v>
      </c>
    </row>
    <row r="152" spans="1:6" x14ac:dyDescent="0.25">
      <c r="A152" s="4">
        <v>29.125</v>
      </c>
      <c r="F152">
        <v>7.7750000000000004</v>
      </c>
    </row>
    <row r="153" spans="1:6" x14ac:dyDescent="0.25">
      <c r="A153" s="4">
        <v>29.7</v>
      </c>
      <c r="F153">
        <v>7.7750000000000004</v>
      </c>
    </row>
    <row r="154" spans="1:6" x14ac:dyDescent="0.25">
      <c r="A154" s="4">
        <v>30</v>
      </c>
      <c r="F154">
        <v>7.7750000000000004</v>
      </c>
    </row>
    <row r="155" spans="1:6" x14ac:dyDescent="0.25">
      <c r="A155" s="4">
        <v>30.070799999999998</v>
      </c>
      <c r="F155">
        <v>7.7750000000000004</v>
      </c>
    </row>
    <row r="156" spans="1:6" x14ac:dyDescent="0.25">
      <c r="A156" s="4">
        <v>30.5</v>
      </c>
      <c r="F156">
        <v>7.7750000000000004</v>
      </c>
    </row>
    <row r="157" spans="1:6" x14ac:dyDescent="0.25">
      <c r="A157" s="4">
        <v>30.695799999999998</v>
      </c>
      <c r="F157">
        <v>7.7874999999999996</v>
      </c>
    </row>
    <row r="158" spans="1:6" x14ac:dyDescent="0.25">
      <c r="A158" s="4">
        <v>31</v>
      </c>
      <c r="F158">
        <v>7.7957999999999998</v>
      </c>
    </row>
    <row r="159" spans="1:6" x14ac:dyDescent="0.25">
      <c r="A159" s="4">
        <v>31.274999999999999</v>
      </c>
      <c r="F159">
        <v>7.7957999999999998</v>
      </c>
    </row>
    <row r="160" spans="1:6" x14ac:dyDescent="0.25">
      <c r="A160" s="4">
        <v>31.387499999999999</v>
      </c>
      <c r="F160">
        <v>7.7957999999999998</v>
      </c>
    </row>
    <row r="161" spans="1:6" x14ac:dyDescent="0.25">
      <c r="A161" s="4">
        <v>32.320799999999998</v>
      </c>
      <c r="F161">
        <v>7.7957999999999998</v>
      </c>
    </row>
    <row r="162" spans="1:6" x14ac:dyDescent="0.25">
      <c r="A162" s="4">
        <v>32.5</v>
      </c>
      <c r="F162">
        <v>7.7957999999999998</v>
      </c>
    </row>
    <row r="163" spans="1:6" x14ac:dyDescent="0.25">
      <c r="A163" s="4">
        <v>33</v>
      </c>
      <c r="F163">
        <v>7.7957999999999998</v>
      </c>
    </row>
    <row r="164" spans="1:6" x14ac:dyDescent="0.25">
      <c r="A164" s="4">
        <v>33.5</v>
      </c>
      <c r="F164">
        <v>7.8</v>
      </c>
    </row>
    <row r="165" spans="1:6" x14ac:dyDescent="0.25">
      <c r="A165" s="4">
        <v>34.020800000000001</v>
      </c>
      <c r="F165">
        <v>7.8292000000000002</v>
      </c>
    </row>
    <row r="166" spans="1:6" x14ac:dyDescent="0.25">
      <c r="A166" s="4">
        <v>34.375</v>
      </c>
      <c r="F166">
        <v>7.8292000000000002</v>
      </c>
    </row>
    <row r="167" spans="1:6" x14ac:dyDescent="0.25">
      <c r="A167" s="4">
        <v>34.654200000000003</v>
      </c>
      <c r="F167">
        <v>7.8541999999999996</v>
      </c>
    </row>
    <row r="168" spans="1:6" x14ac:dyDescent="0.25">
      <c r="A168" s="4">
        <v>35</v>
      </c>
      <c r="F168">
        <v>7.8541999999999996</v>
      </c>
    </row>
    <row r="169" spans="1:6" x14ac:dyDescent="0.25">
      <c r="A169" s="4">
        <v>35.5</v>
      </c>
      <c r="F169">
        <v>7.8541999999999996</v>
      </c>
    </row>
    <row r="170" spans="1:6" x14ac:dyDescent="0.25">
      <c r="A170" s="4">
        <v>36.75</v>
      </c>
      <c r="F170">
        <v>7.8541999999999996</v>
      </c>
    </row>
    <row r="171" spans="1:6" x14ac:dyDescent="0.25">
      <c r="A171" s="4">
        <v>37.004199999999997</v>
      </c>
      <c r="F171">
        <v>7.8541999999999996</v>
      </c>
    </row>
    <row r="172" spans="1:6" x14ac:dyDescent="0.25">
      <c r="A172" s="4">
        <v>38.5</v>
      </c>
      <c r="F172">
        <v>7.8541999999999996</v>
      </c>
    </row>
    <row r="173" spans="1:6" x14ac:dyDescent="0.25">
      <c r="A173" s="4">
        <v>39</v>
      </c>
      <c r="F173">
        <v>7.8541999999999996</v>
      </c>
    </row>
    <row r="174" spans="1:6" x14ac:dyDescent="0.25">
      <c r="A174" s="4">
        <v>39.4</v>
      </c>
      <c r="F174">
        <v>7.8541999999999996</v>
      </c>
    </row>
    <row r="175" spans="1:6" x14ac:dyDescent="0.25">
      <c r="A175" s="4">
        <v>39.6</v>
      </c>
      <c r="F175">
        <v>7.8541999999999996</v>
      </c>
    </row>
    <row r="176" spans="1:6" x14ac:dyDescent="0.25">
      <c r="A176" s="4">
        <v>39.6875</v>
      </c>
      <c r="F176">
        <v>7.8541999999999996</v>
      </c>
    </row>
    <row r="177" spans="1:6" x14ac:dyDescent="0.25">
      <c r="A177" s="4">
        <v>40.125</v>
      </c>
      <c r="F177">
        <v>7.8541999999999996</v>
      </c>
    </row>
    <row r="178" spans="1:6" x14ac:dyDescent="0.25">
      <c r="A178" s="4">
        <v>41.5792</v>
      </c>
      <c r="F178">
        <v>7.8541999999999996</v>
      </c>
    </row>
    <row r="179" spans="1:6" x14ac:dyDescent="0.25">
      <c r="A179" s="4">
        <v>42.4</v>
      </c>
      <c r="F179">
        <v>7.8541999999999996</v>
      </c>
    </row>
    <row r="180" spans="1:6" x14ac:dyDescent="0.25">
      <c r="A180" s="4">
        <v>46.9</v>
      </c>
      <c r="F180">
        <v>7.875</v>
      </c>
    </row>
    <row r="181" spans="1:6" x14ac:dyDescent="0.25">
      <c r="A181" s="4">
        <v>47.1</v>
      </c>
      <c r="F181">
        <v>7.8792</v>
      </c>
    </row>
    <row r="182" spans="1:6" x14ac:dyDescent="0.25">
      <c r="A182" s="4">
        <v>49.5</v>
      </c>
      <c r="F182">
        <v>7.8792</v>
      </c>
    </row>
    <row r="183" spans="1:6" x14ac:dyDescent="0.25">
      <c r="A183" s="4">
        <v>49.504199999999997</v>
      </c>
      <c r="F183">
        <v>7.8792</v>
      </c>
    </row>
    <row r="184" spans="1:6" x14ac:dyDescent="0.25">
      <c r="A184" s="4">
        <v>50</v>
      </c>
      <c r="F184">
        <v>7.8792</v>
      </c>
    </row>
    <row r="185" spans="1:6" x14ac:dyDescent="0.25">
      <c r="A185" s="4">
        <v>50.495800000000003</v>
      </c>
      <c r="F185">
        <v>7.8875000000000002</v>
      </c>
    </row>
    <row r="186" spans="1:6" x14ac:dyDescent="0.25">
      <c r="A186" s="4">
        <v>51.479199999999999</v>
      </c>
      <c r="F186">
        <v>7.8958000000000004</v>
      </c>
    </row>
    <row r="187" spans="1:6" x14ac:dyDescent="0.25">
      <c r="A187" s="4">
        <v>51.862499999999997</v>
      </c>
      <c r="F187">
        <v>7.8958000000000004</v>
      </c>
    </row>
    <row r="188" spans="1:6" x14ac:dyDescent="0.25">
      <c r="A188" s="4">
        <v>52</v>
      </c>
      <c r="F188">
        <v>7.8958000000000004</v>
      </c>
    </row>
    <row r="189" spans="1:6" x14ac:dyDescent="0.25">
      <c r="A189" s="4">
        <v>52.554200000000002</v>
      </c>
      <c r="F189">
        <v>7.8958000000000004</v>
      </c>
    </row>
    <row r="190" spans="1:6" x14ac:dyDescent="0.25">
      <c r="A190" s="4">
        <v>53.1</v>
      </c>
      <c r="F190">
        <v>7.8958000000000004</v>
      </c>
    </row>
    <row r="191" spans="1:6" x14ac:dyDescent="0.25">
      <c r="A191" s="4">
        <v>55</v>
      </c>
      <c r="F191">
        <v>7.8958000000000004</v>
      </c>
    </row>
    <row r="192" spans="1:6" x14ac:dyDescent="0.25">
      <c r="A192" s="4">
        <v>55.441699999999997</v>
      </c>
      <c r="F192">
        <v>7.8958000000000004</v>
      </c>
    </row>
    <row r="193" spans="1:6" x14ac:dyDescent="0.25">
      <c r="A193" s="4">
        <v>55.9</v>
      </c>
      <c r="F193">
        <v>7.8958000000000004</v>
      </c>
    </row>
    <row r="194" spans="1:6" x14ac:dyDescent="0.25">
      <c r="A194" s="4">
        <v>56.495800000000003</v>
      </c>
      <c r="F194">
        <v>7.8958000000000004</v>
      </c>
    </row>
    <row r="195" spans="1:6" x14ac:dyDescent="0.25">
      <c r="A195" s="4">
        <v>56.929200000000002</v>
      </c>
      <c r="F195">
        <v>7.8958000000000004</v>
      </c>
    </row>
    <row r="196" spans="1:6" x14ac:dyDescent="0.25">
      <c r="A196" s="4">
        <v>57</v>
      </c>
      <c r="F196">
        <v>7.8958000000000004</v>
      </c>
    </row>
    <row r="197" spans="1:6" x14ac:dyDescent="0.25">
      <c r="A197" s="4">
        <v>57.979199999999999</v>
      </c>
      <c r="F197">
        <v>7.8958000000000004</v>
      </c>
    </row>
    <row r="198" spans="1:6" x14ac:dyDescent="0.25">
      <c r="A198" s="4">
        <v>59.4</v>
      </c>
      <c r="F198">
        <v>7.8958000000000004</v>
      </c>
    </row>
    <row r="199" spans="1:6" x14ac:dyDescent="0.25">
      <c r="A199" s="4">
        <v>61.174999999999997</v>
      </c>
      <c r="F199">
        <v>7.8958000000000004</v>
      </c>
    </row>
    <row r="200" spans="1:6" x14ac:dyDescent="0.25">
      <c r="A200" s="4">
        <v>61.379199999999997</v>
      </c>
      <c r="F200">
        <v>7.8958000000000004</v>
      </c>
    </row>
    <row r="201" spans="1:6" x14ac:dyDescent="0.25">
      <c r="A201" s="4">
        <v>61.979199999999999</v>
      </c>
      <c r="F201">
        <v>7.8958000000000004</v>
      </c>
    </row>
    <row r="202" spans="1:6" x14ac:dyDescent="0.25">
      <c r="A202" s="4">
        <v>63.3583</v>
      </c>
      <c r="F202">
        <v>7.8958000000000004</v>
      </c>
    </row>
    <row r="203" spans="1:6" x14ac:dyDescent="0.25">
      <c r="A203" s="4">
        <v>65</v>
      </c>
      <c r="F203">
        <v>7.8958000000000004</v>
      </c>
    </row>
    <row r="204" spans="1:6" x14ac:dyDescent="0.25">
      <c r="A204" s="4">
        <v>66.599999999999994</v>
      </c>
      <c r="F204">
        <v>7.8958000000000004</v>
      </c>
    </row>
    <row r="205" spans="1:6" x14ac:dyDescent="0.25">
      <c r="A205" s="4">
        <v>69.3</v>
      </c>
      <c r="F205">
        <v>7.8958000000000004</v>
      </c>
    </row>
    <row r="206" spans="1:6" x14ac:dyDescent="0.25">
      <c r="A206" s="4">
        <v>69.55</v>
      </c>
      <c r="F206">
        <v>7.8958000000000004</v>
      </c>
    </row>
    <row r="207" spans="1:6" x14ac:dyDescent="0.25">
      <c r="A207" s="4">
        <v>71</v>
      </c>
      <c r="F207">
        <v>7.8958000000000004</v>
      </c>
    </row>
    <row r="208" spans="1:6" x14ac:dyDescent="0.25">
      <c r="A208" s="4">
        <v>71.283299999999997</v>
      </c>
      <c r="F208">
        <v>7.8958000000000004</v>
      </c>
    </row>
    <row r="209" spans="1:6" x14ac:dyDescent="0.25">
      <c r="A209" s="4">
        <v>73.5</v>
      </c>
      <c r="F209">
        <v>7.8958000000000004</v>
      </c>
    </row>
    <row r="210" spans="1:6" x14ac:dyDescent="0.25">
      <c r="A210" s="4">
        <v>75.25</v>
      </c>
      <c r="F210">
        <v>7.8958000000000004</v>
      </c>
    </row>
    <row r="211" spans="1:6" x14ac:dyDescent="0.25">
      <c r="A211" s="4">
        <v>76.291700000000006</v>
      </c>
      <c r="F211">
        <v>7.8958000000000004</v>
      </c>
    </row>
    <row r="212" spans="1:6" x14ac:dyDescent="0.25">
      <c r="A212" s="4">
        <v>76.729200000000006</v>
      </c>
      <c r="F212">
        <v>7.8958000000000004</v>
      </c>
    </row>
    <row r="213" spans="1:6" x14ac:dyDescent="0.25">
      <c r="A213" s="4">
        <v>77.287499999999994</v>
      </c>
      <c r="F213">
        <v>7.8958000000000004</v>
      </c>
    </row>
    <row r="214" spans="1:6" x14ac:dyDescent="0.25">
      <c r="A214" s="4">
        <v>77.958299999999994</v>
      </c>
      <c r="F214">
        <v>7.8958000000000004</v>
      </c>
    </row>
    <row r="215" spans="1:6" x14ac:dyDescent="0.25">
      <c r="A215" s="4">
        <v>78.2667</v>
      </c>
      <c r="F215">
        <v>7.8958000000000004</v>
      </c>
    </row>
    <row r="216" spans="1:6" x14ac:dyDescent="0.25">
      <c r="A216" s="4">
        <v>78.849999999999994</v>
      </c>
      <c r="F216">
        <v>7.8958000000000004</v>
      </c>
    </row>
    <row r="217" spans="1:6" x14ac:dyDescent="0.25">
      <c r="A217" s="4">
        <v>79.2</v>
      </c>
      <c r="F217">
        <v>7.8958000000000004</v>
      </c>
    </row>
    <row r="218" spans="1:6" x14ac:dyDescent="0.25">
      <c r="A218" s="4">
        <v>79.650000000000006</v>
      </c>
      <c r="F218">
        <v>7.8958000000000004</v>
      </c>
    </row>
    <row r="219" spans="1:6" x14ac:dyDescent="0.25">
      <c r="A219" s="4">
        <v>80</v>
      </c>
      <c r="F219">
        <v>7.8958000000000004</v>
      </c>
    </row>
    <row r="220" spans="1:6" x14ac:dyDescent="0.25">
      <c r="A220" s="4">
        <v>81.8583</v>
      </c>
      <c r="F220">
        <v>7.8958000000000004</v>
      </c>
    </row>
    <row r="221" spans="1:6" x14ac:dyDescent="0.25">
      <c r="A221" s="4">
        <v>82.1708</v>
      </c>
      <c r="F221">
        <v>7.8958000000000004</v>
      </c>
    </row>
    <row r="222" spans="1:6" x14ac:dyDescent="0.25">
      <c r="A222" s="4">
        <v>83.158299999999997</v>
      </c>
      <c r="F222">
        <v>7.8958000000000004</v>
      </c>
    </row>
    <row r="223" spans="1:6" x14ac:dyDescent="0.25">
      <c r="A223" s="4">
        <v>83.474999999999994</v>
      </c>
      <c r="F223">
        <v>7.8958000000000004</v>
      </c>
    </row>
    <row r="224" spans="1:6" x14ac:dyDescent="0.25">
      <c r="A224" s="4">
        <v>86.5</v>
      </c>
      <c r="F224">
        <v>7.9249999999999998</v>
      </c>
    </row>
    <row r="225" spans="1:6" x14ac:dyDescent="0.25">
      <c r="A225" s="4">
        <v>89.104200000000006</v>
      </c>
      <c r="F225">
        <v>7.9249999999999998</v>
      </c>
    </row>
    <row r="226" spans="1:6" x14ac:dyDescent="0.25">
      <c r="A226" s="4">
        <v>90</v>
      </c>
      <c r="F226">
        <v>7.9249999999999998</v>
      </c>
    </row>
    <row r="227" spans="1:6" x14ac:dyDescent="0.25">
      <c r="A227" s="4">
        <v>91.0792</v>
      </c>
      <c r="F227">
        <v>7.9249999999999998</v>
      </c>
    </row>
    <row r="228" spans="1:6" x14ac:dyDescent="0.25">
      <c r="A228" s="4">
        <v>93.5</v>
      </c>
      <c r="F228">
        <v>7.9249999999999998</v>
      </c>
    </row>
    <row r="229" spans="1:6" x14ac:dyDescent="0.25">
      <c r="A229" s="4">
        <v>106.425</v>
      </c>
      <c r="F229">
        <v>7.9249999999999998</v>
      </c>
    </row>
    <row r="230" spans="1:6" x14ac:dyDescent="0.25">
      <c r="A230" s="4">
        <v>108.9</v>
      </c>
      <c r="F230">
        <v>7.9249999999999998</v>
      </c>
    </row>
    <row r="231" spans="1:6" x14ac:dyDescent="0.25">
      <c r="A231" s="4">
        <v>110.88330000000001</v>
      </c>
      <c r="F231">
        <v>7.9249999999999998</v>
      </c>
    </row>
    <row r="232" spans="1:6" x14ac:dyDescent="0.25">
      <c r="A232" s="4">
        <v>113.27500000000001</v>
      </c>
      <c r="F232">
        <v>7.9249999999999998</v>
      </c>
    </row>
    <row r="233" spans="1:6" x14ac:dyDescent="0.25">
      <c r="A233" s="4">
        <v>120</v>
      </c>
      <c r="F233">
        <v>7.9249999999999998</v>
      </c>
    </row>
    <row r="234" spans="1:6" x14ac:dyDescent="0.25">
      <c r="A234" s="4">
        <v>133.65</v>
      </c>
      <c r="F234">
        <v>7.9249999999999998</v>
      </c>
    </row>
    <row r="235" spans="1:6" x14ac:dyDescent="0.25">
      <c r="A235" s="4">
        <v>134.5</v>
      </c>
      <c r="F235">
        <v>7.9249999999999998</v>
      </c>
    </row>
    <row r="236" spans="1:6" x14ac:dyDescent="0.25">
      <c r="A236" s="4">
        <v>135.63329999999999</v>
      </c>
      <c r="F236">
        <v>7.9249999999999998</v>
      </c>
    </row>
    <row r="237" spans="1:6" x14ac:dyDescent="0.25">
      <c r="A237" s="4">
        <v>146.52080000000001</v>
      </c>
      <c r="F237">
        <v>7.9249999999999998</v>
      </c>
    </row>
    <row r="238" spans="1:6" x14ac:dyDescent="0.25">
      <c r="A238" s="4">
        <v>151.55000000000001</v>
      </c>
      <c r="F238">
        <v>7.9249999999999998</v>
      </c>
    </row>
    <row r="239" spans="1:6" x14ac:dyDescent="0.25">
      <c r="A239" s="4">
        <v>153.46250000000001</v>
      </c>
      <c r="F239">
        <v>7.9249999999999998</v>
      </c>
    </row>
    <row r="240" spans="1:6" x14ac:dyDescent="0.25">
      <c r="A240" s="4">
        <v>164.86670000000001</v>
      </c>
      <c r="F240">
        <v>7.9249999999999998</v>
      </c>
    </row>
    <row r="241" spans="1:6" x14ac:dyDescent="0.25">
      <c r="A241" s="4">
        <v>211.33750000000001</v>
      </c>
      <c r="F241">
        <v>7.9249999999999998</v>
      </c>
    </row>
    <row r="242" spans="1:6" x14ac:dyDescent="0.25">
      <c r="A242" s="4">
        <v>211.5</v>
      </c>
      <c r="F242">
        <v>8.0291999999999994</v>
      </c>
    </row>
    <row r="243" spans="1:6" x14ac:dyDescent="0.25">
      <c r="A243" s="4">
        <v>221.7792</v>
      </c>
      <c r="F243">
        <v>8.0500000000000007</v>
      </c>
    </row>
    <row r="244" spans="1:6" x14ac:dyDescent="0.25">
      <c r="A244" s="4">
        <v>227.52500000000001</v>
      </c>
      <c r="F244">
        <v>8.0500000000000007</v>
      </c>
    </row>
    <row r="245" spans="1:6" x14ac:dyDescent="0.25">
      <c r="A245" s="4">
        <v>247.52080000000001</v>
      </c>
      <c r="F245">
        <v>8.0500000000000007</v>
      </c>
    </row>
    <row r="246" spans="1:6" x14ac:dyDescent="0.25">
      <c r="A246" s="4">
        <v>262.375</v>
      </c>
      <c r="F246">
        <v>8.0500000000000007</v>
      </c>
    </row>
    <row r="247" spans="1:6" x14ac:dyDescent="0.25">
      <c r="A247" s="4">
        <v>263</v>
      </c>
      <c r="F247">
        <v>8.0500000000000007</v>
      </c>
    </row>
    <row r="248" spans="1:6" x14ac:dyDescent="0.25">
      <c r="A248" s="4">
        <v>512.32920000000001</v>
      </c>
      <c r="F248">
        <v>8.0500000000000007</v>
      </c>
    </row>
    <row r="249" spans="1:6" x14ac:dyDescent="0.25">
      <c r="A249" s="4"/>
      <c r="F249">
        <v>8.0500000000000007</v>
      </c>
    </row>
    <row r="250" spans="1:6" x14ac:dyDescent="0.25">
      <c r="A250" s="4"/>
      <c r="F250">
        <v>8.0500000000000007</v>
      </c>
    </row>
    <row r="251" spans="1:6" x14ac:dyDescent="0.25">
      <c r="A251" s="4"/>
      <c r="F251">
        <v>8.0500000000000007</v>
      </c>
    </row>
    <row r="252" spans="1:6" x14ac:dyDescent="0.25">
      <c r="A252" s="4"/>
      <c r="F252">
        <v>8.0500000000000007</v>
      </c>
    </row>
    <row r="253" spans="1:6" x14ac:dyDescent="0.25">
      <c r="A253" s="4"/>
      <c r="F253">
        <v>8.0500000000000007</v>
      </c>
    </row>
    <row r="254" spans="1:6" x14ac:dyDescent="0.25">
      <c r="A254" s="4"/>
      <c r="F254">
        <v>8.0500000000000007</v>
      </c>
    </row>
    <row r="255" spans="1:6" x14ac:dyDescent="0.25">
      <c r="A255" s="4"/>
      <c r="F255">
        <v>8.0500000000000007</v>
      </c>
    </row>
    <row r="256" spans="1:6" x14ac:dyDescent="0.25">
      <c r="A256" s="4"/>
      <c r="F256">
        <v>8.0500000000000007</v>
      </c>
    </row>
    <row r="257" spans="1:6" x14ac:dyDescent="0.25">
      <c r="A257" s="4"/>
      <c r="F257">
        <v>8.0500000000000007</v>
      </c>
    </row>
    <row r="258" spans="1:6" x14ac:dyDescent="0.25">
      <c r="A258" s="4"/>
      <c r="F258">
        <v>8.0500000000000007</v>
      </c>
    </row>
    <row r="259" spans="1:6" x14ac:dyDescent="0.25">
      <c r="A259" s="4"/>
      <c r="F259">
        <v>8.0500000000000007</v>
      </c>
    </row>
    <row r="260" spans="1:6" x14ac:dyDescent="0.25">
      <c r="A260" s="4"/>
      <c r="F260">
        <v>8.0500000000000007</v>
      </c>
    </row>
    <row r="261" spans="1:6" x14ac:dyDescent="0.25">
      <c r="A261" s="4"/>
      <c r="F261">
        <v>8.0500000000000007</v>
      </c>
    </row>
    <row r="262" spans="1:6" x14ac:dyDescent="0.25">
      <c r="A262" s="4"/>
      <c r="F262">
        <v>8.0500000000000007</v>
      </c>
    </row>
    <row r="263" spans="1:6" x14ac:dyDescent="0.25">
      <c r="A263" s="4"/>
      <c r="F263">
        <v>8.0500000000000007</v>
      </c>
    </row>
    <row r="264" spans="1:6" x14ac:dyDescent="0.25">
      <c r="A264" s="4"/>
      <c r="F264">
        <v>8.0500000000000007</v>
      </c>
    </row>
    <row r="265" spans="1:6" x14ac:dyDescent="0.25">
      <c r="A265" s="4"/>
      <c r="F265">
        <v>8.0500000000000007</v>
      </c>
    </row>
    <row r="266" spans="1:6" x14ac:dyDescent="0.25">
      <c r="A266" s="4"/>
      <c r="F266">
        <v>8.0500000000000007</v>
      </c>
    </row>
    <row r="267" spans="1:6" x14ac:dyDescent="0.25">
      <c r="A267" s="4"/>
      <c r="F267">
        <v>8.0500000000000007</v>
      </c>
    </row>
    <row r="268" spans="1:6" x14ac:dyDescent="0.25">
      <c r="A268" s="4"/>
      <c r="F268">
        <v>8.0500000000000007</v>
      </c>
    </row>
    <row r="269" spans="1:6" x14ac:dyDescent="0.25">
      <c r="A269" s="4"/>
      <c r="F269">
        <v>8.0500000000000007</v>
      </c>
    </row>
    <row r="270" spans="1:6" x14ac:dyDescent="0.25">
      <c r="A270" s="4"/>
      <c r="F270">
        <v>8.0500000000000007</v>
      </c>
    </row>
    <row r="271" spans="1:6" x14ac:dyDescent="0.25">
      <c r="A271" s="4"/>
      <c r="F271">
        <v>8.0500000000000007</v>
      </c>
    </row>
    <row r="272" spans="1:6" x14ac:dyDescent="0.25">
      <c r="A272" s="4"/>
      <c r="F272">
        <v>8.0500000000000007</v>
      </c>
    </row>
    <row r="273" spans="1:6" x14ac:dyDescent="0.25">
      <c r="A273" s="4"/>
      <c r="F273">
        <v>8.0500000000000007</v>
      </c>
    </row>
    <row r="274" spans="1:6" x14ac:dyDescent="0.25">
      <c r="A274" s="4"/>
      <c r="F274">
        <v>8.0500000000000007</v>
      </c>
    </row>
    <row r="275" spans="1:6" x14ac:dyDescent="0.25">
      <c r="A275" s="4"/>
      <c r="F275">
        <v>8.0500000000000007</v>
      </c>
    </row>
    <row r="276" spans="1:6" x14ac:dyDescent="0.25">
      <c r="A276" s="4"/>
      <c r="F276">
        <v>8.0500000000000007</v>
      </c>
    </row>
    <row r="277" spans="1:6" x14ac:dyDescent="0.25">
      <c r="A277" s="4"/>
      <c r="F277">
        <v>8.0500000000000007</v>
      </c>
    </row>
    <row r="278" spans="1:6" x14ac:dyDescent="0.25">
      <c r="A278" s="4"/>
      <c r="F278">
        <v>8.0500000000000007</v>
      </c>
    </row>
    <row r="279" spans="1:6" x14ac:dyDescent="0.25">
      <c r="A279" s="4"/>
      <c r="F279">
        <v>8.0500000000000007</v>
      </c>
    </row>
    <row r="280" spans="1:6" x14ac:dyDescent="0.25">
      <c r="A280" s="4"/>
      <c r="F280">
        <v>8.0500000000000007</v>
      </c>
    </row>
    <row r="281" spans="1:6" x14ac:dyDescent="0.25">
      <c r="A281" s="4"/>
      <c r="F281">
        <v>8.0500000000000007</v>
      </c>
    </row>
    <row r="282" spans="1:6" x14ac:dyDescent="0.25">
      <c r="A282" s="4"/>
      <c r="F282">
        <v>8.0500000000000007</v>
      </c>
    </row>
    <row r="283" spans="1:6" x14ac:dyDescent="0.25">
      <c r="A283" s="4"/>
      <c r="F283">
        <v>8.0500000000000007</v>
      </c>
    </row>
    <row r="284" spans="1:6" x14ac:dyDescent="0.25">
      <c r="A284" s="4"/>
      <c r="F284">
        <v>8.0500000000000007</v>
      </c>
    </row>
    <row r="285" spans="1:6" x14ac:dyDescent="0.25">
      <c r="A285" s="4"/>
      <c r="F285">
        <v>8.0500000000000007</v>
      </c>
    </row>
    <row r="286" spans="1:6" x14ac:dyDescent="0.25">
      <c r="A286" s="4"/>
      <c r="F286">
        <v>8.1125000000000007</v>
      </c>
    </row>
    <row r="287" spans="1:6" x14ac:dyDescent="0.25">
      <c r="A287" s="4"/>
      <c r="F287">
        <v>8.1374999999999993</v>
      </c>
    </row>
    <row r="288" spans="1:6" x14ac:dyDescent="0.25">
      <c r="A288" s="4"/>
      <c r="F288">
        <v>8.1583000000000006</v>
      </c>
    </row>
    <row r="289" spans="1:6" x14ac:dyDescent="0.25">
      <c r="A289" s="4"/>
      <c r="F289">
        <v>8.3000000000000007</v>
      </c>
    </row>
    <row r="290" spans="1:6" x14ac:dyDescent="0.25">
      <c r="A290" s="4"/>
      <c r="F290">
        <v>8.3625000000000007</v>
      </c>
    </row>
    <row r="291" spans="1:6" x14ac:dyDescent="0.25">
      <c r="A291" s="4"/>
      <c r="F291">
        <v>8.4041999999999994</v>
      </c>
    </row>
    <row r="292" spans="1:6" x14ac:dyDescent="0.25">
      <c r="A292" s="4"/>
      <c r="F292">
        <v>8.4332999999999991</v>
      </c>
    </row>
    <row r="293" spans="1:6" x14ac:dyDescent="0.25">
      <c r="A293" s="4"/>
      <c r="F293">
        <v>8.4582999999999995</v>
      </c>
    </row>
    <row r="294" spans="1:6" x14ac:dyDescent="0.25">
      <c r="A294" s="4"/>
      <c r="F294">
        <v>8.5167000000000002</v>
      </c>
    </row>
    <row r="295" spans="1:6" x14ac:dyDescent="0.25">
      <c r="A295" s="4"/>
      <c r="F295">
        <v>8.6541999999999994</v>
      </c>
    </row>
    <row r="296" spans="1:6" x14ac:dyDescent="0.25">
      <c r="A296" s="4"/>
      <c r="F296">
        <v>8.6624999999999996</v>
      </c>
    </row>
    <row r="297" spans="1:6" x14ac:dyDescent="0.25">
      <c r="A297" s="4"/>
      <c r="F297">
        <v>8.6624999999999996</v>
      </c>
    </row>
    <row r="298" spans="1:6" x14ac:dyDescent="0.25">
      <c r="A298" s="4"/>
      <c r="F298">
        <v>8.6624999999999996</v>
      </c>
    </row>
    <row r="299" spans="1:6" x14ac:dyDescent="0.25">
      <c r="A299" s="4"/>
      <c r="F299">
        <v>8.6624999999999996</v>
      </c>
    </row>
    <row r="300" spans="1:6" x14ac:dyDescent="0.25">
      <c r="A300" s="4"/>
      <c r="F300">
        <v>8.6624999999999996</v>
      </c>
    </row>
    <row r="301" spans="1:6" x14ac:dyDescent="0.25">
      <c r="A301" s="4"/>
      <c r="F301">
        <v>8.6624999999999996</v>
      </c>
    </row>
    <row r="302" spans="1:6" x14ac:dyDescent="0.25">
      <c r="A302" s="4"/>
      <c r="F302">
        <v>8.6624999999999996</v>
      </c>
    </row>
    <row r="303" spans="1:6" x14ac:dyDescent="0.25">
      <c r="A303" s="4"/>
      <c r="F303">
        <v>8.6624999999999996</v>
      </c>
    </row>
    <row r="304" spans="1:6" x14ac:dyDescent="0.25">
      <c r="A304" s="4"/>
      <c r="F304">
        <v>8.6624999999999996</v>
      </c>
    </row>
    <row r="305" spans="1:6" x14ac:dyDescent="0.25">
      <c r="A305" s="4"/>
      <c r="F305">
        <v>8.6624999999999996</v>
      </c>
    </row>
    <row r="306" spans="1:6" x14ac:dyDescent="0.25">
      <c r="A306" s="4"/>
      <c r="F306">
        <v>8.6624999999999996</v>
      </c>
    </row>
    <row r="307" spans="1:6" x14ac:dyDescent="0.25">
      <c r="A307" s="4"/>
      <c r="F307">
        <v>8.6624999999999996</v>
      </c>
    </row>
    <row r="308" spans="1:6" x14ac:dyDescent="0.25">
      <c r="A308" s="4"/>
      <c r="F308">
        <v>8.6624999999999996</v>
      </c>
    </row>
    <row r="309" spans="1:6" x14ac:dyDescent="0.25">
      <c r="A309" s="4"/>
      <c r="F309">
        <v>8.6832999999999991</v>
      </c>
    </row>
    <row r="310" spans="1:6" x14ac:dyDescent="0.25">
      <c r="A310" s="4"/>
      <c r="F310">
        <v>8.7125000000000004</v>
      </c>
    </row>
    <row r="311" spans="1:6" x14ac:dyDescent="0.25">
      <c r="A311" s="4"/>
      <c r="F311">
        <v>8.85</v>
      </c>
    </row>
    <row r="312" spans="1:6" x14ac:dyDescent="0.25">
      <c r="A312" s="4"/>
      <c r="F312">
        <v>9</v>
      </c>
    </row>
    <row r="313" spans="1:6" x14ac:dyDescent="0.25">
      <c r="A313" s="4"/>
      <c r="F313">
        <v>9</v>
      </c>
    </row>
    <row r="314" spans="1:6" x14ac:dyDescent="0.25">
      <c r="A314" s="4"/>
      <c r="F314">
        <v>9.2166999999999994</v>
      </c>
    </row>
    <row r="315" spans="1:6" x14ac:dyDescent="0.25">
      <c r="A315" s="4"/>
      <c r="F315">
        <v>9.2249999999999996</v>
      </c>
    </row>
    <row r="316" spans="1:6" x14ac:dyDescent="0.25">
      <c r="A316" s="4"/>
      <c r="F316">
        <v>9.2249999999999996</v>
      </c>
    </row>
    <row r="317" spans="1:6" x14ac:dyDescent="0.25">
      <c r="A317" s="4"/>
      <c r="F317">
        <v>9.35</v>
      </c>
    </row>
    <row r="318" spans="1:6" x14ac:dyDescent="0.25">
      <c r="A318" s="4"/>
      <c r="F318">
        <v>9.35</v>
      </c>
    </row>
    <row r="319" spans="1:6" x14ac:dyDescent="0.25">
      <c r="A319" s="4"/>
      <c r="F319">
        <v>9.4749999999999996</v>
      </c>
    </row>
    <row r="320" spans="1:6" x14ac:dyDescent="0.25">
      <c r="A320" s="4"/>
      <c r="F320">
        <v>9.4832999999999998</v>
      </c>
    </row>
    <row r="321" spans="1:6" x14ac:dyDescent="0.25">
      <c r="A321" s="4"/>
      <c r="F321">
        <v>9.5</v>
      </c>
    </row>
    <row r="322" spans="1:6" x14ac:dyDescent="0.25">
      <c r="A322" s="4"/>
      <c r="F322">
        <v>9.5</v>
      </c>
    </row>
    <row r="323" spans="1:6" x14ac:dyDescent="0.25">
      <c r="A323" s="4"/>
      <c r="F323">
        <v>9.5</v>
      </c>
    </row>
    <row r="324" spans="1:6" x14ac:dyDescent="0.25">
      <c r="A324" s="4"/>
      <c r="F324">
        <v>9.5</v>
      </c>
    </row>
    <row r="325" spans="1:6" x14ac:dyDescent="0.25">
      <c r="A325" s="4"/>
      <c r="F325">
        <v>9.5</v>
      </c>
    </row>
    <row r="326" spans="1:6" x14ac:dyDescent="0.25">
      <c r="A326" s="4"/>
      <c r="F326">
        <v>9.5</v>
      </c>
    </row>
    <row r="327" spans="1:6" x14ac:dyDescent="0.25">
      <c r="A327" s="4"/>
      <c r="F327">
        <v>9.5</v>
      </c>
    </row>
    <row r="328" spans="1:6" x14ac:dyDescent="0.25">
      <c r="A328" s="4"/>
      <c r="F328">
        <v>9.5</v>
      </c>
    </row>
    <row r="329" spans="1:6" x14ac:dyDescent="0.25">
      <c r="A329" s="4"/>
      <c r="F329">
        <v>9.5</v>
      </c>
    </row>
    <row r="330" spans="1:6" x14ac:dyDescent="0.25">
      <c r="A330" s="4"/>
      <c r="F330">
        <v>9.5875000000000004</v>
      </c>
    </row>
    <row r="331" spans="1:6" x14ac:dyDescent="0.25">
      <c r="A331" s="4"/>
      <c r="F331">
        <v>9.5875000000000004</v>
      </c>
    </row>
    <row r="332" spans="1:6" x14ac:dyDescent="0.25">
      <c r="A332" s="4"/>
      <c r="F332">
        <v>9.8249999999999993</v>
      </c>
    </row>
    <row r="333" spans="1:6" x14ac:dyDescent="0.25">
      <c r="A333" s="4"/>
      <c r="F333">
        <v>9.8249999999999993</v>
      </c>
    </row>
    <row r="334" spans="1:6" x14ac:dyDescent="0.25">
      <c r="A334" s="4"/>
      <c r="F334">
        <v>9.8375000000000004</v>
      </c>
    </row>
    <row r="335" spans="1:6" x14ac:dyDescent="0.25">
      <c r="A335" s="4"/>
      <c r="F335">
        <v>9.8416999999999994</v>
      </c>
    </row>
    <row r="336" spans="1:6" x14ac:dyDescent="0.25">
      <c r="A336" s="4"/>
      <c r="F336">
        <v>9.8458000000000006</v>
      </c>
    </row>
    <row r="337" spans="1:6" x14ac:dyDescent="0.25">
      <c r="A337" s="4"/>
      <c r="F337">
        <v>10.1708</v>
      </c>
    </row>
    <row r="338" spans="1:6" x14ac:dyDescent="0.25">
      <c r="A338" s="4"/>
      <c r="F338">
        <v>10.4625</v>
      </c>
    </row>
    <row r="339" spans="1:6" x14ac:dyDescent="0.25">
      <c r="A339" s="4"/>
      <c r="F339">
        <v>10.4625</v>
      </c>
    </row>
    <row r="340" spans="1:6" x14ac:dyDescent="0.25">
      <c r="A340" s="4"/>
      <c r="F340">
        <v>10.5</v>
      </c>
    </row>
    <row r="341" spans="1:6" x14ac:dyDescent="0.25">
      <c r="A341" s="4"/>
      <c r="F341">
        <v>10.5</v>
      </c>
    </row>
    <row r="342" spans="1:6" x14ac:dyDescent="0.25">
      <c r="A342" s="4"/>
      <c r="F342">
        <v>10.5</v>
      </c>
    </row>
    <row r="343" spans="1:6" x14ac:dyDescent="0.25">
      <c r="A343" s="4"/>
      <c r="F343">
        <v>10.5</v>
      </c>
    </row>
    <row r="344" spans="1:6" x14ac:dyDescent="0.25">
      <c r="A344" s="4"/>
      <c r="F344">
        <v>10.5</v>
      </c>
    </row>
    <row r="345" spans="1:6" x14ac:dyDescent="0.25">
      <c r="A345" s="4"/>
      <c r="F345">
        <v>10.5</v>
      </c>
    </row>
    <row r="346" spans="1:6" x14ac:dyDescent="0.25">
      <c r="A346" s="4"/>
      <c r="F346">
        <v>10.5</v>
      </c>
    </row>
    <row r="347" spans="1:6" x14ac:dyDescent="0.25">
      <c r="A347" s="4"/>
      <c r="F347">
        <v>10.5</v>
      </c>
    </row>
    <row r="348" spans="1:6" x14ac:dyDescent="0.25">
      <c r="A348" s="4"/>
      <c r="F348">
        <v>10.5</v>
      </c>
    </row>
    <row r="349" spans="1:6" x14ac:dyDescent="0.25">
      <c r="A349" s="4"/>
      <c r="F349">
        <v>10.5</v>
      </c>
    </row>
    <row r="350" spans="1:6" x14ac:dyDescent="0.25">
      <c r="A350" s="4"/>
      <c r="F350">
        <v>10.5</v>
      </c>
    </row>
    <row r="351" spans="1:6" x14ac:dyDescent="0.25">
      <c r="A351" s="4"/>
      <c r="F351">
        <v>10.5</v>
      </c>
    </row>
    <row r="352" spans="1:6" x14ac:dyDescent="0.25">
      <c r="A352" s="4"/>
      <c r="F352">
        <v>10.5</v>
      </c>
    </row>
    <row r="353" spans="1:6" x14ac:dyDescent="0.25">
      <c r="A353" s="4"/>
      <c r="F353">
        <v>10.5</v>
      </c>
    </row>
    <row r="354" spans="1:6" x14ac:dyDescent="0.25">
      <c r="A354" s="4"/>
      <c r="F354">
        <v>10.5</v>
      </c>
    </row>
    <row r="355" spans="1:6" x14ac:dyDescent="0.25">
      <c r="A355" s="4"/>
      <c r="F355">
        <v>10.5</v>
      </c>
    </row>
    <row r="356" spans="1:6" x14ac:dyDescent="0.25">
      <c r="A356" s="4"/>
      <c r="F356">
        <v>10.5</v>
      </c>
    </row>
    <row r="357" spans="1:6" x14ac:dyDescent="0.25">
      <c r="A357" s="4"/>
      <c r="F357">
        <v>10.5</v>
      </c>
    </row>
    <row r="358" spans="1:6" x14ac:dyDescent="0.25">
      <c r="A358" s="4"/>
      <c r="F358">
        <v>10.5</v>
      </c>
    </row>
    <row r="359" spans="1:6" x14ac:dyDescent="0.25">
      <c r="A359" s="4"/>
      <c r="F359">
        <v>10.5</v>
      </c>
    </row>
    <row r="360" spans="1:6" x14ac:dyDescent="0.25">
      <c r="A360" s="4"/>
      <c r="F360">
        <v>10.5</v>
      </c>
    </row>
    <row r="361" spans="1:6" x14ac:dyDescent="0.25">
      <c r="A361" s="4"/>
      <c r="F361">
        <v>10.5</v>
      </c>
    </row>
    <row r="362" spans="1:6" x14ac:dyDescent="0.25">
      <c r="A362" s="4"/>
      <c r="F362">
        <v>10.5</v>
      </c>
    </row>
    <row r="363" spans="1:6" x14ac:dyDescent="0.25">
      <c r="A363" s="4"/>
      <c r="F363">
        <v>10.5</v>
      </c>
    </row>
    <row r="364" spans="1:6" x14ac:dyDescent="0.25">
      <c r="A364" s="4"/>
      <c r="F364">
        <v>10.5167</v>
      </c>
    </row>
    <row r="365" spans="1:6" x14ac:dyDescent="0.25">
      <c r="A365" s="4"/>
      <c r="F365">
        <v>11.1333</v>
      </c>
    </row>
    <row r="366" spans="1:6" x14ac:dyDescent="0.25">
      <c r="A366" s="4"/>
      <c r="F366">
        <v>11.1333</v>
      </c>
    </row>
    <row r="367" spans="1:6" x14ac:dyDescent="0.25">
      <c r="A367" s="4"/>
      <c r="F367">
        <v>11.1333</v>
      </c>
    </row>
    <row r="368" spans="1:6" x14ac:dyDescent="0.25">
      <c r="A368" s="4"/>
      <c r="F368">
        <v>11.2417</v>
      </c>
    </row>
    <row r="369" spans="1:6" x14ac:dyDescent="0.25">
      <c r="A369" s="4"/>
      <c r="F369">
        <v>11.2417</v>
      </c>
    </row>
    <row r="370" spans="1:6" x14ac:dyDescent="0.25">
      <c r="A370" s="4"/>
      <c r="F370">
        <v>11.5</v>
      </c>
    </row>
    <row r="371" spans="1:6" x14ac:dyDescent="0.25">
      <c r="A371" s="4"/>
      <c r="F371">
        <v>11.5</v>
      </c>
    </row>
    <row r="372" spans="1:6" x14ac:dyDescent="0.25">
      <c r="A372" s="4"/>
      <c r="F372">
        <v>11.5</v>
      </c>
    </row>
    <row r="373" spans="1:6" x14ac:dyDescent="0.25">
      <c r="A373" s="4"/>
      <c r="F373">
        <v>11.5</v>
      </c>
    </row>
    <row r="374" spans="1:6" x14ac:dyDescent="0.25">
      <c r="A374" s="4"/>
      <c r="F374">
        <v>12</v>
      </c>
    </row>
    <row r="375" spans="1:6" x14ac:dyDescent="0.25">
      <c r="A375" s="4"/>
      <c r="F375">
        <v>12.275</v>
      </c>
    </row>
    <row r="376" spans="1:6" x14ac:dyDescent="0.25">
      <c r="A376" s="4"/>
      <c r="F376">
        <v>12.2875</v>
      </c>
    </row>
    <row r="377" spans="1:6" x14ac:dyDescent="0.25">
      <c r="A377" s="4"/>
      <c r="F377">
        <v>12.35</v>
      </c>
    </row>
    <row r="378" spans="1:6" x14ac:dyDescent="0.25">
      <c r="A378" s="4"/>
      <c r="F378">
        <v>12.35</v>
      </c>
    </row>
    <row r="379" spans="1:6" x14ac:dyDescent="0.25">
      <c r="A379" s="4"/>
      <c r="F379">
        <v>12.35</v>
      </c>
    </row>
    <row r="380" spans="1:6" x14ac:dyDescent="0.25">
      <c r="A380" s="4"/>
      <c r="F380">
        <v>12.475</v>
      </c>
    </row>
    <row r="381" spans="1:6" x14ac:dyDescent="0.25">
      <c r="A381" s="4"/>
      <c r="F381">
        <v>12.475</v>
      </c>
    </row>
    <row r="382" spans="1:6" x14ac:dyDescent="0.25">
      <c r="A382" s="4"/>
      <c r="F382">
        <v>12.475</v>
      </c>
    </row>
    <row r="383" spans="1:6" x14ac:dyDescent="0.25">
      <c r="A383" s="4"/>
      <c r="F383">
        <v>12.475</v>
      </c>
    </row>
    <row r="384" spans="1:6" x14ac:dyDescent="0.25">
      <c r="A384" s="4"/>
      <c r="F384">
        <v>12.525</v>
      </c>
    </row>
    <row r="385" spans="1:6" x14ac:dyDescent="0.25">
      <c r="A385" s="4"/>
      <c r="F385">
        <v>12.65</v>
      </c>
    </row>
    <row r="386" spans="1:6" x14ac:dyDescent="0.25">
      <c r="A386" s="4"/>
      <c r="F386">
        <v>12.875</v>
      </c>
    </row>
    <row r="387" spans="1:6" x14ac:dyDescent="0.25">
      <c r="A387" s="4"/>
      <c r="F387">
        <v>13</v>
      </c>
    </row>
    <row r="388" spans="1:6" x14ac:dyDescent="0.25">
      <c r="A388" s="4"/>
      <c r="F388">
        <v>13</v>
      </c>
    </row>
    <row r="389" spans="1:6" x14ac:dyDescent="0.25">
      <c r="A389" s="4"/>
      <c r="F389">
        <v>13</v>
      </c>
    </row>
    <row r="390" spans="1:6" x14ac:dyDescent="0.25">
      <c r="A390" s="4"/>
      <c r="F390">
        <v>13</v>
      </c>
    </row>
    <row r="391" spans="1:6" x14ac:dyDescent="0.25">
      <c r="A391" s="4"/>
      <c r="F391">
        <v>13</v>
      </c>
    </row>
    <row r="392" spans="1:6" x14ac:dyDescent="0.25">
      <c r="A392" s="4"/>
      <c r="F392">
        <v>13</v>
      </c>
    </row>
    <row r="393" spans="1:6" x14ac:dyDescent="0.25">
      <c r="A393" s="4"/>
      <c r="F393">
        <v>13</v>
      </c>
    </row>
    <row r="394" spans="1:6" x14ac:dyDescent="0.25">
      <c r="A394" s="4"/>
      <c r="F394">
        <v>13</v>
      </c>
    </row>
    <row r="395" spans="1:6" x14ac:dyDescent="0.25">
      <c r="A395" s="4"/>
      <c r="F395">
        <v>13</v>
      </c>
    </row>
    <row r="396" spans="1:6" x14ac:dyDescent="0.25">
      <c r="A396" s="4"/>
      <c r="F396">
        <v>13</v>
      </c>
    </row>
    <row r="397" spans="1:6" x14ac:dyDescent="0.25">
      <c r="A397" s="4"/>
      <c r="F397">
        <v>13</v>
      </c>
    </row>
    <row r="398" spans="1:6" x14ac:dyDescent="0.25">
      <c r="A398" s="4"/>
      <c r="F398">
        <v>13</v>
      </c>
    </row>
    <row r="399" spans="1:6" x14ac:dyDescent="0.25">
      <c r="A399" s="4"/>
      <c r="F399">
        <v>13</v>
      </c>
    </row>
    <row r="400" spans="1:6" x14ac:dyDescent="0.25">
      <c r="A400" s="4"/>
      <c r="F400">
        <v>13</v>
      </c>
    </row>
    <row r="401" spans="1:6" x14ac:dyDescent="0.25">
      <c r="A401" s="4"/>
      <c r="F401">
        <v>13</v>
      </c>
    </row>
    <row r="402" spans="1:6" x14ac:dyDescent="0.25">
      <c r="A402" s="4"/>
      <c r="F402">
        <v>13</v>
      </c>
    </row>
    <row r="403" spans="1:6" x14ac:dyDescent="0.25">
      <c r="A403" s="4"/>
      <c r="F403">
        <v>13</v>
      </c>
    </row>
    <row r="404" spans="1:6" x14ac:dyDescent="0.25">
      <c r="A404" s="4"/>
      <c r="F404">
        <v>13</v>
      </c>
    </row>
    <row r="405" spans="1:6" x14ac:dyDescent="0.25">
      <c r="A405" s="4"/>
      <c r="F405">
        <v>13</v>
      </c>
    </row>
    <row r="406" spans="1:6" x14ac:dyDescent="0.25">
      <c r="A406" s="4"/>
      <c r="F406">
        <v>13</v>
      </c>
    </row>
    <row r="407" spans="1:6" x14ac:dyDescent="0.25">
      <c r="A407" s="4"/>
      <c r="F407">
        <v>13</v>
      </c>
    </row>
    <row r="408" spans="1:6" x14ac:dyDescent="0.25">
      <c r="A408" s="4"/>
      <c r="F408">
        <v>13</v>
      </c>
    </row>
    <row r="409" spans="1:6" x14ac:dyDescent="0.25">
      <c r="A409" s="4"/>
      <c r="F409">
        <v>13</v>
      </c>
    </row>
    <row r="410" spans="1:6" x14ac:dyDescent="0.25">
      <c r="A410" s="4"/>
      <c r="F410">
        <v>13</v>
      </c>
    </row>
    <row r="411" spans="1:6" x14ac:dyDescent="0.25">
      <c r="A411" s="4"/>
      <c r="F411">
        <v>13</v>
      </c>
    </row>
    <row r="412" spans="1:6" x14ac:dyDescent="0.25">
      <c r="A412" s="4"/>
      <c r="F412">
        <v>13</v>
      </c>
    </row>
    <row r="413" spans="1:6" x14ac:dyDescent="0.25">
      <c r="A413" s="4"/>
      <c r="F413">
        <v>13</v>
      </c>
    </row>
    <row r="414" spans="1:6" x14ac:dyDescent="0.25">
      <c r="A414" s="4"/>
      <c r="F414">
        <v>13</v>
      </c>
    </row>
    <row r="415" spans="1:6" x14ac:dyDescent="0.25">
      <c r="A415" s="4"/>
      <c r="F415">
        <v>13</v>
      </c>
    </row>
    <row r="416" spans="1:6" x14ac:dyDescent="0.25">
      <c r="A416" s="4"/>
      <c r="F416">
        <v>13</v>
      </c>
    </row>
    <row r="417" spans="1:6" x14ac:dyDescent="0.25">
      <c r="A417" s="4"/>
      <c r="F417">
        <v>13</v>
      </c>
    </row>
    <row r="418" spans="1:6" x14ac:dyDescent="0.25">
      <c r="A418" s="4"/>
      <c r="F418">
        <v>13</v>
      </c>
    </row>
    <row r="419" spans="1:6" x14ac:dyDescent="0.25">
      <c r="A419" s="4"/>
      <c r="F419">
        <v>13</v>
      </c>
    </row>
    <row r="420" spans="1:6" x14ac:dyDescent="0.25">
      <c r="A420" s="4"/>
      <c r="F420">
        <v>13</v>
      </c>
    </row>
    <row r="421" spans="1:6" x14ac:dyDescent="0.25">
      <c r="A421" s="4"/>
      <c r="F421">
        <v>13</v>
      </c>
    </row>
    <row r="422" spans="1:6" x14ac:dyDescent="0.25">
      <c r="A422" s="4"/>
      <c r="F422">
        <v>13</v>
      </c>
    </row>
    <row r="423" spans="1:6" x14ac:dyDescent="0.25">
      <c r="A423" s="4"/>
      <c r="F423">
        <v>13</v>
      </c>
    </row>
    <row r="424" spans="1:6" x14ac:dyDescent="0.25">
      <c r="A424" s="4"/>
      <c r="F424">
        <v>13</v>
      </c>
    </row>
    <row r="425" spans="1:6" x14ac:dyDescent="0.25">
      <c r="A425" s="4"/>
      <c r="F425">
        <v>13</v>
      </c>
    </row>
    <row r="426" spans="1:6" x14ac:dyDescent="0.25">
      <c r="A426" s="4"/>
      <c r="F426">
        <v>13</v>
      </c>
    </row>
    <row r="427" spans="1:6" x14ac:dyDescent="0.25">
      <c r="A427" s="4"/>
      <c r="F427">
        <v>13</v>
      </c>
    </row>
    <row r="428" spans="1:6" x14ac:dyDescent="0.25">
      <c r="A428" s="4"/>
      <c r="F428">
        <v>13</v>
      </c>
    </row>
    <row r="429" spans="1:6" x14ac:dyDescent="0.25">
      <c r="A429" s="4"/>
      <c r="F429">
        <v>13.416700000000001</v>
      </c>
    </row>
    <row r="430" spans="1:6" x14ac:dyDescent="0.25">
      <c r="A430" s="4"/>
      <c r="F430">
        <v>13.5</v>
      </c>
    </row>
    <row r="431" spans="1:6" x14ac:dyDescent="0.25">
      <c r="A431" s="4"/>
      <c r="F431">
        <v>13.5</v>
      </c>
    </row>
    <row r="432" spans="1:6" x14ac:dyDescent="0.25">
      <c r="A432" s="4"/>
      <c r="F432">
        <v>13.5</v>
      </c>
    </row>
    <row r="433" spans="1:6" x14ac:dyDescent="0.25">
      <c r="A433" s="4"/>
      <c r="F433">
        <v>13.5</v>
      </c>
    </row>
    <row r="434" spans="1:6" x14ac:dyDescent="0.25">
      <c r="A434" s="4"/>
      <c r="F434">
        <v>13.791700000000001</v>
      </c>
    </row>
    <row r="435" spans="1:6" x14ac:dyDescent="0.25">
      <c r="A435" s="4"/>
      <c r="F435">
        <v>13.8583</v>
      </c>
    </row>
    <row r="436" spans="1:6" x14ac:dyDescent="0.25">
      <c r="A436" s="4"/>
      <c r="F436">
        <v>13.862500000000001</v>
      </c>
    </row>
    <row r="437" spans="1:6" x14ac:dyDescent="0.25">
      <c r="A437" s="4"/>
      <c r="F437">
        <v>14</v>
      </c>
    </row>
    <row r="438" spans="1:6" x14ac:dyDescent="0.25">
      <c r="A438" s="4"/>
      <c r="F438">
        <v>14.1083</v>
      </c>
    </row>
    <row r="439" spans="1:6" x14ac:dyDescent="0.25">
      <c r="A439" s="4"/>
      <c r="F439">
        <v>14.4</v>
      </c>
    </row>
    <row r="440" spans="1:6" x14ac:dyDescent="0.25">
      <c r="A440" s="4"/>
      <c r="F440">
        <v>14.4</v>
      </c>
    </row>
    <row r="441" spans="1:6" x14ac:dyDescent="0.25">
      <c r="A441" s="4"/>
      <c r="F441">
        <v>14.4542</v>
      </c>
    </row>
    <row r="442" spans="1:6" x14ac:dyDescent="0.25">
      <c r="A442" s="4"/>
      <c r="F442">
        <v>14.4542</v>
      </c>
    </row>
    <row r="443" spans="1:6" x14ac:dyDescent="0.25">
      <c r="A443" s="4"/>
      <c r="F443">
        <v>14.4542</v>
      </c>
    </row>
    <row r="444" spans="1:6" x14ac:dyDescent="0.25">
      <c r="A444" s="4"/>
      <c r="F444">
        <v>14.4542</v>
      </c>
    </row>
    <row r="445" spans="1:6" x14ac:dyDescent="0.25">
      <c r="A445" s="4"/>
      <c r="F445">
        <v>14.4542</v>
      </c>
    </row>
    <row r="446" spans="1:6" x14ac:dyDescent="0.25">
      <c r="A446" s="4"/>
      <c r="F446">
        <v>14.4542</v>
      </c>
    </row>
    <row r="447" spans="1:6" x14ac:dyDescent="0.25">
      <c r="A447" s="4"/>
      <c r="F447">
        <v>14.4542</v>
      </c>
    </row>
    <row r="448" spans="1:6" x14ac:dyDescent="0.25">
      <c r="A448" s="4"/>
      <c r="F448">
        <v>14.458299999999999</v>
      </c>
    </row>
    <row r="449" spans="1:6" x14ac:dyDescent="0.25">
      <c r="A449" s="4"/>
      <c r="F449">
        <v>14.458299999999999</v>
      </c>
    </row>
    <row r="450" spans="1:6" x14ac:dyDescent="0.25">
      <c r="A450" s="4"/>
      <c r="F450">
        <v>14.458299999999999</v>
      </c>
    </row>
    <row r="451" spans="1:6" x14ac:dyDescent="0.25">
      <c r="A451" s="4"/>
      <c r="F451">
        <v>14.5</v>
      </c>
    </row>
    <row r="452" spans="1:6" x14ac:dyDescent="0.25">
      <c r="A452" s="4"/>
      <c r="F452">
        <v>14.5</v>
      </c>
    </row>
    <row r="453" spans="1:6" x14ac:dyDescent="0.25">
      <c r="A453" s="4"/>
      <c r="F453">
        <v>14.5</v>
      </c>
    </row>
    <row r="454" spans="1:6" x14ac:dyDescent="0.25">
      <c r="A454" s="4"/>
      <c r="F454">
        <v>14.5</v>
      </c>
    </row>
    <row r="455" spans="1:6" x14ac:dyDescent="0.25">
      <c r="A455" s="4"/>
      <c r="F455">
        <v>14.5</v>
      </c>
    </row>
    <row r="456" spans="1:6" x14ac:dyDescent="0.25">
      <c r="A456" s="4"/>
      <c r="F456">
        <v>14.5</v>
      </c>
    </row>
    <row r="457" spans="1:6" x14ac:dyDescent="0.25">
      <c r="A457" s="4"/>
      <c r="F457">
        <v>14.5</v>
      </c>
    </row>
    <row r="458" spans="1:6" x14ac:dyDescent="0.25">
      <c r="A458" s="4"/>
      <c r="F458">
        <v>15</v>
      </c>
    </row>
    <row r="459" spans="1:6" x14ac:dyDescent="0.25">
      <c r="A459" s="4"/>
      <c r="F459">
        <v>15.0458</v>
      </c>
    </row>
    <row r="460" spans="1:6" x14ac:dyDescent="0.25">
      <c r="A460" s="4"/>
      <c r="F460">
        <v>15.05</v>
      </c>
    </row>
    <row r="461" spans="1:6" x14ac:dyDescent="0.25">
      <c r="A461" s="4"/>
      <c r="F461">
        <v>15.1</v>
      </c>
    </row>
    <row r="462" spans="1:6" x14ac:dyDescent="0.25">
      <c r="A462" s="4"/>
      <c r="F462">
        <v>15.245799999999999</v>
      </c>
    </row>
    <row r="463" spans="1:6" x14ac:dyDescent="0.25">
      <c r="A463" s="4"/>
      <c r="F463">
        <v>15.245799999999999</v>
      </c>
    </row>
    <row r="464" spans="1:6" x14ac:dyDescent="0.25">
      <c r="A464" s="4"/>
      <c r="F464">
        <v>15.245799999999999</v>
      </c>
    </row>
    <row r="465" spans="1:6" x14ac:dyDescent="0.25">
      <c r="A465" s="4"/>
      <c r="F465">
        <v>15.245799999999999</v>
      </c>
    </row>
    <row r="466" spans="1:6" x14ac:dyDescent="0.25">
      <c r="A466" s="4"/>
      <c r="F466">
        <v>15.245799999999999</v>
      </c>
    </row>
    <row r="467" spans="1:6" x14ac:dyDescent="0.25">
      <c r="A467" s="4"/>
      <c r="F467">
        <v>15.5</v>
      </c>
    </row>
    <row r="468" spans="1:6" x14ac:dyDescent="0.25">
      <c r="A468" s="4"/>
      <c r="F468">
        <v>15.5</v>
      </c>
    </row>
    <row r="469" spans="1:6" x14ac:dyDescent="0.25">
      <c r="A469" s="4"/>
      <c r="F469">
        <v>15.5</v>
      </c>
    </row>
    <row r="470" spans="1:6" x14ac:dyDescent="0.25">
      <c r="A470" s="4"/>
      <c r="F470">
        <v>15.5</v>
      </c>
    </row>
    <row r="471" spans="1:6" x14ac:dyDescent="0.25">
      <c r="A471" s="4"/>
      <c r="F471">
        <v>15.5</v>
      </c>
    </row>
    <row r="472" spans="1:6" x14ac:dyDescent="0.25">
      <c r="A472" s="4"/>
      <c r="F472">
        <v>15.5</v>
      </c>
    </row>
    <row r="473" spans="1:6" x14ac:dyDescent="0.25">
      <c r="A473" s="4"/>
      <c r="F473">
        <v>15.5</v>
      </c>
    </row>
    <row r="474" spans="1:6" x14ac:dyDescent="0.25">
      <c r="A474" s="4"/>
      <c r="F474">
        <v>15.5</v>
      </c>
    </row>
    <row r="475" spans="1:6" x14ac:dyDescent="0.25">
      <c r="A475" s="4"/>
      <c r="F475">
        <v>15.55</v>
      </c>
    </row>
    <row r="476" spans="1:6" x14ac:dyDescent="0.25">
      <c r="A476" s="4"/>
      <c r="F476">
        <v>15.7417</v>
      </c>
    </row>
    <row r="477" spans="1:6" x14ac:dyDescent="0.25">
      <c r="A477" s="4"/>
      <c r="F477">
        <v>15.7417</v>
      </c>
    </row>
    <row r="478" spans="1:6" x14ac:dyDescent="0.25">
      <c r="A478" s="4"/>
      <c r="F478">
        <v>15.75</v>
      </c>
    </row>
    <row r="479" spans="1:6" x14ac:dyDescent="0.25">
      <c r="A479" s="4"/>
      <c r="F479">
        <v>15.85</v>
      </c>
    </row>
    <row r="480" spans="1:6" x14ac:dyDescent="0.25">
      <c r="A480" s="4"/>
      <c r="F480">
        <v>15.85</v>
      </c>
    </row>
    <row r="481" spans="1:6" x14ac:dyDescent="0.25">
      <c r="A481" s="4"/>
      <c r="F481">
        <v>15.85</v>
      </c>
    </row>
    <row r="482" spans="1:6" x14ac:dyDescent="0.25">
      <c r="A482" s="4"/>
      <c r="F482">
        <v>15.85</v>
      </c>
    </row>
    <row r="483" spans="1:6" x14ac:dyDescent="0.25">
      <c r="A483" s="4"/>
      <c r="F483">
        <v>15.9</v>
      </c>
    </row>
    <row r="484" spans="1:6" x14ac:dyDescent="0.25">
      <c r="A484" s="4"/>
      <c r="F484">
        <v>15.9</v>
      </c>
    </row>
    <row r="485" spans="1:6" x14ac:dyDescent="0.25">
      <c r="A485" s="4"/>
      <c r="F485">
        <v>16</v>
      </c>
    </row>
    <row r="486" spans="1:6" x14ac:dyDescent="0.25">
      <c r="A486" s="4"/>
      <c r="F486">
        <v>16.100000000000001</v>
      </c>
    </row>
    <row r="487" spans="1:6" x14ac:dyDescent="0.25">
      <c r="A487" s="4"/>
      <c r="F487">
        <v>16.100000000000001</v>
      </c>
    </row>
    <row r="488" spans="1:6" x14ac:dyDescent="0.25">
      <c r="A488" s="4"/>
      <c r="F488">
        <v>16.100000000000001</v>
      </c>
    </row>
    <row r="489" spans="1:6" x14ac:dyDescent="0.25">
      <c r="A489" s="4"/>
      <c r="F489">
        <v>16.100000000000001</v>
      </c>
    </row>
    <row r="490" spans="1:6" x14ac:dyDescent="0.25">
      <c r="A490" s="4"/>
      <c r="F490">
        <v>16.100000000000001</v>
      </c>
    </row>
    <row r="491" spans="1:6" x14ac:dyDescent="0.25">
      <c r="A491" s="4"/>
      <c r="F491">
        <v>16.100000000000001</v>
      </c>
    </row>
    <row r="492" spans="1:6" x14ac:dyDescent="0.25">
      <c r="A492" s="4"/>
      <c r="F492">
        <v>16.100000000000001</v>
      </c>
    </row>
    <row r="493" spans="1:6" x14ac:dyDescent="0.25">
      <c r="A493" s="4"/>
      <c r="F493">
        <v>16.100000000000001</v>
      </c>
    </row>
    <row r="494" spans="1:6" x14ac:dyDescent="0.25">
      <c r="A494" s="4"/>
      <c r="F494">
        <v>16.100000000000001</v>
      </c>
    </row>
    <row r="495" spans="1:6" x14ac:dyDescent="0.25">
      <c r="A495" s="4"/>
      <c r="F495">
        <v>16.7</v>
      </c>
    </row>
    <row r="496" spans="1:6" x14ac:dyDescent="0.25">
      <c r="A496" s="4"/>
      <c r="F496">
        <v>16.7</v>
      </c>
    </row>
    <row r="497" spans="1:6" x14ac:dyDescent="0.25">
      <c r="A497" s="4"/>
      <c r="F497">
        <v>17.399999999999999</v>
      </c>
    </row>
    <row r="498" spans="1:6" x14ac:dyDescent="0.25">
      <c r="A498" s="4"/>
      <c r="F498">
        <v>17.8</v>
      </c>
    </row>
    <row r="499" spans="1:6" x14ac:dyDescent="0.25">
      <c r="A499" s="4"/>
      <c r="F499">
        <v>17.8</v>
      </c>
    </row>
    <row r="500" spans="1:6" x14ac:dyDescent="0.25">
      <c r="A500" s="4"/>
      <c r="F500">
        <v>18</v>
      </c>
    </row>
    <row r="501" spans="1:6" x14ac:dyDescent="0.25">
      <c r="A501" s="4"/>
      <c r="F501">
        <v>18</v>
      </c>
    </row>
    <row r="502" spans="1:6" x14ac:dyDescent="0.25">
      <c r="A502" s="4"/>
      <c r="F502">
        <v>18</v>
      </c>
    </row>
    <row r="503" spans="1:6" x14ac:dyDescent="0.25">
      <c r="A503" s="4"/>
      <c r="F503">
        <v>18.75</v>
      </c>
    </row>
    <row r="504" spans="1:6" x14ac:dyDescent="0.25">
      <c r="A504" s="4"/>
      <c r="F504">
        <v>18.75</v>
      </c>
    </row>
    <row r="505" spans="1:6" x14ac:dyDescent="0.25">
      <c r="A505" s="4"/>
      <c r="F505">
        <v>18.75</v>
      </c>
    </row>
    <row r="506" spans="1:6" x14ac:dyDescent="0.25">
      <c r="A506" s="4"/>
      <c r="F506">
        <v>18.787500000000001</v>
      </c>
    </row>
    <row r="507" spans="1:6" x14ac:dyDescent="0.25">
      <c r="A507" s="4"/>
      <c r="F507">
        <v>18.787500000000001</v>
      </c>
    </row>
    <row r="508" spans="1:6" x14ac:dyDescent="0.25">
      <c r="A508" s="4"/>
      <c r="F508">
        <v>19.258299999999998</v>
      </c>
    </row>
    <row r="509" spans="1:6" x14ac:dyDescent="0.25">
      <c r="A509" s="4"/>
      <c r="F509">
        <v>19.258299999999998</v>
      </c>
    </row>
    <row r="510" spans="1:6" x14ac:dyDescent="0.25">
      <c r="A510" s="4"/>
      <c r="F510">
        <v>19.258299999999998</v>
      </c>
    </row>
    <row r="511" spans="1:6" x14ac:dyDescent="0.25">
      <c r="A511" s="4"/>
      <c r="F511">
        <v>19.258299999999998</v>
      </c>
    </row>
    <row r="512" spans="1:6" x14ac:dyDescent="0.25">
      <c r="A512" s="4"/>
      <c r="F512">
        <v>19.5</v>
      </c>
    </row>
    <row r="513" spans="1:6" x14ac:dyDescent="0.25">
      <c r="A513" s="4"/>
      <c r="F513">
        <v>19.5</v>
      </c>
    </row>
    <row r="514" spans="1:6" x14ac:dyDescent="0.25">
      <c r="A514" s="4"/>
      <c r="F514">
        <v>19.966699999999999</v>
      </c>
    </row>
    <row r="515" spans="1:6" x14ac:dyDescent="0.25">
      <c r="A515" s="4"/>
      <c r="F515">
        <v>19.966699999999999</v>
      </c>
    </row>
    <row r="516" spans="1:6" x14ac:dyDescent="0.25">
      <c r="A516" s="4"/>
      <c r="F516">
        <v>20.212499999999999</v>
      </c>
    </row>
    <row r="517" spans="1:6" x14ac:dyDescent="0.25">
      <c r="A517" s="4"/>
      <c r="F517">
        <v>20.212499999999999</v>
      </c>
    </row>
    <row r="518" spans="1:6" x14ac:dyDescent="0.25">
      <c r="A518" s="4"/>
      <c r="F518">
        <v>20.25</v>
      </c>
    </row>
    <row r="519" spans="1:6" x14ac:dyDescent="0.25">
      <c r="A519" s="4"/>
      <c r="F519">
        <v>20.25</v>
      </c>
    </row>
    <row r="520" spans="1:6" x14ac:dyDescent="0.25">
      <c r="A520" s="4"/>
      <c r="F520">
        <v>20.524999999999999</v>
      </c>
    </row>
    <row r="521" spans="1:6" x14ac:dyDescent="0.25">
      <c r="A521" s="4"/>
      <c r="F521">
        <v>20.524999999999999</v>
      </c>
    </row>
    <row r="522" spans="1:6" x14ac:dyDescent="0.25">
      <c r="A522" s="4"/>
      <c r="F522">
        <v>20.524999999999999</v>
      </c>
    </row>
    <row r="523" spans="1:6" x14ac:dyDescent="0.25">
      <c r="A523" s="4"/>
      <c r="F523">
        <v>20.574999999999999</v>
      </c>
    </row>
    <row r="524" spans="1:6" x14ac:dyDescent="0.25">
      <c r="A524" s="4"/>
      <c r="F524">
        <v>20.574999999999999</v>
      </c>
    </row>
    <row r="525" spans="1:6" x14ac:dyDescent="0.25">
      <c r="A525" s="4"/>
      <c r="F525">
        <v>21</v>
      </c>
    </row>
    <row r="526" spans="1:6" x14ac:dyDescent="0.25">
      <c r="A526" s="4"/>
      <c r="F526">
        <v>21</v>
      </c>
    </row>
    <row r="527" spans="1:6" x14ac:dyDescent="0.25">
      <c r="A527" s="4"/>
      <c r="F527">
        <v>21</v>
      </c>
    </row>
    <row r="528" spans="1:6" x14ac:dyDescent="0.25">
      <c r="A528" s="4"/>
      <c r="F528">
        <v>21</v>
      </c>
    </row>
    <row r="529" spans="1:6" x14ac:dyDescent="0.25">
      <c r="A529" s="4"/>
      <c r="F529">
        <v>21</v>
      </c>
    </row>
    <row r="530" spans="1:6" x14ac:dyDescent="0.25">
      <c r="A530" s="4"/>
      <c r="F530">
        <v>21</v>
      </c>
    </row>
    <row r="531" spans="1:6" x14ac:dyDescent="0.25">
      <c r="A531" s="4"/>
      <c r="F531">
        <v>21.074999999999999</v>
      </c>
    </row>
    <row r="532" spans="1:6" x14ac:dyDescent="0.25">
      <c r="A532" s="4"/>
      <c r="F532">
        <v>21.074999999999999</v>
      </c>
    </row>
    <row r="533" spans="1:6" x14ac:dyDescent="0.25">
      <c r="A533" s="4"/>
      <c r="F533">
        <v>21.074999999999999</v>
      </c>
    </row>
    <row r="534" spans="1:6" x14ac:dyDescent="0.25">
      <c r="A534" s="4"/>
      <c r="F534">
        <v>21.074999999999999</v>
      </c>
    </row>
    <row r="535" spans="1:6" x14ac:dyDescent="0.25">
      <c r="A535" s="4"/>
      <c r="F535">
        <v>21.679200000000002</v>
      </c>
    </row>
    <row r="536" spans="1:6" x14ac:dyDescent="0.25">
      <c r="A536" s="4"/>
      <c r="F536">
        <v>22.024999999999999</v>
      </c>
    </row>
    <row r="537" spans="1:6" x14ac:dyDescent="0.25">
      <c r="A537" s="4"/>
      <c r="F537">
        <v>22.3583</v>
      </c>
    </row>
    <row r="538" spans="1:6" x14ac:dyDescent="0.25">
      <c r="A538" s="4"/>
      <c r="F538">
        <v>22.3583</v>
      </c>
    </row>
    <row r="539" spans="1:6" x14ac:dyDescent="0.25">
      <c r="A539" s="4"/>
      <c r="F539">
        <v>22.524999999999999</v>
      </c>
    </row>
    <row r="540" spans="1:6" x14ac:dyDescent="0.25">
      <c r="A540" s="4"/>
      <c r="F540">
        <v>23</v>
      </c>
    </row>
    <row r="541" spans="1:6" x14ac:dyDescent="0.25">
      <c r="A541" s="4"/>
      <c r="F541">
        <v>23</v>
      </c>
    </row>
    <row r="542" spans="1:6" x14ac:dyDescent="0.25">
      <c r="A542" s="4"/>
      <c r="F542">
        <v>23</v>
      </c>
    </row>
    <row r="543" spans="1:6" x14ac:dyDescent="0.25">
      <c r="A543" s="4"/>
      <c r="F543">
        <v>23</v>
      </c>
    </row>
    <row r="544" spans="1:6" x14ac:dyDescent="0.25">
      <c r="A544" s="4"/>
      <c r="F544">
        <v>23.25</v>
      </c>
    </row>
    <row r="545" spans="1:6" x14ac:dyDescent="0.25">
      <c r="A545" s="4"/>
      <c r="F545">
        <v>23.25</v>
      </c>
    </row>
    <row r="546" spans="1:6" x14ac:dyDescent="0.25">
      <c r="A546" s="4"/>
      <c r="F546">
        <v>23.45</v>
      </c>
    </row>
    <row r="547" spans="1:6" x14ac:dyDescent="0.25">
      <c r="A547" s="4"/>
      <c r="F547">
        <v>23.45</v>
      </c>
    </row>
    <row r="548" spans="1:6" x14ac:dyDescent="0.25">
      <c r="A548" s="4"/>
      <c r="F548">
        <v>24</v>
      </c>
    </row>
    <row r="549" spans="1:6" x14ac:dyDescent="0.25">
      <c r="A549" s="4"/>
      <c r="F549">
        <v>24</v>
      </c>
    </row>
    <row r="550" spans="1:6" x14ac:dyDescent="0.25">
      <c r="A550" s="4"/>
      <c r="F550">
        <v>24.15</v>
      </c>
    </row>
    <row r="551" spans="1:6" x14ac:dyDescent="0.25">
      <c r="A551" s="4"/>
      <c r="F551">
        <v>24.15</v>
      </c>
    </row>
    <row r="552" spans="1:6" x14ac:dyDescent="0.25">
      <c r="A552" s="4"/>
      <c r="F552">
        <v>24.15</v>
      </c>
    </row>
    <row r="553" spans="1:6" x14ac:dyDescent="0.25">
      <c r="A553" s="4"/>
      <c r="F553">
        <v>24.15</v>
      </c>
    </row>
    <row r="554" spans="1:6" x14ac:dyDescent="0.25">
      <c r="A554" s="4"/>
      <c r="F554">
        <v>24.15</v>
      </c>
    </row>
    <row r="555" spans="1:6" x14ac:dyDescent="0.25">
      <c r="A555" s="4"/>
      <c r="F555">
        <v>24.15</v>
      </c>
    </row>
    <row r="556" spans="1:6" x14ac:dyDescent="0.25">
      <c r="A556" s="4"/>
      <c r="F556">
        <v>24.15</v>
      </c>
    </row>
    <row r="557" spans="1:6" x14ac:dyDescent="0.25">
      <c r="A557" s="4"/>
      <c r="F557">
        <v>24.15</v>
      </c>
    </row>
    <row r="558" spans="1:6" x14ac:dyDescent="0.25">
      <c r="A558" s="4"/>
      <c r="F558">
        <v>25.466699999999999</v>
      </c>
    </row>
    <row r="559" spans="1:6" x14ac:dyDescent="0.25">
      <c r="A559" s="4"/>
      <c r="F559">
        <v>25.466699999999999</v>
      </c>
    </row>
    <row r="560" spans="1:6" x14ac:dyDescent="0.25">
      <c r="A560" s="4"/>
      <c r="F560">
        <v>25.466699999999999</v>
      </c>
    </row>
    <row r="561" spans="1:6" x14ac:dyDescent="0.25">
      <c r="A561" s="4"/>
      <c r="F561">
        <v>25.466699999999999</v>
      </c>
    </row>
    <row r="562" spans="1:6" x14ac:dyDescent="0.25">
      <c r="A562" s="4"/>
      <c r="F562">
        <v>25.587499999999999</v>
      </c>
    </row>
    <row r="563" spans="1:6" x14ac:dyDescent="0.25">
      <c r="A563" s="4"/>
      <c r="F563">
        <v>25.925000000000001</v>
      </c>
    </row>
    <row r="564" spans="1:6" x14ac:dyDescent="0.25">
      <c r="A564" s="4"/>
      <c r="F564">
        <v>25.929200000000002</v>
      </c>
    </row>
    <row r="565" spans="1:6" x14ac:dyDescent="0.25">
      <c r="A565" s="4"/>
      <c r="F565">
        <v>25.929200000000002</v>
      </c>
    </row>
    <row r="566" spans="1:6" x14ac:dyDescent="0.25">
      <c r="A566" s="4"/>
      <c r="F566">
        <v>26</v>
      </c>
    </row>
    <row r="567" spans="1:6" x14ac:dyDescent="0.25">
      <c r="A567" s="4"/>
      <c r="F567">
        <v>26</v>
      </c>
    </row>
    <row r="568" spans="1:6" x14ac:dyDescent="0.25">
      <c r="A568" s="4"/>
      <c r="F568">
        <v>26</v>
      </c>
    </row>
    <row r="569" spans="1:6" x14ac:dyDescent="0.25">
      <c r="A569" s="4"/>
      <c r="F569">
        <v>26</v>
      </c>
    </row>
    <row r="570" spans="1:6" x14ac:dyDescent="0.25">
      <c r="A570" s="4"/>
      <c r="F570">
        <v>26</v>
      </c>
    </row>
    <row r="571" spans="1:6" x14ac:dyDescent="0.25">
      <c r="A571" s="4"/>
      <c r="F571">
        <v>26</v>
      </c>
    </row>
    <row r="572" spans="1:6" x14ac:dyDescent="0.25">
      <c r="A572" s="4"/>
      <c r="F572">
        <v>26</v>
      </c>
    </row>
    <row r="573" spans="1:6" x14ac:dyDescent="0.25">
      <c r="A573" s="4"/>
      <c r="F573">
        <v>26</v>
      </c>
    </row>
    <row r="574" spans="1:6" x14ac:dyDescent="0.25">
      <c r="A574" s="4"/>
      <c r="F574">
        <v>26</v>
      </c>
    </row>
    <row r="575" spans="1:6" x14ac:dyDescent="0.25">
      <c r="A575" s="4"/>
      <c r="F575">
        <v>26</v>
      </c>
    </row>
    <row r="576" spans="1:6" x14ac:dyDescent="0.25">
      <c r="A576" s="4"/>
      <c r="F576">
        <v>26</v>
      </c>
    </row>
    <row r="577" spans="1:6" x14ac:dyDescent="0.25">
      <c r="A577" s="4"/>
      <c r="F577">
        <v>26</v>
      </c>
    </row>
    <row r="578" spans="1:6" x14ac:dyDescent="0.25">
      <c r="A578" s="4"/>
      <c r="F578">
        <v>26</v>
      </c>
    </row>
    <row r="579" spans="1:6" x14ac:dyDescent="0.25">
      <c r="A579" s="4"/>
      <c r="F579">
        <v>26</v>
      </c>
    </row>
    <row r="580" spans="1:6" x14ac:dyDescent="0.25">
      <c r="A580" s="4"/>
      <c r="F580">
        <v>26</v>
      </c>
    </row>
    <row r="581" spans="1:6" x14ac:dyDescent="0.25">
      <c r="A581" s="4"/>
      <c r="F581">
        <v>26</v>
      </c>
    </row>
    <row r="582" spans="1:6" x14ac:dyDescent="0.25">
      <c r="A582" s="4"/>
      <c r="F582">
        <v>26</v>
      </c>
    </row>
    <row r="583" spans="1:6" x14ac:dyDescent="0.25">
      <c r="A583" s="4"/>
      <c r="F583">
        <v>26</v>
      </c>
    </row>
    <row r="584" spans="1:6" x14ac:dyDescent="0.25">
      <c r="A584" s="4"/>
      <c r="F584">
        <v>26</v>
      </c>
    </row>
    <row r="585" spans="1:6" x14ac:dyDescent="0.25">
      <c r="A585" s="4"/>
      <c r="F585">
        <v>26</v>
      </c>
    </row>
    <row r="586" spans="1:6" x14ac:dyDescent="0.25">
      <c r="A586" s="4"/>
      <c r="F586">
        <v>26</v>
      </c>
    </row>
    <row r="587" spans="1:6" x14ac:dyDescent="0.25">
      <c r="A587" s="4"/>
      <c r="F587">
        <v>26</v>
      </c>
    </row>
    <row r="588" spans="1:6" x14ac:dyDescent="0.25">
      <c r="A588" s="4"/>
      <c r="F588">
        <v>26</v>
      </c>
    </row>
    <row r="589" spans="1:6" x14ac:dyDescent="0.25">
      <c r="A589" s="4"/>
      <c r="F589">
        <v>26</v>
      </c>
    </row>
    <row r="590" spans="1:6" x14ac:dyDescent="0.25">
      <c r="A590" s="4"/>
      <c r="F590">
        <v>26</v>
      </c>
    </row>
    <row r="591" spans="1:6" x14ac:dyDescent="0.25">
      <c r="A591" s="4"/>
      <c r="F591">
        <v>26</v>
      </c>
    </row>
    <row r="592" spans="1:6" x14ac:dyDescent="0.25">
      <c r="A592" s="4"/>
      <c r="F592">
        <v>26</v>
      </c>
    </row>
    <row r="593" spans="1:6" x14ac:dyDescent="0.25">
      <c r="A593" s="4"/>
      <c r="F593">
        <v>26</v>
      </c>
    </row>
    <row r="594" spans="1:6" x14ac:dyDescent="0.25">
      <c r="A594" s="4"/>
      <c r="F594">
        <v>26</v>
      </c>
    </row>
    <row r="595" spans="1:6" x14ac:dyDescent="0.25">
      <c r="A595" s="4"/>
      <c r="F595">
        <v>26</v>
      </c>
    </row>
    <row r="596" spans="1:6" x14ac:dyDescent="0.25">
      <c r="A596" s="4"/>
      <c r="F596">
        <v>26</v>
      </c>
    </row>
    <row r="597" spans="1:6" x14ac:dyDescent="0.25">
      <c r="A597" s="4"/>
      <c r="F597">
        <v>26.25</v>
      </c>
    </row>
    <row r="598" spans="1:6" x14ac:dyDescent="0.25">
      <c r="A598" s="4"/>
      <c r="F598">
        <v>26.25</v>
      </c>
    </row>
    <row r="599" spans="1:6" x14ac:dyDescent="0.25">
      <c r="A599" s="4"/>
      <c r="F599">
        <v>26.25</v>
      </c>
    </row>
    <row r="600" spans="1:6" x14ac:dyDescent="0.25">
      <c r="A600" s="4"/>
      <c r="F600">
        <v>26.25</v>
      </c>
    </row>
    <row r="601" spans="1:6" x14ac:dyDescent="0.25">
      <c r="A601" s="4"/>
      <c r="F601">
        <v>26.25</v>
      </c>
    </row>
    <row r="602" spans="1:6" x14ac:dyDescent="0.25">
      <c r="A602" s="4"/>
      <c r="F602">
        <v>26.25</v>
      </c>
    </row>
    <row r="603" spans="1:6" x14ac:dyDescent="0.25">
      <c r="A603" s="4"/>
      <c r="F603">
        <v>26.283300000000001</v>
      </c>
    </row>
    <row r="604" spans="1:6" x14ac:dyDescent="0.25">
      <c r="A604" s="4"/>
      <c r="F604">
        <v>26.287500000000001</v>
      </c>
    </row>
    <row r="605" spans="1:6" x14ac:dyDescent="0.25">
      <c r="A605" s="4"/>
      <c r="F605">
        <v>26.287500000000001</v>
      </c>
    </row>
    <row r="606" spans="1:6" x14ac:dyDescent="0.25">
      <c r="A606" s="4"/>
      <c r="F606">
        <v>26.287500000000001</v>
      </c>
    </row>
    <row r="607" spans="1:6" x14ac:dyDescent="0.25">
      <c r="A607" s="4"/>
      <c r="F607">
        <v>26.387499999999999</v>
      </c>
    </row>
    <row r="608" spans="1:6" x14ac:dyDescent="0.25">
      <c r="A608" s="4"/>
      <c r="F608">
        <v>26.55</v>
      </c>
    </row>
    <row r="609" spans="1:6" x14ac:dyDescent="0.25">
      <c r="A609" s="4"/>
      <c r="F609">
        <v>26.55</v>
      </c>
    </row>
    <row r="610" spans="1:6" x14ac:dyDescent="0.25">
      <c r="A610" s="4"/>
      <c r="F610">
        <v>26.55</v>
      </c>
    </row>
    <row r="611" spans="1:6" x14ac:dyDescent="0.25">
      <c r="A611" s="4"/>
      <c r="F611">
        <v>26.55</v>
      </c>
    </row>
    <row r="612" spans="1:6" x14ac:dyDescent="0.25">
      <c r="A612" s="4"/>
      <c r="F612">
        <v>26.55</v>
      </c>
    </row>
    <row r="613" spans="1:6" x14ac:dyDescent="0.25">
      <c r="A613" s="4"/>
      <c r="F613">
        <v>26.55</v>
      </c>
    </row>
    <row r="614" spans="1:6" x14ac:dyDescent="0.25">
      <c r="A614" s="4"/>
      <c r="F614">
        <v>26.55</v>
      </c>
    </row>
    <row r="615" spans="1:6" x14ac:dyDescent="0.25">
      <c r="A615" s="4"/>
      <c r="F615">
        <v>26.55</v>
      </c>
    </row>
    <row r="616" spans="1:6" x14ac:dyDescent="0.25">
      <c r="A616" s="4"/>
      <c r="F616">
        <v>26.55</v>
      </c>
    </row>
    <row r="617" spans="1:6" x14ac:dyDescent="0.25">
      <c r="A617" s="4"/>
      <c r="F617">
        <v>26.55</v>
      </c>
    </row>
    <row r="618" spans="1:6" x14ac:dyDescent="0.25">
      <c r="A618" s="4"/>
      <c r="F618">
        <v>26.55</v>
      </c>
    </row>
    <row r="619" spans="1:6" x14ac:dyDescent="0.25">
      <c r="A619" s="4"/>
      <c r="F619">
        <v>26.55</v>
      </c>
    </row>
    <row r="620" spans="1:6" x14ac:dyDescent="0.25">
      <c r="A620" s="4"/>
      <c r="F620">
        <v>26.55</v>
      </c>
    </row>
    <row r="621" spans="1:6" x14ac:dyDescent="0.25">
      <c r="A621" s="4"/>
      <c r="F621">
        <v>26.55</v>
      </c>
    </row>
    <row r="622" spans="1:6" x14ac:dyDescent="0.25">
      <c r="A622" s="4"/>
      <c r="F622">
        <v>26.55</v>
      </c>
    </row>
    <row r="623" spans="1:6" x14ac:dyDescent="0.25">
      <c r="A623" s="4"/>
      <c r="F623">
        <v>27</v>
      </c>
    </row>
    <row r="624" spans="1:6" x14ac:dyDescent="0.25">
      <c r="A624" s="4"/>
      <c r="F624">
        <v>27</v>
      </c>
    </row>
    <row r="625" spans="1:6" x14ac:dyDescent="0.25">
      <c r="A625" s="4"/>
      <c r="F625">
        <v>27.720800000000001</v>
      </c>
    </row>
    <row r="626" spans="1:6" x14ac:dyDescent="0.25">
      <c r="A626" s="4"/>
      <c r="F626">
        <v>27.720800000000001</v>
      </c>
    </row>
    <row r="627" spans="1:6" x14ac:dyDescent="0.25">
      <c r="A627" s="4"/>
      <c r="F627">
        <v>27.720800000000001</v>
      </c>
    </row>
    <row r="628" spans="1:6" x14ac:dyDescent="0.25">
      <c r="A628" s="4"/>
      <c r="F628">
        <v>27.720800000000001</v>
      </c>
    </row>
    <row r="629" spans="1:6" x14ac:dyDescent="0.25">
      <c r="A629" s="4"/>
      <c r="F629">
        <v>27.720800000000001</v>
      </c>
    </row>
    <row r="630" spans="1:6" x14ac:dyDescent="0.25">
      <c r="A630" s="4"/>
      <c r="F630">
        <v>27.75</v>
      </c>
    </row>
    <row r="631" spans="1:6" x14ac:dyDescent="0.25">
      <c r="A631" s="4"/>
      <c r="F631">
        <v>27.75</v>
      </c>
    </row>
    <row r="632" spans="1:6" x14ac:dyDescent="0.25">
      <c r="A632" s="4"/>
      <c r="F632">
        <v>27.75</v>
      </c>
    </row>
    <row r="633" spans="1:6" x14ac:dyDescent="0.25">
      <c r="A633" s="4"/>
      <c r="F633">
        <v>27.75</v>
      </c>
    </row>
    <row r="634" spans="1:6" x14ac:dyDescent="0.25">
      <c r="A634" s="4"/>
      <c r="F634">
        <v>27.9</v>
      </c>
    </row>
    <row r="635" spans="1:6" x14ac:dyDescent="0.25">
      <c r="A635" s="4"/>
      <c r="F635">
        <v>27.9</v>
      </c>
    </row>
    <row r="636" spans="1:6" x14ac:dyDescent="0.25">
      <c r="A636" s="4"/>
      <c r="F636">
        <v>27.9</v>
      </c>
    </row>
    <row r="637" spans="1:6" x14ac:dyDescent="0.25">
      <c r="A637" s="4"/>
      <c r="F637">
        <v>27.9</v>
      </c>
    </row>
    <row r="638" spans="1:6" x14ac:dyDescent="0.25">
      <c r="A638" s="4"/>
      <c r="F638">
        <v>27.9</v>
      </c>
    </row>
    <row r="639" spans="1:6" x14ac:dyDescent="0.25">
      <c r="A639" s="4"/>
      <c r="F639">
        <v>27.9</v>
      </c>
    </row>
    <row r="640" spans="1:6" x14ac:dyDescent="0.25">
      <c r="A640" s="4"/>
      <c r="F640">
        <v>28.5</v>
      </c>
    </row>
    <row r="641" spans="1:6" x14ac:dyDescent="0.25">
      <c r="A641" s="4"/>
      <c r="F641">
        <v>28.712499999999999</v>
      </c>
    </row>
    <row r="642" spans="1:6" x14ac:dyDescent="0.25">
      <c r="A642" s="4"/>
      <c r="F642">
        <v>29</v>
      </c>
    </row>
    <row r="643" spans="1:6" x14ac:dyDescent="0.25">
      <c r="A643" s="4"/>
      <c r="F643">
        <v>29</v>
      </c>
    </row>
    <row r="644" spans="1:6" x14ac:dyDescent="0.25">
      <c r="A644" s="4"/>
      <c r="F644">
        <v>29.125</v>
      </c>
    </row>
    <row r="645" spans="1:6" x14ac:dyDescent="0.25">
      <c r="A645" s="4"/>
      <c r="F645">
        <v>29.125</v>
      </c>
    </row>
    <row r="646" spans="1:6" x14ac:dyDescent="0.25">
      <c r="A646" s="4"/>
      <c r="F646">
        <v>29.125</v>
      </c>
    </row>
    <row r="647" spans="1:6" x14ac:dyDescent="0.25">
      <c r="A647" s="4"/>
      <c r="F647">
        <v>29.125</v>
      </c>
    </row>
    <row r="648" spans="1:6" x14ac:dyDescent="0.25">
      <c r="A648" s="4"/>
      <c r="F648">
        <v>29.125</v>
      </c>
    </row>
    <row r="649" spans="1:6" x14ac:dyDescent="0.25">
      <c r="A649" s="4"/>
      <c r="F649">
        <v>29.7</v>
      </c>
    </row>
    <row r="650" spans="1:6" x14ac:dyDescent="0.25">
      <c r="A650" s="4"/>
      <c r="F650">
        <v>29.7</v>
      </c>
    </row>
    <row r="651" spans="1:6" x14ac:dyDescent="0.25">
      <c r="A651" s="4"/>
      <c r="F651">
        <v>29.7</v>
      </c>
    </row>
    <row r="652" spans="1:6" x14ac:dyDescent="0.25">
      <c r="A652" s="4"/>
      <c r="F652">
        <v>30</v>
      </c>
    </row>
    <row r="653" spans="1:6" x14ac:dyDescent="0.25">
      <c r="A653" s="4"/>
      <c r="F653">
        <v>30</v>
      </c>
    </row>
    <row r="654" spans="1:6" x14ac:dyDescent="0.25">
      <c r="A654" s="4"/>
      <c r="F654">
        <v>30</v>
      </c>
    </row>
    <row r="655" spans="1:6" x14ac:dyDescent="0.25">
      <c r="A655" s="4"/>
      <c r="F655">
        <v>30</v>
      </c>
    </row>
    <row r="656" spans="1:6" x14ac:dyDescent="0.25">
      <c r="A656" s="4"/>
      <c r="F656">
        <v>30</v>
      </c>
    </row>
    <row r="657" spans="1:6" x14ac:dyDescent="0.25">
      <c r="A657" s="4"/>
      <c r="F657">
        <v>30</v>
      </c>
    </row>
    <row r="658" spans="1:6" x14ac:dyDescent="0.25">
      <c r="A658" s="4"/>
      <c r="F658">
        <v>30.070799999999998</v>
      </c>
    </row>
    <row r="659" spans="1:6" x14ac:dyDescent="0.25">
      <c r="A659" s="4"/>
      <c r="F659">
        <v>30.070799999999998</v>
      </c>
    </row>
    <row r="660" spans="1:6" x14ac:dyDescent="0.25">
      <c r="A660" s="4"/>
      <c r="F660">
        <v>30.5</v>
      </c>
    </row>
    <row r="661" spans="1:6" x14ac:dyDescent="0.25">
      <c r="A661" s="4"/>
      <c r="F661">
        <v>30.5</v>
      </c>
    </row>
    <row r="662" spans="1:6" x14ac:dyDescent="0.25">
      <c r="A662" s="4"/>
      <c r="F662">
        <v>30.5</v>
      </c>
    </row>
    <row r="663" spans="1:6" x14ac:dyDescent="0.25">
      <c r="A663" s="4"/>
      <c r="F663">
        <v>30.5</v>
      </c>
    </row>
    <row r="664" spans="1:6" x14ac:dyDescent="0.25">
      <c r="A664" s="4"/>
      <c r="F664">
        <v>30.5</v>
      </c>
    </row>
    <row r="665" spans="1:6" x14ac:dyDescent="0.25">
      <c r="A665" s="4"/>
      <c r="F665">
        <v>30.695799999999998</v>
      </c>
    </row>
    <row r="666" spans="1:6" x14ac:dyDescent="0.25">
      <c r="A666" s="4"/>
      <c r="F666">
        <v>30.695799999999998</v>
      </c>
    </row>
    <row r="667" spans="1:6" x14ac:dyDescent="0.25">
      <c r="A667" s="4"/>
      <c r="F667">
        <v>31</v>
      </c>
    </row>
    <row r="668" spans="1:6" x14ac:dyDescent="0.25">
      <c r="A668" s="4"/>
      <c r="F668">
        <v>31</v>
      </c>
    </row>
    <row r="669" spans="1:6" x14ac:dyDescent="0.25">
      <c r="A669" s="4"/>
      <c r="F669">
        <v>31</v>
      </c>
    </row>
    <row r="670" spans="1:6" x14ac:dyDescent="0.25">
      <c r="A670" s="4"/>
      <c r="F670">
        <v>31.274999999999999</v>
      </c>
    </row>
    <row r="671" spans="1:6" x14ac:dyDescent="0.25">
      <c r="A671" s="4"/>
      <c r="F671">
        <v>31.274999999999999</v>
      </c>
    </row>
    <row r="672" spans="1:6" x14ac:dyDescent="0.25">
      <c r="A672" s="4"/>
      <c r="F672">
        <v>31.274999999999999</v>
      </c>
    </row>
    <row r="673" spans="1:6" x14ac:dyDescent="0.25">
      <c r="A673" s="4"/>
      <c r="F673">
        <v>31.274999999999999</v>
      </c>
    </row>
    <row r="674" spans="1:6" x14ac:dyDescent="0.25">
      <c r="A674" s="4"/>
      <c r="F674">
        <v>31.274999999999999</v>
      </c>
    </row>
    <row r="675" spans="1:6" x14ac:dyDescent="0.25">
      <c r="A675" s="4"/>
      <c r="F675">
        <v>31.274999999999999</v>
      </c>
    </row>
    <row r="676" spans="1:6" x14ac:dyDescent="0.25">
      <c r="A676" s="4"/>
      <c r="F676">
        <v>31.274999999999999</v>
      </c>
    </row>
    <row r="677" spans="1:6" x14ac:dyDescent="0.25">
      <c r="A677" s="4"/>
      <c r="F677">
        <v>31.387499999999999</v>
      </c>
    </row>
    <row r="678" spans="1:6" x14ac:dyDescent="0.25">
      <c r="A678" s="4"/>
      <c r="F678">
        <v>31.387499999999999</v>
      </c>
    </row>
    <row r="679" spans="1:6" x14ac:dyDescent="0.25">
      <c r="A679" s="4"/>
      <c r="F679">
        <v>31.387499999999999</v>
      </c>
    </row>
    <row r="680" spans="1:6" x14ac:dyDescent="0.25">
      <c r="A680" s="4"/>
      <c r="F680">
        <v>31.387499999999999</v>
      </c>
    </row>
    <row r="681" spans="1:6" x14ac:dyDescent="0.25">
      <c r="A681" s="4"/>
      <c r="F681">
        <v>32.320799999999998</v>
      </c>
    </row>
    <row r="682" spans="1:6" x14ac:dyDescent="0.25">
      <c r="A682" s="4"/>
      <c r="F682">
        <v>32.5</v>
      </c>
    </row>
    <row r="683" spans="1:6" x14ac:dyDescent="0.25">
      <c r="A683" s="4"/>
      <c r="F683">
        <v>33</v>
      </c>
    </row>
    <row r="684" spans="1:6" x14ac:dyDescent="0.25">
      <c r="A684" s="4"/>
      <c r="F684">
        <v>33</v>
      </c>
    </row>
    <row r="685" spans="1:6" x14ac:dyDescent="0.25">
      <c r="A685" s="4"/>
      <c r="F685">
        <v>33</v>
      </c>
    </row>
    <row r="686" spans="1:6" x14ac:dyDescent="0.25">
      <c r="A686" s="4"/>
      <c r="F686">
        <v>33.5</v>
      </c>
    </row>
    <row r="687" spans="1:6" x14ac:dyDescent="0.25">
      <c r="A687" s="4"/>
      <c r="F687">
        <v>34.020800000000001</v>
      </c>
    </row>
    <row r="688" spans="1:6" x14ac:dyDescent="0.25">
      <c r="A688" s="4"/>
      <c r="F688">
        <v>34.375</v>
      </c>
    </row>
    <row r="689" spans="1:6" x14ac:dyDescent="0.25">
      <c r="A689" s="4"/>
      <c r="F689">
        <v>34.375</v>
      </c>
    </row>
    <row r="690" spans="1:6" x14ac:dyDescent="0.25">
      <c r="A690" s="4"/>
      <c r="F690">
        <v>34.375</v>
      </c>
    </row>
    <row r="691" spans="1:6" x14ac:dyDescent="0.25">
      <c r="A691" s="4"/>
      <c r="F691">
        <v>34.375</v>
      </c>
    </row>
    <row r="692" spans="1:6" x14ac:dyDescent="0.25">
      <c r="A692" s="4"/>
      <c r="F692">
        <v>34.654200000000003</v>
      </c>
    </row>
    <row r="693" spans="1:6" x14ac:dyDescent="0.25">
      <c r="A693" s="4"/>
      <c r="F693">
        <v>35</v>
      </c>
    </row>
    <row r="694" spans="1:6" x14ac:dyDescent="0.25">
      <c r="A694" s="4"/>
      <c r="F694">
        <v>35.5</v>
      </c>
    </row>
    <row r="695" spans="1:6" x14ac:dyDescent="0.25">
      <c r="A695" s="4"/>
      <c r="F695">
        <v>35.5</v>
      </c>
    </row>
    <row r="696" spans="1:6" x14ac:dyDescent="0.25">
      <c r="A696" s="4"/>
      <c r="F696">
        <v>35.5</v>
      </c>
    </row>
    <row r="697" spans="1:6" x14ac:dyDescent="0.25">
      <c r="A697" s="4"/>
      <c r="F697">
        <v>35.5</v>
      </c>
    </row>
    <row r="698" spans="1:6" x14ac:dyDescent="0.25">
      <c r="A698" s="4"/>
      <c r="F698">
        <v>36.75</v>
      </c>
    </row>
    <row r="699" spans="1:6" x14ac:dyDescent="0.25">
      <c r="A699" s="4"/>
      <c r="F699">
        <v>36.75</v>
      </c>
    </row>
    <row r="700" spans="1:6" x14ac:dyDescent="0.25">
      <c r="A700" s="4"/>
      <c r="F700">
        <v>37.004199999999997</v>
      </c>
    </row>
    <row r="701" spans="1:6" x14ac:dyDescent="0.25">
      <c r="A701" s="4"/>
      <c r="F701">
        <v>37.004199999999997</v>
      </c>
    </row>
    <row r="702" spans="1:6" x14ac:dyDescent="0.25">
      <c r="A702" s="4"/>
      <c r="F702">
        <v>38.5</v>
      </c>
    </row>
    <row r="703" spans="1:6" x14ac:dyDescent="0.25">
      <c r="A703" s="4"/>
      <c r="F703">
        <v>39</v>
      </c>
    </row>
    <row r="704" spans="1:6" x14ac:dyDescent="0.25">
      <c r="A704" s="4"/>
      <c r="F704">
        <v>39</v>
      </c>
    </row>
    <row r="705" spans="1:6" x14ac:dyDescent="0.25">
      <c r="A705" s="4"/>
      <c r="F705">
        <v>39</v>
      </c>
    </row>
    <row r="706" spans="1:6" x14ac:dyDescent="0.25">
      <c r="A706" s="4"/>
      <c r="F706">
        <v>39</v>
      </c>
    </row>
    <row r="707" spans="1:6" x14ac:dyDescent="0.25">
      <c r="A707" s="4"/>
      <c r="F707">
        <v>39.4</v>
      </c>
    </row>
    <row r="708" spans="1:6" x14ac:dyDescent="0.25">
      <c r="A708" s="4"/>
      <c r="F708">
        <v>39.6</v>
      </c>
    </row>
    <row r="709" spans="1:6" x14ac:dyDescent="0.25">
      <c r="A709" s="4"/>
      <c r="F709">
        <v>39.6</v>
      </c>
    </row>
    <row r="710" spans="1:6" x14ac:dyDescent="0.25">
      <c r="A710" s="4"/>
      <c r="F710">
        <v>39.6875</v>
      </c>
    </row>
    <row r="711" spans="1:6" x14ac:dyDescent="0.25">
      <c r="A711" s="4"/>
      <c r="F711">
        <v>39.6875</v>
      </c>
    </row>
    <row r="712" spans="1:6" x14ac:dyDescent="0.25">
      <c r="A712" s="4"/>
      <c r="F712">
        <v>39.6875</v>
      </c>
    </row>
    <row r="713" spans="1:6" x14ac:dyDescent="0.25">
      <c r="A713" s="4"/>
      <c r="F713">
        <v>39.6875</v>
      </c>
    </row>
    <row r="714" spans="1:6" x14ac:dyDescent="0.25">
      <c r="A714" s="4"/>
      <c r="F714">
        <v>39.6875</v>
      </c>
    </row>
    <row r="715" spans="1:6" x14ac:dyDescent="0.25">
      <c r="A715" s="4"/>
      <c r="F715">
        <v>39.6875</v>
      </c>
    </row>
    <row r="716" spans="1:6" x14ac:dyDescent="0.25">
      <c r="A716" s="4"/>
      <c r="F716">
        <v>40.125</v>
      </c>
    </row>
    <row r="717" spans="1:6" x14ac:dyDescent="0.25">
      <c r="A717" s="4"/>
      <c r="F717">
        <v>41.5792</v>
      </c>
    </row>
    <row r="718" spans="1:6" x14ac:dyDescent="0.25">
      <c r="A718" s="4"/>
      <c r="F718">
        <v>41.5792</v>
      </c>
    </row>
    <row r="719" spans="1:6" x14ac:dyDescent="0.25">
      <c r="A719" s="4"/>
      <c r="F719">
        <v>41.5792</v>
      </c>
    </row>
    <row r="720" spans="1:6" x14ac:dyDescent="0.25">
      <c r="A720" s="4"/>
      <c r="F720">
        <v>42.4</v>
      </c>
    </row>
    <row r="721" spans="1:6" x14ac:dyDescent="0.25">
      <c r="A721" s="4"/>
      <c r="F721">
        <v>46.9</v>
      </c>
    </row>
    <row r="722" spans="1:6" x14ac:dyDescent="0.25">
      <c r="A722" s="4"/>
      <c r="F722">
        <v>46.9</v>
      </c>
    </row>
    <row r="723" spans="1:6" x14ac:dyDescent="0.25">
      <c r="A723" s="4"/>
      <c r="F723">
        <v>46.9</v>
      </c>
    </row>
    <row r="724" spans="1:6" x14ac:dyDescent="0.25">
      <c r="A724" s="4"/>
      <c r="F724">
        <v>46.9</v>
      </c>
    </row>
    <row r="725" spans="1:6" x14ac:dyDescent="0.25">
      <c r="A725" s="4"/>
      <c r="F725">
        <v>46.9</v>
      </c>
    </row>
    <row r="726" spans="1:6" x14ac:dyDescent="0.25">
      <c r="A726" s="4"/>
      <c r="F726">
        <v>46.9</v>
      </c>
    </row>
    <row r="727" spans="1:6" x14ac:dyDescent="0.25">
      <c r="A727" s="4"/>
      <c r="F727">
        <v>47.1</v>
      </c>
    </row>
    <row r="728" spans="1:6" x14ac:dyDescent="0.25">
      <c r="A728" s="4"/>
      <c r="F728">
        <v>49.5</v>
      </c>
    </row>
    <row r="729" spans="1:6" x14ac:dyDescent="0.25">
      <c r="A729" s="4"/>
      <c r="F729">
        <v>49.504199999999997</v>
      </c>
    </row>
    <row r="730" spans="1:6" x14ac:dyDescent="0.25">
      <c r="A730" s="4"/>
      <c r="F730">
        <v>49.504199999999997</v>
      </c>
    </row>
    <row r="731" spans="1:6" x14ac:dyDescent="0.25">
      <c r="A731" s="4"/>
      <c r="F731">
        <v>50</v>
      </c>
    </row>
    <row r="732" spans="1:6" x14ac:dyDescent="0.25">
      <c r="A732" s="4"/>
      <c r="F732">
        <v>50.495800000000003</v>
      </c>
    </row>
    <row r="733" spans="1:6" x14ac:dyDescent="0.25">
      <c r="A733" s="4"/>
      <c r="F733">
        <v>51.479199999999999</v>
      </c>
    </row>
    <row r="734" spans="1:6" x14ac:dyDescent="0.25">
      <c r="A734" s="4"/>
      <c r="F734">
        <v>51.862499999999997</v>
      </c>
    </row>
    <row r="735" spans="1:6" x14ac:dyDescent="0.25">
      <c r="A735" s="4"/>
      <c r="F735">
        <v>51.862499999999997</v>
      </c>
    </row>
    <row r="736" spans="1:6" x14ac:dyDescent="0.25">
      <c r="A736" s="4"/>
      <c r="F736">
        <v>52</v>
      </c>
    </row>
    <row r="737" spans="1:6" x14ac:dyDescent="0.25">
      <c r="A737" s="4"/>
      <c r="F737">
        <v>52</v>
      </c>
    </row>
    <row r="738" spans="1:6" x14ac:dyDescent="0.25">
      <c r="A738" s="4"/>
      <c r="F738">
        <v>52</v>
      </c>
    </row>
    <row r="739" spans="1:6" x14ac:dyDescent="0.25">
      <c r="A739" s="4"/>
      <c r="F739">
        <v>52</v>
      </c>
    </row>
    <row r="740" spans="1:6" x14ac:dyDescent="0.25">
      <c r="A740" s="4"/>
      <c r="F740">
        <v>52</v>
      </c>
    </row>
    <row r="741" spans="1:6" x14ac:dyDescent="0.25">
      <c r="A741" s="4"/>
      <c r="F741">
        <v>52</v>
      </c>
    </row>
    <row r="742" spans="1:6" x14ac:dyDescent="0.25">
      <c r="A742" s="4"/>
      <c r="F742">
        <v>52</v>
      </c>
    </row>
    <row r="743" spans="1:6" x14ac:dyDescent="0.25">
      <c r="A743" s="4"/>
      <c r="F743">
        <v>52.554200000000002</v>
      </c>
    </row>
    <row r="744" spans="1:6" x14ac:dyDescent="0.25">
      <c r="A744" s="4"/>
      <c r="F744">
        <v>52.554200000000002</v>
      </c>
    </row>
    <row r="745" spans="1:6" x14ac:dyDescent="0.25">
      <c r="A745" s="4"/>
      <c r="F745">
        <v>52.554200000000002</v>
      </c>
    </row>
    <row r="746" spans="1:6" x14ac:dyDescent="0.25">
      <c r="A746" s="4"/>
      <c r="F746">
        <v>53.1</v>
      </c>
    </row>
    <row r="747" spans="1:6" x14ac:dyDescent="0.25">
      <c r="A747" s="4"/>
      <c r="F747">
        <v>53.1</v>
      </c>
    </row>
    <row r="748" spans="1:6" x14ac:dyDescent="0.25">
      <c r="A748" s="4"/>
      <c r="F748">
        <v>53.1</v>
      </c>
    </row>
    <row r="749" spans="1:6" x14ac:dyDescent="0.25">
      <c r="A749" s="4"/>
      <c r="F749">
        <v>53.1</v>
      </c>
    </row>
    <row r="750" spans="1:6" x14ac:dyDescent="0.25">
      <c r="A750" s="4"/>
      <c r="F750">
        <v>53.1</v>
      </c>
    </row>
    <row r="751" spans="1:6" x14ac:dyDescent="0.25">
      <c r="A751" s="4"/>
      <c r="F751">
        <v>55</v>
      </c>
    </row>
    <row r="752" spans="1:6" x14ac:dyDescent="0.25">
      <c r="A752" s="4"/>
      <c r="F752">
        <v>55</v>
      </c>
    </row>
    <row r="753" spans="1:6" x14ac:dyDescent="0.25">
      <c r="A753" s="4"/>
      <c r="F753">
        <v>55.441699999999997</v>
      </c>
    </row>
    <row r="754" spans="1:6" x14ac:dyDescent="0.25">
      <c r="A754" s="4"/>
      <c r="F754">
        <v>55.9</v>
      </c>
    </row>
    <row r="755" spans="1:6" x14ac:dyDescent="0.25">
      <c r="A755" s="4"/>
      <c r="F755">
        <v>55.9</v>
      </c>
    </row>
    <row r="756" spans="1:6" x14ac:dyDescent="0.25">
      <c r="A756" s="4"/>
      <c r="F756">
        <v>56.495800000000003</v>
      </c>
    </row>
    <row r="757" spans="1:6" x14ac:dyDescent="0.25">
      <c r="A757" s="4"/>
      <c r="F757">
        <v>56.495800000000003</v>
      </c>
    </row>
    <row r="758" spans="1:6" x14ac:dyDescent="0.25">
      <c r="A758" s="4"/>
      <c r="F758">
        <v>56.495800000000003</v>
      </c>
    </row>
    <row r="759" spans="1:6" x14ac:dyDescent="0.25">
      <c r="A759" s="4"/>
      <c r="F759">
        <v>56.495800000000003</v>
      </c>
    </row>
    <row r="760" spans="1:6" x14ac:dyDescent="0.25">
      <c r="A760" s="4"/>
      <c r="F760">
        <v>56.495800000000003</v>
      </c>
    </row>
    <row r="761" spans="1:6" x14ac:dyDescent="0.25">
      <c r="A761" s="4"/>
      <c r="F761">
        <v>56.495800000000003</v>
      </c>
    </row>
    <row r="762" spans="1:6" x14ac:dyDescent="0.25">
      <c r="A762" s="4"/>
      <c r="F762">
        <v>56.495800000000003</v>
      </c>
    </row>
    <row r="763" spans="1:6" x14ac:dyDescent="0.25">
      <c r="A763" s="4"/>
      <c r="F763">
        <v>56.929200000000002</v>
      </c>
    </row>
    <row r="764" spans="1:6" x14ac:dyDescent="0.25">
      <c r="A764" s="4"/>
      <c r="F764">
        <v>56.929200000000002</v>
      </c>
    </row>
    <row r="765" spans="1:6" x14ac:dyDescent="0.25">
      <c r="A765" s="4"/>
      <c r="F765">
        <v>57</v>
      </c>
    </row>
    <row r="766" spans="1:6" x14ac:dyDescent="0.25">
      <c r="A766" s="4"/>
      <c r="F766">
        <v>57</v>
      </c>
    </row>
    <row r="767" spans="1:6" x14ac:dyDescent="0.25">
      <c r="A767" s="4"/>
      <c r="F767">
        <v>57.979199999999999</v>
      </c>
    </row>
    <row r="768" spans="1:6" x14ac:dyDescent="0.25">
      <c r="A768" s="4"/>
      <c r="F768">
        <v>57.979199999999999</v>
      </c>
    </row>
    <row r="769" spans="1:6" x14ac:dyDescent="0.25">
      <c r="A769" s="4"/>
      <c r="F769">
        <v>59.4</v>
      </c>
    </row>
    <row r="770" spans="1:6" x14ac:dyDescent="0.25">
      <c r="A770" s="4"/>
      <c r="F770">
        <v>61.174999999999997</v>
      </c>
    </row>
    <row r="771" spans="1:6" x14ac:dyDescent="0.25">
      <c r="A771" s="4"/>
      <c r="F771">
        <v>61.379199999999997</v>
      </c>
    </row>
    <row r="772" spans="1:6" x14ac:dyDescent="0.25">
      <c r="A772" s="4"/>
      <c r="F772">
        <v>61.979199999999999</v>
      </c>
    </row>
    <row r="773" spans="1:6" x14ac:dyDescent="0.25">
      <c r="A773" s="4"/>
      <c r="F773">
        <v>63.3583</v>
      </c>
    </row>
    <row r="774" spans="1:6" x14ac:dyDescent="0.25">
      <c r="A774" s="4"/>
      <c r="F774">
        <v>65</v>
      </c>
    </row>
    <row r="775" spans="1:6" x14ac:dyDescent="0.25">
      <c r="A775" s="4"/>
      <c r="F775">
        <v>65</v>
      </c>
    </row>
    <row r="776" spans="1:6" x14ac:dyDescent="0.25">
      <c r="A776" s="4"/>
      <c r="F776">
        <v>66.599999999999994</v>
      </c>
    </row>
    <row r="777" spans="1:6" x14ac:dyDescent="0.25">
      <c r="A777" s="4"/>
      <c r="F777">
        <v>66.599999999999994</v>
      </c>
    </row>
    <row r="778" spans="1:6" x14ac:dyDescent="0.25">
      <c r="A778" s="4"/>
      <c r="F778">
        <v>69.3</v>
      </c>
    </row>
    <row r="779" spans="1:6" x14ac:dyDescent="0.25">
      <c r="A779" s="4"/>
      <c r="F779">
        <v>69.3</v>
      </c>
    </row>
    <row r="780" spans="1:6" x14ac:dyDescent="0.25">
      <c r="A780" s="4"/>
      <c r="F780">
        <v>69.55</v>
      </c>
    </row>
    <row r="781" spans="1:6" x14ac:dyDescent="0.25">
      <c r="A781" s="4"/>
      <c r="F781">
        <v>69.55</v>
      </c>
    </row>
    <row r="782" spans="1:6" x14ac:dyDescent="0.25">
      <c r="A782" s="4"/>
      <c r="F782">
        <v>69.55</v>
      </c>
    </row>
    <row r="783" spans="1:6" x14ac:dyDescent="0.25">
      <c r="A783" s="4"/>
      <c r="F783">
        <v>69.55</v>
      </c>
    </row>
    <row r="784" spans="1:6" x14ac:dyDescent="0.25">
      <c r="A784" s="4"/>
      <c r="F784">
        <v>69.55</v>
      </c>
    </row>
    <row r="785" spans="1:6" x14ac:dyDescent="0.25">
      <c r="A785" s="4"/>
      <c r="F785">
        <v>69.55</v>
      </c>
    </row>
    <row r="786" spans="1:6" x14ac:dyDescent="0.25">
      <c r="A786" s="4"/>
      <c r="F786">
        <v>69.55</v>
      </c>
    </row>
    <row r="787" spans="1:6" x14ac:dyDescent="0.25">
      <c r="A787" s="4"/>
      <c r="F787">
        <v>71</v>
      </c>
    </row>
    <row r="788" spans="1:6" x14ac:dyDescent="0.25">
      <c r="A788" s="4"/>
      <c r="F788">
        <v>71</v>
      </c>
    </row>
    <row r="789" spans="1:6" x14ac:dyDescent="0.25">
      <c r="A789" s="4"/>
      <c r="F789">
        <v>71.283299999999997</v>
      </c>
    </row>
    <row r="790" spans="1:6" x14ac:dyDescent="0.25">
      <c r="A790" s="4"/>
      <c r="F790">
        <v>73.5</v>
      </c>
    </row>
    <row r="791" spans="1:6" x14ac:dyDescent="0.25">
      <c r="A791" s="4"/>
      <c r="F791">
        <v>73.5</v>
      </c>
    </row>
    <row r="792" spans="1:6" x14ac:dyDescent="0.25">
      <c r="A792" s="4"/>
      <c r="F792">
        <v>73.5</v>
      </c>
    </row>
    <row r="793" spans="1:6" x14ac:dyDescent="0.25">
      <c r="A793" s="4"/>
      <c r="F793">
        <v>73.5</v>
      </c>
    </row>
    <row r="794" spans="1:6" x14ac:dyDescent="0.25">
      <c r="A794" s="4"/>
      <c r="F794">
        <v>73.5</v>
      </c>
    </row>
    <row r="795" spans="1:6" x14ac:dyDescent="0.25">
      <c r="A795" s="4"/>
      <c r="F795">
        <v>75.25</v>
      </c>
    </row>
    <row r="796" spans="1:6" x14ac:dyDescent="0.25">
      <c r="A796" s="4"/>
      <c r="F796">
        <v>76.291700000000006</v>
      </c>
    </row>
    <row r="797" spans="1:6" x14ac:dyDescent="0.25">
      <c r="A797" s="4"/>
      <c r="F797">
        <v>76.729200000000006</v>
      </c>
    </row>
    <row r="798" spans="1:6" x14ac:dyDescent="0.25">
      <c r="A798" s="4"/>
      <c r="F798">
        <v>76.729200000000006</v>
      </c>
    </row>
    <row r="799" spans="1:6" x14ac:dyDescent="0.25">
      <c r="A799" s="4"/>
      <c r="F799">
        <v>76.729200000000006</v>
      </c>
    </row>
    <row r="800" spans="1:6" x14ac:dyDescent="0.25">
      <c r="A800" s="4"/>
      <c r="F800">
        <v>77.287499999999994</v>
      </c>
    </row>
    <row r="801" spans="1:6" x14ac:dyDescent="0.25">
      <c r="A801" s="4"/>
      <c r="F801">
        <v>77.287499999999994</v>
      </c>
    </row>
    <row r="802" spans="1:6" x14ac:dyDescent="0.25">
      <c r="A802" s="4"/>
      <c r="F802">
        <v>77.958299999999994</v>
      </c>
    </row>
    <row r="803" spans="1:6" x14ac:dyDescent="0.25">
      <c r="A803" s="4"/>
      <c r="F803">
        <v>77.958299999999994</v>
      </c>
    </row>
    <row r="804" spans="1:6" x14ac:dyDescent="0.25">
      <c r="A804" s="4"/>
      <c r="F804">
        <v>77.958299999999994</v>
      </c>
    </row>
    <row r="805" spans="1:6" x14ac:dyDescent="0.25">
      <c r="A805" s="4"/>
      <c r="F805">
        <v>78.2667</v>
      </c>
    </row>
    <row r="806" spans="1:6" x14ac:dyDescent="0.25">
      <c r="A806" s="4"/>
      <c r="F806">
        <v>78.2667</v>
      </c>
    </row>
    <row r="807" spans="1:6" x14ac:dyDescent="0.25">
      <c r="A807" s="4"/>
      <c r="F807">
        <v>78.849999999999994</v>
      </c>
    </row>
    <row r="808" spans="1:6" x14ac:dyDescent="0.25">
      <c r="A808" s="4"/>
      <c r="F808">
        <v>78.849999999999994</v>
      </c>
    </row>
    <row r="809" spans="1:6" x14ac:dyDescent="0.25">
      <c r="A809" s="4"/>
      <c r="F809">
        <v>79.2</v>
      </c>
    </row>
    <row r="810" spans="1:6" x14ac:dyDescent="0.25">
      <c r="A810" s="4"/>
      <c r="F810">
        <v>79.2</v>
      </c>
    </row>
    <row r="811" spans="1:6" x14ac:dyDescent="0.25">
      <c r="A811" s="4"/>
      <c r="F811">
        <v>79.2</v>
      </c>
    </row>
    <row r="812" spans="1:6" x14ac:dyDescent="0.25">
      <c r="A812" s="4"/>
      <c r="F812">
        <v>79.2</v>
      </c>
    </row>
    <row r="813" spans="1:6" x14ac:dyDescent="0.25">
      <c r="A813" s="4"/>
      <c r="F813">
        <v>79.650000000000006</v>
      </c>
    </row>
    <row r="814" spans="1:6" x14ac:dyDescent="0.25">
      <c r="A814" s="4"/>
      <c r="F814">
        <v>79.650000000000006</v>
      </c>
    </row>
    <row r="815" spans="1:6" x14ac:dyDescent="0.25">
      <c r="A815" s="4"/>
      <c r="F815">
        <v>79.650000000000006</v>
      </c>
    </row>
    <row r="816" spans="1:6" x14ac:dyDescent="0.25">
      <c r="A816" s="4"/>
      <c r="F816">
        <v>80</v>
      </c>
    </row>
    <row r="817" spans="1:6" x14ac:dyDescent="0.25">
      <c r="A817" s="4"/>
      <c r="F817">
        <v>80</v>
      </c>
    </row>
    <row r="818" spans="1:6" x14ac:dyDescent="0.25">
      <c r="A818" s="4"/>
      <c r="F818">
        <v>81.8583</v>
      </c>
    </row>
    <row r="819" spans="1:6" x14ac:dyDescent="0.25">
      <c r="A819" s="4"/>
      <c r="F819">
        <v>82.1708</v>
      </c>
    </row>
    <row r="820" spans="1:6" x14ac:dyDescent="0.25">
      <c r="A820" s="4"/>
      <c r="F820">
        <v>82.1708</v>
      </c>
    </row>
    <row r="821" spans="1:6" x14ac:dyDescent="0.25">
      <c r="A821" s="4"/>
      <c r="F821">
        <v>83.158299999999997</v>
      </c>
    </row>
    <row r="822" spans="1:6" x14ac:dyDescent="0.25">
      <c r="A822" s="4"/>
      <c r="F822">
        <v>83.158299999999997</v>
      </c>
    </row>
    <row r="823" spans="1:6" x14ac:dyDescent="0.25">
      <c r="A823" s="4"/>
      <c r="F823">
        <v>83.158299999999997</v>
      </c>
    </row>
    <row r="824" spans="1:6" x14ac:dyDescent="0.25">
      <c r="A824" s="4"/>
      <c r="F824">
        <v>83.474999999999994</v>
      </c>
    </row>
    <row r="825" spans="1:6" x14ac:dyDescent="0.25">
      <c r="A825" s="4"/>
      <c r="F825">
        <v>83.474999999999994</v>
      </c>
    </row>
    <row r="826" spans="1:6" x14ac:dyDescent="0.25">
      <c r="A826" s="4"/>
      <c r="F826">
        <v>86.5</v>
      </c>
    </row>
    <row r="827" spans="1:6" x14ac:dyDescent="0.25">
      <c r="A827" s="4"/>
      <c r="F827">
        <v>86.5</v>
      </c>
    </row>
    <row r="828" spans="1:6" x14ac:dyDescent="0.25">
      <c r="A828" s="4"/>
      <c r="F828">
        <v>86.5</v>
      </c>
    </row>
    <row r="829" spans="1:6" x14ac:dyDescent="0.25">
      <c r="A829" s="4"/>
      <c r="F829">
        <v>89.104200000000006</v>
      </c>
    </row>
    <row r="830" spans="1:6" x14ac:dyDescent="0.25">
      <c r="A830" s="4"/>
      <c r="F830">
        <v>89.104200000000006</v>
      </c>
    </row>
    <row r="831" spans="1:6" x14ac:dyDescent="0.25">
      <c r="A831" s="4"/>
      <c r="F831">
        <v>90</v>
      </c>
    </row>
    <row r="832" spans="1:6" x14ac:dyDescent="0.25">
      <c r="A832" s="4"/>
      <c r="F832">
        <v>90</v>
      </c>
    </row>
    <row r="833" spans="1:6" x14ac:dyDescent="0.25">
      <c r="A833" s="4"/>
      <c r="F833">
        <v>90</v>
      </c>
    </row>
    <row r="834" spans="1:6" x14ac:dyDescent="0.25">
      <c r="A834" s="4"/>
      <c r="F834">
        <v>90</v>
      </c>
    </row>
    <row r="835" spans="1:6" x14ac:dyDescent="0.25">
      <c r="A835" s="4"/>
      <c r="F835">
        <v>91.0792</v>
      </c>
    </row>
    <row r="836" spans="1:6" x14ac:dyDescent="0.25">
      <c r="A836" s="4"/>
      <c r="F836">
        <v>91.0792</v>
      </c>
    </row>
    <row r="837" spans="1:6" x14ac:dyDescent="0.25">
      <c r="A837" s="4"/>
      <c r="F837">
        <v>93.5</v>
      </c>
    </row>
    <row r="838" spans="1:6" x14ac:dyDescent="0.25">
      <c r="A838" s="4"/>
      <c r="F838">
        <v>93.5</v>
      </c>
    </row>
    <row r="839" spans="1:6" x14ac:dyDescent="0.25">
      <c r="A839" s="4"/>
      <c r="F839">
        <v>106.425</v>
      </c>
    </row>
    <row r="840" spans="1:6" x14ac:dyDescent="0.25">
      <c r="A840" s="4"/>
      <c r="F840">
        <v>106.425</v>
      </c>
    </row>
    <row r="841" spans="1:6" x14ac:dyDescent="0.25">
      <c r="A841" s="4"/>
      <c r="F841">
        <v>108.9</v>
      </c>
    </row>
    <row r="842" spans="1:6" x14ac:dyDescent="0.25">
      <c r="A842" s="4"/>
      <c r="F842">
        <v>108.9</v>
      </c>
    </row>
    <row r="843" spans="1:6" x14ac:dyDescent="0.25">
      <c r="A843" s="4"/>
      <c r="F843">
        <v>110.88330000000001</v>
      </c>
    </row>
    <row r="844" spans="1:6" x14ac:dyDescent="0.25">
      <c r="A844" s="4"/>
      <c r="F844">
        <v>110.88330000000001</v>
      </c>
    </row>
    <row r="845" spans="1:6" x14ac:dyDescent="0.25">
      <c r="A845" s="4"/>
      <c r="F845">
        <v>110.88330000000001</v>
      </c>
    </row>
    <row r="846" spans="1:6" x14ac:dyDescent="0.25">
      <c r="A846" s="4"/>
      <c r="F846">
        <v>110.88330000000001</v>
      </c>
    </row>
    <row r="847" spans="1:6" x14ac:dyDescent="0.25">
      <c r="A847" s="4"/>
      <c r="F847">
        <v>113.27500000000001</v>
      </c>
    </row>
    <row r="848" spans="1:6" x14ac:dyDescent="0.25">
      <c r="A848" s="4"/>
      <c r="F848">
        <v>113.27500000000001</v>
      </c>
    </row>
    <row r="849" spans="1:6" x14ac:dyDescent="0.25">
      <c r="A849" s="4"/>
      <c r="F849">
        <v>113.27500000000001</v>
      </c>
    </row>
    <row r="850" spans="1:6" x14ac:dyDescent="0.25">
      <c r="A850" s="4"/>
      <c r="F850">
        <v>120</v>
      </c>
    </row>
    <row r="851" spans="1:6" x14ac:dyDescent="0.25">
      <c r="A851" s="4"/>
      <c r="F851">
        <v>120</v>
      </c>
    </row>
    <row r="852" spans="1:6" x14ac:dyDescent="0.25">
      <c r="A852" s="4"/>
      <c r="F852">
        <v>120</v>
      </c>
    </row>
    <row r="853" spans="1:6" x14ac:dyDescent="0.25">
      <c r="A853" s="4"/>
      <c r="F853">
        <v>120</v>
      </c>
    </row>
    <row r="854" spans="1:6" x14ac:dyDescent="0.25">
      <c r="A854" s="4"/>
      <c r="F854">
        <v>133.65</v>
      </c>
    </row>
    <row r="855" spans="1:6" x14ac:dyDescent="0.25">
      <c r="A855" s="4"/>
      <c r="F855">
        <v>133.65</v>
      </c>
    </row>
    <row r="856" spans="1:6" x14ac:dyDescent="0.25">
      <c r="A856" s="4"/>
      <c r="F856">
        <v>134.5</v>
      </c>
    </row>
    <row r="857" spans="1:6" x14ac:dyDescent="0.25">
      <c r="A857" s="4"/>
      <c r="F857">
        <v>134.5</v>
      </c>
    </row>
    <row r="858" spans="1:6" x14ac:dyDescent="0.25">
      <c r="A858" s="4"/>
      <c r="F858">
        <v>135.63329999999999</v>
      </c>
    </row>
    <row r="859" spans="1:6" x14ac:dyDescent="0.25">
      <c r="A859" s="4"/>
      <c r="F859">
        <v>135.63329999999999</v>
      </c>
    </row>
    <row r="860" spans="1:6" x14ac:dyDescent="0.25">
      <c r="A860" s="4"/>
      <c r="F860">
        <v>135.63329999999999</v>
      </c>
    </row>
    <row r="861" spans="1:6" x14ac:dyDescent="0.25">
      <c r="A861" s="4"/>
      <c r="F861">
        <v>146.52080000000001</v>
      </c>
    </row>
    <row r="862" spans="1:6" x14ac:dyDescent="0.25">
      <c r="A862" s="4"/>
      <c r="F862">
        <v>146.52080000000001</v>
      </c>
    </row>
    <row r="863" spans="1:6" x14ac:dyDescent="0.25">
      <c r="A863" s="4"/>
      <c r="F863">
        <v>151.55000000000001</v>
      </c>
    </row>
    <row r="864" spans="1:6" x14ac:dyDescent="0.25">
      <c r="A864" s="4"/>
      <c r="F864">
        <v>151.55000000000001</v>
      </c>
    </row>
    <row r="865" spans="1:6" x14ac:dyDescent="0.25">
      <c r="A865" s="4"/>
      <c r="F865">
        <v>151.55000000000001</v>
      </c>
    </row>
    <row r="866" spans="1:6" x14ac:dyDescent="0.25">
      <c r="A866" s="4"/>
      <c r="F866">
        <v>151.55000000000001</v>
      </c>
    </row>
    <row r="867" spans="1:6" x14ac:dyDescent="0.25">
      <c r="A867" s="4"/>
      <c r="F867">
        <v>153.46250000000001</v>
      </c>
    </row>
    <row r="868" spans="1:6" x14ac:dyDescent="0.25">
      <c r="A868" s="4"/>
      <c r="F868">
        <v>153.46250000000001</v>
      </c>
    </row>
    <row r="869" spans="1:6" x14ac:dyDescent="0.25">
      <c r="A869" s="4"/>
      <c r="F869">
        <v>153.46250000000001</v>
      </c>
    </row>
    <row r="870" spans="1:6" x14ac:dyDescent="0.25">
      <c r="A870" s="4"/>
      <c r="F870">
        <v>164.86670000000001</v>
      </c>
    </row>
    <row r="871" spans="1:6" x14ac:dyDescent="0.25">
      <c r="A871" s="4"/>
      <c r="F871">
        <v>164.86670000000001</v>
      </c>
    </row>
    <row r="872" spans="1:6" x14ac:dyDescent="0.25">
      <c r="A872" s="4"/>
      <c r="F872">
        <v>211.33750000000001</v>
      </c>
    </row>
    <row r="873" spans="1:6" x14ac:dyDescent="0.25">
      <c r="A873" s="4"/>
      <c r="F873">
        <v>211.33750000000001</v>
      </c>
    </row>
    <row r="874" spans="1:6" x14ac:dyDescent="0.25">
      <c r="A874" s="4"/>
      <c r="F874">
        <v>211.33750000000001</v>
      </c>
    </row>
    <row r="875" spans="1:6" x14ac:dyDescent="0.25">
      <c r="A875" s="4"/>
      <c r="F875">
        <v>211.5</v>
      </c>
    </row>
    <row r="876" spans="1:6" x14ac:dyDescent="0.25">
      <c r="A876" s="4"/>
      <c r="F876">
        <v>221.7792</v>
      </c>
    </row>
    <row r="877" spans="1:6" x14ac:dyDescent="0.25">
      <c r="A877" s="4"/>
      <c r="F877">
        <v>227.52500000000001</v>
      </c>
    </row>
    <row r="878" spans="1:6" x14ac:dyDescent="0.25">
      <c r="A878" s="4"/>
      <c r="F878">
        <v>227.52500000000001</v>
      </c>
    </row>
    <row r="879" spans="1:6" x14ac:dyDescent="0.25">
      <c r="A879" s="4"/>
      <c r="F879">
        <v>227.52500000000001</v>
      </c>
    </row>
    <row r="880" spans="1:6" x14ac:dyDescent="0.25">
      <c r="A880" s="4"/>
      <c r="F880">
        <v>227.52500000000001</v>
      </c>
    </row>
    <row r="881" spans="1:6" x14ac:dyDescent="0.25">
      <c r="A881" s="4"/>
      <c r="F881">
        <v>247.52080000000001</v>
      </c>
    </row>
    <row r="882" spans="1:6" x14ac:dyDescent="0.25">
      <c r="A882" s="4"/>
      <c r="F882">
        <v>247.52080000000001</v>
      </c>
    </row>
    <row r="883" spans="1:6" x14ac:dyDescent="0.25">
      <c r="A883" s="4"/>
      <c r="F883">
        <v>262.375</v>
      </c>
    </row>
    <row r="884" spans="1:6" x14ac:dyDescent="0.25">
      <c r="A884" s="4"/>
      <c r="F884">
        <v>262.375</v>
      </c>
    </row>
    <row r="885" spans="1:6" x14ac:dyDescent="0.25">
      <c r="A885" s="4"/>
      <c r="F885">
        <v>263</v>
      </c>
    </row>
    <row r="886" spans="1:6" x14ac:dyDescent="0.25">
      <c r="A886" s="4"/>
      <c r="F886">
        <v>263</v>
      </c>
    </row>
    <row r="887" spans="1:6" x14ac:dyDescent="0.25">
      <c r="A887" s="4"/>
      <c r="F887">
        <v>263</v>
      </c>
    </row>
    <row r="888" spans="1:6" x14ac:dyDescent="0.25">
      <c r="A888" s="4"/>
      <c r="F888">
        <v>263</v>
      </c>
    </row>
    <row r="889" spans="1:6" x14ac:dyDescent="0.25">
      <c r="A889" s="4"/>
      <c r="F889">
        <v>512.32920000000001</v>
      </c>
    </row>
    <row r="890" spans="1:6" x14ac:dyDescent="0.25">
      <c r="A890" s="4"/>
      <c r="F890">
        <v>512.32920000000001</v>
      </c>
    </row>
    <row r="891" spans="1:6" x14ac:dyDescent="0.25">
      <c r="A891" s="4"/>
      <c r="F891">
        <v>512.32920000000001</v>
      </c>
    </row>
  </sheetData>
  <sortState ref="F1:F891">
    <sortCondition ref="F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1"/>
  <sheetViews>
    <sheetView workbookViewId="0">
      <selection activeCell="D7" sqref="D7"/>
    </sheetView>
  </sheetViews>
  <sheetFormatPr defaultRowHeight="15" x14ac:dyDescent="0.25"/>
  <sheetData>
    <row r="1" spans="1:23" x14ac:dyDescent="0.25">
      <c r="A1">
        <v>0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110</v>
      </c>
      <c r="O1">
        <v>120</v>
      </c>
      <c r="P1">
        <v>130</v>
      </c>
      <c r="Q1">
        <v>140</v>
      </c>
      <c r="R1">
        <v>150</v>
      </c>
      <c r="S1">
        <v>160</v>
      </c>
      <c r="T1">
        <v>170</v>
      </c>
      <c r="U1">
        <v>180</v>
      </c>
      <c r="V1">
        <v>190</v>
      </c>
      <c r="W1">
        <v>200</v>
      </c>
    </row>
    <row r="2" spans="1:23" x14ac:dyDescent="0.25">
      <c r="A2">
        <v>0</v>
      </c>
      <c r="F2">
        <f t="shared" ref="F2:W2" si="0">COUNTIFS($A$1:$A$891,"&gt;"&amp;E1,$A$1:$A$891,"&lt;"&amp;F1)</f>
        <v>136</v>
      </c>
      <c r="G2">
        <f t="shared" si="0"/>
        <v>58</v>
      </c>
      <c r="H2">
        <f t="shared" si="0"/>
        <v>15</v>
      </c>
      <c r="I2">
        <f t="shared" si="0"/>
        <v>38</v>
      </c>
      <c r="J2">
        <f t="shared" si="0"/>
        <v>17</v>
      </c>
      <c r="K2">
        <f t="shared" si="0"/>
        <v>29</v>
      </c>
      <c r="L2">
        <f t="shared" si="0"/>
        <v>13</v>
      </c>
      <c r="M2">
        <f t="shared" si="0"/>
        <v>4</v>
      </c>
      <c r="N2">
        <f t="shared" si="0"/>
        <v>4</v>
      </c>
      <c r="O2">
        <f t="shared" si="0"/>
        <v>7</v>
      </c>
      <c r="P2">
        <f t="shared" si="0"/>
        <v>0</v>
      </c>
      <c r="Q2">
        <f t="shared" si="0"/>
        <v>7</v>
      </c>
      <c r="R2">
        <f t="shared" si="0"/>
        <v>2</v>
      </c>
      <c r="S2">
        <f t="shared" si="0"/>
        <v>7</v>
      </c>
      <c r="T2">
        <f t="shared" si="0"/>
        <v>2</v>
      </c>
      <c r="U2">
        <f t="shared" si="0"/>
        <v>0</v>
      </c>
      <c r="V2">
        <f t="shared" si="0"/>
        <v>0</v>
      </c>
      <c r="W2">
        <f t="shared" si="0"/>
        <v>0</v>
      </c>
    </row>
    <row r="3" spans="1:23" x14ac:dyDescent="0.25">
      <c r="A3">
        <v>0</v>
      </c>
    </row>
    <row r="4" spans="1:23" x14ac:dyDescent="0.25">
      <c r="A4">
        <v>0</v>
      </c>
      <c r="D4">
        <f>SUM(D2:Z2)</f>
        <v>339</v>
      </c>
    </row>
    <row r="5" spans="1:23" x14ac:dyDescent="0.25">
      <c r="A5">
        <v>0</v>
      </c>
    </row>
    <row r="6" spans="1:23" x14ac:dyDescent="0.25">
      <c r="A6">
        <v>0</v>
      </c>
    </row>
    <row r="7" spans="1:23" x14ac:dyDescent="0.25">
      <c r="A7">
        <v>0</v>
      </c>
    </row>
    <row r="8" spans="1:23" x14ac:dyDescent="0.25">
      <c r="A8">
        <v>0</v>
      </c>
    </row>
    <row r="9" spans="1:23" x14ac:dyDescent="0.25">
      <c r="A9">
        <v>0</v>
      </c>
    </row>
    <row r="10" spans="1:23" x14ac:dyDescent="0.25">
      <c r="A10">
        <v>0</v>
      </c>
    </row>
    <row r="11" spans="1:23" x14ac:dyDescent="0.25">
      <c r="A11">
        <v>0</v>
      </c>
    </row>
    <row r="12" spans="1:23" x14ac:dyDescent="0.25">
      <c r="A12">
        <v>0</v>
      </c>
    </row>
    <row r="13" spans="1:23" x14ac:dyDescent="0.25">
      <c r="A13">
        <v>0</v>
      </c>
    </row>
    <row r="14" spans="1:23" x14ac:dyDescent="0.25">
      <c r="A14">
        <v>0</v>
      </c>
    </row>
    <row r="15" spans="1:23" x14ac:dyDescent="0.25">
      <c r="A15">
        <v>0</v>
      </c>
    </row>
    <row r="16" spans="1:23" x14ac:dyDescent="0.25">
      <c r="A16">
        <v>4.0125000000000002</v>
      </c>
    </row>
    <row r="17" spans="1:1" x14ac:dyDescent="0.25">
      <c r="A17">
        <v>5</v>
      </c>
    </row>
    <row r="18" spans="1:1" x14ac:dyDescent="0.25">
      <c r="A18">
        <v>6.2374999999999998</v>
      </c>
    </row>
    <row r="19" spans="1:1" x14ac:dyDescent="0.25">
      <c r="A19">
        <v>6.4375</v>
      </c>
    </row>
    <row r="20" spans="1:1" x14ac:dyDescent="0.25">
      <c r="A20">
        <v>6.45</v>
      </c>
    </row>
    <row r="21" spans="1:1" x14ac:dyDescent="0.25">
      <c r="A21">
        <v>6.4958</v>
      </c>
    </row>
    <row r="22" spans="1:1" x14ac:dyDescent="0.25">
      <c r="A22">
        <v>6.4958</v>
      </c>
    </row>
    <row r="23" spans="1:1" x14ac:dyDescent="0.25">
      <c r="A23">
        <v>6.75</v>
      </c>
    </row>
    <row r="24" spans="1:1" x14ac:dyDescent="0.25">
      <c r="A24">
        <v>6.75</v>
      </c>
    </row>
    <row r="25" spans="1:1" x14ac:dyDescent="0.25">
      <c r="A25">
        <v>6.8582999999999998</v>
      </c>
    </row>
    <row r="26" spans="1:1" x14ac:dyDescent="0.25">
      <c r="A26">
        <v>6.95</v>
      </c>
    </row>
    <row r="27" spans="1:1" x14ac:dyDescent="0.25">
      <c r="A27">
        <v>6.9749999999999996</v>
      </c>
    </row>
    <row r="28" spans="1:1" x14ac:dyDescent="0.25">
      <c r="A28">
        <v>6.9749999999999996</v>
      </c>
    </row>
    <row r="29" spans="1:1" x14ac:dyDescent="0.25">
      <c r="A29">
        <v>7.0457999999999998</v>
      </c>
    </row>
    <row r="30" spans="1:1" x14ac:dyDescent="0.25">
      <c r="A30">
        <v>7.05</v>
      </c>
    </row>
    <row r="31" spans="1:1" x14ac:dyDescent="0.25">
      <c r="A31">
        <v>7.05</v>
      </c>
    </row>
    <row r="32" spans="1:1" x14ac:dyDescent="0.25">
      <c r="A32">
        <v>7.05</v>
      </c>
    </row>
    <row r="33" spans="1:1" x14ac:dyDescent="0.25">
      <c r="A33">
        <v>7.05</v>
      </c>
    </row>
    <row r="34" spans="1:1" x14ac:dyDescent="0.25">
      <c r="A34">
        <v>7.05</v>
      </c>
    </row>
    <row r="35" spans="1:1" x14ac:dyDescent="0.25">
      <c r="A35">
        <v>7.05</v>
      </c>
    </row>
    <row r="36" spans="1:1" x14ac:dyDescent="0.25">
      <c r="A36">
        <v>7.05</v>
      </c>
    </row>
    <row r="37" spans="1:1" x14ac:dyDescent="0.25">
      <c r="A37">
        <v>7.0541999999999998</v>
      </c>
    </row>
    <row r="38" spans="1:1" x14ac:dyDescent="0.25">
      <c r="A38">
        <v>7.0541999999999998</v>
      </c>
    </row>
    <row r="39" spans="1:1" x14ac:dyDescent="0.25">
      <c r="A39">
        <v>7.125</v>
      </c>
    </row>
    <row r="40" spans="1:1" x14ac:dyDescent="0.25">
      <c r="A40">
        <v>7.125</v>
      </c>
    </row>
    <row r="41" spans="1:1" x14ac:dyDescent="0.25">
      <c r="A41">
        <v>7.125</v>
      </c>
    </row>
    <row r="42" spans="1:1" x14ac:dyDescent="0.25">
      <c r="A42">
        <v>7.125</v>
      </c>
    </row>
    <row r="43" spans="1:1" x14ac:dyDescent="0.25">
      <c r="A43">
        <v>7.1417000000000002</v>
      </c>
    </row>
    <row r="44" spans="1:1" x14ac:dyDescent="0.25">
      <c r="A44">
        <v>7.2249999999999996</v>
      </c>
    </row>
    <row r="45" spans="1:1" x14ac:dyDescent="0.25">
      <c r="A45">
        <v>7.2249999999999996</v>
      </c>
    </row>
    <row r="46" spans="1:1" x14ac:dyDescent="0.25">
      <c r="A46">
        <v>7.2249999999999996</v>
      </c>
    </row>
    <row r="47" spans="1:1" x14ac:dyDescent="0.25">
      <c r="A47">
        <v>7.2249999999999996</v>
      </c>
    </row>
    <row r="48" spans="1:1" x14ac:dyDescent="0.25">
      <c r="A48">
        <v>7.2249999999999996</v>
      </c>
    </row>
    <row r="49" spans="1:1" x14ac:dyDescent="0.25">
      <c r="A49">
        <v>7.2249999999999996</v>
      </c>
    </row>
    <row r="50" spans="1:1" x14ac:dyDescent="0.25">
      <c r="A50">
        <v>7.2249999999999996</v>
      </c>
    </row>
    <row r="51" spans="1:1" x14ac:dyDescent="0.25">
      <c r="A51">
        <v>7.2249999999999996</v>
      </c>
    </row>
    <row r="52" spans="1:1" x14ac:dyDescent="0.25">
      <c r="A52">
        <v>7.2249999999999996</v>
      </c>
    </row>
    <row r="53" spans="1:1" x14ac:dyDescent="0.25">
      <c r="A53">
        <v>7.2249999999999996</v>
      </c>
    </row>
    <row r="54" spans="1:1" x14ac:dyDescent="0.25">
      <c r="A54">
        <v>7.2249999999999996</v>
      </c>
    </row>
    <row r="55" spans="1:1" x14ac:dyDescent="0.25">
      <c r="A55">
        <v>7.2249999999999996</v>
      </c>
    </row>
    <row r="56" spans="1:1" x14ac:dyDescent="0.25">
      <c r="A56">
        <v>7.2291999999999996</v>
      </c>
    </row>
    <row r="57" spans="1:1" x14ac:dyDescent="0.25">
      <c r="A57">
        <v>7.2291999999999996</v>
      </c>
    </row>
    <row r="58" spans="1:1" x14ac:dyDescent="0.25">
      <c r="A58">
        <v>7.2291999999999996</v>
      </c>
    </row>
    <row r="59" spans="1:1" x14ac:dyDescent="0.25">
      <c r="A59">
        <v>7.2291999999999996</v>
      </c>
    </row>
    <row r="60" spans="1:1" x14ac:dyDescent="0.25">
      <c r="A60">
        <v>7.2291999999999996</v>
      </c>
    </row>
    <row r="61" spans="1:1" x14ac:dyDescent="0.25">
      <c r="A61">
        <v>7.2291999999999996</v>
      </c>
    </row>
    <row r="62" spans="1:1" x14ac:dyDescent="0.25">
      <c r="A62">
        <v>7.2291999999999996</v>
      </c>
    </row>
    <row r="63" spans="1:1" x14ac:dyDescent="0.25">
      <c r="A63">
        <v>7.2291999999999996</v>
      </c>
    </row>
    <row r="64" spans="1:1" x14ac:dyDescent="0.25">
      <c r="A64">
        <v>7.2291999999999996</v>
      </c>
    </row>
    <row r="65" spans="1:1" x14ac:dyDescent="0.25">
      <c r="A65">
        <v>7.2291999999999996</v>
      </c>
    </row>
    <row r="66" spans="1:1" x14ac:dyDescent="0.25">
      <c r="A66">
        <v>7.2291999999999996</v>
      </c>
    </row>
    <row r="67" spans="1:1" x14ac:dyDescent="0.25">
      <c r="A67">
        <v>7.2291999999999996</v>
      </c>
    </row>
    <row r="68" spans="1:1" x14ac:dyDescent="0.25">
      <c r="A68">
        <v>7.2291999999999996</v>
      </c>
    </row>
    <row r="69" spans="1:1" x14ac:dyDescent="0.25">
      <c r="A69">
        <v>7.2291999999999996</v>
      </c>
    </row>
    <row r="70" spans="1:1" x14ac:dyDescent="0.25">
      <c r="A70">
        <v>7.2291999999999996</v>
      </c>
    </row>
    <row r="71" spans="1:1" x14ac:dyDescent="0.25">
      <c r="A71">
        <v>7.25</v>
      </c>
    </row>
    <row r="72" spans="1:1" x14ac:dyDescent="0.25">
      <c r="A72">
        <v>7.25</v>
      </c>
    </row>
    <row r="73" spans="1:1" x14ac:dyDescent="0.25">
      <c r="A73">
        <v>7.25</v>
      </c>
    </row>
    <row r="74" spans="1:1" x14ac:dyDescent="0.25">
      <c r="A74">
        <v>7.25</v>
      </c>
    </row>
    <row r="75" spans="1:1" x14ac:dyDescent="0.25">
      <c r="A75">
        <v>7.25</v>
      </c>
    </row>
    <row r="76" spans="1:1" x14ac:dyDescent="0.25">
      <c r="A76">
        <v>7.25</v>
      </c>
    </row>
    <row r="77" spans="1:1" x14ac:dyDescent="0.25">
      <c r="A77">
        <v>7.25</v>
      </c>
    </row>
    <row r="78" spans="1:1" x14ac:dyDescent="0.25">
      <c r="A78">
        <v>7.25</v>
      </c>
    </row>
    <row r="79" spans="1:1" x14ac:dyDescent="0.25">
      <c r="A79">
        <v>7.25</v>
      </c>
    </row>
    <row r="80" spans="1:1" x14ac:dyDescent="0.25">
      <c r="A80">
        <v>7.25</v>
      </c>
    </row>
    <row r="81" spans="1:1" x14ac:dyDescent="0.25">
      <c r="A81">
        <v>7.25</v>
      </c>
    </row>
    <row r="82" spans="1:1" x14ac:dyDescent="0.25">
      <c r="A82">
        <v>7.25</v>
      </c>
    </row>
    <row r="83" spans="1:1" x14ac:dyDescent="0.25">
      <c r="A83">
        <v>7.25</v>
      </c>
    </row>
    <row r="84" spans="1:1" x14ac:dyDescent="0.25">
      <c r="A84">
        <v>7.3125</v>
      </c>
    </row>
    <row r="85" spans="1:1" x14ac:dyDescent="0.25">
      <c r="A85">
        <v>7.4958</v>
      </c>
    </row>
    <row r="86" spans="1:1" x14ac:dyDescent="0.25">
      <c r="A86">
        <v>7.4958</v>
      </c>
    </row>
    <row r="87" spans="1:1" x14ac:dyDescent="0.25">
      <c r="A87">
        <v>7.4958</v>
      </c>
    </row>
    <row r="88" spans="1:1" x14ac:dyDescent="0.25">
      <c r="A88">
        <v>7.5208000000000004</v>
      </c>
    </row>
    <row r="89" spans="1:1" x14ac:dyDescent="0.25">
      <c r="A89">
        <v>7.55</v>
      </c>
    </row>
    <row r="90" spans="1:1" x14ac:dyDescent="0.25">
      <c r="A90">
        <v>7.55</v>
      </c>
    </row>
    <row r="91" spans="1:1" x14ac:dyDescent="0.25">
      <c r="A91">
        <v>7.55</v>
      </c>
    </row>
    <row r="92" spans="1:1" x14ac:dyDescent="0.25">
      <c r="A92">
        <v>7.55</v>
      </c>
    </row>
    <row r="93" spans="1:1" x14ac:dyDescent="0.25">
      <c r="A93">
        <v>7.6292</v>
      </c>
    </row>
    <row r="94" spans="1:1" x14ac:dyDescent="0.25">
      <c r="A94">
        <v>7.65</v>
      </c>
    </row>
    <row r="95" spans="1:1" x14ac:dyDescent="0.25">
      <c r="A95">
        <v>7.65</v>
      </c>
    </row>
    <row r="96" spans="1:1" x14ac:dyDescent="0.25">
      <c r="A96">
        <v>7.65</v>
      </c>
    </row>
    <row r="97" spans="1:1" x14ac:dyDescent="0.25">
      <c r="A97">
        <v>7.65</v>
      </c>
    </row>
    <row r="98" spans="1:1" x14ac:dyDescent="0.25">
      <c r="A98">
        <v>7.7249999999999996</v>
      </c>
    </row>
    <row r="99" spans="1:1" x14ac:dyDescent="0.25">
      <c r="A99">
        <v>7.7291999999999996</v>
      </c>
    </row>
    <row r="100" spans="1:1" x14ac:dyDescent="0.25">
      <c r="A100">
        <v>7.7332999999999998</v>
      </c>
    </row>
    <row r="101" spans="1:1" x14ac:dyDescent="0.25">
      <c r="A101">
        <v>7.7332999999999998</v>
      </c>
    </row>
    <row r="102" spans="1:1" x14ac:dyDescent="0.25">
      <c r="A102">
        <v>7.7332999999999998</v>
      </c>
    </row>
    <row r="103" spans="1:1" x14ac:dyDescent="0.25">
      <c r="A103">
        <v>7.7332999999999998</v>
      </c>
    </row>
    <row r="104" spans="1:1" x14ac:dyDescent="0.25">
      <c r="A104">
        <v>7.7374999999999998</v>
      </c>
    </row>
    <row r="105" spans="1:1" x14ac:dyDescent="0.25">
      <c r="A105">
        <v>7.7374999999999998</v>
      </c>
    </row>
    <row r="106" spans="1:1" x14ac:dyDescent="0.25">
      <c r="A106">
        <v>7.7416999999999998</v>
      </c>
    </row>
    <row r="107" spans="1:1" x14ac:dyDescent="0.25">
      <c r="A107">
        <v>7.75</v>
      </c>
    </row>
    <row r="108" spans="1:1" x14ac:dyDescent="0.25">
      <c r="A108">
        <v>7.75</v>
      </c>
    </row>
    <row r="109" spans="1:1" x14ac:dyDescent="0.25">
      <c r="A109">
        <v>7.75</v>
      </c>
    </row>
    <row r="110" spans="1:1" x14ac:dyDescent="0.25">
      <c r="A110">
        <v>7.75</v>
      </c>
    </row>
    <row r="111" spans="1:1" x14ac:dyDescent="0.25">
      <c r="A111">
        <v>7.75</v>
      </c>
    </row>
    <row r="112" spans="1:1" x14ac:dyDescent="0.25">
      <c r="A112">
        <v>7.75</v>
      </c>
    </row>
    <row r="113" spans="1:1" x14ac:dyDescent="0.25">
      <c r="A113">
        <v>7.75</v>
      </c>
    </row>
    <row r="114" spans="1:1" x14ac:dyDescent="0.25">
      <c r="A114">
        <v>7.75</v>
      </c>
    </row>
    <row r="115" spans="1:1" x14ac:dyDescent="0.25">
      <c r="A115">
        <v>7.75</v>
      </c>
    </row>
    <row r="116" spans="1:1" x14ac:dyDescent="0.25">
      <c r="A116">
        <v>7.75</v>
      </c>
    </row>
    <row r="117" spans="1:1" x14ac:dyDescent="0.25">
      <c r="A117">
        <v>7.75</v>
      </c>
    </row>
    <row r="118" spans="1:1" x14ac:dyDescent="0.25">
      <c r="A118">
        <v>7.75</v>
      </c>
    </row>
    <row r="119" spans="1:1" x14ac:dyDescent="0.25">
      <c r="A119">
        <v>7.75</v>
      </c>
    </row>
    <row r="120" spans="1:1" x14ac:dyDescent="0.25">
      <c r="A120">
        <v>7.75</v>
      </c>
    </row>
    <row r="121" spans="1:1" x14ac:dyDescent="0.25">
      <c r="A121">
        <v>7.75</v>
      </c>
    </row>
    <row r="122" spans="1:1" x14ac:dyDescent="0.25">
      <c r="A122">
        <v>7.75</v>
      </c>
    </row>
    <row r="123" spans="1:1" x14ac:dyDescent="0.25">
      <c r="A123">
        <v>7.75</v>
      </c>
    </row>
    <row r="124" spans="1:1" x14ac:dyDescent="0.25">
      <c r="A124">
        <v>7.75</v>
      </c>
    </row>
    <row r="125" spans="1:1" x14ac:dyDescent="0.25">
      <c r="A125">
        <v>7.75</v>
      </c>
    </row>
    <row r="126" spans="1:1" x14ac:dyDescent="0.25">
      <c r="A126">
        <v>7.75</v>
      </c>
    </row>
    <row r="127" spans="1:1" x14ac:dyDescent="0.25">
      <c r="A127">
        <v>7.75</v>
      </c>
    </row>
    <row r="128" spans="1:1" x14ac:dyDescent="0.25">
      <c r="A128">
        <v>7.75</v>
      </c>
    </row>
    <row r="129" spans="1:1" x14ac:dyDescent="0.25">
      <c r="A129">
        <v>7.75</v>
      </c>
    </row>
    <row r="130" spans="1:1" x14ac:dyDescent="0.25">
      <c r="A130">
        <v>7.75</v>
      </c>
    </row>
    <row r="131" spans="1:1" x14ac:dyDescent="0.25">
      <c r="A131">
        <v>7.75</v>
      </c>
    </row>
    <row r="132" spans="1:1" x14ac:dyDescent="0.25">
      <c r="A132">
        <v>7.75</v>
      </c>
    </row>
    <row r="133" spans="1:1" x14ac:dyDescent="0.25">
      <c r="A133">
        <v>7.75</v>
      </c>
    </row>
    <row r="134" spans="1:1" x14ac:dyDescent="0.25">
      <c r="A134">
        <v>7.75</v>
      </c>
    </row>
    <row r="135" spans="1:1" x14ac:dyDescent="0.25">
      <c r="A135">
        <v>7.75</v>
      </c>
    </row>
    <row r="136" spans="1:1" x14ac:dyDescent="0.25">
      <c r="A136">
        <v>7.75</v>
      </c>
    </row>
    <row r="137" spans="1:1" x14ac:dyDescent="0.25">
      <c r="A137">
        <v>7.75</v>
      </c>
    </row>
    <row r="138" spans="1:1" x14ac:dyDescent="0.25">
      <c r="A138">
        <v>7.75</v>
      </c>
    </row>
    <row r="139" spans="1:1" x14ac:dyDescent="0.25">
      <c r="A139">
        <v>7.75</v>
      </c>
    </row>
    <row r="140" spans="1:1" x14ac:dyDescent="0.25">
      <c r="A140">
        <v>7.75</v>
      </c>
    </row>
    <row r="141" spans="1:1" x14ac:dyDescent="0.25">
      <c r="A141">
        <v>7.7750000000000004</v>
      </c>
    </row>
    <row r="142" spans="1:1" x14ac:dyDescent="0.25">
      <c r="A142">
        <v>7.7750000000000004</v>
      </c>
    </row>
    <row r="143" spans="1:1" x14ac:dyDescent="0.25">
      <c r="A143">
        <v>7.7750000000000004</v>
      </c>
    </row>
    <row r="144" spans="1:1" x14ac:dyDescent="0.25">
      <c r="A144">
        <v>7.7750000000000004</v>
      </c>
    </row>
    <row r="145" spans="1:1" x14ac:dyDescent="0.25">
      <c r="A145">
        <v>7.7750000000000004</v>
      </c>
    </row>
    <row r="146" spans="1:1" x14ac:dyDescent="0.25">
      <c r="A146">
        <v>7.7750000000000004</v>
      </c>
    </row>
    <row r="147" spans="1:1" x14ac:dyDescent="0.25">
      <c r="A147">
        <v>7.7750000000000004</v>
      </c>
    </row>
    <row r="148" spans="1:1" x14ac:dyDescent="0.25">
      <c r="A148">
        <v>7.7750000000000004</v>
      </c>
    </row>
    <row r="149" spans="1:1" x14ac:dyDescent="0.25">
      <c r="A149">
        <v>7.7750000000000004</v>
      </c>
    </row>
    <row r="150" spans="1:1" x14ac:dyDescent="0.25">
      <c r="A150">
        <v>7.7750000000000004</v>
      </c>
    </row>
    <row r="151" spans="1:1" x14ac:dyDescent="0.25">
      <c r="A151">
        <v>7.7750000000000004</v>
      </c>
    </row>
    <row r="152" spans="1:1" x14ac:dyDescent="0.25">
      <c r="A152">
        <v>7.7750000000000004</v>
      </c>
    </row>
    <row r="153" spans="1:1" x14ac:dyDescent="0.25">
      <c r="A153">
        <v>7.7750000000000004</v>
      </c>
    </row>
    <row r="154" spans="1:1" x14ac:dyDescent="0.25">
      <c r="A154">
        <v>7.7750000000000004</v>
      </c>
    </row>
    <row r="155" spans="1:1" x14ac:dyDescent="0.25">
      <c r="A155">
        <v>7.7750000000000004</v>
      </c>
    </row>
    <row r="156" spans="1:1" x14ac:dyDescent="0.25">
      <c r="A156">
        <v>7.7750000000000004</v>
      </c>
    </row>
    <row r="157" spans="1:1" x14ac:dyDescent="0.25">
      <c r="A157">
        <v>7.7874999999999996</v>
      </c>
    </row>
    <row r="158" spans="1:1" x14ac:dyDescent="0.25">
      <c r="A158">
        <v>7.7957999999999998</v>
      </c>
    </row>
    <row r="159" spans="1:1" x14ac:dyDescent="0.25">
      <c r="A159">
        <v>7.7957999999999998</v>
      </c>
    </row>
    <row r="160" spans="1:1" x14ac:dyDescent="0.25">
      <c r="A160">
        <v>7.7957999999999998</v>
      </c>
    </row>
    <row r="161" spans="1:1" x14ac:dyDescent="0.25">
      <c r="A161">
        <v>7.7957999999999998</v>
      </c>
    </row>
    <row r="162" spans="1:1" x14ac:dyDescent="0.25">
      <c r="A162">
        <v>7.7957999999999998</v>
      </c>
    </row>
    <row r="163" spans="1:1" x14ac:dyDescent="0.25">
      <c r="A163">
        <v>7.7957999999999998</v>
      </c>
    </row>
    <row r="164" spans="1:1" x14ac:dyDescent="0.25">
      <c r="A164">
        <v>7.8</v>
      </c>
    </row>
    <row r="165" spans="1:1" x14ac:dyDescent="0.25">
      <c r="A165">
        <v>7.8292000000000002</v>
      </c>
    </row>
    <row r="166" spans="1:1" x14ac:dyDescent="0.25">
      <c r="A166">
        <v>7.8292000000000002</v>
      </c>
    </row>
    <row r="167" spans="1:1" x14ac:dyDescent="0.25">
      <c r="A167">
        <v>7.8541999999999996</v>
      </c>
    </row>
    <row r="168" spans="1:1" x14ac:dyDescent="0.25">
      <c r="A168">
        <v>7.8541999999999996</v>
      </c>
    </row>
    <row r="169" spans="1:1" x14ac:dyDescent="0.25">
      <c r="A169">
        <v>7.8541999999999996</v>
      </c>
    </row>
    <row r="170" spans="1:1" x14ac:dyDescent="0.25">
      <c r="A170">
        <v>7.8541999999999996</v>
      </c>
    </row>
    <row r="171" spans="1:1" x14ac:dyDescent="0.25">
      <c r="A171">
        <v>7.8541999999999996</v>
      </c>
    </row>
    <row r="172" spans="1:1" x14ac:dyDescent="0.25">
      <c r="A172">
        <v>7.8541999999999996</v>
      </c>
    </row>
    <row r="173" spans="1:1" x14ac:dyDescent="0.25">
      <c r="A173">
        <v>7.8541999999999996</v>
      </c>
    </row>
    <row r="174" spans="1:1" x14ac:dyDescent="0.25">
      <c r="A174">
        <v>7.8541999999999996</v>
      </c>
    </row>
    <row r="175" spans="1:1" x14ac:dyDescent="0.25">
      <c r="A175">
        <v>7.8541999999999996</v>
      </c>
    </row>
    <row r="176" spans="1:1" x14ac:dyDescent="0.25">
      <c r="A176">
        <v>7.8541999999999996</v>
      </c>
    </row>
    <row r="177" spans="1:1" x14ac:dyDescent="0.25">
      <c r="A177">
        <v>7.8541999999999996</v>
      </c>
    </row>
    <row r="178" spans="1:1" x14ac:dyDescent="0.25">
      <c r="A178">
        <v>7.8541999999999996</v>
      </c>
    </row>
    <row r="179" spans="1:1" x14ac:dyDescent="0.25">
      <c r="A179">
        <v>7.8541999999999996</v>
      </c>
    </row>
    <row r="180" spans="1:1" x14ac:dyDescent="0.25">
      <c r="A180">
        <v>7.875</v>
      </c>
    </row>
    <row r="181" spans="1:1" x14ac:dyDescent="0.25">
      <c r="A181">
        <v>7.8792</v>
      </c>
    </row>
    <row r="182" spans="1:1" x14ac:dyDescent="0.25">
      <c r="A182">
        <v>7.8792</v>
      </c>
    </row>
    <row r="183" spans="1:1" x14ac:dyDescent="0.25">
      <c r="A183">
        <v>7.8792</v>
      </c>
    </row>
    <row r="184" spans="1:1" x14ac:dyDescent="0.25">
      <c r="A184">
        <v>7.8792</v>
      </c>
    </row>
    <row r="185" spans="1:1" x14ac:dyDescent="0.25">
      <c r="A185">
        <v>7.8875000000000002</v>
      </c>
    </row>
    <row r="186" spans="1:1" x14ac:dyDescent="0.25">
      <c r="A186">
        <v>7.8958000000000004</v>
      </c>
    </row>
    <row r="187" spans="1:1" x14ac:dyDescent="0.25">
      <c r="A187">
        <v>7.8958000000000004</v>
      </c>
    </row>
    <row r="188" spans="1:1" x14ac:dyDescent="0.25">
      <c r="A188">
        <v>7.8958000000000004</v>
      </c>
    </row>
    <row r="189" spans="1:1" x14ac:dyDescent="0.25">
      <c r="A189">
        <v>7.8958000000000004</v>
      </c>
    </row>
    <row r="190" spans="1:1" x14ac:dyDescent="0.25">
      <c r="A190">
        <v>7.8958000000000004</v>
      </c>
    </row>
    <row r="191" spans="1:1" x14ac:dyDescent="0.25">
      <c r="A191">
        <v>7.8958000000000004</v>
      </c>
    </row>
    <row r="192" spans="1:1" x14ac:dyDescent="0.25">
      <c r="A192">
        <v>7.8958000000000004</v>
      </c>
    </row>
    <row r="193" spans="1:1" x14ac:dyDescent="0.25">
      <c r="A193">
        <v>7.8958000000000004</v>
      </c>
    </row>
    <row r="194" spans="1:1" x14ac:dyDescent="0.25">
      <c r="A194">
        <v>7.8958000000000004</v>
      </c>
    </row>
    <row r="195" spans="1:1" x14ac:dyDescent="0.25">
      <c r="A195">
        <v>7.8958000000000004</v>
      </c>
    </row>
    <row r="196" spans="1:1" x14ac:dyDescent="0.25">
      <c r="A196">
        <v>7.8958000000000004</v>
      </c>
    </row>
    <row r="197" spans="1:1" x14ac:dyDescent="0.25">
      <c r="A197">
        <v>7.8958000000000004</v>
      </c>
    </row>
    <row r="198" spans="1:1" x14ac:dyDescent="0.25">
      <c r="A198">
        <v>7.8958000000000004</v>
      </c>
    </row>
    <row r="199" spans="1:1" x14ac:dyDescent="0.25">
      <c r="A199">
        <v>7.8958000000000004</v>
      </c>
    </row>
    <row r="200" spans="1:1" x14ac:dyDescent="0.25">
      <c r="A200">
        <v>7.8958000000000004</v>
      </c>
    </row>
    <row r="201" spans="1:1" x14ac:dyDescent="0.25">
      <c r="A201">
        <v>7.8958000000000004</v>
      </c>
    </row>
    <row r="202" spans="1:1" x14ac:dyDescent="0.25">
      <c r="A202">
        <v>7.8958000000000004</v>
      </c>
    </row>
    <row r="203" spans="1:1" x14ac:dyDescent="0.25">
      <c r="A203">
        <v>7.8958000000000004</v>
      </c>
    </row>
    <row r="204" spans="1:1" x14ac:dyDescent="0.25">
      <c r="A204">
        <v>7.8958000000000004</v>
      </c>
    </row>
    <row r="205" spans="1:1" x14ac:dyDescent="0.25">
      <c r="A205">
        <v>7.8958000000000004</v>
      </c>
    </row>
    <row r="206" spans="1:1" x14ac:dyDescent="0.25">
      <c r="A206">
        <v>7.8958000000000004</v>
      </c>
    </row>
    <row r="207" spans="1:1" x14ac:dyDescent="0.25">
      <c r="A207">
        <v>7.8958000000000004</v>
      </c>
    </row>
    <row r="208" spans="1:1" x14ac:dyDescent="0.25">
      <c r="A208">
        <v>7.8958000000000004</v>
      </c>
    </row>
    <row r="209" spans="1:1" x14ac:dyDescent="0.25">
      <c r="A209">
        <v>7.8958000000000004</v>
      </c>
    </row>
    <row r="210" spans="1:1" x14ac:dyDescent="0.25">
      <c r="A210">
        <v>7.8958000000000004</v>
      </c>
    </row>
    <row r="211" spans="1:1" x14ac:dyDescent="0.25">
      <c r="A211">
        <v>7.8958000000000004</v>
      </c>
    </row>
    <row r="212" spans="1:1" x14ac:dyDescent="0.25">
      <c r="A212">
        <v>7.8958000000000004</v>
      </c>
    </row>
    <row r="213" spans="1:1" x14ac:dyDescent="0.25">
      <c r="A213">
        <v>7.8958000000000004</v>
      </c>
    </row>
    <row r="214" spans="1:1" x14ac:dyDescent="0.25">
      <c r="A214">
        <v>7.8958000000000004</v>
      </c>
    </row>
    <row r="215" spans="1:1" x14ac:dyDescent="0.25">
      <c r="A215">
        <v>7.8958000000000004</v>
      </c>
    </row>
    <row r="216" spans="1:1" x14ac:dyDescent="0.25">
      <c r="A216">
        <v>7.8958000000000004</v>
      </c>
    </row>
    <row r="217" spans="1:1" x14ac:dyDescent="0.25">
      <c r="A217">
        <v>7.8958000000000004</v>
      </c>
    </row>
    <row r="218" spans="1:1" x14ac:dyDescent="0.25">
      <c r="A218">
        <v>7.8958000000000004</v>
      </c>
    </row>
    <row r="219" spans="1:1" x14ac:dyDescent="0.25">
      <c r="A219">
        <v>7.8958000000000004</v>
      </c>
    </row>
    <row r="220" spans="1:1" x14ac:dyDescent="0.25">
      <c r="A220">
        <v>7.8958000000000004</v>
      </c>
    </row>
    <row r="221" spans="1:1" x14ac:dyDescent="0.25">
      <c r="A221">
        <v>7.8958000000000004</v>
      </c>
    </row>
    <row r="222" spans="1:1" x14ac:dyDescent="0.25">
      <c r="A222">
        <v>7.8958000000000004</v>
      </c>
    </row>
    <row r="223" spans="1:1" x14ac:dyDescent="0.25">
      <c r="A223">
        <v>7.8958000000000004</v>
      </c>
    </row>
    <row r="224" spans="1:1" x14ac:dyDescent="0.25">
      <c r="A224">
        <v>7.9249999999999998</v>
      </c>
    </row>
    <row r="225" spans="1:1" x14ac:dyDescent="0.25">
      <c r="A225">
        <v>7.9249999999999998</v>
      </c>
    </row>
    <row r="226" spans="1:1" x14ac:dyDescent="0.25">
      <c r="A226">
        <v>7.9249999999999998</v>
      </c>
    </row>
    <row r="227" spans="1:1" x14ac:dyDescent="0.25">
      <c r="A227">
        <v>7.9249999999999998</v>
      </c>
    </row>
    <row r="228" spans="1:1" x14ac:dyDescent="0.25">
      <c r="A228">
        <v>7.9249999999999998</v>
      </c>
    </row>
    <row r="229" spans="1:1" x14ac:dyDescent="0.25">
      <c r="A229">
        <v>7.9249999999999998</v>
      </c>
    </row>
    <row r="230" spans="1:1" x14ac:dyDescent="0.25">
      <c r="A230">
        <v>7.9249999999999998</v>
      </c>
    </row>
    <row r="231" spans="1:1" x14ac:dyDescent="0.25">
      <c r="A231">
        <v>7.9249999999999998</v>
      </c>
    </row>
    <row r="232" spans="1:1" x14ac:dyDescent="0.25">
      <c r="A232">
        <v>7.9249999999999998</v>
      </c>
    </row>
    <row r="233" spans="1:1" x14ac:dyDescent="0.25">
      <c r="A233">
        <v>7.9249999999999998</v>
      </c>
    </row>
    <row r="234" spans="1:1" x14ac:dyDescent="0.25">
      <c r="A234">
        <v>7.9249999999999998</v>
      </c>
    </row>
    <row r="235" spans="1:1" x14ac:dyDescent="0.25">
      <c r="A235">
        <v>7.9249999999999998</v>
      </c>
    </row>
    <row r="236" spans="1:1" x14ac:dyDescent="0.25">
      <c r="A236">
        <v>7.9249999999999998</v>
      </c>
    </row>
    <row r="237" spans="1:1" x14ac:dyDescent="0.25">
      <c r="A237">
        <v>7.9249999999999998</v>
      </c>
    </row>
    <row r="238" spans="1:1" x14ac:dyDescent="0.25">
      <c r="A238">
        <v>7.9249999999999998</v>
      </c>
    </row>
    <row r="239" spans="1:1" x14ac:dyDescent="0.25">
      <c r="A239">
        <v>7.9249999999999998</v>
      </c>
    </row>
    <row r="240" spans="1:1" x14ac:dyDescent="0.25">
      <c r="A240">
        <v>7.9249999999999998</v>
      </c>
    </row>
    <row r="241" spans="1:1" x14ac:dyDescent="0.25">
      <c r="A241">
        <v>7.9249999999999998</v>
      </c>
    </row>
    <row r="242" spans="1:1" x14ac:dyDescent="0.25">
      <c r="A242">
        <v>8.0291999999999994</v>
      </c>
    </row>
    <row r="243" spans="1:1" x14ac:dyDescent="0.25">
      <c r="A243">
        <v>8.0500000000000007</v>
      </c>
    </row>
    <row r="244" spans="1:1" x14ac:dyDescent="0.25">
      <c r="A244">
        <v>8.0500000000000007</v>
      </c>
    </row>
    <row r="245" spans="1:1" x14ac:dyDescent="0.25">
      <c r="A245">
        <v>8.0500000000000007</v>
      </c>
    </row>
    <row r="246" spans="1:1" x14ac:dyDescent="0.25">
      <c r="A246">
        <v>8.0500000000000007</v>
      </c>
    </row>
    <row r="247" spans="1:1" x14ac:dyDescent="0.25">
      <c r="A247">
        <v>8.0500000000000007</v>
      </c>
    </row>
    <row r="248" spans="1:1" x14ac:dyDescent="0.25">
      <c r="A248">
        <v>8.0500000000000007</v>
      </c>
    </row>
    <row r="249" spans="1:1" x14ac:dyDescent="0.25">
      <c r="A249">
        <v>8.0500000000000007</v>
      </c>
    </row>
    <row r="250" spans="1:1" x14ac:dyDescent="0.25">
      <c r="A250">
        <v>8.0500000000000007</v>
      </c>
    </row>
    <row r="251" spans="1:1" x14ac:dyDescent="0.25">
      <c r="A251">
        <v>8.0500000000000007</v>
      </c>
    </row>
    <row r="252" spans="1:1" x14ac:dyDescent="0.25">
      <c r="A252">
        <v>8.0500000000000007</v>
      </c>
    </row>
    <row r="253" spans="1:1" x14ac:dyDescent="0.25">
      <c r="A253">
        <v>8.0500000000000007</v>
      </c>
    </row>
    <row r="254" spans="1:1" x14ac:dyDescent="0.25">
      <c r="A254">
        <v>8.0500000000000007</v>
      </c>
    </row>
    <row r="255" spans="1:1" x14ac:dyDescent="0.25">
      <c r="A255">
        <v>8.0500000000000007</v>
      </c>
    </row>
    <row r="256" spans="1:1" x14ac:dyDescent="0.25">
      <c r="A256">
        <v>8.0500000000000007</v>
      </c>
    </row>
    <row r="257" spans="1:1" x14ac:dyDescent="0.25">
      <c r="A257">
        <v>8.0500000000000007</v>
      </c>
    </row>
    <row r="258" spans="1:1" x14ac:dyDescent="0.25">
      <c r="A258">
        <v>8.0500000000000007</v>
      </c>
    </row>
    <row r="259" spans="1:1" x14ac:dyDescent="0.25">
      <c r="A259">
        <v>8.0500000000000007</v>
      </c>
    </row>
    <row r="260" spans="1:1" x14ac:dyDescent="0.25">
      <c r="A260">
        <v>8.0500000000000007</v>
      </c>
    </row>
    <row r="261" spans="1:1" x14ac:dyDescent="0.25">
      <c r="A261">
        <v>8.0500000000000007</v>
      </c>
    </row>
    <row r="262" spans="1:1" x14ac:dyDescent="0.25">
      <c r="A262">
        <v>8.0500000000000007</v>
      </c>
    </row>
    <row r="263" spans="1:1" x14ac:dyDescent="0.25">
      <c r="A263">
        <v>8.0500000000000007</v>
      </c>
    </row>
    <row r="264" spans="1:1" x14ac:dyDescent="0.25">
      <c r="A264">
        <v>8.0500000000000007</v>
      </c>
    </row>
    <row r="265" spans="1:1" x14ac:dyDescent="0.25">
      <c r="A265">
        <v>8.0500000000000007</v>
      </c>
    </row>
    <row r="266" spans="1:1" x14ac:dyDescent="0.25">
      <c r="A266">
        <v>8.0500000000000007</v>
      </c>
    </row>
    <row r="267" spans="1:1" x14ac:dyDescent="0.25">
      <c r="A267">
        <v>8.0500000000000007</v>
      </c>
    </row>
    <row r="268" spans="1:1" x14ac:dyDescent="0.25">
      <c r="A268">
        <v>8.0500000000000007</v>
      </c>
    </row>
    <row r="269" spans="1:1" x14ac:dyDescent="0.25">
      <c r="A269">
        <v>8.0500000000000007</v>
      </c>
    </row>
    <row r="270" spans="1:1" x14ac:dyDescent="0.25">
      <c r="A270">
        <v>8.0500000000000007</v>
      </c>
    </row>
    <row r="271" spans="1:1" x14ac:dyDescent="0.25">
      <c r="A271">
        <v>8.0500000000000007</v>
      </c>
    </row>
    <row r="272" spans="1:1" x14ac:dyDescent="0.25">
      <c r="A272">
        <v>8.0500000000000007</v>
      </c>
    </row>
    <row r="273" spans="1:1" x14ac:dyDescent="0.25">
      <c r="A273">
        <v>8.0500000000000007</v>
      </c>
    </row>
    <row r="274" spans="1:1" x14ac:dyDescent="0.25">
      <c r="A274">
        <v>8.0500000000000007</v>
      </c>
    </row>
    <row r="275" spans="1:1" x14ac:dyDescent="0.25">
      <c r="A275">
        <v>8.0500000000000007</v>
      </c>
    </row>
    <row r="276" spans="1:1" x14ac:dyDescent="0.25">
      <c r="A276">
        <v>8.0500000000000007</v>
      </c>
    </row>
    <row r="277" spans="1:1" x14ac:dyDescent="0.25">
      <c r="A277">
        <v>8.0500000000000007</v>
      </c>
    </row>
    <row r="278" spans="1:1" x14ac:dyDescent="0.25">
      <c r="A278">
        <v>8.0500000000000007</v>
      </c>
    </row>
    <row r="279" spans="1:1" x14ac:dyDescent="0.25">
      <c r="A279">
        <v>8.0500000000000007</v>
      </c>
    </row>
    <row r="280" spans="1:1" x14ac:dyDescent="0.25">
      <c r="A280">
        <v>8.0500000000000007</v>
      </c>
    </row>
    <row r="281" spans="1:1" x14ac:dyDescent="0.25">
      <c r="A281">
        <v>8.0500000000000007</v>
      </c>
    </row>
    <row r="282" spans="1:1" x14ac:dyDescent="0.25">
      <c r="A282">
        <v>8.0500000000000007</v>
      </c>
    </row>
    <row r="283" spans="1:1" x14ac:dyDescent="0.25">
      <c r="A283">
        <v>8.0500000000000007</v>
      </c>
    </row>
    <row r="284" spans="1:1" x14ac:dyDescent="0.25">
      <c r="A284">
        <v>8.0500000000000007</v>
      </c>
    </row>
    <row r="285" spans="1:1" x14ac:dyDescent="0.25">
      <c r="A285">
        <v>8.0500000000000007</v>
      </c>
    </row>
    <row r="286" spans="1:1" x14ac:dyDescent="0.25">
      <c r="A286">
        <v>8.1125000000000007</v>
      </c>
    </row>
    <row r="287" spans="1:1" x14ac:dyDescent="0.25">
      <c r="A287">
        <v>8.1374999999999993</v>
      </c>
    </row>
    <row r="288" spans="1:1" x14ac:dyDescent="0.25">
      <c r="A288">
        <v>8.1583000000000006</v>
      </c>
    </row>
    <row r="289" spans="1:1" x14ac:dyDescent="0.25">
      <c r="A289">
        <v>8.3000000000000007</v>
      </c>
    </row>
    <row r="290" spans="1:1" x14ac:dyDescent="0.25">
      <c r="A290">
        <v>8.3625000000000007</v>
      </c>
    </row>
    <row r="291" spans="1:1" x14ac:dyDescent="0.25">
      <c r="A291">
        <v>8.4041999999999994</v>
      </c>
    </row>
    <row r="292" spans="1:1" x14ac:dyDescent="0.25">
      <c r="A292">
        <v>8.4332999999999991</v>
      </c>
    </row>
    <row r="293" spans="1:1" x14ac:dyDescent="0.25">
      <c r="A293">
        <v>8.4582999999999995</v>
      </c>
    </row>
    <row r="294" spans="1:1" x14ac:dyDescent="0.25">
      <c r="A294">
        <v>8.5167000000000002</v>
      </c>
    </row>
    <row r="295" spans="1:1" x14ac:dyDescent="0.25">
      <c r="A295">
        <v>8.6541999999999994</v>
      </c>
    </row>
    <row r="296" spans="1:1" x14ac:dyDescent="0.25">
      <c r="A296">
        <v>8.6624999999999996</v>
      </c>
    </row>
    <row r="297" spans="1:1" x14ac:dyDescent="0.25">
      <c r="A297">
        <v>8.6624999999999996</v>
      </c>
    </row>
    <row r="298" spans="1:1" x14ac:dyDescent="0.25">
      <c r="A298">
        <v>8.6624999999999996</v>
      </c>
    </row>
    <row r="299" spans="1:1" x14ac:dyDescent="0.25">
      <c r="A299">
        <v>8.6624999999999996</v>
      </c>
    </row>
    <row r="300" spans="1:1" x14ac:dyDescent="0.25">
      <c r="A300">
        <v>8.6624999999999996</v>
      </c>
    </row>
    <row r="301" spans="1:1" x14ac:dyDescent="0.25">
      <c r="A301">
        <v>8.6624999999999996</v>
      </c>
    </row>
    <row r="302" spans="1:1" x14ac:dyDescent="0.25">
      <c r="A302">
        <v>8.6624999999999996</v>
      </c>
    </row>
    <row r="303" spans="1:1" x14ac:dyDescent="0.25">
      <c r="A303">
        <v>8.6624999999999996</v>
      </c>
    </row>
    <row r="304" spans="1:1" x14ac:dyDescent="0.25">
      <c r="A304">
        <v>8.6624999999999996</v>
      </c>
    </row>
    <row r="305" spans="1:1" x14ac:dyDescent="0.25">
      <c r="A305">
        <v>8.6624999999999996</v>
      </c>
    </row>
    <row r="306" spans="1:1" x14ac:dyDescent="0.25">
      <c r="A306">
        <v>8.6624999999999996</v>
      </c>
    </row>
    <row r="307" spans="1:1" x14ac:dyDescent="0.25">
      <c r="A307">
        <v>8.6624999999999996</v>
      </c>
    </row>
    <row r="308" spans="1:1" x14ac:dyDescent="0.25">
      <c r="A308">
        <v>8.6624999999999996</v>
      </c>
    </row>
    <row r="309" spans="1:1" x14ac:dyDescent="0.25">
      <c r="A309">
        <v>8.6832999999999991</v>
      </c>
    </row>
    <row r="310" spans="1:1" x14ac:dyDescent="0.25">
      <c r="A310">
        <v>8.7125000000000004</v>
      </c>
    </row>
    <row r="311" spans="1:1" x14ac:dyDescent="0.25">
      <c r="A311">
        <v>8.85</v>
      </c>
    </row>
    <row r="312" spans="1:1" x14ac:dyDescent="0.25">
      <c r="A312">
        <v>9</v>
      </c>
    </row>
    <row r="313" spans="1:1" x14ac:dyDescent="0.25">
      <c r="A313">
        <v>9</v>
      </c>
    </row>
    <row r="314" spans="1:1" x14ac:dyDescent="0.25">
      <c r="A314">
        <v>9.2166999999999994</v>
      </c>
    </row>
    <row r="315" spans="1:1" x14ac:dyDescent="0.25">
      <c r="A315">
        <v>9.2249999999999996</v>
      </c>
    </row>
    <row r="316" spans="1:1" x14ac:dyDescent="0.25">
      <c r="A316">
        <v>9.2249999999999996</v>
      </c>
    </row>
    <row r="317" spans="1:1" x14ac:dyDescent="0.25">
      <c r="A317">
        <v>9.35</v>
      </c>
    </row>
    <row r="318" spans="1:1" x14ac:dyDescent="0.25">
      <c r="A318">
        <v>9.35</v>
      </c>
    </row>
    <row r="319" spans="1:1" x14ac:dyDescent="0.25">
      <c r="A319">
        <v>9.4749999999999996</v>
      </c>
    </row>
    <row r="320" spans="1:1" x14ac:dyDescent="0.25">
      <c r="A320">
        <v>9.4832999999999998</v>
      </c>
    </row>
    <row r="321" spans="1:1" x14ac:dyDescent="0.25">
      <c r="A321">
        <v>9.5</v>
      </c>
    </row>
    <row r="322" spans="1:1" x14ac:dyDescent="0.25">
      <c r="A322">
        <v>9.5</v>
      </c>
    </row>
    <row r="323" spans="1:1" x14ac:dyDescent="0.25">
      <c r="A323">
        <v>9.5</v>
      </c>
    </row>
    <row r="324" spans="1:1" x14ac:dyDescent="0.25">
      <c r="A324">
        <v>9.5</v>
      </c>
    </row>
    <row r="325" spans="1:1" x14ac:dyDescent="0.25">
      <c r="A325">
        <v>9.5</v>
      </c>
    </row>
    <row r="326" spans="1:1" x14ac:dyDescent="0.25">
      <c r="A326">
        <v>9.5</v>
      </c>
    </row>
    <row r="327" spans="1:1" x14ac:dyDescent="0.25">
      <c r="A327">
        <v>9.5</v>
      </c>
    </row>
    <row r="328" spans="1:1" x14ac:dyDescent="0.25">
      <c r="A328">
        <v>9.5</v>
      </c>
    </row>
    <row r="329" spans="1:1" x14ac:dyDescent="0.25">
      <c r="A329">
        <v>9.5</v>
      </c>
    </row>
    <row r="330" spans="1:1" x14ac:dyDescent="0.25">
      <c r="A330">
        <v>9.5875000000000004</v>
      </c>
    </row>
    <row r="331" spans="1:1" x14ac:dyDescent="0.25">
      <c r="A331">
        <v>9.5875000000000004</v>
      </c>
    </row>
    <row r="332" spans="1:1" x14ac:dyDescent="0.25">
      <c r="A332">
        <v>9.8249999999999993</v>
      </c>
    </row>
    <row r="333" spans="1:1" x14ac:dyDescent="0.25">
      <c r="A333">
        <v>9.8249999999999993</v>
      </c>
    </row>
    <row r="334" spans="1:1" x14ac:dyDescent="0.25">
      <c r="A334">
        <v>9.8375000000000004</v>
      </c>
    </row>
    <row r="335" spans="1:1" x14ac:dyDescent="0.25">
      <c r="A335">
        <v>9.8416999999999994</v>
      </c>
    </row>
    <row r="336" spans="1:1" x14ac:dyDescent="0.25">
      <c r="A336">
        <v>9.8458000000000006</v>
      </c>
    </row>
    <row r="337" spans="1:1" x14ac:dyDescent="0.25">
      <c r="A337">
        <v>10.1708</v>
      </c>
    </row>
    <row r="338" spans="1:1" x14ac:dyDescent="0.25">
      <c r="A338">
        <v>10.4625</v>
      </c>
    </row>
    <row r="339" spans="1:1" x14ac:dyDescent="0.25">
      <c r="A339">
        <v>10.4625</v>
      </c>
    </row>
    <row r="340" spans="1:1" x14ac:dyDescent="0.25">
      <c r="A340">
        <v>10.5</v>
      </c>
    </row>
    <row r="341" spans="1:1" x14ac:dyDescent="0.25">
      <c r="A341">
        <v>10.5</v>
      </c>
    </row>
    <row r="342" spans="1:1" x14ac:dyDescent="0.25">
      <c r="A342">
        <v>10.5</v>
      </c>
    </row>
    <row r="343" spans="1:1" x14ac:dyDescent="0.25">
      <c r="A343">
        <v>10.5</v>
      </c>
    </row>
    <row r="344" spans="1:1" x14ac:dyDescent="0.25">
      <c r="A344">
        <v>10.5</v>
      </c>
    </row>
    <row r="345" spans="1:1" x14ac:dyDescent="0.25">
      <c r="A345">
        <v>10.5</v>
      </c>
    </row>
    <row r="346" spans="1:1" x14ac:dyDescent="0.25">
      <c r="A346">
        <v>10.5</v>
      </c>
    </row>
    <row r="347" spans="1:1" x14ac:dyDescent="0.25">
      <c r="A347">
        <v>10.5</v>
      </c>
    </row>
    <row r="348" spans="1:1" x14ac:dyDescent="0.25">
      <c r="A348">
        <v>10.5</v>
      </c>
    </row>
    <row r="349" spans="1:1" x14ac:dyDescent="0.25">
      <c r="A349">
        <v>10.5</v>
      </c>
    </row>
    <row r="350" spans="1:1" x14ac:dyDescent="0.25">
      <c r="A350">
        <v>10.5</v>
      </c>
    </row>
    <row r="351" spans="1:1" x14ac:dyDescent="0.25">
      <c r="A351">
        <v>10.5</v>
      </c>
    </row>
    <row r="352" spans="1:1" x14ac:dyDescent="0.25">
      <c r="A352">
        <v>10.5</v>
      </c>
    </row>
    <row r="353" spans="1:1" x14ac:dyDescent="0.25">
      <c r="A353">
        <v>10.5</v>
      </c>
    </row>
    <row r="354" spans="1:1" x14ac:dyDescent="0.25">
      <c r="A354">
        <v>10.5</v>
      </c>
    </row>
    <row r="355" spans="1:1" x14ac:dyDescent="0.25">
      <c r="A355">
        <v>10.5</v>
      </c>
    </row>
    <row r="356" spans="1:1" x14ac:dyDescent="0.25">
      <c r="A356">
        <v>10.5</v>
      </c>
    </row>
    <row r="357" spans="1:1" x14ac:dyDescent="0.25">
      <c r="A357">
        <v>10.5</v>
      </c>
    </row>
    <row r="358" spans="1:1" x14ac:dyDescent="0.25">
      <c r="A358">
        <v>10.5</v>
      </c>
    </row>
    <row r="359" spans="1:1" x14ac:dyDescent="0.25">
      <c r="A359">
        <v>10.5</v>
      </c>
    </row>
    <row r="360" spans="1:1" x14ac:dyDescent="0.25">
      <c r="A360">
        <v>10.5</v>
      </c>
    </row>
    <row r="361" spans="1:1" x14ac:dyDescent="0.25">
      <c r="A361">
        <v>10.5</v>
      </c>
    </row>
    <row r="362" spans="1:1" x14ac:dyDescent="0.25">
      <c r="A362">
        <v>10.5</v>
      </c>
    </row>
    <row r="363" spans="1:1" x14ac:dyDescent="0.25">
      <c r="A363">
        <v>10.5</v>
      </c>
    </row>
    <row r="364" spans="1:1" x14ac:dyDescent="0.25">
      <c r="A364">
        <v>10.5167</v>
      </c>
    </row>
    <row r="365" spans="1:1" x14ac:dyDescent="0.25">
      <c r="A365">
        <v>11.1333</v>
      </c>
    </row>
    <row r="366" spans="1:1" x14ac:dyDescent="0.25">
      <c r="A366">
        <v>11.1333</v>
      </c>
    </row>
    <row r="367" spans="1:1" x14ac:dyDescent="0.25">
      <c r="A367">
        <v>11.1333</v>
      </c>
    </row>
    <row r="368" spans="1:1" x14ac:dyDescent="0.25">
      <c r="A368">
        <v>11.2417</v>
      </c>
    </row>
    <row r="369" spans="1:1" x14ac:dyDescent="0.25">
      <c r="A369">
        <v>11.2417</v>
      </c>
    </row>
    <row r="370" spans="1:1" x14ac:dyDescent="0.25">
      <c r="A370">
        <v>11.5</v>
      </c>
    </row>
    <row r="371" spans="1:1" x14ac:dyDescent="0.25">
      <c r="A371">
        <v>11.5</v>
      </c>
    </row>
    <row r="372" spans="1:1" x14ac:dyDescent="0.25">
      <c r="A372">
        <v>11.5</v>
      </c>
    </row>
    <row r="373" spans="1:1" x14ac:dyDescent="0.25">
      <c r="A373">
        <v>11.5</v>
      </c>
    </row>
    <row r="374" spans="1:1" x14ac:dyDescent="0.25">
      <c r="A374">
        <v>12</v>
      </c>
    </row>
    <row r="375" spans="1:1" x14ac:dyDescent="0.25">
      <c r="A375">
        <v>12.275</v>
      </c>
    </row>
    <row r="376" spans="1:1" x14ac:dyDescent="0.25">
      <c r="A376">
        <v>12.2875</v>
      </c>
    </row>
    <row r="377" spans="1:1" x14ac:dyDescent="0.25">
      <c r="A377">
        <v>12.35</v>
      </c>
    </row>
    <row r="378" spans="1:1" x14ac:dyDescent="0.25">
      <c r="A378">
        <v>12.35</v>
      </c>
    </row>
    <row r="379" spans="1:1" x14ac:dyDescent="0.25">
      <c r="A379">
        <v>12.35</v>
      </c>
    </row>
    <row r="380" spans="1:1" x14ac:dyDescent="0.25">
      <c r="A380">
        <v>12.475</v>
      </c>
    </row>
    <row r="381" spans="1:1" x14ac:dyDescent="0.25">
      <c r="A381">
        <v>12.475</v>
      </c>
    </row>
    <row r="382" spans="1:1" x14ac:dyDescent="0.25">
      <c r="A382">
        <v>12.475</v>
      </c>
    </row>
    <row r="383" spans="1:1" x14ac:dyDescent="0.25">
      <c r="A383">
        <v>12.475</v>
      </c>
    </row>
    <row r="384" spans="1:1" x14ac:dyDescent="0.25">
      <c r="A384">
        <v>12.525</v>
      </c>
    </row>
    <row r="385" spans="1:1" x14ac:dyDescent="0.25">
      <c r="A385">
        <v>12.65</v>
      </c>
    </row>
    <row r="386" spans="1:1" x14ac:dyDescent="0.25">
      <c r="A386">
        <v>12.875</v>
      </c>
    </row>
    <row r="387" spans="1:1" x14ac:dyDescent="0.25">
      <c r="A387">
        <v>13</v>
      </c>
    </row>
    <row r="388" spans="1:1" x14ac:dyDescent="0.25">
      <c r="A388">
        <v>13</v>
      </c>
    </row>
    <row r="389" spans="1:1" x14ac:dyDescent="0.25">
      <c r="A389">
        <v>13</v>
      </c>
    </row>
    <row r="390" spans="1:1" x14ac:dyDescent="0.25">
      <c r="A390">
        <v>13</v>
      </c>
    </row>
    <row r="391" spans="1:1" x14ac:dyDescent="0.25">
      <c r="A391">
        <v>13</v>
      </c>
    </row>
    <row r="392" spans="1:1" x14ac:dyDescent="0.25">
      <c r="A392">
        <v>13</v>
      </c>
    </row>
    <row r="393" spans="1:1" x14ac:dyDescent="0.25">
      <c r="A393">
        <v>13</v>
      </c>
    </row>
    <row r="394" spans="1:1" x14ac:dyDescent="0.25">
      <c r="A394">
        <v>13</v>
      </c>
    </row>
    <row r="395" spans="1:1" x14ac:dyDescent="0.25">
      <c r="A395">
        <v>13</v>
      </c>
    </row>
    <row r="396" spans="1:1" x14ac:dyDescent="0.25">
      <c r="A396">
        <v>13</v>
      </c>
    </row>
    <row r="397" spans="1:1" x14ac:dyDescent="0.25">
      <c r="A397">
        <v>13</v>
      </c>
    </row>
    <row r="398" spans="1:1" x14ac:dyDescent="0.25">
      <c r="A398">
        <v>13</v>
      </c>
    </row>
    <row r="399" spans="1:1" x14ac:dyDescent="0.25">
      <c r="A399">
        <v>13</v>
      </c>
    </row>
    <row r="400" spans="1:1" x14ac:dyDescent="0.25">
      <c r="A400">
        <v>13</v>
      </c>
    </row>
    <row r="401" spans="1:1" x14ac:dyDescent="0.25">
      <c r="A401">
        <v>13</v>
      </c>
    </row>
    <row r="402" spans="1:1" x14ac:dyDescent="0.25">
      <c r="A402">
        <v>13</v>
      </c>
    </row>
    <row r="403" spans="1:1" x14ac:dyDescent="0.25">
      <c r="A403">
        <v>13</v>
      </c>
    </row>
    <row r="404" spans="1:1" x14ac:dyDescent="0.25">
      <c r="A404">
        <v>13</v>
      </c>
    </row>
    <row r="405" spans="1:1" x14ac:dyDescent="0.25">
      <c r="A405">
        <v>13</v>
      </c>
    </row>
    <row r="406" spans="1:1" x14ac:dyDescent="0.25">
      <c r="A406">
        <v>13</v>
      </c>
    </row>
    <row r="407" spans="1:1" x14ac:dyDescent="0.25">
      <c r="A407">
        <v>13</v>
      </c>
    </row>
    <row r="408" spans="1:1" x14ac:dyDescent="0.25">
      <c r="A408">
        <v>13</v>
      </c>
    </row>
    <row r="409" spans="1:1" x14ac:dyDescent="0.25">
      <c r="A409">
        <v>13</v>
      </c>
    </row>
    <row r="410" spans="1:1" x14ac:dyDescent="0.25">
      <c r="A410">
        <v>13</v>
      </c>
    </row>
    <row r="411" spans="1:1" x14ac:dyDescent="0.25">
      <c r="A411">
        <v>13</v>
      </c>
    </row>
    <row r="412" spans="1:1" x14ac:dyDescent="0.25">
      <c r="A412">
        <v>13</v>
      </c>
    </row>
    <row r="413" spans="1:1" x14ac:dyDescent="0.25">
      <c r="A413">
        <v>13</v>
      </c>
    </row>
    <row r="414" spans="1:1" x14ac:dyDescent="0.25">
      <c r="A414">
        <v>13</v>
      </c>
    </row>
    <row r="415" spans="1:1" x14ac:dyDescent="0.25">
      <c r="A415">
        <v>13</v>
      </c>
    </row>
    <row r="416" spans="1:1" x14ac:dyDescent="0.25">
      <c r="A416">
        <v>13</v>
      </c>
    </row>
    <row r="417" spans="1:1" x14ac:dyDescent="0.25">
      <c r="A417">
        <v>13</v>
      </c>
    </row>
    <row r="418" spans="1:1" x14ac:dyDescent="0.25">
      <c r="A418">
        <v>13</v>
      </c>
    </row>
    <row r="419" spans="1:1" x14ac:dyDescent="0.25">
      <c r="A419">
        <v>13</v>
      </c>
    </row>
    <row r="420" spans="1:1" x14ac:dyDescent="0.25">
      <c r="A420">
        <v>13</v>
      </c>
    </row>
    <row r="421" spans="1:1" x14ac:dyDescent="0.25">
      <c r="A421">
        <v>13</v>
      </c>
    </row>
    <row r="422" spans="1:1" x14ac:dyDescent="0.25">
      <c r="A422">
        <v>13</v>
      </c>
    </row>
    <row r="423" spans="1:1" x14ac:dyDescent="0.25">
      <c r="A423">
        <v>13</v>
      </c>
    </row>
    <row r="424" spans="1:1" x14ac:dyDescent="0.25">
      <c r="A424">
        <v>13</v>
      </c>
    </row>
    <row r="425" spans="1:1" x14ac:dyDescent="0.25">
      <c r="A425">
        <v>13</v>
      </c>
    </row>
    <row r="426" spans="1:1" x14ac:dyDescent="0.25">
      <c r="A426">
        <v>13</v>
      </c>
    </row>
    <row r="427" spans="1:1" x14ac:dyDescent="0.25">
      <c r="A427">
        <v>13</v>
      </c>
    </row>
    <row r="428" spans="1:1" x14ac:dyDescent="0.25">
      <c r="A428">
        <v>13</v>
      </c>
    </row>
    <row r="429" spans="1:1" x14ac:dyDescent="0.25">
      <c r="A429">
        <v>13.416700000000001</v>
      </c>
    </row>
    <row r="430" spans="1:1" x14ac:dyDescent="0.25">
      <c r="A430">
        <v>13.5</v>
      </c>
    </row>
    <row r="431" spans="1:1" x14ac:dyDescent="0.25">
      <c r="A431">
        <v>13.5</v>
      </c>
    </row>
    <row r="432" spans="1:1" x14ac:dyDescent="0.25">
      <c r="A432">
        <v>13.5</v>
      </c>
    </row>
    <row r="433" spans="1:1" x14ac:dyDescent="0.25">
      <c r="A433">
        <v>13.5</v>
      </c>
    </row>
    <row r="434" spans="1:1" x14ac:dyDescent="0.25">
      <c r="A434">
        <v>13.791700000000001</v>
      </c>
    </row>
    <row r="435" spans="1:1" x14ac:dyDescent="0.25">
      <c r="A435">
        <v>13.8583</v>
      </c>
    </row>
    <row r="436" spans="1:1" x14ac:dyDescent="0.25">
      <c r="A436">
        <v>13.862500000000001</v>
      </c>
    </row>
    <row r="437" spans="1:1" x14ac:dyDescent="0.25">
      <c r="A437">
        <v>14</v>
      </c>
    </row>
    <row r="438" spans="1:1" x14ac:dyDescent="0.25">
      <c r="A438">
        <v>14.1083</v>
      </c>
    </row>
    <row r="439" spans="1:1" x14ac:dyDescent="0.25">
      <c r="A439">
        <v>14.4</v>
      </c>
    </row>
    <row r="440" spans="1:1" x14ac:dyDescent="0.25">
      <c r="A440">
        <v>14.4</v>
      </c>
    </row>
    <row r="441" spans="1:1" x14ac:dyDescent="0.25">
      <c r="A441">
        <v>14.4542</v>
      </c>
    </row>
    <row r="442" spans="1:1" x14ac:dyDescent="0.25">
      <c r="A442">
        <v>14.4542</v>
      </c>
    </row>
    <row r="443" spans="1:1" x14ac:dyDescent="0.25">
      <c r="A443">
        <v>14.4542</v>
      </c>
    </row>
    <row r="444" spans="1:1" x14ac:dyDescent="0.25">
      <c r="A444">
        <v>14.4542</v>
      </c>
    </row>
    <row r="445" spans="1:1" x14ac:dyDescent="0.25">
      <c r="A445">
        <v>14.4542</v>
      </c>
    </row>
    <row r="446" spans="1:1" x14ac:dyDescent="0.25">
      <c r="A446">
        <v>14.4542</v>
      </c>
    </row>
    <row r="447" spans="1:1" x14ac:dyDescent="0.25">
      <c r="A447">
        <v>14.4542</v>
      </c>
    </row>
    <row r="448" spans="1:1" x14ac:dyDescent="0.25">
      <c r="A448">
        <v>14.458299999999999</v>
      </c>
    </row>
    <row r="449" spans="1:1" x14ac:dyDescent="0.25">
      <c r="A449">
        <v>14.458299999999999</v>
      </c>
    </row>
    <row r="450" spans="1:1" x14ac:dyDescent="0.25">
      <c r="A450">
        <v>14.458299999999999</v>
      </c>
    </row>
    <row r="451" spans="1:1" x14ac:dyDescent="0.25">
      <c r="A451">
        <v>14.5</v>
      </c>
    </row>
    <row r="452" spans="1:1" x14ac:dyDescent="0.25">
      <c r="A452">
        <v>14.5</v>
      </c>
    </row>
    <row r="453" spans="1:1" x14ac:dyDescent="0.25">
      <c r="A453">
        <v>14.5</v>
      </c>
    </row>
    <row r="454" spans="1:1" x14ac:dyDescent="0.25">
      <c r="A454">
        <v>14.5</v>
      </c>
    </row>
    <row r="455" spans="1:1" x14ac:dyDescent="0.25">
      <c r="A455">
        <v>14.5</v>
      </c>
    </row>
    <row r="456" spans="1:1" x14ac:dyDescent="0.25">
      <c r="A456">
        <v>14.5</v>
      </c>
    </row>
    <row r="457" spans="1:1" x14ac:dyDescent="0.25">
      <c r="A457">
        <v>14.5</v>
      </c>
    </row>
    <row r="458" spans="1:1" x14ac:dyDescent="0.25">
      <c r="A458">
        <v>15</v>
      </c>
    </row>
    <row r="459" spans="1:1" x14ac:dyDescent="0.25">
      <c r="A459">
        <v>15.0458</v>
      </c>
    </row>
    <row r="460" spans="1:1" x14ac:dyDescent="0.25">
      <c r="A460">
        <v>15.05</v>
      </c>
    </row>
    <row r="461" spans="1:1" x14ac:dyDescent="0.25">
      <c r="A461">
        <v>15.1</v>
      </c>
    </row>
    <row r="462" spans="1:1" x14ac:dyDescent="0.25">
      <c r="A462">
        <v>15.245799999999999</v>
      </c>
    </row>
    <row r="463" spans="1:1" x14ac:dyDescent="0.25">
      <c r="A463">
        <v>15.245799999999999</v>
      </c>
    </row>
    <row r="464" spans="1:1" x14ac:dyDescent="0.25">
      <c r="A464">
        <v>15.245799999999999</v>
      </c>
    </row>
    <row r="465" spans="1:1" x14ac:dyDescent="0.25">
      <c r="A465">
        <v>15.245799999999999</v>
      </c>
    </row>
    <row r="466" spans="1:1" x14ac:dyDescent="0.25">
      <c r="A466">
        <v>15.245799999999999</v>
      </c>
    </row>
    <row r="467" spans="1:1" x14ac:dyDescent="0.25">
      <c r="A467">
        <v>15.5</v>
      </c>
    </row>
    <row r="468" spans="1:1" x14ac:dyDescent="0.25">
      <c r="A468">
        <v>15.5</v>
      </c>
    </row>
    <row r="469" spans="1:1" x14ac:dyDescent="0.25">
      <c r="A469">
        <v>15.5</v>
      </c>
    </row>
    <row r="470" spans="1:1" x14ac:dyDescent="0.25">
      <c r="A470">
        <v>15.5</v>
      </c>
    </row>
    <row r="471" spans="1:1" x14ac:dyDescent="0.25">
      <c r="A471">
        <v>15.5</v>
      </c>
    </row>
    <row r="472" spans="1:1" x14ac:dyDescent="0.25">
      <c r="A472">
        <v>15.5</v>
      </c>
    </row>
    <row r="473" spans="1:1" x14ac:dyDescent="0.25">
      <c r="A473">
        <v>15.5</v>
      </c>
    </row>
    <row r="474" spans="1:1" x14ac:dyDescent="0.25">
      <c r="A474">
        <v>15.5</v>
      </c>
    </row>
    <row r="475" spans="1:1" x14ac:dyDescent="0.25">
      <c r="A475">
        <v>15.55</v>
      </c>
    </row>
    <row r="476" spans="1:1" x14ac:dyDescent="0.25">
      <c r="A476">
        <v>15.7417</v>
      </c>
    </row>
    <row r="477" spans="1:1" x14ac:dyDescent="0.25">
      <c r="A477">
        <v>15.7417</v>
      </c>
    </row>
    <row r="478" spans="1:1" x14ac:dyDescent="0.25">
      <c r="A478">
        <v>15.75</v>
      </c>
    </row>
    <row r="479" spans="1:1" x14ac:dyDescent="0.25">
      <c r="A479">
        <v>15.85</v>
      </c>
    </row>
    <row r="480" spans="1:1" x14ac:dyDescent="0.25">
      <c r="A480">
        <v>15.85</v>
      </c>
    </row>
    <row r="481" spans="1:1" x14ac:dyDescent="0.25">
      <c r="A481">
        <v>15.85</v>
      </c>
    </row>
    <row r="482" spans="1:1" x14ac:dyDescent="0.25">
      <c r="A482">
        <v>15.85</v>
      </c>
    </row>
    <row r="483" spans="1:1" x14ac:dyDescent="0.25">
      <c r="A483">
        <v>15.9</v>
      </c>
    </row>
    <row r="484" spans="1:1" x14ac:dyDescent="0.25">
      <c r="A484">
        <v>15.9</v>
      </c>
    </row>
    <row r="485" spans="1:1" x14ac:dyDescent="0.25">
      <c r="A485">
        <v>16</v>
      </c>
    </row>
    <row r="486" spans="1:1" x14ac:dyDescent="0.25">
      <c r="A486">
        <v>16.100000000000001</v>
      </c>
    </row>
    <row r="487" spans="1:1" x14ac:dyDescent="0.25">
      <c r="A487">
        <v>16.100000000000001</v>
      </c>
    </row>
    <row r="488" spans="1:1" x14ac:dyDescent="0.25">
      <c r="A488">
        <v>16.100000000000001</v>
      </c>
    </row>
    <row r="489" spans="1:1" x14ac:dyDescent="0.25">
      <c r="A489">
        <v>16.100000000000001</v>
      </c>
    </row>
    <row r="490" spans="1:1" x14ac:dyDescent="0.25">
      <c r="A490">
        <v>16.100000000000001</v>
      </c>
    </row>
    <row r="491" spans="1:1" x14ac:dyDescent="0.25">
      <c r="A491">
        <v>16.100000000000001</v>
      </c>
    </row>
    <row r="492" spans="1:1" x14ac:dyDescent="0.25">
      <c r="A492">
        <v>16.100000000000001</v>
      </c>
    </row>
    <row r="493" spans="1:1" x14ac:dyDescent="0.25">
      <c r="A493">
        <v>16.100000000000001</v>
      </c>
    </row>
    <row r="494" spans="1:1" x14ac:dyDescent="0.25">
      <c r="A494">
        <v>16.100000000000001</v>
      </c>
    </row>
    <row r="495" spans="1:1" x14ac:dyDescent="0.25">
      <c r="A495">
        <v>16.7</v>
      </c>
    </row>
    <row r="496" spans="1:1" x14ac:dyDescent="0.25">
      <c r="A496">
        <v>16.7</v>
      </c>
    </row>
    <row r="497" spans="1:1" x14ac:dyDescent="0.25">
      <c r="A497">
        <v>17.399999999999999</v>
      </c>
    </row>
    <row r="498" spans="1:1" x14ac:dyDescent="0.25">
      <c r="A498">
        <v>17.8</v>
      </c>
    </row>
    <row r="499" spans="1:1" x14ac:dyDescent="0.25">
      <c r="A499">
        <v>17.8</v>
      </c>
    </row>
    <row r="500" spans="1:1" x14ac:dyDescent="0.25">
      <c r="A500">
        <v>18</v>
      </c>
    </row>
    <row r="501" spans="1:1" x14ac:dyDescent="0.25">
      <c r="A501">
        <v>18</v>
      </c>
    </row>
    <row r="502" spans="1:1" x14ac:dyDescent="0.25">
      <c r="A502">
        <v>18</v>
      </c>
    </row>
    <row r="503" spans="1:1" x14ac:dyDescent="0.25">
      <c r="A503">
        <v>18.75</v>
      </c>
    </row>
    <row r="504" spans="1:1" x14ac:dyDescent="0.25">
      <c r="A504">
        <v>18.75</v>
      </c>
    </row>
    <row r="505" spans="1:1" x14ac:dyDescent="0.25">
      <c r="A505">
        <v>18.75</v>
      </c>
    </row>
    <row r="506" spans="1:1" x14ac:dyDescent="0.25">
      <c r="A506">
        <v>18.787500000000001</v>
      </c>
    </row>
    <row r="507" spans="1:1" x14ac:dyDescent="0.25">
      <c r="A507">
        <v>18.787500000000001</v>
      </c>
    </row>
    <row r="508" spans="1:1" x14ac:dyDescent="0.25">
      <c r="A508">
        <v>19.258299999999998</v>
      </c>
    </row>
    <row r="509" spans="1:1" x14ac:dyDescent="0.25">
      <c r="A509">
        <v>19.258299999999998</v>
      </c>
    </row>
    <row r="510" spans="1:1" x14ac:dyDescent="0.25">
      <c r="A510">
        <v>19.258299999999998</v>
      </c>
    </row>
    <row r="511" spans="1:1" x14ac:dyDescent="0.25">
      <c r="A511">
        <v>19.258299999999998</v>
      </c>
    </row>
    <row r="512" spans="1:1" x14ac:dyDescent="0.25">
      <c r="A512">
        <v>19.5</v>
      </c>
    </row>
    <row r="513" spans="1:1" x14ac:dyDescent="0.25">
      <c r="A513">
        <v>19.5</v>
      </c>
    </row>
    <row r="514" spans="1:1" x14ac:dyDescent="0.25">
      <c r="A514">
        <v>19.966699999999999</v>
      </c>
    </row>
    <row r="515" spans="1:1" x14ac:dyDescent="0.25">
      <c r="A515">
        <v>19.966699999999999</v>
      </c>
    </row>
    <row r="516" spans="1:1" x14ac:dyDescent="0.25">
      <c r="A516">
        <v>20.212499999999999</v>
      </c>
    </row>
    <row r="517" spans="1:1" x14ac:dyDescent="0.25">
      <c r="A517">
        <v>20.212499999999999</v>
      </c>
    </row>
    <row r="518" spans="1:1" x14ac:dyDescent="0.25">
      <c r="A518">
        <v>20.25</v>
      </c>
    </row>
    <row r="519" spans="1:1" x14ac:dyDescent="0.25">
      <c r="A519">
        <v>20.25</v>
      </c>
    </row>
    <row r="520" spans="1:1" x14ac:dyDescent="0.25">
      <c r="A520">
        <v>20.524999999999999</v>
      </c>
    </row>
    <row r="521" spans="1:1" x14ac:dyDescent="0.25">
      <c r="A521">
        <v>20.524999999999999</v>
      </c>
    </row>
    <row r="522" spans="1:1" x14ac:dyDescent="0.25">
      <c r="A522">
        <v>20.524999999999999</v>
      </c>
    </row>
    <row r="523" spans="1:1" x14ac:dyDescent="0.25">
      <c r="A523">
        <v>20.574999999999999</v>
      </c>
    </row>
    <row r="524" spans="1:1" x14ac:dyDescent="0.25">
      <c r="A524">
        <v>20.574999999999999</v>
      </c>
    </row>
    <row r="525" spans="1:1" x14ac:dyDescent="0.25">
      <c r="A525">
        <v>21</v>
      </c>
    </row>
    <row r="526" spans="1:1" x14ac:dyDescent="0.25">
      <c r="A526">
        <v>21</v>
      </c>
    </row>
    <row r="527" spans="1:1" x14ac:dyDescent="0.25">
      <c r="A527">
        <v>21</v>
      </c>
    </row>
    <row r="528" spans="1:1" x14ac:dyDescent="0.25">
      <c r="A528">
        <v>21</v>
      </c>
    </row>
    <row r="529" spans="1:1" x14ac:dyDescent="0.25">
      <c r="A529">
        <v>21</v>
      </c>
    </row>
    <row r="530" spans="1:1" x14ac:dyDescent="0.25">
      <c r="A530">
        <v>21</v>
      </c>
    </row>
    <row r="531" spans="1:1" x14ac:dyDescent="0.25">
      <c r="A531">
        <v>21.074999999999999</v>
      </c>
    </row>
    <row r="532" spans="1:1" x14ac:dyDescent="0.25">
      <c r="A532">
        <v>21.074999999999999</v>
      </c>
    </row>
    <row r="533" spans="1:1" x14ac:dyDescent="0.25">
      <c r="A533">
        <v>21.074999999999999</v>
      </c>
    </row>
    <row r="534" spans="1:1" x14ac:dyDescent="0.25">
      <c r="A534">
        <v>21.074999999999999</v>
      </c>
    </row>
    <row r="535" spans="1:1" x14ac:dyDescent="0.25">
      <c r="A535">
        <v>21.679200000000002</v>
      </c>
    </row>
    <row r="536" spans="1:1" x14ac:dyDescent="0.25">
      <c r="A536">
        <v>22.024999999999999</v>
      </c>
    </row>
    <row r="537" spans="1:1" x14ac:dyDescent="0.25">
      <c r="A537">
        <v>22.3583</v>
      </c>
    </row>
    <row r="538" spans="1:1" x14ac:dyDescent="0.25">
      <c r="A538">
        <v>22.3583</v>
      </c>
    </row>
    <row r="539" spans="1:1" x14ac:dyDescent="0.25">
      <c r="A539">
        <v>22.524999999999999</v>
      </c>
    </row>
    <row r="540" spans="1:1" x14ac:dyDescent="0.25">
      <c r="A540">
        <v>23</v>
      </c>
    </row>
    <row r="541" spans="1:1" x14ac:dyDescent="0.25">
      <c r="A541">
        <v>23</v>
      </c>
    </row>
    <row r="542" spans="1:1" x14ac:dyDescent="0.25">
      <c r="A542">
        <v>23</v>
      </c>
    </row>
    <row r="543" spans="1:1" x14ac:dyDescent="0.25">
      <c r="A543">
        <v>23</v>
      </c>
    </row>
    <row r="544" spans="1:1" x14ac:dyDescent="0.25">
      <c r="A544">
        <v>23.25</v>
      </c>
    </row>
    <row r="545" spans="1:1" x14ac:dyDescent="0.25">
      <c r="A545">
        <v>23.25</v>
      </c>
    </row>
    <row r="546" spans="1:1" x14ac:dyDescent="0.25">
      <c r="A546">
        <v>23.45</v>
      </c>
    </row>
    <row r="547" spans="1:1" x14ac:dyDescent="0.25">
      <c r="A547">
        <v>23.45</v>
      </c>
    </row>
    <row r="548" spans="1:1" x14ac:dyDescent="0.25">
      <c r="A548">
        <v>24</v>
      </c>
    </row>
    <row r="549" spans="1:1" x14ac:dyDescent="0.25">
      <c r="A549">
        <v>24</v>
      </c>
    </row>
    <row r="550" spans="1:1" x14ac:dyDescent="0.25">
      <c r="A550">
        <v>24.15</v>
      </c>
    </row>
    <row r="551" spans="1:1" x14ac:dyDescent="0.25">
      <c r="A551">
        <v>24.15</v>
      </c>
    </row>
    <row r="552" spans="1:1" x14ac:dyDescent="0.25">
      <c r="A552">
        <v>24.15</v>
      </c>
    </row>
    <row r="553" spans="1:1" x14ac:dyDescent="0.25">
      <c r="A553">
        <v>24.15</v>
      </c>
    </row>
    <row r="554" spans="1:1" x14ac:dyDescent="0.25">
      <c r="A554">
        <v>24.15</v>
      </c>
    </row>
    <row r="555" spans="1:1" x14ac:dyDescent="0.25">
      <c r="A555">
        <v>24.15</v>
      </c>
    </row>
    <row r="556" spans="1:1" x14ac:dyDescent="0.25">
      <c r="A556">
        <v>24.15</v>
      </c>
    </row>
    <row r="557" spans="1:1" x14ac:dyDescent="0.25">
      <c r="A557">
        <v>24.15</v>
      </c>
    </row>
    <row r="558" spans="1:1" x14ac:dyDescent="0.25">
      <c r="A558">
        <v>25.466699999999999</v>
      </c>
    </row>
    <row r="559" spans="1:1" x14ac:dyDescent="0.25">
      <c r="A559">
        <v>25.466699999999999</v>
      </c>
    </row>
    <row r="560" spans="1:1" x14ac:dyDescent="0.25">
      <c r="A560">
        <v>25.466699999999999</v>
      </c>
    </row>
    <row r="561" spans="1:1" x14ac:dyDescent="0.25">
      <c r="A561">
        <v>25.466699999999999</v>
      </c>
    </row>
    <row r="562" spans="1:1" x14ac:dyDescent="0.25">
      <c r="A562">
        <v>25.587499999999999</v>
      </c>
    </row>
    <row r="563" spans="1:1" x14ac:dyDescent="0.25">
      <c r="A563">
        <v>25.925000000000001</v>
      </c>
    </row>
    <row r="564" spans="1:1" x14ac:dyDescent="0.25">
      <c r="A564">
        <v>25.929200000000002</v>
      </c>
    </row>
    <row r="565" spans="1:1" x14ac:dyDescent="0.25">
      <c r="A565">
        <v>25.929200000000002</v>
      </c>
    </row>
    <row r="566" spans="1:1" x14ac:dyDescent="0.25">
      <c r="A566">
        <v>26</v>
      </c>
    </row>
    <row r="567" spans="1:1" x14ac:dyDescent="0.25">
      <c r="A567">
        <v>26</v>
      </c>
    </row>
    <row r="568" spans="1:1" x14ac:dyDescent="0.25">
      <c r="A568">
        <v>26</v>
      </c>
    </row>
    <row r="569" spans="1:1" x14ac:dyDescent="0.25">
      <c r="A569">
        <v>26</v>
      </c>
    </row>
    <row r="570" spans="1:1" x14ac:dyDescent="0.25">
      <c r="A570">
        <v>26</v>
      </c>
    </row>
    <row r="571" spans="1:1" x14ac:dyDescent="0.25">
      <c r="A571">
        <v>26</v>
      </c>
    </row>
    <row r="572" spans="1:1" x14ac:dyDescent="0.25">
      <c r="A572">
        <v>26</v>
      </c>
    </row>
    <row r="573" spans="1:1" x14ac:dyDescent="0.25">
      <c r="A573">
        <v>26</v>
      </c>
    </row>
    <row r="574" spans="1:1" x14ac:dyDescent="0.25">
      <c r="A574">
        <v>26</v>
      </c>
    </row>
    <row r="575" spans="1:1" x14ac:dyDescent="0.25">
      <c r="A575">
        <v>26</v>
      </c>
    </row>
    <row r="576" spans="1:1" x14ac:dyDescent="0.25">
      <c r="A576">
        <v>26</v>
      </c>
    </row>
    <row r="577" spans="1:1" x14ac:dyDescent="0.25">
      <c r="A577">
        <v>26</v>
      </c>
    </row>
    <row r="578" spans="1:1" x14ac:dyDescent="0.25">
      <c r="A578">
        <v>26</v>
      </c>
    </row>
    <row r="579" spans="1:1" x14ac:dyDescent="0.25">
      <c r="A579">
        <v>26</v>
      </c>
    </row>
    <row r="580" spans="1:1" x14ac:dyDescent="0.25">
      <c r="A580">
        <v>26</v>
      </c>
    </row>
    <row r="581" spans="1:1" x14ac:dyDescent="0.25">
      <c r="A581">
        <v>26</v>
      </c>
    </row>
    <row r="582" spans="1:1" x14ac:dyDescent="0.25">
      <c r="A582">
        <v>26</v>
      </c>
    </row>
    <row r="583" spans="1:1" x14ac:dyDescent="0.25">
      <c r="A583">
        <v>26</v>
      </c>
    </row>
    <row r="584" spans="1:1" x14ac:dyDescent="0.25">
      <c r="A584">
        <v>26</v>
      </c>
    </row>
    <row r="585" spans="1:1" x14ac:dyDescent="0.25">
      <c r="A585">
        <v>26</v>
      </c>
    </row>
    <row r="586" spans="1:1" x14ac:dyDescent="0.25">
      <c r="A586">
        <v>26</v>
      </c>
    </row>
    <row r="587" spans="1:1" x14ac:dyDescent="0.25">
      <c r="A587">
        <v>26</v>
      </c>
    </row>
    <row r="588" spans="1:1" x14ac:dyDescent="0.25">
      <c r="A588">
        <v>26</v>
      </c>
    </row>
    <row r="589" spans="1:1" x14ac:dyDescent="0.25">
      <c r="A589">
        <v>26</v>
      </c>
    </row>
    <row r="590" spans="1:1" x14ac:dyDescent="0.25">
      <c r="A590">
        <v>26</v>
      </c>
    </row>
    <row r="591" spans="1:1" x14ac:dyDescent="0.25">
      <c r="A591">
        <v>26</v>
      </c>
    </row>
    <row r="592" spans="1:1" x14ac:dyDescent="0.25">
      <c r="A592">
        <v>26</v>
      </c>
    </row>
    <row r="593" spans="1:1" x14ac:dyDescent="0.25">
      <c r="A593">
        <v>26</v>
      </c>
    </row>
    <row r="594" spans="1:1" x14ac:dyDescent="0.25">
      <c r="A594">
        <v>26</v>
      </c>
    </row>
    <row r="595" spans="1:1" x14ac:dyDescent="0.25">
      <c r="A595">
        <v>26</v>
      </c>
    </row>
    <row r="596" spans="1:1" x14ac:dyDescent="0.25">
      <c r="A596">
        <v>26</v>
      </c>
    </row>
    <row r="597" spans="1:1" x14ac:dyDescent="0.25">
      <c r="A597">
        <v>26.25</v>
      </c>
    </row>
    <row r="598" spans="1:1" x14ac:dyDescent="0.25">
      <c r="A598">
        <v>26.25</v>
      </c>
    </row>
    <row r="599" spans="1:1" x14ac:dyDescent="0.25">
      <c r="A599">
        <v>26.25</v>
      </c>
    </row>
    <row r="600" spans="1:1" x14ac:dyDescent="0.25">
      <c r="A600">
        <v>26.25</v>
      </c>
    </row>
    <row r="601" spans="1:1" x14ac:dyDescent="0.25">
      <c r="A601">
        <v>26.25</v>
      </c>
    </row>
    <row r="602" spans="1:1" x14ac:dyDescent="0.25">
      <c r="A602">
        <v>26.25</v>
      </c>
    </row>
    <row r="603" spans="1:1" x14ac:dyDescent="0.25">
      <c r="A603">
        <v>26.283300000000001</v>
      </c>
    </row>
    <row r="604" spans="1:1" x14ac:dyDescent="0.25">
      <c r="A604">
        <v>26.287500000000001</v>
      </c>
    </row>
    <row r="605" spans="1:1" x14ac:dyDescent="0.25">
      <c r="A605">
        <v>26.287500000000001</v>
      </c>
    </row>
    <row r="606" spans="1:1" x14ac:dyDescent="0.25">
      <c r="A606">
        <v>26.287500000000001</v>
      </c>
    </row>
    <row r="607" spans="1:1" x14ac:dyDescent="0.25">
      <c r="A607">
        <v>26.387499999999999</v>
      </c>
    </row>
    <row r="608" spans="1:1" x14ac:dyDescent="0.25">
      <c r="A608">
        <v>26.55</v>
      </c>
    </row>
    <row r="609" spans="1:1" x14ac:dyDescent="0.25">
      <c r="A609">
        <v>26.55</v>
      </c>
    </row>
    <row r="610" spans="1:1" x14ac:dyDescent="0.25">
      <c r="A610">
        <v>26.55</v>
      </c>
    </row>
    <row r="611" spans="1:1" x14ac:dyDescent="0.25">
      <c r="A611">
        <v>26.55</v>
      </c>
    </row>
    <row r="612" spans="1:1" x14ac:dyDescent="0.25">
      <c r="A612">
        <v>26.55</v>
      </c>
    </row>
    <row r="613" spans="1:1" x14ac:dyDescent="0.25">
      <c r="A613">
        <v>26.55</v>
      </c>
    </row>
    <row r="614" spans="1:1" x14ac:dyDescent="0.25">
      <c r="A614">
        <v>26.55</v>
      </c>
    </row>
    <row r="615" spans="1:1" x14ac:dyDescent="0.25">
      <c r="A615">
        <v>26.55</v>
      </c>
    </row>
    <row r="616" spans="1:1" x14ac:dyDescent="0.25">
      <c r="A616">
        <v>26.55</v>
      </c>
    </row>
    <row r="617" spans="1:1" x14ac:dyDescent="0.25">
      <c r="A617">
        <v>26.55</v>
      </c>
    </row>
    <row r="618" spans="1:1" x14ac:dyDescent="0.25">
      <c r="A618">
        <v>26.55</v>
      </c>
    </row>
    <row r="619" spans="1:1" x14ac:dyDescent="0.25">
      <c r="A619">
        <v>26.55</v>
      </c>
    </row>
    <row r="620" spans="1:1" x14ac:dyDescent="0.25">
      <c r="A620">
        <v>26.55</v>
      </c>
    </row>
    <row r="621" spans="1:1" x14ac:dyDescent="0.25">
      <c r="A621">
        <v>26.55</v>
      </c>
    </row>
    <row r="622" spans="1:1" x14ac:dyDescent="0.25">
      <c r="A622">
        <v>26.55</v>
      </c>
    </row>
    <row r="623" spans="1:1" x14ac:dyDescent="0.25">
      <c r="A623">
        <v>27</v>
      </c>
    </row>
    <row r="624" spans="1:1" x14ac:dyDescent="0.25">
      <c r="A624">
        <v>27</v>
      </c>
    </row>
    <row r="625" spans="1:1" x14ac:dyDescent="0.25">
      <c r="A625">
        <v>27.720800000000001</v>
      </c>
    </row>
    <row r="626" spans="1:1" x14ac:dyDescent="0.25">
      <c r="A626">
        <v>27.720800000000001</v>
      </c>
    </row>
    <row r="627" spans="1:1" x14ac:dyDescent="0.25">
      <c r="A627">
        <v>27.720800000000001</v>
      </c>
    </row>
    <row r="628" spans="1:1" x14ac:dyDescent="0.25">
      <c r="A628">
        <v>27.720800000000001</v>
      </c>
    </row>
    <row r="629" spans="1:1" x14ac:dyDescent="0.25">
      <c r="A629">
        <v>27.720800000000001</v>
      </c>
    </row>
    <row r="630" spans="1:1" x14ac:dyDescent="0.25">
      <c r="A630">
        <v>27.75</v>
      </c>
    </row>
    <row r="631" spans="1:1" x14ac:dyDescent="0.25">
      <c r="A631">
        <v>27.75</v>
      </c>
    </row>
    <row r="632" spans="1:1" x14ac:dyDescent="0.25">
      <c r="A632">
        <v>27.75</v>
      </c>
    </row>
    <row r="633" spans="1:1" x14ac:dyDescent="0.25">
      <c r="A633">
        <v>27.75</v>
      </c>
    </row>
    <row r="634" spans="1:1" x14ac:dyDescent="0.25">
      <c r="A634">
        <v>27.9</v>
      </c>
    </row>
    <row r="635" spans="1:1" x14ac:dyDescent="0.25">
      <c r="A635">
        <v>27.9</v>
      </c>
    </row>
    <row r="636" spans="1:1" x14ac:dyDescent="0.25">
      <c r="A636">
        <v>27.9</v>
      </c>
    </row>
    <row r="637" spans="1:1" x14ac:dyDescent="0.25">
      <c r="A637">
        <v>27.9</v>
      </c>
    </row>
    <row r="638" spans="1:1" x14ac:dyDescent="0.25">
      <c r="A638">
        <v>27.9</v>
      </c>
    </row>
    <row r="639" spans="1:1" x14ac:dyDescent="0.25">
      <c r="A639">
        <v>27.9</v>
      </c>
    </row>
    <row r="640" spans="1:1" x14ac:dyDescent="0.25">
      <c r="A640">
        <v>28.5</v>
      </c>
    </row>
    <row r="641" spans="1:1" x14ac:dyDescent="0.25">
      <c r="A641">
        <v>28.712499999999999</v>
      </c>
    </row>
    <row r="642" spans="1:1" x14ac:dyDescent="0.25">
      <c r="A642">
        <v>29</v>
      </c>
    </row>
    <row r="643" spans="1:1" x14ac:dyDescent="0.25">
      <c r="A643">
        <v>29</v>
      </c>
    </row>
    <row r="644" spans="1:1" x14ac:dyDescent="0.25">
      <c r="A644">
        <v>29.125</v>
      </c>
    </row>
    <row r="645" spans="1:1" x14ac:dyDescent="0.25">
      <c r="A645">
        <v>29.125</v>
      </c>
    </row>
    <row r="646" spans="1:1" x14ac:dyDescent="0.25">
      <c r="A646">
        <v>29.125</v>
      </c>
    </row>
    <row r="647" spans="1:1" x14ac:dyDescent="0.25">
      <c r="A647">
        <v>29.125</v>
      </c>
    </row>
    <row r="648" spans="1:1" x14ac:dyDescent="0.25">
      <c r="A648">
        <v>29.125</v>
      </c>
    </row>
    <row r="649" spans="1:1" x14ac:dyDescent="0.25">
      <c r="A649">
        <v>29.7</v>
      </c>
    </row>
    <row r="650" spans="1:1" x14ac:dyDescent="0.25">
      <c r="A650">
        <v>29.7</v>
      </c>
    </row>
    <row r="651" spans="1:1" x14ac:dyDescent="0.25">
      <c r="A651">
        <v>29.7</v>
      </c>
    </row>
    <row r="652" spans="1:1" x14ac:dyDescent="0.25">
      <c r="A652">
        <v>30</v>
      </c>
    </row>
    <row r="653" spans="1:1" x14ac:dyDescent="0.25">
      <c r="A653">
        <v>30</v>
      </c>
    </row>
    <row r="654" spans="1:1" x14ac:dyDescent="0.25">
      <c r="A654">
        <v>30</v>
      </c>
    </row>
    <row r="655" spans="1:1" x14ac:dyDescent="0.25">
      <c r="A655">
        <v>30</v>
      </c>
    </row>
    <row r="656" spans="1:1" x14ac:dyDescent="0.25">
      <c r="A656">
        <v>30</v>
      </c>
    </row>
    <row r="657" spans="1:1" x14ac:dyDescent="0.25">
      <c r="A657">
        <v>30</v>
      </c>
    </row>
    <row r="658" spans="1:1" x14ac:dyDescent="0.25">
      <c r="A658">
        <v>30.070799999999998</v>
      </c>
    </row>
    <row r="659" spans="1:1" x14ac:dyDescent="0.25">
      <c r="A659">
        <v>30.070799999999998</v>
      </c>
    </row>
    <row r="660" spans="1:1" x14ac:dyDescent="0.25">
      <c r="A660">
        <v>30.5</v>
      </c>
    </row>
    <row r="661" spans="1:1" x14ac:dyDescent="0.25">
      <c r="A661">
        <v>30.5</v>
      </c>
    </row>
    <row r="662" spans="1:1" x14ac:dyDescent="0.25">
      <c r="A662">
        <v>30.5</v>
      </c>
    </row>
    <row r="663" spans="1:1" x14ac:dyDescent="0.25">
      <c r="A663">
        <v>30.5</v>
      </c>
    </row>
    <row r="664" spans="1:1" x14ac:dyDescent="0.25">
      <c r="A664">
        <v>30.5</v>
      </c>
    </row>
    <row r="665" spans="1:1" x14ac:dyDescent="0.25">
      <c r="A665">
        <v>30.695799999999998</v>
      </c>
    </row>
    <row r="666" spans="1:1" x14ac:dyDescent="0.25">
      <c r="A666">
        <v>30.695799999999998</v>
      </c>
    </row>
    <row r="667" spans="1:1" x14ac:dyDescent="0.25">
      <c r="A667">
        <v>31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31.274999999999999</v>
      </c>
    </row>
    <row r="671" spans="1:1" x14ac:dyDescent="0.25">
      <c r="A671">
        <v>31.274999999999999</v>
      </c>
    </row>
    <row r="672" spans="1:1" x14ac:dyDescent="0.25">
      <c r="A672">
        <v>31.274999999999999</v>
      </c>
    </row>
    <row r="673" spans="1:1" x14ac:dyDescent="0.25">
      <c r="A673">
        <v>31.274999999999999</v>
      </c>
    </row>
    <row r="674" spans="1:1" x14ac:dyDescent="0.25">
      <c r="A674">
        <v>31.274999999999999</v>
      </c>
    </row>
    <row r="675" spans="1:1" x14ac:dyDescent="0.25">
      <c r="A675">
        <v>31.274999999999999</v>
      </c>
    </row>
    <row r="676" spans="1:1" x14ac:dyDescent="0.25">
      <c r="A676">
        <v>31.274999999999999</v>
      </c>
    </row>
    <row r="677" spans="1:1" x14ac:dyDescent="0.25">
      <c r="A677">
        <v>31.387499999999999</v>
      </c>
    </row>
    <row r="678" spans="1:1" x14ac:dyDescent="0.25">
      <c r="A678">
        <v>31.387499999999999</v>
      </c>
    </row>
    <row r="679" spans="1:1" x14ac:dyDescent="0.25">
      <c r="A679">
        <v>31.387499999999999</v>
      </c>
    </row>
    <row r="680" spans="1:1" x14ac:dyDescent="0.25">
      <c r="A680">
        <v>31.387499999999999</v>
      </c>
    </row>
    <row r="681" spans="1:1" x14ac:dyDescent="0.25">
      <c r="A681">
        <v>32.320799999999998</v>
      </c>
    </row>
    <row r="682" spans="1:1" x14ac:dyDescent="0.25">
      <c r="A682">
        <v>32.5</v>
      </c>
    </row>
    <row r="683" spans="1:1" x14ac:dyDescent="0.25">
      <c r="A683">
        <v>33</v>
      </c>
    </row>
    <row r="684" spans="1:1" x14ac:dyDescent="0.25">
      <c r="A684">
        <v>33</v>
      </c>
    </row>
    <row r="685" spans="1:1" x14ac:dyDescent="0.25">
      <c r="A685">
        <v>33</v>
      </c>
    </row>
    <row r="686" spans="1:1" x14ac:dyDescent="0.25">
      <c r="A686">
        <v>33.5</v>
      </c>
    </row>
    <row r="687" spans="1:1" x14ac:dyDescent="0.25">
      <c r="A687">
        <v>34.020800000000001</v>
      </c>
    </row>
    <row r="688" spans="1:1" x14ac:dyDescent="0.25">
      <c r="A688">
        <v>34.375</v>
      </c>
    </row>
    <row r="689" spans="1:1" x14ac:dyDescent="0.25">
      <c r="A689">
        <v>34.375</v>
      </c>
    </row>
    <row r="690" spans="1:1" x14ac:dyDescent="0.25">
      <c r="A690">
        <v>34.375</v>
      </c>
    </row>
    <row r="691" spans="1:1" x14ac:dyDescent="0.25">
      <c r="A691">
        <v>34.375</v>
      </c>
    </row>
    <row r="692" spans="1:1" x14ac:dyDescent="0.25">
      <c r="A692">
        <v>34.654200000000003</v>
      </c>
    </row>
    <row r="693" spans="1:1" x14ac:dyDescent="0.25">
      <c r="A693">
        <v>35</v>
      </c>
    </row>
    <row r="694" spans="1:1" x14ac:dyDescent="0.25">
      <c r="A694">
        <v>35.5</v>
      </c>
    </row>
    <row r="695" spans="1:1" x14ac:dyDescent="0.25">
      <c r="A695">
        <v>35.5</v>
      </c>
    </row>
    <row r="696" spans="1:1" x14ac:dyDescent="0.25">
      <c r="A696">
        <v>35.5</v>
      </c>
    </row>
    <row r="697" spans="1:1" x14ac:dyDescent="0.25">
      <c r="A697">
        <v>35.5</v>
      </c>
    </row>
    <row r="698" spans="1:1" x14ac:dyDescent="0.25">
      <c r="A698">
        <v>36.75</v>
      </c>
    </row>
    <row r="699" spans="1:1" x14ac:dyDescent="0.25">
      <c r="A699">
        <v>36.75</v>
      </c>
    </row>
    <row r="700" spans="1:1" x14ac:dyDescent="0.25">
      <c r="A700">
        <v>37.004199999999997</v>
      </c>
    </row>
    <row r="701" spans="1:1" x14ac:dyDescent="0.25">
      <c r="A701">
        <v>37.004199999999997</v>
      </c>
    </row>
    <row r="702" spans="1:1" x14ac:dyDescent="0.25">
      <c r="A702">
        <v>38.5</v>
      </c>
    </row>
    <row r="703" spans="1:1" x14ac:dyDescent="0.25">
      <c r="A703">
        <v>39</v>
      </c>
    </row>
    <row r="704" spans="1:1" x14ac:dyDescent="0.25">
      <c r="A704">
        <v>39</v>
      </c>
    </row>
    <row r="705" spans="1:1" x14ac:dyDescent="0.25">
      <c r="A705">
        <v>39</v>
      </c>
    </row>
    <row r="706" spans="1:1" x14ac:dyDescent="0.25">
      <c r="A706">
        <v>39</v>
      </c>
    </row>
    <row r="707" spans="1:1" x14ac:dyDescent="0.25">
      <c r="A707">
        <v>39.4</v>
      </c>
    </row>
    <row r="708" spans="1:1" x14ac:dyDescent="0.25">
      <c r="A708">
        <v>39.6</v>
      </c>
    </row>
    <row r="709" spans="1:1" x14ac:dyDescent="0.25">
      <c r="A709">
        <v>39.6</v>
      </c>
    </row>
    <row r="710" spans="1:1" x14ac:dyDescent="0.25">
      <c r="A710">
        <v>39.6875</v>
      </c>
    </row>
    <row r="711" spans="1:1" x14ac:dyDescent="0.25">
      <c r="A711">
        <v>39.6875</v>
      </c>
    </row>
    <row r="712" spans="1:1" x14ac:dyDescent="0.25">
      <c r="A712">
        <v>39.6875</v>
      </c>
    </row>
    <row r="713" spans="1:1" x14ac:dyDescent="0.25">
      <c r="A713">
        <v>39.6875</v>
      </c>
    </row>
    <row r="714" spans="1:1" x14ac:dyDescent="0.25">
      <c r="A714">
        <v>39.6875</v>
      </c>
    </row>
    <row r="715" spans="1:1" x14ac:dyDescent="0.25">
      <c r="A715">
        <v>39.6875</v>
      </c>
    </row>
    <row r="716" spans="1:1" x14ac:dyDescent="0.25">
      <c r="A716">
        <v>40.125</v>
      </c>
    </row>
    <row r="717" spans="1:1" x14ac:dyDescent="0.25">
      <c r="A717">
        <v>41.5792</v>
      </c>
    </row>
    <row r="718" spans="1:1" x14ac:dyDescent="0.25">
      <c r="A718">
        <v>41.5792</v>
      </c>
    </row>
    <row r="719" spans="1:1" x14ac:dyDescent="0.25">
      <c r="A719">
        <v>41.5792</v>
      </c>
    </row>
    <row r="720" spans="1:1" x14ac:dyDescent="0.25">
      <c r="A720">
        <v>42.4</v>
      </c>
    </row>
    <row r="721" spans="1:1" x14ac:dyDescent="0.25">
      <c r="A721">
        <v>46.9</v>
      </c>
    </row>
    <row r="722" spans="1:1" x14ac:dyDescent="0.25">
      <c r="A722">
        <v>46.9</v>
      </c>
    </row>
    <row r="723" spans="1:1" x14ac:dyDescent="0.25">
      <c r="A723">
        <v>46.9</v>
      </c>
    </row>
    <row r="724" spans="1:1" x14ac:dyDescent="0.25">
      <c r="A724">
        <v>46.9</v>
      </c>
    </row>
    <row r="725" spans="1:1" x14ac:dyDescent="0.25">
      <c r="A725">
        <v>46.9</v>
      </c>
    </row>
    <row r="726" spans="1:1" x14ac:dyDescent="0.25">
      <c r="A726">
        <v>46.9</v>
      </c>
    </row>
    <row r="727" spans="1:1" x14ac:dyDescent="0.25">
      <c r="A727">
        <v>47.1</v>
      </c>
    </row>
    <row r="728" spans="1:1" x14ac:dyDescent="0.25">
      <c r="A728">
        <v>49.5</v>
      </c>
    </row>
    <row r="729" spans="1:1" x14ac:dyDescent="0.25">
      <c r="A729">
        <v>49.504199999999997</v>
      </c>
    </row>
    <row r="730" spans="1:1" x14ac:dyDescent="0.25">
      <c r="A730">
        <v>49.504199999999997</v>
      </c>
    </row>
    <row r="731" spans="1:1" x14ac:dyDescent="0.25">
      <c r="A731">
        <v>50</v>
      </c>
    </row>
    <row r="732" spans="1:1" x14ac:dyDescent="0.25">
      <c r="A732">
        <v>50.495800000000003</v>
      </c>
    </row>
    <row r="733" spans="1:1" x14ac:dyDescent="0.25">
      <c r="A733">
        <v>51.479199999999999</v>
      </c>
    </row>
    <row r="734" spans="1:1" x14ac:dyDescent="0.25">
      <c r="A734">
        <v>51.862499999999997</v>
      </c>
    </row>
    <row r="735" spans="1:1" x14ac:dyDescent="0.25">
      <c r="A735">
        <v>51.862499999999997</v>
      </c>
    </row>
    <row r="736" spans="1:1" x14ac:dyDescent="0.25">
      <c r="A736">
        <v>52</v>
      </c>
    </row>
    <row r="737" spans="1:1" x14ac:dyDescent="0.25">
      <c r="A737">
        <v>52</v>
      </c>
    </row>
    <row r="738" spans="1:1" x14ac:dyDescent="0.25">
      <c r="A738">
        <v>52</v>
      </c>
    </row>
    <row r="739" spans="1:1" x14ac:dyDescent="0.25">
      <c r="A739">
        <v>52</v>
      </c>
    </row>
    <row r="740" spans="1:1" x14ac:dyDescent="0.25">
      <c r="A740">
        <v>52</v>
      </c>
    </row>
    <row r="741" spans="1:1" x14ac:dyDescent="0.25">
      <c r="A741">
        <v>52</v>
      </c>
    </row>
    <row r="742" spans="1:1" x14ac:dyDescent="0.25">
      <c r="A742">
        <v>52</v>
      </c>
    </row>
    <row r="743" spans="1:1" x14ac:dyDescent="0.25">
      <c r="A743">
        <v>52.554200000000002</v>
      </c>
    </row>
    <row r="744" spans="1:1" x14ac:dyDescent="0.25">
      <c r="A744">
        <v>52.554200000000002</v>
      </c>
    </row>
    <row r="745" spans="1:1" x14ac:dyDescent="0.25">
      <c r="A745">
        <v>52.554200000000002</v>
      </c>
    </row>
    <row r="746" spans="1:1" x14ac:dyDescent="0.25">
      <c r="A746">
        <v>53.1</v>
      </c>
    </row>
    <row r="747" spans="1:1" x14ac:dyDescent="0.25">
      <c r="A747">
        <v>53.1</v>
      </c>
    </row>
    <row r="748" spans="1:1" x14ac:dyDescent="0.25">
      <c r="A748">
        <v>53.1</v>
      </c>
    </row>
    <row r="749" spans="1:1" x14ac:dyDescent="0.25">
      <c r="A749">
        <v>53.1</v>
      </c>
    </row>
    <row r="750" spans="1:1" x14ac:dyDescent="0.25">
      <c r="A750">
        <v>53.1</v>
      </c>
    </row>
    <row r="751" spans="1:1" x14ac:dyDescent="0.25">
      <c r="A751">
        <v>55</v>
      </c>
    </row>
    <row r="752" spans="1:1" x14ac:dyDescent="0.25">
      <c r="A752">
        <v>55</v>
      </c>
    </row>
    <row r="753" spans="1:1" x14ac:dyDescent="0.25">
      <c r="A753">
        <v>55.441699999999997</v>
      </c>
    </row>
    <row r="754" spans="1:1" x14ac:dyDescent="0.25">
      <c r="A754">
        <v>55.9</v>
      </c>
    </row>
    <row r="755" spans="1:1" x14ac:dyDescent="0.25">
      <c r="A755">
        <v>55.9</v>
      </c>
    </row>
    <row r="756" spans="1:1" x14ac:dyDescent="0.25">
      <c r="A756">
        <v>56.495800000000003</v>
      </c>
    </row>
    <row r="757" spans="1:1" x14ac:dyDescent="0.25">
      <c r="A757">
        <v>56.495800000000003</v>
      </c>
    </row>
    <row r="758" spans="1:1" x14ac:dyDescent="0.25">
      <c r="A758">
        <v>56.495800000000003</v>
      </c>
    </row>
    <row r="759" spans="1:1" x14ac:dyDescent="0.25">
      <c r="A759">
        <v>56.495800000000003</v>
      </c>
    </row>
    <row r="760" spans="1:1" x14ac:dyDescent="0.25">
      <c r="A760">
        <v>56.495800000000003</v>
      </c>
    </row>
    <row r="761" spans="1:1" x14ac:dyDescent="0.25">
      <c r="A761">
        <v>56.495800000000003</v>
      </c>
    </row>
    <row r="762" spans="1:1" x14ac:dyDescent="0.25">
      <c r="A762">
        <v>56.495800000000003</v>
      </c>
    </row>
    <row r="763" spans="1:1" x14ac:dyDescent="0.25">
      <c r="A763">
        <v>56.929200000000002</v>
      </c>
    </row>
    <row r="764" spans="1:1" x14ac:dyDescent="0.25">
      <c r="A764">
        <v>56.929200000000002</v>
      </c>
    </row>
    <row r="765" spans="1:1" x14ac:dyDescent="0.25">
      <c r="A765">
        <v>57</v>
      </c>
    </row>
    <row r="766" spans="1:1" x14ac:dyDescent="0.25">
      <c r="A766">
        <v>57</v>
      </c>
    </row>
    <row r="767" spans="1:1" x14ac:dyDescent="0.25">
      <c r="A767">
        <v>57.979199999999999</v>
      </c>
    </row>
    <row r="768" spans="1:1" x14ac:dyDescent="0.25">
      <c r="A768">
        <v>57.979199999999999</v>
      </c>
    </row>
    <row r="769" spans="1:1" x14ac:dyDescent="0.25">
      <c r="A769">
        <v>59.4</v>
      </c>
    </row>
    <row r="770" spans="1:1" x14ac:dyDescent="0.25">
      <c r="A770">
        <v>61.174999999999997</v>
      </c>
    </row>
    <row r="771" spans="1:1" x14ac:dyDescent="0.25">
      <c r="A771">
        <v>61.379199999999997</v>
      </c>
    </row>
    <row r="772" spans="1:1" x14ac:dyDescent="0.25">
      <c r="A772">
        <v>61.979199999999999</v>
      </c>
    </row>
    <row r="773" spans="1:1" x14ac:dyDescent="0.25">
      <c r="A773">
        <v>63.3583</v>
      </c>
    </row>
    <row r="774" spans="1:1" x14ac:dyDescent="0.25">
      <c r="A774">
        <v>65</v>
      </c>
    </row>
    <row r="775" spans="1:1" x14ac:dyDescent="0.25">
      <c r="A775">
        <v>65</v>
      </c>
    </row>
    <row r="776" spans="1:1" x14ac:dyDescent="0.25">
      <c r="A776">
        <v>66.599999999999994</v>
      </c>
    </row>
    <row r="777" spans="1:1" x14ac:dyDescent="0.25">
      <c r="A777">
        <v>66.599999999999994</v>
      </c>
    </row>
    <row r="778" spans="1:1" x14ac:dyDescent="0.25">
      <c r="A778">
        <v>69.3</v>
      </c>
    </row>
    <row r="779" spans="1:1" x14ac:dyDescent="0.25">
      <c r="A779">
        <v>69.3</v>
      </c>
    </row>
    <row r="780" spans="1:1" x14ac:dyDescent="0.25">
      <c r="A780">
        <v>69.55</v>
      </c>
    </row>
    <row r="781" spans="1:1" x14ac:dyDescent="0.25">
      <c r="A781">
        <v>69.55</v>
      </c>
    </row>
    <row r="782" spans="1:1" x14ac:dyDescent="0.25">
      <c r="A782">
        <v>69.55</v>
      </c>
    </row>
    <row r="783" spans="1:1" x14ac:dyDescent="0.25">
      <c r="A783">
        <v>69.55</v>
      </c>
    </row>
    <row r="784" spans="1:1" x14ac:dyDescent="0.25">
      <c r="A784">
        <v>69.55</v>
      </c>
    </row>
    <row r="785" spans="1:1" x14ac:dyDescent="0.25">
      <c r="A785">
        <v>69.55</v>
      </c>
    </row>
    <row r="786" spans="1:1" x14ac:dyDescent="0.25">
      <c r="A786">
        <v>69.55</v>
      </c>
    </row>
    <row r="787" spans="1:1" x14ac:dyDescent="0.25">
      <c r="A787">
        <v>71</v>
      </c>
    </row>
    <row r="788" spans="1:1" x14ac:dyDescent="0.25">
      <c r="A788">
        <v>71</v>
      </c>
    </row>
    <row r="789" spans="1:1" x14ac:dyDescent="0.25">
      <c r="A789">
        <v>71.283299999999997</v>
      </c>
    </row>
    <row r="790" spans="1:1" x14ac:dyDescent="0.25">
      <c r="A790">
        <v>73.5</v>
      </c>
    </row>
    <row r="791" spans="1:1" x14ac:dyDescent="0.25">
      <c r="A791">
        <v>73.5</v>
      </c>
    </row>
    <row r="792" spans="1:1" x14ac:dyDescent="0.25">
      <c r="A792">
        <v>73.5</v>
      </c>
    </row>
    <row r="793" spans="1:1" x14ac:dyDescent="0.25">
      <c r="A793">
        <v>73.5</v>
      </c>
    </row>
    <row r="794" spans="1:1" x14ac:dyDescent="0.25">
      <c r="A794">
        <v>73.5</v>
      </c>
    </row>
    <row r="795" spans="1:1" x14ac:dyDescent="0.25">
      <c r="A795">
        <v>75.25</v>
      </c>
    </row>
    <row r="796" spans="1:1" x14ac:dyDescent="0.25">
      <c r="A796">
        <v>76.291700000000006</v>
      </c>
    </row>
    <row r="797" spans="1:1" x14ac:dyDescent="0.25">
      <c r="A797">
        <v>76.729200000000006</v>
      </c>
    </row>
    <row r="798" spans="1:1" x14ac:dyDescent="0.25">
      <c r="A798">
        <v>76.729200000000006</v>
      </c>
    </row>
    <row r="799" spans="1:1" x14ac:dyDescent="0.25">
      <c r="A799">
        <v>76.729200000000006</v>
      </c>
    </row>
    <row r="800" spans="1:1" x14ac:dyDescent="0.25">
      <c r="A800">
        <v>77.287499999999994</v>
      </c>
    </row>
    <row r="801" spans="1:1" x14ac:dyDescent="0.25">
      <c r="A801">
        <v>77.287499999999994</v>
      </c>
    </row>
    <row r="802" spans="1:1" x14ac:dyDescent="0.25">
      <c r="A802">
        <v>77.958299999999994</v>
      </c>
    </row>
    <row r="803" spans="1:1" x14ac:dyDescent="0.25">
      <c r="A803">
        <v>77.958299999999994</v>
      </c>
    </row>
    <row r="804" spans="1:1" x14ac:dyDescent="0.25">
      <c r="A804">
        <v>77.958299999999994</v>
      </c>
    </row>
    <row r="805" spans="1:1" x14ac:dyDescent="0.25">
      <c r="A805">
        <v>78.2667</v>
      </c>
    </row>
    <row r="806" spans="1:1" x14ac:dyDescent="0.25">
      <c r="A806">
        <v>78.2667</v>
      </c>
    </row>
    <row r="807" spans="1:1" x14ac:dyDescent="0.25">
      <c r="A807">
        <v>78.849999999999994</v>
      </c>
    </row>
    <row r="808" spans="1:1" x14ac:dyDescent="0.25">
      <c r="A808">
        <v>78.849999999999994</v>
      </c>
    </row>
    <row r="809" spans="1:1" x14ac:dyDescent="0.25">
      <c r="A809">
        <v>79.2</v>
      </c>
    </row>
    <row r="810" spans="1:1" x14ac:dyDescent="0.25">
      <c r="A810">
        <v>79.2</v>
      </c>
    </row>
    <row r="811" spans="1:1" x14ac:dyDescent="0.25">
      <c r="A811">
        <v>79.2</v>
      </c>
    </row>
    <row r="812" spans="1:1" x14ac:dyDescent="0.25">
      <c r="A812">
        <v>79.2</v>
      </c>
    </row>
    <row r="813" spans="1:1" x14ac:dyDescent="0.25">
      <c r="A813">
        <v>79.650000000000006</v>
      </c>
    </row>
    <row r="814" spans="1:1" x14ac:dyDescent="0.25">
      <c r="A814">
        <v>79.650000000000006</v>
      </c>
    </row>
    <row r="815" spans="1:1" x14ac:dyDescent="0.25">
      <c r="A815">
        <v>79.650000000000006</v>
      </c>
    </row>
    <row r="816" spans="1:1" x14ac:dyDescent="0.25">
      <c r="A816">
        <v>80</v>
      </c>
    </row>
    <row r="817" spans="1:1" x14ac:dyDescent="0.25">
      <c r="A817">
        <v>80</v>
      </c>
    </row>
    <row r="818" spans="1:1" x14ac:dyDescent="0.25">
      <c r="A818">
        <v>81.8583</v>
      </c>
    </row>
    <row r="819" spans="1:1" x14ac:dyDescent="0.25">
      <c r="A819">
        <v>82.1708</v>
      </c>
    </row>
    <row r="820" spans="1:1" x14ac:dyDescent="0.25">
      <c r="A820">
        <v>82.1708</v>
      </c>
    </row>
    <row r="821" spans="1:1" x14ac:dyDescent="0.25">
      <c r="A821">
        <v>83.158299999999997</v>
      </c>
    </row>
    <row r="822" spans="1:1" x14ac:dyDescent="0.25">
      <c r="A822">
        <v>83.158299999999997</v>
      </c>
    </row>
    <row r="823" spans="1:1" x14ac:dyDescent="0.25">
      <c r="A823">
        <v>83.158299999999997</v>
      </c>
    </row>
    <row r="824" spans="1:1" x14ac:dyDescent="0.25">
      <c r="A824">
        <v>83.474999999999994</v>
      </c>
    </row>
    <row r="825" spans="1:1" x14ac:dyDescent="0.25">
      <c r="A825">
        <v>83.474999999999994</v>
      </c>
    </row>
    <row r="826" spans="1:1" x14ac:dyDescent="0.25">
      <c r="A826">
        <v>86.5</v>
      </c>
    </row>
    <row r="827" spans="1:1" x14ac:dyDescent="0.25">
      <c r="A827">
        <v>86.5</v>
      </c>
    </row>
    <row r="828" spans="1:1" x14ac:dyDescent="0.25">
      <c r="A828">
        <v>86.5</v>
      </c>
    </row>
    <row r="829" spans="1:1" x14ac:dyDescent="0.25">
      <c r="A829">
        <v>89.104200000000006</v>
      </c>
    </row>
    <row r="830" spans="1:1" x14ac:dyDescent="0.25">
      <c r="A830">
        <v>89.104200000000006</v>
      </c>
    </row>
    <row r="831" spans="1:1" x14ac:dyDescent="0.25">
      <c r="A831">
        <v>90</v>
      </c>
    </row>
    <row r="832" spans="1:1" x14ac:dyDescent="0.25">
      <c r="A832">
        <v>90</v>
      </c>
    </row>
    <row r="833" spans="1:1" x14ac:dyDescent="0.25">
      <c r="A833">
        <v>90</v>
      </c>
    </row>
    <row r="834" spans="1:1" x14ac:dyDescent="0.25">
      <c r="A834">
        <v>90</v>
      </c>
    </row>
    <row r="835" spans="1:1" x14ac:dyDescent="0.25">
      <c r="A835">
        <v>91.0792</v>
      </c>
    </row>
    <row r="836" spans="1:1" x14ac:dyDescent="0.25">
      <c r="A836">
        <v>91.0792</v>
      </c>
    </row>
    <row r="837" spans="1:1" x14ac:dyDescent="0.25">
      <c r="A837">
        <v>93.5</v>
      </c>
    </row>
    <row r="838" spans="1:1" x14ac:dyDescent="0.25">
      <c r="A838">
        <v>93.5</v>
      </c>
    </row>
    <row r="839" spans="1:1" x14ac:dyDescent="0.25">
      <c r="A839">
        <v>106.425</v>
      </c>
    </row>
    <row r="840" spans="1:1" x14ac:dyDescent="0.25">
      <c r="A840">
        <v>106.425</v>
      </c>
    </row>
    <row r="841" spans="1:1" x14ac:dyDescent="0.25">
      <c r="A841">
        <v>108.9</v>
      </c>
    </row>
    <row r="842" spans="1:1" x14ac:dyDescent="0.25">
      <c r="A842">
        <v>108.9</v>
      </c>
    </row>
    <row r="843" spans="1:1" x14ac:dyDescent="0.25">
      <c r="A843">
        <v>110.88330000000001</v>
      </c>
    </row>
    <row r="844" spans="1:1" x14ac:dyDescent="0.25">
      <c r="A844">
        <v>110.88330000000001</v>
      </c>
    </row>
    <row r="845" spans="1:1" x14ac:dyDescent="0.25">
      <c r="A845">
        <v>110.88330000000001</v>
      </c>
    </row>
    <row r="846" spans="1:1" x14ac:dyDescent="0.25">
      <c r="A846">
        <v>110.88330000000001</v>
      </c>
    </row>
    <row r="847" spans="1:1" x14ac:dyDescent="0.25">
      <c r="A847">
        <v>113.27500000000001</v>
      </c>
    </row>
    <row r="848" spans="1:1" x14ac:dyDescent="0.25">
      <c r="A848">
        <v>113.27500000000001</v>
      </c>
    </row>
    <row r="849" spans="1:1" x14ac:dyDescent="0.25">
      <c r="A849">
        <v>113.27500000000001</v>
      </c>
    </row>
    <row r="850" spans="1:1" x14ac:dyDescent="0.25">
      <c r="A850">
        <v>120</v>
      </c>
    </row>
    <row r="851" spans="1:1" x14ac:dyDescent="0.25">
      <c r="A851">
        <v>120</v>
      </c>
    </row>
    <row r="852" spans="1:1" x14ac:dyDescent="0.25">
      <c r="A852">
        <v>120</v>
      </c>
    </row>
    <row r="853" spans="1:1" x14ac:dyDescent="0.25">
      <c r="A853">
        <v>120</v>
      </c>
    </row>
    <row r="854" spans="1:1" x14ac:dyDescent="0.25">
      <c r="A854">
        <v>133.65</v>
      </c>
    </row>
    <row r="855" spans="1:1" x14ac:dyDescent="0.25">
      <c r="A855">
        <v>133.65</v>
      </c>
    </row>
    <row r="856" spans="1:1" x14ac:dyDescent="0.25">
      <c r="A856">
        <v>134.5</v>
      </c>
    </row>
    <row r="857" spans="1:1" x14ac:dyDescent="0.25">
      <c r="A857">
        <v>134.5</v>
      </c>
    </row>
    <row r="858" spans="1:1" x14ac:dyDescent="0.25">
      <c r="A858">
        <v>135.63329999999999</v>
      </c>
    </row>
    <row r="859" spans="1:1" x14ac:dyDescent="0.25">
      <c r="A859">
        <v>135.63329999999999</v>
      </c>
    </row>
    <row r="860" spans="1:1" x14ac:dyDescent="0.25">
      <c r="A860">
        <v>135.63329999999999</v>
      </c>
    </row>
    <row r="861" spans="1:1" x14ac:dyDescent="0.25">
      <c r="A861">
        <v>146.52080000000001</v>
      </c>
    </row>
    <row r="862" spans="1:1" x14ac:dyDescent="0.25">
      <c r="A862">
        <v>146.52080000000001</v>
      </c>
    </row>
    <row r="863" spans="1:1" x14ac:dyDescent="0.25">
      <c r="A863">
        <v>151.55000000000001</v>
      </c>
    </row>
    <row r="864" spans="1:1" x14ac:dyDescent="0.25">
      <c r="A864">
        <v>151.55000000000001</v>
      </c>
    </row>
    <row r="865" spans="1:1" x14ac:dyDescent="0.25">
      <c r="A865">
        <v>151.55000000000001</v>
      </c>
    </row>
    <row r="866" spans="1:1" x14ac:dyDescent="0.25">
      <c r="A866">
        <v>151.55000000000001</v>
      </c>
    </row>
    <row r="867" spans="1:1" x14ac:dyDescent="0.25">
      <c r="A867">
        <v>153.46250000000001</v>
      </c>
    </row>
    <row r="868" spans="1:1" x14ac:dyDescent="0.25">
      <c r="A868">
        <v>153.46250000000001</v>
      </c>
    </row>
    <row r="869" spans="1:1" x14ac:dyDescent="0.25">
      <c r="A869">
        <v>153.46250000000001</v>
      </c>
    </row>
    <row r="870" spans="1:1" x14ac:dyDescent="0.25">
      <c r="A870">
        <v>164.86670000000001</v>
      </c>
    </row>
    <row r="871" spans="1:1" x14ac:dyDescent="0.25">
      <c r="A871">
        <v>164.86670000000001</v>
      </c>
    </row>
    <row r="872" spans="1:1" x14ac:dyDescent="0.25">
      <c r="A872">
        <v>211.33750000000001</v>
      </c>
    </row>
    <row r="873" spans="1:1" x14ac:dyDescent="0.25">
      <c r="A873">
        <v>211.33750000000001</v>
      </c>
    </row>
    <row r="874" spans="1:1" x14ac:dyDescent="0.25">
      <c r="A874">
        <v>211.33750000000001</v>
      </c>
    </row>
    <row r="875" spans="1:1" x14ac:dyDescent="0.25">
      <c r="A875">
        <v>211.5</v>
      </c>
    </row>
    <row r="876" spans="1:1" x14ac:dyDescent="0.25">
      <c r="A876">
        <v>221.7792</v>
      </c>
    </row>
    <row r="877" spans="1:1" x14ac:dyDescent="0.25">
      <c r="A877">
        <v>227.52500000000001</v>
      </c>
    </row>
    <row r="878" spans="1:1" x14ac:dyDescent="0.25">
      <c r="A878">
        <v>227.52500000000001</v>
      </c>
    </row>
    <row r="879" spans="1:1" x14ac:dyDescent="0.25">
      <c r="A879">
        <v>227.52500000000001</v>
      </c>
    </row>
    <row r="880" spans="1:1" x14ac:dyDescent="0.25">
      <c r="A880">
        <v>227.52500000000001</v>
      </c>
    </row>
    <row r="881" spans="1:1" x14ac:dyDescent="0.25">
      <c r="A881">
        <v>247.52080000000001</v>
      </c>
    </row>
    <row r="882" spans="1:1" x14ac:dyDescent="0.25">
      <c r="A882">
        <v>247.52080000000001</v>
      </c>
    </row>
    <row r="883" spans="1:1" x14ac:dyDescent="0.25">
      <c r="A883">
        <v>262.375</v>
      </c>
    </row>
    <row r="884" spans="1:1" x14ac:dyDescent="0.25">
      <c r="A884">
        <v>262.375</v>
      </c>
    </row>
    <row r="885" spans="1:1" x14ac:dyDescent="0.25">
      <c r="A885">
        <v>263</v>
      </c>
    </row>
    <row r="886" spans="1:1" x14ac:dyDescent="0.25">
      <c r="A886">
        <v>263</v>
      </c>
    </row>
    <row r="887" spans="1:1" x14ac:dyDescent="0.25">
      <c r="A887">
        <v>263</v>
      </c>
    </row>
    <row r="888" spans="1:1" x14ac:dyDescent="0.25">
      <c r="A888">
        <v>263</v>
      </c>
    </row>
    <row r="889" spans="1:1" x14ac:dyDescent="0.25">
      <c r="A889">
        <v>512.32920000000001</v>
      </c>
    </row>
    <row r="890" spans="1:1" x14ac:dyDescent="0.25">
      <c r="A890">
        <v>512.32920000000001</v>
      </c>
    </row>
    <row r="891" spans="1:1" x14ac:dyDescent="0.25">
      <c r="A891">
        <v>512.32920000000001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train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Mandalia</dc:creator>
  <cp:lastModifiedBy>Dhaval Mandalia</cp:lastModifiedBy>
  <dcterms:created xsi:type="dcterms:W3CDTF">2017-07-04T12:24:18Z</dcterms:created>
  <dcterms:modified xsi:type="dcterms:W3CDTF">2017-07-05T11:38:51Z</dcterms:modified>
</cp:coreProperties>
</file>