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687" documentId="8_{DE39F225-2AE1-4446-AB5F-E204FEABCD0B}" xr6:coauthVersionLast="47" xr6:coauthVersionMax="47" xr10:uidLastSave="{97BA4863-7F57-4116-8700-E674655548D2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<sst xmlns="http://schemas.openxmlformats.org/spreadsheetml/2006/main" count="174" uniqueCount="130">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</sst>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0" fontId="5" fillId="0" borderId="6" xfId="0" applyFont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3" xfId="0" applyFont="1" applyFill="1" applyBorder="1" applyAlignment="1">
      <alignment vertical="top"/>
    </xf>
    <xf numFmtId="0" fontId="5" fillId="0" borderId="13" xfId="0" applyFont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49" fontId="5" fillId="0" borderId="15" xfId="0" applyNumberFormat="1" applyFont="1" applyBorder="1" applyAlignment="1">
      <alignment horizontal="left" vertical="top"/>
    </xf>
    <xf numFmtId="49" fontId="5" fillId="0" borderId="1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3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4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49" fontId="5" fillId="0" borderId="13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2" fillId="0" borderId="14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5" fillId="3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6" fillId="3" borderId="11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2" xfId="0" applyFont="1" applyFill="1" applyBorder="1" applyAlignment="1">
      <alignment horizontal="left" vertical="top"/>
    </xf>
    <xf numFmtId="0" fontId="9" fillId="3" borderId="16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12" xfId="0" applyFont="1" applyFill="1" applyBorder="1" applyAlignment="1">
      <alignment horizontal="left" vertical="top"/>
    </xf>
    <xf numFmtId="0" fontId="6" fillId="3" borderId="15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image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Picture1.png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49"/>
  <sheetViews>
    <sheetView tabSelected="1" topLeftCell="A10" zoomScale="90" zoomScaleNormal="90" workbookViewId="0">
      <selection activeCell="G22" sqref="G22:I23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71" t="s">
        <v>103</v>
      </c>
      <c r="D3" s="72"/>
      <c r="E3" s="72"/>
      <c r="F3" s="72"/>
      <c r="G3" s="73"/>
      <c r="H3" s="10"/>
      <c r="I3" s="26" t="s">
        <v>64</v>
      </c>
      <c r="J3" s="71" t="s">
        <v>104</v>
      </c>
      <c r="K3" s="72"/>
      <c r="L3" s="72"/>
      <c r="M3" s="73"/>
      <c r="N3" s="10"/>
    </row>
    <row r="4" spans="2:14" ht="15" customHeight="1" x14ac:dyDescent="0.25">
      <c r="B4" s="27" t="s">
        <v>65</v>
      </c>
      <c r="C4" s="54" t="s">
        <v>105</v>
      </c>
      <c r="D4" s="96"/>
      <c r="E4" s="96"/>
      <c r="F4" s="96"/>
      <c r="G4" s="55"/>
      <c r="H4" s="10"/>
      <c r="I4" s="26" t="s">
        <v>65</v>
      </c>
      <c r="J4" s="93" t="s">
        <v>116</v>
      </c>
      <c r="K4" s="94"/>
      <c r="L4" s="94"/>
      <c r="M4" s="95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102" t="s">
        <v>66</v>
      </c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4"/>
    </row>
    <row r="7" spans="2:14" x14ac:dyDescent="0.25">
      <c r="B7" s="109" t="s">
        <v>67</v>
      </c>
      <c r="C7" s="110"/>
      <c r="D7" s="52" t="s">
        <v>118</v>
      </c>
      <c r="E7" s="52"/>
      <c r="F7" s="42"/>
      <c r="G7" s="44" t="s">
        <v>68</v>
      </c>
      <c r="H7" s="44"/>
      <c r="I7" s="48" t="s">
        <v>117</v>
      </c>
      <c r="J7" s="48"/>
      <c r="K7" s="49"/>
      <c r="L7" s="105" t="s">
        <v>69</v>
      </c>
      <c r="M7" s="106"/>
      <c r="N7" s="45"/>
    </row>
    <row r="8" spans="2:14" ht="26.25" customHeight="1" x14ac:dyDescent="0.25">
      <c r="B8" s="46" t="s">
        <v>70</v>
      </c>
      <c r="C8" s="47"/>
      <c r="D8" s="53" t="str">
        <f>Settings!A14</f>
        <v>${offerValidation.CUSTOMER_CODE}</v>
      </c>
      <c r="E8" s="53"/>
      <c r="F8" s="42"/>
      <c r="G8" s="99" t="s">
        <v>71</v>
      </c>
      <c r="H8" s="99"/>
      <c r="I8" s="50" t="s">
        <v>16</v>
      </c>
      <c r="J8" s="50"/>
      <c r="K8" s="51"/>
      <c r="L8" s="107" t="s">
        <v>72</v>
      </c>
      <c r="M8" s="108"/>
      <c r="N8" s="40"/>
    </row>
    <row r="9" spans="2:14" ht="26.25" customHeight="1" x14ac:dyDescent="0.25">
      <c r="B9" s="46" t="s">
        <v>73</v>
      </c>
      <c r="C9" s="47"/>
      <c r="D9" s="54" t="str">
        <f>Settings!A9</f>
        <v>${offerValidation.INSTITUTENAME}</v>
      </c>
      <c r="E9" s="55"/>
      <c r="F9" s="42"/>
      <c r="G9" s="100" t="s">
        <v>5</v>
      </c>
      <c r="H9" s="100"/>
      <c r="I9" s="50" t="s">
        <v>17</v>
      </c>
      <c r="J9" s="50"/>
      <c r="K9" s="51"/>
      <c r="L9" s="107" t="s">
        <v>74</v>
      </c>
      <c r="M9" s="108"/>
      <c r="N9" s="40"/>
    </row>
    <row r="10" spans="2:14" x14ac:dyDescent="0.25">
      <c r="B10" s="46" t="s">
        <v>6</v>
      </c>
      <c r="C10" s="47"/>
      <c r="D10" s="56" t="s">
        <v>20</v>
      </c>
      <c r="E10" s="57"/>
      <c r="F10" s="10"/>
      <c r="G10" s="101" t="s">
        <v>7</v>
      </c>
      <c r="H10" s="101"/>
      <c r="I10" s="97" t="s">
        <v>19</v>
      </c>
      <c r="J10" s="97"/>
      <c r="K10" s="98"/>
      <c r="L10" s="107" t="s">
        <v>72</v>
      </c>
      <c r="M10" s="108"/>
      <c r="N10" s="40"/>
    </row>
    <row r="11" spans="2:14" x14ac:dyDescent="0.25">
      <c r="B11" s="46" t="s">
        <v>8</v>
      </c>
      <c r="C11" s="47"/>
      <c r="D11" s="56" t="s">
        <v>18</v>
      </c>
      <c r="E11" s="57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111" t="s">
        <v>75</v>
      </c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</row>
    <row r="14" spans="2:14" x14ac:dyDescent="0.25">
      <c r="B14" s="61" t="s">
        <v>76</v>
      </c>
      <c r="C14" s="59" t="s">
        <v>77</v>
      </c>
      <c r="D14" s="59" t="s">
        <v>78</v>
      </c>
      <c r="E14" s="59" t="s">
        <v>79</v>
      </c>
      <c r="F14" s="59" t="s">
        <v>109</v>
      </c>
      <c r="G14" s="59" t="s">
        <v>108</v>
      </c>
      <c r="H14" s="64" t="s">
        <v>9</v>
      </c>
      <c r="I14" s="59" t="s">
        <v>125</v>
      </c>
      <c r="J14" s="59" t="s">
        <v>10</v>
      </c>
      <c r="K14" s="59"/>
      <c r="L14" s="59"/>
      <c r="M14" s="59" t="s">
        <v>80</v>
      </c>
      <c r="N14" s="59"/>
    </row>
    <row r="15" spans="2:14" x14ac:dyDescent="0.25">
      <c r="B15" s="61"/>
      <c r="C15" s="59"/>
      <c r="D15" s="59"/>
      <c r="E15" s="59"/>
      <c r="F15" s="59"/>
      <c r="G15" s="59"/>
      <c r="H15" s="92"/>
      <c r="I15" s="59"/>
      <c r="J15" s="59"/>
      <c r="K15" s="59"/>
      <c r="L15" s="59"/>
      <c r="M15" s="59"/>
      <c r="N15" s="59"/>
    </row>
    <row r="16" spans="2:14" ht="25.5" customHeight="1" x14ac:dyDescent="0.25">
      <c r="B16" s="61"/>
      <c r="C16" s="59"/>
      <c r="D16" s="59"/>
      <c r="E16" s="59"/>
      <c r="F16" s="59"/>
      <c r="G16" s="59"/>
      <c r="H16" s="65"/>
      <c r="I16" s="59"/>
      <c r="J16" s="11" t="s">
        <v>81</v>
      </c>
      <c r="K16" s="88" t="s">
        <v>82</v>
      </c>
      <c r="L16" s="88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41" t="s">
        <v>107</v>
      </c>
      <c r="E17" s="41" t="s">
        <v>126</v>
      </c>
      <c r="F17" s="25" t="s">
        <v>27</v>
      </c>
      <c r="G17" s="25" t="s">
        <v>28</v>
      </c>
      <c r="H17" s="25" t="s">
        <v>23</v>
      </c>
      <c r="I17" s="25" t="s">
        <v>115</v>
      </c>
      <c r="J17" s="25" t="s">
        <v>31</v>
      </c>
      <c r="K17" s="89" t="s">
        <v>36</v>
      </c>
      <c r="L17" s="89"/>
      <c r="M17" s="43" t="s">
        <v>37</v>
      </c>
      <c r="N17" s="43" t="s">
        <v>39</v>
      </c>
      <c r="O17" s="32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90"/>
      <c r="L18" s="90"/>
      <c r="M18" s="14"/>
      <c r="N18" s="38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91" t="s">
        <v>129</v>
      </c>
      <c r="L19" s="91"/>
      <c r="M19" s="25" t="s">
        <v>55</v>
      </c>
      <c r="N19" s="39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60" t="s">
        <v>83</v>
      </c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10"/>
    </row>
    <row r="22" spans="2:15" x14ac:dyDescent="0.25">
      <c r="B22" s="61" t="s">
        <v>76</v>
      </c>
      <c r="C22" s="62" t="s">
        <v>77</v>
      </c>
      <c r="D22" s="62" t="s">
        <v>84</v>
      </c>
      <c r="E22" s="64" t="s">
        <v>87</v>
      </c>
      <c r="F22" s="64" t="s">
        <v>86</v>
      </c>
      <c r="G22" s="59" t="s">
        <v>85</v>
      </c>
      <c r="H22" s="59"/>
      <c r="I22" s="59"/>
      <c r="J22" s="59" t="s">
        <v>88</v>
      </c>
      <c r="K22" s="59"/>
      <c r="L22" s="64" t="s">
        <v>89</v>
      </c>
      <c r="M22" s="10"/>
    </row>
    <row r="23" spans="2:15" x14ac:dyDescent="0.25">
      <c r="B23" s="61"/>
      <c r="C23" s="63"/>
      <c r="D23" s="63"/>
      <c r="E23" s="65"/>
      <c r="F23" s="65"/>
      <c r="G23" s="59"/>
      <c r="H23" s="59"/>
      <c r="I23" s="59"/>
      <c r="J23" s="59"/>
      <c r="K23" s="59"/>
      <c r="L23" s="65"/>
      <c r="M23" s="10"/>
    </row>
    <row r="24" spans="2:15" x14ac:dyDescent="0.25">
      <c r="B24" s="12" t="s">
        <v>43</v>
      </c>
      <c r="C24" s="31" t="s">
        <v>22</v>
      </c>
      <c r="D24" s="25"/>
      <c r="E24" s="40" t="s">
        <v>124</v>
      </c>
      <c r="F24" s="16" t="s">
        <v>122</v>
      </c>
      <c r="G24" s="74" t="s">
        <v>121</v>
      </c>
      <c r="H24" s="74"/>
      <c r="I24" s="74"/>
      <c r="J24" s="75" t="s">
        <v>110</v>
      </c>
      <c r="K24" s="76"/>
      <c r="L24" s="16" t="s">
        <v>25</v>
      </c>
      <c r="M24" s="10"/>
    </row>
    <row r="25" spans="2:15" x14ac:dyDescent="0.25">
      <c r="B25" s="16"/>
      <c r="C25" s="36"/>
      <c r="D25" s="16"/>
      <c r="E25" s="16"/>
      <c r="F25" s="16"/>
      <c r="G25" s="66"/>
      <c r="H25" s="66"/>
      <c r="I25" s="66"/>
      <c r="J25" s="67"/>
      <c r="K25" s="67"/>
      <c r="L25" s="16"/>
      <c r="M25" s="10"/>
    </row>
    <row r="26" spans="2:15" x14ac:dyDescent="0.25">
      <c r="B26" s="16"/>
      <c r="C26" s="36"/>
      <c r="D26" s="16"/>
      <c r="E26" s="16"/>
      <c r="F26" s="16"/>
      <c r="G26" s="66"/>
      <c r="H26" s="66"/>
      <c r="I26" s="66"/>
      <c r="J26" s="67"/>
      <c r="K26" s="67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58" t="s">
        <v>90</v>
      </c>
      <c r="C28" s="58"/>
      <c r="D28" s="58"/>
      <c r="E28" s="58"/>
      <c r="F28" s="18"/>
      <c r="G28" s="68" t="s">
        <v>91</v>
      </c>
      <c r="H28" s="69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82"/>
      <c r="E29" s="82"/>
      <c r="F29" s="10"/>
      <c r="G29" s="83" t="s">
        <v>94</v>
      </c>
      <c r="H29" s="84"/>
      <c r="I29" s="56"/>
      <c r="J29" s="70"/>
      <c r="K29" s="70"/>
      <c r="L29" s="57"/>
      <c r="M29" s="10"/>
      <c r="N29" s="10"/>
    </row>
    <row r="30" spans="2:15" x14ac:dyDescent="0.25">
      <c r="B30" s="19" t="s">
        <v>95</v>
      </c>
      <c r="C30" s="20"/>
      <c r="D30" s="67"/>
      <c r="E30" s="67"/>
      <c r="F30" s="10"/>
      <c r="G30" s="83" t="s">
        <v>96</v>
      </c>
      <c r="H30" s="84"/>
      <c r="I30" s="56"/>
      <c r="J30" s="70"/>
      <c r="K30" s="70"/>
      <c r="L30" s="57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83" t="s">
        <v>99</v>
      </c>
      <c r="H31" s="84"/>
      <c r="I31" s="56"/>
      <c r="J31" s="70"/>
      <c r="K31" s="70"/>
      <c r="L31" s="57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80" t="s">
        <v>101</v>
      </c>
      <c r="H32" s="81"/>
      <c r="I32" s="71"/>
      <c r="J32" s="72"/>
      <c r="K32" s="72"/>
      <c r="L32" s="73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77" t="s">
        <v>102</v>
      </c>
      <c r="C34" s="78"/>
      <c r="D34" s="78"/>
      <c r="E34" s="78"/>
      <c r="F34" s="79"/>
      <c r="G34" s="10"/>
      <c r="H34" s="85" t="e" vm="1">
        <v>#VALUE!</v>
      </c>
      <c r="I34" s="85"/>
      <c r="J34" s="85"/>
      <c r="K34" s="10"/>
      <c r="L34" s="10"/>
      <c r="M34" s="10"/>
      <c r="N34" s="10"/>
    </row>
    <row r="35" spans="2:14" ht="15" customHeight="1" x14ac:dyDescent="0.25">
      <c r="B35" s="86" t="s">
        <v>114</v>
      </c>
      <c r="C35" s="86"/>
      <c r="D35" s="86"/>
      <c r="E35" s="86"/>
      <c r="F35" s="86"/>
      <c r="G35" s="29"/>
      <c r="H35" s="85"/>
      <c r="I35" s="85"/>
      <c r="J35" s="85"/>
      <c r="K35" s="10"/>
      <c r="L35" s="10"/>
      <c r="M35" s="10"/>
      <c r="N35" s="10"/>
    </row>
    <row r="36" spans="2:14" x14ac:dyDescent="0.25">
      <c r="B36" s="87"/>
      <c r="C36" s="87"/>
      <c r="D36" s="87"/>
      <c r="E36" s="87"/>
      <c r="F36" s="87"/>
      <c r="G36" s="29"/>
      <c r="H36" s="85"/>
      <c r="I36" s="85"/>
      <c r="J36" s="85"/>
      <c r="K36" s="10"/>
      <c r="L36" s="10"/>
      <c r="M36" s="10"/>
      <c r="N36" s="10"/>
    </row>
    <row r="37" spans="2:14" x14ac:dyDescent="0.25">
      <c r="B37" s="87"/>
      <c r="C37" s="87"/>
      <c r="D37" s="87"/>
      <c r="E37" s="87"/>
      <c r="F37" s="87"/>
      <c r="G37" s="29"/>
      <c r="H37" s="85"/>
      <c r="I37" s="85"/>
      <c r="J37" s="85"/>
      <c r="K37" s="10"/>
      <c r="L37" s="10"/>
      <c r="M37" s="10"/>
      <c r="N37" s="10"/>
    </row>
    <row r="38" spans="2:14" x14ac:dyDescent="0.25">
      <c r="B38" s="87"/>
      <c r="C38" s="87"/>
      <c r="D38" s="87"/>
      <c r="E38" s="87"/>
      <c r="F38" s="87"/>
      <c r="G38" s="29"/>
      <c r="H38" s="85"/>
      <c r="I38" s="85"/>
      <c r="J38" s="85"/>
      <c r="K38" s="10"/>
      <c r="L38" s="10"/>
      <c r="M38" s="10"/>
      <c r="N38" s="10"/>
    </row>
    <row r="39" spans="2:14" x14ac:dyDescent="0.25">
      <c r="B39" s="87"/>
      <c r="C39" s="87"/>
      <c r="D39" s="87"/>
      <c r="E39" s="87"/>
      <c r="F39" s="87"/>
      <c r="G39" s="29"/>
      <c r="H39" s="85"/>
      <c r="I39" s="85"/>
      <c r="J39" s="85"/>
      <c r="K39" s="10"/>
      <c r="L39" s="10"/>
      <c r="M39" s="10"/>
      <c r="N39" s="10"/>
    </row>
    <row r="40" spans="2:14" x14ac:dyDescent="0.25">
      <c r="B40" s="29"/>
      <c r="C40" s="29"/>
      <c r="D40" s="29"/>
      <c r="E40" s="29"/>
      <c r="F40" s="29"/>
      <c r="G40" s="29"/>
      <c r="H40" s="85"/>
      <c r="I40" s="85"/>
      <c r="J40" s="85"/>
      <c r="K40" s="10"/>
      <c r="L40" s="10"/>
      <c r="M40" s="10"/>
      <c r="N40" s="10"/>
    </row>
    <row r="41" spans="2:14" x14ac:dyDescent="0.25">
      <c r="B41" s="29"/>
      <c r="C41" s="29"/>
      <c r="D41" s="29"/>
      <c r="E41" s="29"/>
      <c r="F41" s="29"/>
      <c r="G41" s="29"/>
      <c r="H41" s="85"/>
      <c r="I41" s="85"/>
      <c r="J41" s="85"/>
      <c r="K41" s="10"/>
      <c r="L41" s="10"/>
      <c r="M41" s="10"/>
      <c r="N41" s="10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F43" s="29"/>
      <c r="G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F44" s="29"/>
      <c r="G44" s="29"/>
      <c r="H44" s="24"/>
      <c r="I44" s="24"/>
      <c r="J44" s="24"/>
    </row>
    <row r="45" spans="2:14" x14ac:dyDescent="0.25">
      <c r="B45" s="29"/>
      <c r="C45" s="29"/>
      <c r="D45" s="29"/>
      <c r="E45" s="29"/>
      <c r="F45" s="29"/>
      <c r="G45" s="29"/>
      <c r="H45" s="24"/>
      <c r="I45" s="24"/>
      <c r="J45" s="24"/>
    </row>
    <row r="46" spans="2:14" x14ac:dyDescent="0.25">
      <c r="B46" s="29"/>
      <c r="C46" s="29"/>
      <c r="D46" s="29"/>
      <c r="E46" s="29"/>
      <c r="F46" s="29"/>
      <c r="G46" s="29"/>
      <c r="H46" s="24"/>
      <c r="I46" s="24"/>
      <c r="J46" s="24"/>
    </row>
    <row r="47" spans="2:14" x14ac:dyDescent="0.25">
      <c r="B47" s="29"/>
      <c r="C47" s="29"/>
      <c r="D47" s="29"/>
      <c r="E47" s="29"/>
      <c r="F47" s="29"/>
      <c r="G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7" x14ac:dyDescent="0.25">
      <c r="B49" s="29"/>
      <c r="C49" s="29"/>
      <c r="D49" s="29"/>
      <c r="E49" s="29"/>
      <c r="F49" s="29"/>
      <c r="G49" s="29"/>
    </row>
  </sheetData>
  <mergeCells count="71">
    <mergeCell ref="C14:C16"/>
    <mergeCell ref="B13:N13"/>
    <mergeCell ref="L10:M10"/>
    <mergeCell ref="C3:G3"/>
    <mergeCell ref="C4:G4"/>
    <mergeCell ref="F14:F16"/>
    <mergeCell ref="M14:N15"/>
    <mergeCell ref="I10:K10"/>
    <mergeCell ref="G8:H8"/>
    <mergeCell ref="G9:H9"/>
    <mergeCell ref="G10:H10"/>
    <mergeCell ref="B6:N6"/>
    <mergeCell ref="L7:M7"/>
    <mergeCell ref="L8:M8"/>
    <mergeCell ref="L9:M9"/>
    <mergeCell ref="E14:E16"/>
    <mergeCell ref="B7:C7"/>
    <mergeCell ref="B10:C10"/>
    <mergeCell ref="B14:B16"/>
    <mergeCell ref="K17:L17"/>
    <mergeCell ref="K18:L18"/>
    <mergeCell ref="K19:L19"/>
    <mergeCell ref="H14:H16"/>
    <mergeCell ref="J3:M3"/>
    <mergeCell ref="J4:M4"/>
    <mergeCell ref="B34:F34"/>
    <mergeCell ref="G32:H32"/>
    <mergeCell ref="D29:E29"/>
    <mergeCell ref="D30:E30"/>
    <mergeCell ref="G31:H31"/>
    <mergeCell ref="G29:H29"/>
    <mergeCell ref="G30:H30"/>
    <mergeCell ref="H34:J41"/>
    <mergeCell ref="I30:L30"/>
    <mergeCell ref="B35:F39"/>
    <mergeCell ref="I31:L31"/>
    <mergeCell ref="I32:L32"/>
    <mergeCell ref="I29:L29"/>
    <mergeCell ref="J22:K23"/>
    <mergeCell ref="G26:I26"/>
    <mergeCell ref="J26:K26"/>
    <mergeCell ref="G24:I24"/>
    <mergeCell ref="J24:K24"/>
    <mergeCell ref="L22:L23"/>
    <mergeCell ref="B28:E28"/>
    <mergeCell ref="D14:D16"/>
    <mergeCell ref="B21:L21"/>
    <mergeCell ref="B22:B23"/>
    <mergeCell ref="C22:C23"/>
    <mergeCell ref="D22:D23"/>
    <mergeCell ref="E22:E23"/>
    <mergeCell ref="F22:F23"/>
    <mergeCell ref="G22:I23"/>
    <mergeCell ref="G25:I25"/>
    <mergeCell ref="J25:K25"/>
    <mergeCell ref="G28:H28"/>
    <mergeCell ref="G14:G16"/>
    <mergeCell ref="I14:I16"/>
    <mergeCell ref="J14:L15"/>
    <mergeCell ref="K16:L16"/>
    <mergeCell ref="B8:C8"/>
    <mergeCell ref="B9:C9"/>
    <mergeCell ref="B11:C11"/>
    <mergeCell ref="I7:K7"/>
    <mergeCell ref="I8:K8"/>
    <mergeCell ref="I9:K9"/>
    <mergeCell ref="D7:E7"/>
    <mergeCell ref="D8:E8"/>
    <mergeCell ref="D9:E9"/>
    <mergeCell ref="D10:E10"/>
    <mergeCell ref="D11:E11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hyperlinks>
    <hyperlink ref="H34" r:id="rId1" display="Picture1.png" xr:uid="{8A2AAFAF-E3BA-4662-8D09-F4BA07D9B9BA}"/>
  </hyperlinks>
  <pageMargins left="0.7" right="0.7" top="0.75" bottom="0.75" header="0.3" footer="0.3"/>
  <pageSetup orientation="landscape" r:id="rId2"/>
  <headerFooter>
    <oddFooter>&amp;R_x000D_&amp;1#&amp;"Calibri"&amp;22&amp;KFF8939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4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3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5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7" t="s">
        <v>53</v>
      </c>
      <c r="T20" s="37" t="s">
        <v>128</v>
      </c>
      <c r="U20" s="37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2023-12-22T07:40:53Z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