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mand\OneDrive\文件\Summer 2020\CMPT 310\a2\"/>
    </mc:Choice>
  </mc:AlternateContent>
  <xr:revisionPtr revIDLastSave="0" documentId="13_ncr:1_{EF09C380-CBAD-48FC-AC41-ACF3E4F0DF66}" xr6:coauthVersionLast="44" xr6:coauthVersionMax="44"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6" i="1" l="1"/>
  <c r="F66" i="1"/>
  <c r="E66" i="1"/>
  <c r="D66" i="1"/>
  <c r="G65" i="1"/>
  <c r="F65" i="1"/>
  <c r="E65" i="1"/>
  <c r="D65" i="1"/>
  <c r="G64" i="1"/>
  <c r="F64" i="1"/>
  <c r="E64" i="1"/>
  <c r="D64" i="1"/>
  <c r="G55" i="1"/>
  <c r="F55" i="1"/>
  <c r="E55" i="1"/>
  <c r="D55" i="1"/>
  <c r="G54" i="1"/>
  <c r="F54" i="1"/>
  <c r="E54" i="1"/>
  <c r="D54" i="1"/>
  <c r="G53" i="1"/>
  <c r="F53" i="1"/>
  <c r="E53" i="1"/>
  <c r="D53" i="1"/>
  <c r="G44" i="1"/>
  <c r="F44" i="1"/>
  <c r="E44" i="1"/>
  <c r="D44" i="1"/>
  <c r="G43" i="1"/>
  <c r="F43" i="1"/>
  <c r="E43" i="1"/>
  <c r="D43" i="1"/>
  <c r="G42" i="1"/>
  <c r="F42" i="1"/>
  <c r="E42" i="1"/>
  <c r="D42" i="1"/>
  <c r="G33" i="1"/>
  <c r="F33" i="1"/>
  <c r="E33" i="1"/>
  <c r="D33" i="1"/>
  <c r="G32" i="1"/>
  <c r="F32" i="1"/>
  <c r="E32" i="1"/>
  <c r="D32" i="1"/>
  <c r="G31" i="1"/>
  <c r="F31" i="1"/>
  <c r="E31" i="1"/>
  <c r="D31" i="1"/>
  <c r="G22" i="1"/>
  <c r="F22" i="1"/>
  <c r="E22" i="1"/>
  <c r="D22" i="1"/>
  <c r="G21" i="1"/>
  <c r="F21" i="1"/>
  <c r="E21" i="1"/>
  <c r="D21" i="1"/>
  <c r="G20" i="1"/>
  <c r="F20" i="1"/>
  <c r="E20" i="1"/>
  <c r="D20" i="1"/>
  <c r="G11" i="1"/>
  <c r="F11" i="1"/>
  <c r="E11" i="1"/>
  <c r="D11" i="1"/>
  <c r="G10" i="1"/>
  <c r="F10" i="1"/>
  <c r="E10" i="1"/>
  <c r="D10" i="1"/>
  <c r="G9" i="1"/>
  <c r="F9" i="1"/>
  <c r="E9" i="1"/>
  <c r="D9" i="1"/>
</calcChain>
</file>

<file path=xl/sharedStrings.xml><?xml version="1.0" encoding="utf-8"?>
<sst xmlns="http://schemas.openxmlformats.org/spreadsheetml/2006/main" count="90" uniqueCount="46">
  <si>
    <t>p = 0.1</t>
  </si>
  <si>
    <t xml:space="preserve">Graph with its corresponding Neighbours </t>
  </si>
  <si>
    <t xml:space="preserve">Number of Teams </t>
  </si>
  <si>
    <t>Total run time (seconds)</t>
  </si>
  <si>
    <t>Number of CSP variables assigned</t>
  </si>
  <si>
    <t>Number of CSP variables unassigned</t>
  </si>
  <si>
    <t>Number assign to solution</t>
  </si>
  <si>
    <t xml:space="preserve"> {0: [3, 21, 28], 1: [10, 23], 2: [11, 13, 29], 3: [0, 11, 13, 14, 28, 29], 4: [22], 5: [20], 6: [11, 23, 24, 29], 7: [14, 25], 8: [22, 25], 9: [15, 24], 10: [1, 12, 14, 15], 11: [2, 3, 6, 27], 12: [10, 17, 28], 13: [2, 3, 28], 14: [3, 7, 10, 22], 15: [9, 10, 20, 29], 16: [18, 28], 17: [12, 18], 18: [16, 17, 26, 28], 19: [], 20: [5, 15], 21: [0, 22], 22: [4, 8, 14, 21, 28], 23: [1, 6, 26], 24: [6, 9], 25: [7, 8, 28], 26: [18, 23], 27: [11, 29], 28: [0, 3, 12, 13, 16, 18, 22, 25], 29: [2, 3, 6, 15, 27], 30: []}</t>
  </si>
  <si>
    <t xml:space="preserve"> {0: [1, 12, 15, 25], 1: [0, 14, 21], 2: [15, 30], 3: [13, 21], 4: [7, 12, 15, 29], 5: [9, 23, 24, 28], 6: [15, 18, 20], 7: [4, 18, 24, 27], 8: [11, 21], 9: [5, 14, 15, 26, 29], 10: [14, 19, 26], 11: [8, 13, 18], 12: [0, 4, 14], 13: [3, 11, 20, 26], 14: [1, 9, 10, 12, 28], 15: [0, 2, 4, 6, 9, 16, 24, 25, 27, 30], 16: [15], 17: [18, 22, 25, 27], 18: [6, 7, 11, 17, 22], 19: [10], 20: [6, 13], 21: [1, 3, 8, 28], 22: [17, 18], 23: [5, 25, 30], 24: [5, 7, 15, 30], 25: [0, 15, 17, 23, 26], 26: [9, 10, 13, 25], 27: [7, 15, 17], 28: [5, 14, 21, 30], 29: [4, 9], 30: [2, 15, 23, 24, 28]}</t>
  </si>
  <si>
    <t xml:space="preserve">{0: [7, 10, 17, 25], 1: [10, 13, 25], 2: [11, 28], 3: [4, 22, 24], 4: [3, 11, 20, 26], 5: [7, 21], 6: [23], 7: [0, 5, 27], 8: [12, 16, 18], 9: [], 10: [0, 1, 12, 25, 28], 11: [2, 4], 12: [8, 10, 21, 26], 13: [1, 16, 25], 14: [18], 15: [24], 16: [8, 13, 21], 17: [0, 23, 29], 18: [8, 14, 20, 25, 29], 19: [], 20: [4, 18], 21: [5, 12, 16], 22: [3], 23: [6, 17], 24: [3, 15, 27], 25: [0, 1, 10, 13, 18], 26: [4, 12], 27: [7, 24], 28: [2, 10], 29: [17, 18], 30: []}  </t>
  </si>
  <si>
    <t xml:space="preserve"> {0: [13], 1: [13, 29], 2: [5, 12, 13, 17, 26], 3: [22], 4: [8, 14, 17, 22], 5: [2, 9, 18], 6: [9, 27], 7: [9, 10, 16, 20], 8: [4, 17, 18, 26, 27], 9: [5, 6, 7, 20], 10: [7, 13, 21, 22, 27], 11: [22], 12: [2, 15, 19], 13: [0, 1, 2, 10, 20], 14: [4, 19], 15: [12, 21, 27, 28], 16: [7], 17: [2, 4, 8], 18: [5, 8, 20], 19: [12, 14, 25], 20: [7, 9, 13, 18, 28], 21: [10, 15, 22, 26], 22: [3, 4, 10, 11, 21], 23: [24], 24: [23, 27, 28, 30], 25: [19], 26: [2, 8, 21, 27, 28], 27: [6, 8, 10, 15, 24, 26, 28], 28: [15, 20, 24, 26, 27], 29: [1], 30: [24]}</t>
  </si>
  <si>
    <t xml:space="preserve">{0: [6, 11, 25], 1: [4, 17, 19, 22, 23], 2: [9, 24], 3: [24, 25], 4: [1, 11, 16, 26], 5: [10], 6: [0, 10, 27, 28, 30], 7: [], 8: [11, 17, 26], 9: [2, 17, 19, 21, 26], 10: [5, 6, 14, 22], 11: [0, 4, 8, 22, 23, 25, 26], 12: [15, 24, 25], 13: [27], 14: [10], 15: [12], 16: [4], 17: [1, 8, 9, 18, 20], 18: [17], 19: [1, 9], 20: [17, 21], 21: [9, 20], 22: [1, 10, 11], 23: [1, 11, 24], 24: [2, 3, 12, 23], 25: [0, 3, 11, 12, 27], 26: [4, 8, 9, 11, 27], 27: [6, 13, 25, 26], 28: [6], 29: [], 30: [6]} </t>
  </si>
  <si>
    <t>MAX</t>
  </si>
  <si>
    <t>MIN</t>
  </si>
  <si>
    <t>AVERAGE</t>
  </si>
  <si>
    <t>p = 0.2</t>
  </si>
  <si>
    <t xml:space="preserve"> {0: [10, 21, 24, 25], 1: [3, 5, 7, 12, 17, 18, 19], 2: [29], 3: [1, 9, 13, 20], 4: [9, 25, 27], 5: [1, 8, 11, 16, 25, 27], 6: [7, 10, 14, 19, 26, 28], 7: [1, 6, 22, 23, 25], 8: [5, 13, 17, 18, 29], 9: [3, 4, 11, 13, 18, 26], 10: [0, 6, 23, 29], 11: [5, 9, 12, 14], 12: [1, 11, 15, 19, 21, 24, 27, 30], 13: [3, 8, 9, 22, 27, 30], 14: [6, 11, 17, 18, 23], 15: [12, 24, 30], 16: [5, 18, 21, 23, 26, 28], 17: [1, 8, 14], 18: [1, 8, 9, 14, 16, 21, 30], 19: [1, 6, 12, 25, 26, 29], 20: [3, 25], 21: [0, 12, 16, 18, 26, 27, 29], 22: [7, 13, 23, 24], 23: [7, 10, 14, 16, 22, 29, 30], 24: [0, 12, 15, 22, 26, 28], 25: [0, 4, 5, 7, 19, 20], 26: [6, 9, 16, 19, 21, 24, 27], 27: [4, 5, 12, 13, 21, 26], 28: [6, 16, 24], 29: [2, 8, 10, 19, 21, 23], 30: [12, 13, 15, 18, 23]}</t>
  </si>
  <si>
    <t>{0: [1, 2, 8, 10, 11, 16, 18, 23, 28, 29], 1: [0, 5, 8, 15, 16, 24], 2: [0, 18, 19, 22, 27], 3: [4, 10, 17, 28], 4: [3, 7, 12, 13, 20, 22, 28], 5: [1, 15, 24, 25], 6: [7, 9, 11, 17, 22, 28, 30], 7: [4, 6, 8, 14, 15, 17, 19, 24, 25, 27, 29], 8: [0, 1, 7, 12, 17, 23, 30], 9: [6, 11, 12, 16, 21, 26], 10: [0, 3, 14, 19, 22], 11: [0, 6, 9, 15, 18, 24, 30], 12: [4, 8, 9, 13, 19, 24, 30], 13: [4, 12, 16, 21, 22, 27, 29, 30], 14: [7, 10, 15, 19, 21, 24, 26, 28, 29], 15: [1, 5, 7, 11, 14, 19], 16: [0, 1, 9, 13, 20, 24, 30], 17: [3, 6, 7, 8, 23, 25], 18: [0, 2, 11, 19, 20, 23, 28], 19: [2, 7, 10, 12, 14, 15, 18, 21, 23, 29], 20: [4, 16, 18, 23, 25, 26, 27], 21: [9, 13, 14, 19, 24], 22: [2, 4, 6, 10, 13, 26, 27, 30], 23: [0, 8, 17, 18, 19, 20, 25, 27, 28, 29], 24: [1, 5, 7, 11, 12, 14, 16, 21, 25, 29], 25: [5, 7, 17, 20, 23, 24, 29], 26: [9, 14, 20, 22, 30], 27: [2, 7, 13, 20, 22, 23, 29, 30], 28: [0, 3, 4, 6, 14, 18, 23], 29: [0, 7, 13, 14, 19, 23, 24, 25, 27], 30: [6, 8, 11, 12, 13, 16, 22, 26, 27]}</t>
  </si>
  <si>
    <t xml:space="preserve">{0: [7, 10, 12, 13, 21, 27, 29], 1: [4, 8, 9, 11, 14, 23, 25, 29], 2: [5, 6, 17, 18, 25, 30], 3: [8, 12, 13, 22, 28, 29], 4: [1, 5, 9, 10, 18, 20, 24], 5: [2, 4, 12, 14, 15, 20, 26], 6: [2, 7, 9, 14, 19, 22, 27], 7: [0, 6, 8, 13], 8: [1, 3, 7, 27], 9: [1, 4, 6, 10, 11, 13, 15, 18, 19, 20, 21, 29, 30], 10: [0, 4, 9, 11, 17, 23, 25, 26, 28], 11: [1, 9, 10, 13, 20], 12: [0, 3, 5, 14, 19, 21, 24], 13: [0, 3, 7, 9, 11, 16, 17, 18, 22, 25, 30], 14: [1, 5, 6, 12, 15, 20, 21, 27, 28, 30], 15: [5, 9, 14, 20, 23, 28], 16: [13, 26], 17: [2, 10, 13, 18, 19, 23], 18: [2, 4, 9, 13, 17, 20, 23, 24, 28], 19: [6, 9, 12, 17, 21], 20: [4, 5, 9, 11, 14, 15, 18, 22, 23], 21: [0, 9, 12, 14, 19, 30], 22: [3, 6, 13, 20, 29], 23: [1, 10, 15, 17, 18, 20, 29], 24: [4, 12, 18, 26, 28], 25: [1, 2, 10, 13, 30], 26: [5, 10, 16, 24, 30], 27: [0, 6, 8, 14, 30], 28: [3, 10, 14, 15, 18, 24], 29: [0, 1, 3, 9, 22, 23], 30: [2, 9, 13, 14, 21, 25, 26, 27]} </t>
  </si>
  <si>
    <t xml:space="preserve"> {0: [2, 6, 11, 12, 21, 23, 28], 1: [5, 6, 8, 12, 14, 15, 18, 26, 29], 2: [0, 4, 10, 11, 15, 18, 22, 23], 3: [5, 8, 13, 17, 19, 23, 29], 4: [2, 30], 5: [1, 3, 11, 14, 18, 20, 25, 26, 30], 6: [0, 1, 7, 8, 13, 14, 21, 22, 29], 7: [6, 9, 16, 17, 19, 28, 30], 8: [1, 3, 6, 9, 11, 14, 22, 23, 30], 9: [7, 8, 10, 14, 16, 26], 10: [2, 9, 14, 18], 11: [0, 2, 5, 8, 26], 12: [0, 1, 23, 24], 13: [3, 6, 22, 24, 29], 14: [1, 5, 6, 8, 9, 10, 15, 16, 21, 22, 27], 15: [1, 2, 14, 17, 22, 25, 27], 16: [7, 9, 14, 18, 23, 25], 17: [3, 7, 15, 21, 25, 27], 18: [1, 2, 5, 10, 16, 25, 26], 19: [3, 7, 20, 22, 23, 25], 20: [5, 19, 27, 29, 30], 21: [0, 6, 14, 17, 25], 22: [2, 6, 8, 13, 14, 15, 19, 23], 23: [0, 2, 3, 8, 12, 16, 19, 22], 24: [12, 13, 28], 25: [5, 15, 16, 17, 18, 19, 21, 26], 26: [1, 5, 9, 11, 18, 25], 27: [14, 15, 17, 20, 29], 28: [0, 7, 24, 29], 29: [1, 3, 6, 13, 20, 27, 28], 30: [4, 5, 7, 8, 20]} </t>
  </si>
  <si>
    <t>{0: [2, 4, 11, 14, 20, 22], 1: [5, 8, 14, 15, 19, 25, 28], 2: [0, 5, 8, 9, 25, 28], 3: [8, 16, 20, 22, 24, 27, 29, 30], 4: [0, 7, 9, 10, 14, 20, 22, 27, 29], 5: [1, 2, 10, 13, 16, 18, 20, 25, 30], 6: [11, 22, 23, 27, 30], 7: [4, 8, 17, 22, 27, 29, 30], 8: [1, 2, 3, 7, 11, 18], 9: [2, 4, 13, 14, 22, 26], 10: [4, 5, 12, 16, 21, 23, 24], 11: [0, 6, 8, 12, 15, 16, 24, 26, 27], 12: [10, 11, 28], 13: [5, 9, 16, 19, 22, 23], 14: [0, 1, 4, 9, 23, 24, 25], 15: [1, 11, 27, 29, 30], 16: [3, 5, 10, 11, 13, 21, 30], 17: [7, 20, 21, 28], 18: [5, 8, 25, 28], 19: [1, 13, 20, 21, 23, 29, 30], 20: [0, 3, 4, 5, 17, 19, 23, 25, 28, 30], 21: [10, 16, 17, 19], 22: [0, 3, 4, 6, 7, 9, 13, 26], 23: [6, 10, 13, 14, 19, 20, 27, 29, 30], 24: [3, 10, 11, 14, 30], 25: [1, 2, 5, 14, 18, 20], 26: [9, 11, 22, 28], 27: [3, 4, 6, 7, 11, 15, 23, 28], 28: [1, 2, 12, 17, 18, 20, 26, 27], 29: [3, 4, 7, 15, 19, 23], 30: [3, 5, 6, 7, 15, 16, 19, 20, 23, 24]}</t>
  </si>
  <si>
    <t>p = 0.3</t>
  </si>
  <si>
    <t xml:space="preserve"> {0: [3, 5, 7, 11, 12, 16, 20, 22, 25, 27], 1: [2, 6, 8, 11, 12, 13, 18, 20, 21, 29, 30], 2: [1, 5, 7, 14, 17, 27, 28, 29], 3: [0, 4, 5, 12, 17, 19, 21, 22, 28], 4: [3, 6, 16, 30], 5: [0, 2, 3, 11, 12, 23, 25, 29], 6: [1, 4, 10, 11, 12, 19, 21, 24, 28], 7: [0, 2, 8, 10, 15, 17, 22, 25, 27, 29], 8: [1, 7, 9, 11, 13, 14, 15, 18, 30], 9: [8, 10, 20, 21, 23, 24, 26, 29], 10: [6, 7, 9, 13, 19, 24, 26, 27, 28, 29, 30], 11: [0, 1, 5, 6, 8, 12, 14, 16, 18, 20, 24], 12: [0, 1, 3, 5, 6, 11, 15, 19, 22, 23, 24, 26, 30], 13: [1, 8, 10, 14, 21, 28], 14: [2, 8, 11, 13, 16, 17, 28, 29], 15: [7, 8, 12, 18, 21, 23, 29], 16: [0, 4, 11, 14, 18, 21, 24, 27, 28], 17: [2, 3, 7, 14, 18, 22, 25, 26, 30], 18: [1, 8, 11, 15, 16, 17, 22, 25, 30], 19: [3, 6, 10, 12, 21, 27], 20: [0, 1, 9, 11, 24, 27, 28], 21: [1, 3, 6, 9, 13, 15, 16, 19, 26], 22: [0, 3, 7, 12, 17, 18, 24], 23: [5, 9, 12, 15, 28], 24: [6, 9, 10, 11, 12, 16, 20, 22, 26, 28], 25: [0, 5, 7, 17, 18, 26, 30], 26: [9, 10, 12, 17, 21, 24, 25, 27, 29, 30], 27: [0, 2, 7, 10, 16, 19, 20, 26, 28], 28: [2, 3, 6, 10, 13, 14, 16, 20, 23, 24, 27], 29: [1, 2, 5, 7, 9, 10, 14, 15, 26], 30: [1, 4, 8, 10, 12, 17, 18, 25, 26]} </t>
  </si>
  <si>
    <t xml:space="preserve"> {0: [2, 7, 8, 9, 10, 11, 13, 14, 16, 19, 24, 25], 1: [3, 5, 24, 27, 28], 2: [0, 5, 9, 10, 12, 18, 21, 24, 27, 29, 30], 3: [1, 10, 11, 13, 14, 16, 18, 20, 21, 26, 29], 4: [14, 15, 16, 17, 21, 28, 30], 5: [1, 2, 6, 9, 14, 18, 20, 21, 25, 27], 6: [5, 7, 9, 12, 20, 23, 24, 27, 28], 7: [0, 6, 8, 13, 17, 19, 24], 8: [0, 7, 10, 11, 20, 23, 24, 26, 27, 30], 9: [0, 2, 5, 6, 19, 21, 24, 25, 26], 10: [0, 2, 3, 8, 11, 12, 15, 17, 18, 20, 23, 24, 25], 11: [0, 3, 8, 10, 14, 21, 24, 29], 12: [2, 6, 10, 15, 18, 22, 27, 29, 30], 13: [0, 3, 7, 14, 20, 25, 30], 14: [0, 3, 4, 5, 11, 13, 26, 27], 15: [4, 10, 12, 18, 20, 21, 23, 24, 29], 16: [0, 3, 4, 19, 28, 29], 17: [4, 7, 10, 18, 20, 22, 23, 25], 18: [2, 3, 5, 10, 12, 15, 17, 22, 28, 29, 30], 19: [0, 7, 9, 16, 20, 21, 26], 20: [3, 5, 6, 8, 10, 13, 15, 17, 19, 25, 27, 28, 30], 21: [2, 3, 4, 5, 9, 11, 15, 19, 23, 25, 26], 22: [12, 17, 18, 23, 24, 28], 23: [6, 8, 10, 15, 17, 21, 22, 24, 26, 27], 24: [0, 1, 2, 6, 7, 8, 9, 10, 11, 15, 22, 23], 25: [0, 5, 9, 10, 13, 17, 20, 21, 30], 26: [3, 8, 9, 14, 19, 21, 23, 29], 27: [1, 2, 5, 6, 8, 12, 14, 20, 23, 29], 28: [1, 4, 6, 16, 18, 20, 22], 29: [2, 3, 11, 12, 15, 16, 18, 26, 27, 30], 30: [2, 4, 8, 12, 13, 18, 20, 25, 29]}  </t>
  </si>
  <si>
    <t xml:space="preserve"> {0: [1, 4, 5, 11, 14, 20, 28], 1: [0, 3, 9, 11, 15, 19, 20, 27], 2: [6, 7, 11, 17, 20, 21, 24], 3: [1, 4, 7, 13, 14, 21, 22, 23, 24, 25, 26, 28, 29], 4: [0, 3, 6, 15, 18, 19], 5: [0, 10, 13, 16, 19, 21, 26, 29], 6: [2, 4, 7, 8, 10, 12, 13, 17, 18, 19, 21, 23, 25, 29, 30], 7: [2, 3, 6, 22, 27], 8: [6, 10, 17, 20, 24, 26], 9: [1, 26], 10: [5, 6, 8, 14, 16, 17, 21, 24, 25, 28, 29], 11: [0, 1, 2, 13, 23, 24, 28, 29], 12: [6, 14, 22, 23], 13: [3, 5, 6, 11, 23, 24, 26, 30], 14: [0, 3, 10, 12, 20, 21, 24, 26], 15: [1, 4, 16, 18, 22, 25], 16: [5, 10, 15, 24], 17: [2, 6, 8, 10, 18, 22, 29, 30], 18: [4, 6, 15, 17, 24, 30], 19: [1, 4, 5, 6, 21, 22, 24, 30], 20: [0, 1, 2, 8, 14, 26, 29], 21: [2, 3, 5, 6, 10, 14, 19, 24, 25, 28], 22: [3, 7, 12, 15, 17, 19, 23, 27, 28], 23: [3, 6, 11, 12, 13, 22, 26, 27, 28], 24: [2, 3, 8, 10, 11, 13, 14, 16, 18, 19, 21], 25: [3, 6, 10, 15, 21, 26, 27], 26: [3, 5, 8, 9, 13, 14, 20, 23, 25], 27: [1, 7, 22, 23, 25], 28: [0, 3, 10, 11, 21, 22, 23], 29: [3, 5, 6, 10, 11, 17, 20], 30: [6, 13, 17, 18, 19]}</t>
  </si>
  <si>
    <t xml:space="preserve">{0: [11, 21, 29], 1: [12, 16, 17, 19], 2: [6, 9, 11, 13, 18, 19, 22, 25], 3: [5, 11, 12, 18, 19, 26], 4: [6, 8, 12, 13, 17, 25, 28], 5: [3, 15, 16, 20, 24, 25, 28, 29, 30], 6: [2, 4, 11, 16, 20, 22, 26, 28, 29], 7: [9, 11, 15, 18, 19, 24, 25, 26, 27, 30], 8: [4, 9, 14, 16, 18, 20, 23, 28], 9: [2, 7, 8, 16, 24], 10: [12, 15, 16, 19, 21, 30], 11: [0, 2, 3, 6, 7, 24, 26, 29, 30], 12: [1, 3, 4, 10, 14, 15, 17, 18, 20, 21, 22, 24, 30], 13: [2, 4, 19, 20, 23, 24, 30], 14: [8, 12, 15, 16, 19, 29], 15: [5, 7, 10, 12, 14, 18, 25], 16: [1, 5, 6, 8, 9, 10, 14, 17, 18, 21, 23, 25, 27], 17: [1, 4, 12, 16, 22, 24, 25, 29], 18: [2, 3, 7, 8, 12, 15, 16, 19, 20, 30], 19: [1, 2, 3, 7, 10, 13, 14, 18, 26, 28], 20: [5, 6, 8, 12, 13, 18, 22, 24, 25, 27, 28, 30], 21: [0, 10, 12, 16, 23, 27, 29, 30], 22: [2, 6, 12, 17, 20, 25, 26, 29, 30], 23: [8, 13, 16, 21, 24, 26, 27], 24: [5, 7, 9, 11, 12, 13, 17, 20, 23, 27], 25: [2, 4, 5, 7, 15, 16, 17, 20, 22, 29, 30], 26: [3, 6, 7, 11, 19, 22, 23, 27], 27: [7, 16, 20, 21, 23, 24, 26, 28], 28: [4, 5, 6, 8, 19, 20, 27, 29], 29: [0, 5, 6, 11, 14, 17, 21, 22, 25, 28], 30: [5, 7, 10, 11, 12, 13, 18, 20, 21, 22, 25]} </t>
  </si>
  <si>
    <t xml:space="preserve"> {0: [1, 2, 3, 7, 10, 13, 17, 21, 25], 1: [0, 3, 5, 8, 9, 10, 12, 13, 14, 17, 18, 19, 20, 21, 23], 2: [0, 8, 10, 11, 14, 17, 18, 19, 21, 22, 30], 3: [0, 1, 8, 11, 13, 19, 25, 28, 29, 30], 4: [5, 6, 10, 11, 12, 13, 14, 16, 18, 20, 25, 29], 5: [1, 4, 7, 10, 13, 14, 17, 19, 20, 21, 24, 30], 6: [4, 7, 8, 10, 13, 14, 16, 17, 24, 28, 30], 7: [0, 5, 6, 9, 11, 18, 20, 21, 26, 30], 8: [1, 2, 3, 6, 9, 13, 14, 15, 16, 21, 25, 26], 9: [1, 7, 8, 14, 17, 19, 25, 28], 10: [0, 1, 2, 4, 5, 6, 11, 14, 21, 24], 11: [2, 3, 4, 7, 10, 13, 18, 21, 23, 24, 26], 12: [1, 4, 19, 21, 26], 13: [0, 1, 3, 4, 5, 6, 8, 11, 15, 19, 20, 21, 22, 24, 25, 26], 14: [1, 2, 4, 5, 6, 8, 9, 10, 19, 25, 26, 29], 15: [8, 13, 19, 21, 23, 24, 25, 26, 29], 16: [4, 6, 8, 17, 22, 24, 25, 27], 17: [0, 1, 2, 5, 6, 9, 16, 18, 21, 23, 26, 27, 29, 30], 18: [1, 2, 4, 7, 11, 17, 20, 21, 22, 24, 25, 27, 28], 19: [1, 2, 3, 5, 9, 12, 13, 14, 15, 20, 22, 25, 26], 20: [1, 4, 5, 7, 13, 18, 19, 22, 27, 30], 21: [0, 1, 2, 5, 7, 8, 10, 11, 12, 13, 15, 17, 18, 23, 27], 22: [2, 13, 16, 18, 19, 20, 23, 30], 23: [1, 11, 15, 17, 21, 22, 28, 29, 30], 24: [5, 6, 10, 11, 13, 15, 16, 18, 29], 25: [0, 3, 4, 8, 9, 13, 14, 15, 16, 18, 19, 26, 27, 28], 26: [7, 8, 11, 12, 13, 14, 15, 17, 19, 25, 27], 27: [16, 17, 18, 20, 21, 25, 26], 28: [3, 6, 9, 18, 23, 25], 29: [3, 4, 14, 15, 17, 23, 24], 30: [2, 3, 5, 6, 7, 17, 20, 22, 23]} </t>
  </si>
  <si>
    <t>p = 0.4</t>
  </si>
  <si>
    <t>{0: [2, 3, 5, 7, 9, 11, 12, 16, 18, 19, 20, 24, 25, 26, 28], 1: [2, 3, 4, 5, 8, 15, 19, 25, 26, 27, 29], 2: [0, 1, 5, 7, 8, 9, 11, 13, 16, 18, 20, 22, 25, 29], 3: [0, 1, 4, 5, 7, 9, 10, 11, 12, 15, 17, 18, 20, 23, 28], 4: [1, 3, 5, 7, 10, 11, 13, 15, 16, 17, 18, 19, 20, 24, 27, 28], 5: [0, 1, 2, 3, 4, 7, 9, 11, 18, 21, 24, 26, 28, 29, 30], 6: [7, 8, 9, 14, 16, 18, 20, 23, 25, 26, 27], 7: [0, 2, 3, 4, 5, 6, 14, 15, 18, 19, 23, 25, 27], 8: [1, 2, 6, 9, 13, 18, 20, 21, 26, 27], 9: [0, 2, 3, 5, 6, 8, 14, 18, 20, 21, 23, 27], 10: [3, 4, 11, 15, 17, 21, 22, 25, 26, 27, 28, 29], 11: [0, 2, 3, 4, 5, 10, 12, 15, 16, 17, 21, 22, 24, 25], 12: [0, 3, 11, 14, 20, 21, 22, 24, 25, 28], 13: [2, 4, 8, 15, 21, 23], 14: [6, 7, 9, 12, 15, 17, 18, 19, 23, 26, 27, 29], 15: [1, 3, 4, 7, 10, 11, 13, 14, 20, 21, 23, 24, 25, 26, 29], 16: [0, 2, 4, 6, 11, 19, 23, 24, 26, 27], 17: [3, 4, 10, 11, 14, 18, 19, 20, 29, 30], 18: [0, 2, 3, 4, 5, 6, 7, 8, 9, 14, 17, 20, 21, 26, 27, 28, 30], 19: [0, 1, 4, 7, 14, 16, 17, 22, 24, 25, 27, 30], 20: [0, 2, 3, 4, 6, 8, 9, 12, 15, 17, 18, 21, 25, 26, 29, 30], 21: [5, 8, 9, 10, 11, 12, 13, 15, 18, 20, 22, 23, 24, 25, 26, 30], 22: [2, 10, 11, 12, 19, 21, 28, 29, 30], 23: [3, 6, 7, 9, 13, 14, 15, 16, 21, 24, 27, 30], 24: [0, 4, 5, 11, 12, 15, 16, 19, 21, 23, 28, 29], 25: [0, 1, 2, 6, 7, 10, 11, 12, 15, 19, 20, 21, 29, 30], 26: [0, 1, 5, 6, 8, 10, 14, 15, 16, 18, 20, 21, 28, 30], 27: [1, 4, 6, 7, 8, 9, 10, 14, 16, 18, 19, 23, 30], 28: [0, 3, 4, 5, 10, 12, 18, 22, 24, 26, 29], 29: [1, 2, 5, 10, 14, 15, 17, 20, 22, 24, 25, 28, 30], 30: [5, 17, 18, 19, 20, 21, 22, 23, 25, 26, 27, 29]}</t>
  </si>
  <si>
    <t xml:space="preserve"> {0: [1, 2, 3, 7, 9, 10, 11, 12, 13, 14, 15, 17, 18, 19, 22, 25, 27], 1: [0, 2, 4, 7, 8, 9, 12, 13, 18, 19, 21, 22, 25, 26], 2: [0, 1, 3, 6, 8, 9, 18, 19, 20, 22, 23, 24, 25, 26, 28, 30], 3: [0, 2, 6, 10, 11, 14, 18, 21, 22, 23, 29], 4: [1, 5, 6, 8, 16, 17, 24, 26], 5: [4, 6, 8, 9, 11, 16, 18, 19, 20, 21, 22, 29], 6: [2, 3, 4, 5, 8, 10, 11, 13, 15, 18, 21, 24, 26, 28, 30], 7: [0, 1, 8, 10, 13, 15, 22, 23, 25, 27, 28, 30], 8: [1, 2, 4, 5, 6, 7, 10, 13, 19, 20, 26, 29], 9: [0, 1, 2, 5, 11, 12, 13, 15, 16, 17, 24, 26], 10: [0, 3, 6, 7, 8, 14, 15, 18, 22, 25, 26], 11: [0, 3, 5, 6, 9, 15, 16, 17, 21, 23, 24, 25, 27, 28, 29, 30], 12: [0, 1, 9, 14, 20, 22, 25, 27, 29], 13: [0, 1, 6, 7, 8, 9, 16, 18, 22, 25, 27, 28], 14: [0, 3, 10, 12, 15, 16, 20, 21, 28, 29, 30], 15: [0, 6, 7, 9, 10, 11, 14, 17, 19, 20, 21, 22, 23, 25, 26, 27, 28, 29], 16: [4, 5, 9, 11, 13, 14, 17, 18, 22, 24, 27, 28, 30], 17: [0, 4, 9, 11, 15, 16, 18, 19, 29, 30], 18: [0, 1, 2, 3, 5, 6, 10, 13, 16, 17, 22, 23, 26, 28], 19: [0, 1, 2, 5, 8, 15, 17, 20, 22, 24, 25, 26, 29], 20: [2, 5, 8, 12, 14, 15, 19, 21, 22, 27], 21: [1, 3, 5, 6, 11, 14, 15, 20, 25, 29], 22: [0, 1, 2, 3, 5, 7, 10, 12, 13, 15, 16, 18, 19, 20, 26, 27, 30], 23: [2, 3, 7, 11, 15, 18, 24, 26, 27, 29, 30], 24: [2, 4, 6, 9, 11, 16, 19, 23, 26, 27], 25: [0, 1, 2, 7, 10, 11, 12, 13, 15, 19, 21, 29, 30], 26: [1, 2, 4, 6, 8, 9, 10, 15, 18, 19, 22, 23, 24, 27, 28], 27: [0, 7, 11, 12, 13, 15, 16, 20, 22, 23, 24, 26], 28: [2, 6, 7, 11, 13, 14, 15, 16, 18, 26], 29: [3, 5, 8, 11, 12, 14, 15, 17, 19, 21, 23, 25, 30], 30: [2, 6, 7, 11, 14, 16, 17, 22, 23, 25, 29]} </t>
  </si>
  <si>
    <t xml:space="preserve">{0: [3, 4, 6, 7, 8, 11, 15, 16, 17, 18, 20, 26], 1: [9, 12, 13, 16, 20, 26, 27, 29], 2: [6, 7, 11, 12, 14, 15, 17, 18, 22, 24, 28], 3: [0, 4, 7, 8, 11, 14, 19, 22, 26, 30], 4: [0, 3, 6, 12, 15, 17, 18, 19, 21, 22, 25, 27, 29], 5: [6, 7, 10, 14, 22, 23, 24, 27, 28, 29], 6: [0, 2, 4, 5, 7, 8, 9, 11, 12, 15, 16, 18, 25, 28, 30], 7: [0, 2, 3, 5, 6, 9, 11, 12, 15, 16, 18, 20, 25, 27], 8: [0, 3, 6, 9, 18, 19, 22, 24, 25, 26, 30], 9: [1, 6, 7, 8, 12, 14, 19, 22, 23, 25, 28, 30], 10: [5, 11, 12, 13, 14, 15, 17, 19, 21, 23, 24, 25, 28], 11: [0, 2, 3, 6, 7, 10, 13, 14, 15, 19, 20, 25, 30], 12: [1, 2, 4, 6, 7, 9, 10, 20, 25, 27, 30], 13: [1, 10, 11, 14, 16, 19, 20, 21, 22, 25, 27, 28, 29, 30], 14: [2, 3, 5, 9, 10, 11, 13, 15, 17, 20, 22, 23, 25, 29, 30], 15: [0, 2, 4, 6, 7, 10, 11, 14, 16, 17, 18, 19, 21, 22, 23, 24, 25, 28, 29, 30], 16: [0, 1, 6, 7, 13, 15, 18, 19, 25, 26, 27, 30], 17: [0, 2, 4, 10, 14, 15, 19, 20, 21, 22, 23, 25, 26], 18: [0, 2, 4, 6, 7, 8, 15, 16, 19, 20, 23, 24, 25, 28, 29], 19: [3, 4, 8, 9, 10, 11, 13, 15, 16, 17, 18, 21, 29], 20: [0, 1, 7, 11, 12, 13, 14, 17, 18, 22, 23, 25, 26, 28, 29, 30], 21: [4, 10, 13, 15, 17, 19, 23, 24, 25, 26, 30], 22: [2, 3, 4, 5, 8, 9, 13, 14, 15, 17, 20, 24, 27, 28, 29], 23: [5, 9, 10, 14, 15, 17, 18, 20, 21, 24], 24: [2, 5, 8, 10, 15, 18, 21, 22, 23, 26, 29, 30], 25: [4, 6, 7, 8, 9, 10, 11, 12, 13, 14, 15, 16, 17, 18, 20, 21, 26], 26: [0, 1, 3, 8, 16, 17, 20, 21, 24, 25, 30], 27: [1, 4, 5, 7, 12, 13, 16, 22, 28, 30], 28: [2, 5, 6, 9, 10, 13, 15, 18, 20, 22, 27, 30], 29: [1, 4, 5, 13, 14, 15, 18, 19, 20, 22, 24, 30], 30: [3, 6, 8, 9, 11, 12, 13, 14, 15, 16, 20, 21, 24, 26, 27, 28, 29]} </t>
  </si>
  <si>
    <t>{0: [1, 2, 4, 6, 7, 12, 13, 24, 25, 26], 1: [0, 4, 5, 6, 8, 10, 11, 12, 15, 16, 20, 21, 27, 30], 2: [0, 4, 5, 7, 9, 11, 14, 16, 17, 19, 21], 3: [5, 7, 8, 10, 14, 16, 17, 19, 23, 29, 30], 4: [0, 1, 2, 5, 7, 16, 20, 24, 25, 27], 5: [1, 2, 3, 4, 6, 7, 8, 11, 12, 14, 15, 17, 19, 24, 27], 6: [0, 1, 5, 9, 11, 14, 16, 17, 19, 20, 21, 23, 24, 27, 29], 7: [0, 2, 3, 4, 5, 8, 9, 11, 12, 13, 14, 17, 18, 21, 24, 25, 28, 29], 8: [1, 3, 5, 7, 9, 10, 12, 15, 16, 17, 21, 22, 25, 29], 9: [2, 6, 7, 8, 10, 11, 14, 15, 17, 18, 21, 30], 10: [1, 3, 8, 9, 12, 14, 15, 22, 23, 24, 26, 27, 28, 29], 11: [1, 2, 5, 6, 7, 9, 12, 13, 18, 19, 20, 24, 25, 27], 12: [0, 1, 5, 7, 8, 10, 11, 14, 15, 19, 20, 21, 27], 13: [0, 7, 11, 15, 19, 21, 24, 25, 26, 27, 29], 14: [2, 3, 5, 6, 7, 9, 10, 12, 20, 25, 28, 30], 15: [1, 5, 8, 9, 10, 12, 13, 16, 19, 20, 24, 29], 16: [1, 2, 3, 4, 6, 8, 15, 23, 26, 28, 29, 30], 17: [2, 3, 5, 6, 7, 8, 9, 20, 22, 23, 26, 28], 18: [7, 9, 11, 23, 25, 26, 28, 29], 19: [2, 3, 5, 6, 11, 12, 13, 15, 20, 24, 26, 28, 30], 20: [1, 4, 6, 11, 12, 14, 15, 17, 19, 21, 23, 24, 27], 21: [1, 2, 6, 7, 8, 9, 12, 13, 20, 22, 23, 27, 28, 29], 22: [8, 10, 17, 21, 23, 27, 30], 23: [3, 6, 10, 16, 17, 18, 20, 21, 22, 26, 27], 24: [0, 4, 5, 6, 7, 10, 11, 13, 15, 19, 20, 25, 28], 25: [0, 4, 7, 8, 11, 13, 14, 18, 24, 28, 29], 26: [0, 10, 13, 16, 17, 18, 19, 23, 27], 27: [1, 4, 5, 6, 10, 11, 12, 13, 20, 21, 22, 23, 26], 28: [7, 10, 14, 16, 17, 18, 19, 21, 24, 25, 30], 29: [3, 6, 7, 8, 10, 13, 15, 16, 18, 21, 25], 30: [1, 3, 9, 14, 16, 19, 22, 28]}</t>
  </si>
  <si>
    <t xml:space="preserve"> {0: [3, 9, 10, 13, 15, 16, 17, 18, 19, 23, 24, 29], 1: [4, 5, 8, 11, 12, 13, 15, 23, 24, 28, 30], 2: [3, 5, 9, 11, 18, 20, 21, 22, 26, 29], 3: [0, 2, 4, 6, 8, 10, 11, 13, 17, 22, 23, 24, 25, 26, 27], 4: [1, 3, 5, 12, 13, 14, 19, 20, 22, 24, 29, 30], 5: [1, 2, 4, 7, 9, 10, 13, 14, 16, 18, 20, 21, 23, 29], 6: [3, 10, 11, 17, 21, 22, 23, 24], 7: [5, 8, 11, 12, 15, 21, 22, 23, 24, 28, 29], 8: [1, 3, 7, 9, 10, 11, 14, 15, 16, 19, 20, 21, 22, 24, 26, 27, 28, 29], 9: [0, 2, 5, 8, 12, 15, 16, 21, 23, 28, 29, 30], 10: [0, 3, 5, 6, 8, 13, 14, 15, 16, 17, 20, 21, 25, 27], 11: [1, 2, 3, 6, 7, 8, 12, 14, 19, 21, 27, 30], 12: [1, 4, 7, 9, 11, 15, 20, 22, 25, 28, 30], 13: [0, 1, 3, 4, 5, 10, 14, 19, 26, 29], 14: [4, 5, 8, 10, 11, 13, 18, 19, 23, 26, 29, 30], 15: [0, 1, 7, 8, 9, 10, 12, 16, 17, 19, 26, 28, 30], 16: [0, 5, 8, 9, 10, 15, 20, 22, 27, 28], 17: [0, 3, 6, 10, 15, 18, 20, 21, 22, 23, 24], 18: [0, 2, 5, 14, 17, 20, 22, 27, 30], 19: [0, 4, 8, 11, 13, 14, 15, 20, 27, 30], 20: [2, 4, 5, 8, 10, 12, 16, 17, 18, 19, 25, 29, 30], 21: [2, 5, 6, 7, 8, 9, 10, 11, 17, 22, 26, 27, 30], 22: [2, 3, 4, 6, 7, 8, 12, 16, 17, 18, 21, 25, 29], 23: [0, 1, 3, 5, 6, 7, 9, 14, 17, 24, 26, 28, 29], 24: [0, 1, 3, 4, 6, 7, 8, 17, 23, 28], 25: [3, 10, 12, 20, 22, 29], 26: [2, 3, 8, 13, 14, 15, 21, 23, 27, 30], 27: [3, 8, 10, 11, 16, 18, 19, 21, 26], 28: [1, 7, 8, 9, 12, 15, 16, 23, 24], 29: [0, 2, 4, 5, 7, 8, 9, 13, 14, 20, 22, 23, 25, 30], 30: [1, 4, 9, 11, 12, 14, 15, 18, 19, 20, 21, 26, 29]} </t>
  </si>
  <si>
    <t>p = 0.5</t>
  </si>
  <si>
    <t xml:space="preserve">{0: [3, 6, 8, 12, 14, 15, 19, 22, 23, 25, 28], 1: [4, 5, 13, 15, 18, 19, 20, 21, 24, 26, 27], 2: [9, 11, 13, 15, 21, 24, 26, 27, 28, 29, 30], 3: [0, 5, 6, 8, 9, 14, 15, 19, 21, 22, 23, 26, 27], 4: [1, 5, 6, 7, 9, 10, 11, 12, 14, 15, 16, 17, 22, 23, 24, 25, 26, 29, 30], 5: [1, 3, 4, 7, 11, 12, 14, 16, 21, 28, 30], 6: [0, 3, 4, 7, 9, 10, 14, 16, 18, 20, 23, 26, 28, 29], 7: [4, 5, 6, 8, 9, 10, 11, 14, 16, 18, 22, 24, 25, 26, 29], 8: [0, 3, 7, 10, 13, 17, 18, 19, 20, 24, 25, 27, 29, 30], 9: [2, 3, 4, 6, 7, 10, 11, 14, 17, 19, 20, 21, 22, 24, 26, 27, 30], 10: [4, 6, 7, 8, 9, 12, 17, 18, 19, 21, 22, 24, 25, 26, 30], 11: [2, 4, 5, 7, 9, 13, 16, 19, 20, 23, 24, 25, 28], 12: [0, 4, 5, 10, 14, 15, 16, 17, 19, 21, 23, 26, 29, 30], 13: [1, 2, 8, 11, 16, 17, 18, 19, 21, 23, 24, 27, 28, 29], 14: [0, 3, 4, 5, 6, 7, 9, 12, 15, 17, 19, 20, 21, 22, 23, 26, 28, 29], 15: [0, 1, 2, 3, 4, 12, 14, 17, 19, 21, 22, 29, 30], 16: [4, 5, 6, 7, 11, 12, 13, 18, 20, 23, 25, 26, 29, 30], 17: [4, 8, 9, 10, 12, 13, 14, 15, 25, 26, 28, 30], 18: [1, 6, 7, 8, 10, 13, 16, 20, 22, 26, 28, 30], 19: [0, 1, 3, 8, 9, 10, 11, 12, 13, 14, 15, 23, 24, 27, 28, 29, 30], 20: [1, 6, 8, 9, 11, 14, 16, 18, 21, 23, 24, 26, 29, 30], 21: [1, 2, 3, 5, 9, 10, 12, 13, 14, 15, 20, 28, 29], 22: [0, 3, 4, 7, 9, 10, 14, 15, 18, 26, 27, 28], 23: [0, 3, 4, 6, 11, 12, 13, 14, 16, 19, 20, 24, 25, 28, 29, 30], 24: [1, 2, 4, 7, 8, 9, 10, 11, 13, 19, 20, 23, 25, 27, 28, 30], 25: [0, 4, 7, 8, 10, 11, 16, 17, 23, 24, 30], 26: [1, 2, 3, 4, 6, 7, 9, 10, 12, 14, 16, 17, 18, 20, 22, 27, 28, 30], 27: [1, 2, 3, 8, 9, 13, 19, 22, 24, 26, 28], 28: [0, 2, 5, 6, 11, 13, 14, 17, 18, 19, 21, 22, 23, 24, 26, 27, 29, 30], 29: [2, 4, 6, 7, 8, 12, 13, 14, 15, 16, 19, 20, 21, 23, 28], 30: [2, 4, 5, 8, 9, 10, 12, 15, 16, 17, 18, 19, 20, 23, 24, 25, 26, 28]} </t>
  </si>
  <si>
    <t xml:space="preserve">{0: [4, 6, 18, 19, 20, 21, 24, 26, 28], 1: [3, 4, 5, 10, 11, 12, 16, 21, 23, 24, 25, 26, 27, 30], 2: [3, 4, 5, 8, 9, 10, 14, 16, 17, 18, 20, 22, 25, 26, 27], 3: [1, 2, 5, 6, 10, 12, 13, 16, 17, 18, 19, 20, 22, 25, 26], 4: [0, 1, 2, 6, 9, 12, 13, 16, 17, 18, 20, 22, 23, 25, 26, 27, 28, 30], 5: [1, 2, 3, 6, 8, 9, 11, 12, 13, 15, 16, 17, 18, 22, 23, 24, 25, 27, 29], 6: [0, 3, 4, 5, 7, 9, 11, 13, 15, 17, 18, 19, 20, 23, 24, 27, 28, 29], 7: [6, 11, 12, 13, 14, 17, 20, 21, 26, 27, 29, 30], 8: [2, 5, 12, 14, 19, 20, 25, 26, 29], 9: [2, 4, 5, 6, 11, 12, 15, 16, 18, 19, 21, 22, 24, 28, 30], 10: [1, 2, 3, 11, 13, 14, 16, 18, 21, 25, 28, 29, 30], 11: [1, 5, 6, 7, 9, 10, 12, 17, 18, 19, 22, 24, 25, 27, 29], 12: [1, 3, 4, 5, 7, 8, 9, 11, 13, 14, 18, 19, 20, 23, 24, 26, 27], 13: [3, 4, 5, 6, 7, 10, 12, 16, 19, 20, 21, 22, 23, 24], 14: [2, 7, 8, 10, 12, 16, 17, 19, 20, 21, 24, 25, 26, 30], 15: [5, 6, 9, 18, 21, 22, 23, 25, 26, 28], 16: [1, 2, 3, 4, 5, 9, 10, 13, 14, 17, 20, 21, 24, 26, 27, 29, 30], 17: [2, 3, 4, 5, 6, 7, 11, 14, 16, 18, 21, 22, 24, 26, 27, 28, 29], 18: [0, 2, 3, 4, 5, 6, 9, 10, 11, 12, 15, 17, 20, 21, 22, 24, 26, 28, 29, 30], 19: [0, 3, 6, 8, 9, 11, 12, 13, 14, 22, 23, 25, 27], 20: [0, 2, 3, 4, 6, 7, 8, 12, 13, 14, 16, 18, 21, 23, 25, 26, 27], 21: [0, 1, 7, 9, 10, 13, 14, 15, 16, 17, 18, 20, 22, 23, 25, 30], 22: [2, 3, 4, 5, 9, 11, 13, 15, 17, 18, 19, 21, 28], 23: [1, 4, 5, 6, 12, 13, 15, 19, 20, 21, 28, 29], 24: [0, 1, 5, 6, 9, 11, 12, 13, 14, 16, 17, 18, 26, 29, 30], 25: [1, 2, 3, 4, 5, 8, 10, 11, 14, 15, 19, 20, 21, 26, 28, 30], 26: [0, 1, 2, 3, 4, 7, 8, 12, 14, 15, 16, 17, 18, 20, 24, 25, 30], 27: [1, 2, 4, 5, 6, 7, 11, 12, 16, 17, 19, 20, 28, 29, 30], 28: [0, 4, 6, 9, 10, 15, 17, 18, 22, 23, 25, 27, 29], 29: [5, 6, 7, 8, 10, 11, 16, 17, 18, 23, 24, 27, 28, 30], 30: [1, 4, 7, 9, 10, 14, 16, 18, 21, 24, 25, 26, 27, 29]} </t>
  </si>
  <si>
    <t xml:space="preserve">{0: [1, 2, 3, 5, 7, 9, 11, 12, 13, 14, 15, 16, 17, 18, 20, 21, 23, 25, 27, 28, 30], 1: [0, 4, 7, 11, 12, 16, 17, 20, 26, 28, 30], 2: [0, 3, 4, 6, 7, 8, 9, 10, 11, 12, 13, 16, 18, 20, 22, 24, 26, 28, 30], 3: [0, 2, 4, 5, 6, 9, 11, 13, 16, 19, 20, 21, 23, 24, 25, 26, 27, 28, 29], 4: [1, 2, 3, 6, 7, 8, 9, 10, 14, 15, 17, 18, 19, 20, 22, 23, 26, 28], 5: [0, 3, 6, 7, 8, 9, 11, 12, 14, 15, 17, 20, 22, 23, 25, 29], 6: [2, 3, 4, 5, 9, 11, 13, 15, 16, 18, 19, 25, 28, 29, 30], 7: [0, 1, 2, 4, 5, 9, 12, 19, 25, 27, 28], 8: [2, 4, 5, 9, 10, 11, 12, 13, 14, 18, 21, 22, 25, 28, 29, 30], 9: [0, 2, 3, 4, 5, 6, 7, 8, 11, 13, 15, 17, 18, 22, 23, 26, 29], 10: [2, 4, 8, 12, 13, 15, 21, 22, 23, 25, 26, 27, 29, 30], 11: [0, 1, 2, 3, 5, 6, 8, 9, 20, 22, 26, 27, 28], 12: [0, 1, 2, 5, 7, 8, 10, 17, 20, 22, 23, 25, 27, 29], 13: [0, 2, 3, 6, 8, 9, 10, 14, 15, 17, 18, 20, 23, 24, 26, 28], 14: [0, 4, 5, 8, 13, 15, 17, 18, 19, 22, 27, 30], 15: [0, 4, 5, 6, 9, 10, 13, 14, 16, 17, 18, 19, 20, 21, 22, 24, 27, 28, 29], 16: [0, 1, 2, 3, 6, 15, 17, 18, 19, 24, 25, 28, 30], 17: [0, 1, 4, 5, 9, 12, 13, 14, 15, 16, 18, 19, 20, 22, 25, 27], 18: [0, 2, 4, 6, 8, 9, 13, 14, 15, 16, 17, 22, 26, 27, 29, 30], 19: [3, 4, 6, 7, 14, 15, 16, 17, 20, 22, 23, 24, 27, 28], 20: [0, 1, 2, 3, 4, 5, 11, 12, 13, 15, 17, 19, 22, 27, 29], 21: [0, 3, 8, 10, 15, 22, 25, 26, 27, 29], 22: [2, 4, 5, 8, 9, 10, 11, 12, 14, 15, 17, 18, 19, 20, 21, 23, 28, 29, 30], 23: [0, 3, 4, 5, 9, 10, 12, 13, 19, 22, 25, 26, 27], 24: [2, 3, 13, 15, 16, 19, 27, 30], 25: [0, 3, 5, 6, 7, 8, 10, 12, 16, 17, 21, 23, 26], 26: [1, 2, 3, 4, 9, 10, 11, 13, 18, 21, 23, 25, 27, 30], 27: [0, 3, 7, 10, 11, 12, 14, 15, 17, 18, 19, 20, 21, 23, 24, 26, 28, 30], 28: [0, 1, 2, 3, 4, 6, 7, 8, 11, 13, 15, 16, 19, 22, 27, 29, 30], 29: [3, 5, 6, 8, 9, 10, 12, 15, 18, 20, 21, 22, 28, 30], 30: [0, 1, 2, 6, 8, 10, 14, 16, 18, 22, 24, 26, 27, 28, 29]} </t>
  </si>
  <si>
    <t xml:space="preserve"> {0: [1, 3, 4, 5, 8, 11, 13, 18, 21, 25, 29, 30], 1: [0, 2, 5, 7, 10, 13, 15, 19, 20, 21, 22, 24, 26, 27, 29], 2: [1, 8, 9, 16, 17, 18, 19, 21, 24, 25, 27, 30], 3: [0, 8, 12, 13, 18, 20, 24, 27, 28, 29, 30], 4: [0, 6, 8, 9, 10, 13, 15, 17, 18, 20, 21, 22, 24, 25, 26, 29], 5: [0, 1, 12, 14, 15, 16, 17, 18, 20, 24, 25], 6: [4, 8, 9, 10, 12, 15, 16, 20, 22, 25, 26, 27, 29, 30], 7: [1, 8, 9, 11, 13, 14, 17, 19, 20, 21, 23, 27, 29, 30], 8: [0, 2, 3, 4, 6, 7, 11, 12, 13, 14, 15, 16, 20, 22, 23, 24, 27, 28], 9: [2, 4, 6, 7, 10, 11, 12, 15, 16, 18, 21, 25, 26, 27, 29], 10: [1, 4, 6, 9, 11, 12, 14, 15, 17, 18, 19, 22, 23, 24, 25], 11: [0, 7, 8, 9, 10, 12, 13, 14, 15, 17, 18, 19, 20, 21, 22], 12: [3, 5, 6, 8, 9, 10, 11, 13, 14, 16, 19, 20, 24, 25, 26, 29], 13: [0, 1, 3, 4, 7, 8, 11, 12, 15, 20, 23, 24, 27, 28], 14: [5, 7, 8, 10, 11, 12, 15, 16, 17, 18, 20, 22, 25, 26, 27, 28], 15: [1, 4, 5, 6, 8, 9, 10, 11, 13, 14, 16, 17, 18, 19, 20, 22, 23, 24, 25, 26, 29], 16: [2, 5, 6, 8, 9, 12, 14, 15, 18, 19, 20, 26, 27, 28, 29], 17: [2, 4, 5, 7, 10, 11, 14, 15, 18, 20, 21, 22, 26], 18: [0, 2, 3, 4, 5, 9, 10, 11, 14, 15, 16, 17, 20, 21, 22, 23, 24, 28, 29, 30], 19: [1, 2, 7, 10, 11, 12, 15, 16, 20, 21, 24, 26, 30], 20: [1, 3, 4, 5, 6, 7, 8, 11, 12, 13, 14, 15, 16, 17, 18, 19, 21, 23, 24, 25, 26], 21: [0, 1, 2, 4, 7, 9, 11, 17, 18, 19, 20, 23, 28], 22: [1, 4, 6, 8, 10, 11, 14, 15, 17, 18, 24, 27, 28, 30], 23: [7, 8, 10, 13, 15, 18, 20, 21, 24, 25, 26, 27, 29, 30], 24: [1, 2, 3, 4, 5, 8, 10, 12, 13, 15, 18, 19, 20, 22, 23, 27, 28, 30], 25: [0, 2, 4, 5, 6, 9, 10, 12, 14, 15, 20, 23, 26, 27, 29], 26: [1, 4, 6, 9, 12, 14, 15, 16, 17, 19, 20, 23, 25, 29, 30], 27: [1, 2, 3, 6, 7, 8, 9, 13, 14, 16, 22, 23, 24, 25], 28: [3, 8, 13, 14, 16, 18, 21, 22, 24], 29: [0, 1, 3, 4, 6, 7, 9, 12, 15, 16, 18, 23, 25, 26], 30: [0, 2, 3, 6, 7, 18, 19, 22, 23, 24, 26]}  </t>
  </si>
  <si>
    <t xml:space="preserve">{0: [2, 4, 5, 6, 7, 8, 11, 12, 13, 14, 18, 19, 20, 22, 23, 26, 27, 29, 30], 1: [5, 6, 8, 10, 12, 14, 16, 18, 19, 20, 22, 25, 27], 2: [0, 4, 6, 12, 14, 15, 17, 19, 20, 24, 26, 28, 29, 30], 3: [4, 5, 6, 8, 11, 13, 14, 16, 17, 19, 20, 21, 23, 24, 26, 27, 30], 4: [0, 2, 3, 7, 9, 10, 12, 15, 17, 19, 20, 22], 5: [0, 1, 3, 6, 8, 10, 12, 14, 19, 22, 23, 24, 26, 27, 28, 30], 6: [0, 1, 2, 3, 5, 8, 9, 10, 11, 12, 14, 15, 16, 17, 21, 22, 23, 24, 25, 30], 7: [0, 4, 9, 11, 13, 19, 20, 21, 26, 27, 28], 8: [0, 1, 3, 5, 6, 11, 13, 14, 16, 17, 19, 22, 23, 24, 25, 26, 29, 30], 9: [4, 6, 7, 10, 11, 12, 13, 14, 15, 16, 17, 19, 20, 22, 23, 30], 10: [1, 4, 5, 6, 9, 12, 14, 15, 19, 20, 21, 24, 25, 26, 30], 11: [0, 3, 6, 7, 8, 9, 12, 14, 15, 16, 17, 18, 20, 21, 22, 23, 24, 28, 29, 30], 12: [0, 1, 2, 4, 5, 6, 9, 10, 11, 14, 15, 16, 17, 18, 20, 22, 23, 25, 27, 28, 29, 30], 13: [0, 3, 7, 8, 9, 15, 16, 17, 18, 19, 27, 29, 30], 14: [0, 1, 2, 3, 5, 6, 8, 9, 10, 11, 12, 16, 17, 18, 19, 20, 21, 22, 25, 26, 27, 29, 30], 15: [2, 4, 6, 9, 10, 11, 12, 13, 19, 22, 26, 29, 30], 16: [1, 3, 6, 8, 9, 11, 12, 13, 14, 17, 20, 21, 22, 23, 24, 27, 28, 29], 17: [2, 3, 4, 6, 8, 9, 11, 12, 13, 14, 16, 18, 20, 21, 22, 24, 25, 26, 27, 30], 18: [0, 1, 11, 12, 13, 14, 17, 19, 20, 22, 23, 27, 28, 29], 19: [0, 1, 2, 3, 4, 5, 7, 8, 9, 10, 13, 14, 15, 18, 20, 24, 25, 26, 27, 28], 20: [0, 1, 2, 3, 4, 7, 9, 10, 11, 12, 14, 16, 17, 18, 19, 22, 23, 25, 29, 30], 21: [3, 6, 7, 10, 11, 14, 16, 17, 22, 24, 25, 28, 30], 22: [0, 1, 4, 5, 6, 8, 9, 11, 12, 14, 15, 16, 17, 18, 20, 21, 28, 30], 23: [0, 3, 5, 6, 8, 9, 11, 12, 16, 18, 20, 24, 26, 28, 29, 30], 24: [2, 3, 5, 6, 8, 10, 11, 16, 17, 19, 21, 23, 26, 27, 29], 25: [1, 6, 8, 10, 12, 14, 17, 19, 20, 21, 27, 29, 30], 26: [0, 2, 3, 5, 7, 8, 10, 14, 15, 17, 19, 23, 24, 29, 30], 27: [0, 1, 3, 5, 7, 12, 13, 14, 16, 17, 18, 19, 24, 25], 28: [2, 5, 7, 11, 12, 16, 18, 19, 21, 22, 23, 30], 29: [0, 2, 8, 11, 12, 13, 14, 15, 16, 18, 20, 23, 24, 25, 26, 30], 30: [0, 2, 3, 5, 6, 8, 9, 10, 11, 12, 13, 14, 15, 17, 20, 21, 22, 23, 25, 26, 28, 29]}   </t>
  </si>
  <si>
    <t xml:space="preserve">MIN </t>
  </si>
  <si>
    <t>p= 0.6</t>
  </si>
  <si>
    <t xml:space="preserve"> {0: [5, 7, 8, 9, 10, 11, 13, 14, 16, 17, 18, 19, 20, 21, 22, 24, 25, 26, 27, 28], 1: [3, 7, 8, 9, 12, 15, 16, 17, 18, 19, 21, 23, 25, 27], 2: [3, 4, 6, 7, 8, 9, 14, 15, 16, 17, 18, 19, 20, 23, 24, 26, 28, 29], 3: [1, 2, 4, 5, 8, 11, 12, 13, 15, 16, 17, 18, 19, 22, 25, 28], 4: [2, 3, 5, 7, 9, 11, 12, 14, 15, 16, 18, 19, 20, 21, 22, 24, 28, 29], 5: [0, 3, 4, 6, 7, 9, 12, 13, 14, 17, 19, 21, 22, 24, 26, 27, 29, 30], 6: [2, 5, 7, 8, 9, 10, 11, 12, 16, 19, 20, 21, 24, 25, 26, 27, 28, 30], 7: [0, 1, 2, 4, 5, 6, 8, 11, 14, 15, 16, 17, 18, 20, 21, 26, 27, 29], 8: [0, 1, 2, 3, 6, 7, 9, 11, 12, 14, 15, 18, 19, 20, 22, 23, 27, 29, 30], 9: [0, 1, 2, 4, 5, 6, 8, 11, 12, 14, 19, 22, 23, 24, 27, 30], 10: [0, 6, 11, 12, 13, 14, 15, 16, 17, 19, 20, 22, 23, 26, 28, 29], 11: [0, 3, 4, 6, 7, 8, 9, 10, 12, 14, 15, 17, 18, 19, 23, 24, 25, 26, 28, 30], 12: [1, 3, 4, 5, 6, 8, 9, 10, 11, 13, 14, 15, 16, 17, 18, 21, 23, 24, 26, 27], 13: [0, 3, 5, 10, 12, 14, 16, 20, 23, 24, 27, 28, 29, 30], 14: [0, 2, 4, 5, 7, 8, 9, 10, 11, 12, 13, 15, 16, 18, 19, 21, 23, 25, 26, 27, 28], 15: [1, 2, 3, 4, 7, 8, 10, 11, 12, 14, 18, 20, 21, 22, 29], 16: [0, 1, 2, 3, 4, 6, 7, 10, 12, 13, 14, 17, 19, 20, 26, 29], 17: [0, 1, 2, 3, 5, 7, 10, 11, 12, 16, 18, 19, 20, 29, 30], 18: [0, 1, 2, 3, 4, 7, 8, 11, 12, 14, 15, 17, 19, 22, 23, 24, 28], 19: [0, 1, 2, 3, 4, 5, 6, 8, 9, 10, 11, 14, 16, 17, 18, 20, 23, 26, 28, 29], 20: [0, 2, 4, 6, 7, 8, 10, 13, 15, 16, 17, 19, 21, 22, 24, 26, 28, 30], 21: [0, 1, 4, 5, 6, 7, 12, 14, 15, 20, 22, 23, 24, 25, 26, 27, 28, 29, 30], 22: [0, 3, 4, 5, 8, 9, 10, 15, 18, 20, 21, 23, 24, 25, 28, 29, 30], 23: [1, 2, 8, 9, 10, 11, 12, 13, 14, 18, 19, 21, 22, 24, 25, 26, 27, 30], 24: [0, 2, 4, 5, 6, 9, 11, 12, 13, 18, 20, 21, 22, 23, 26, 27, 30], 25: [0, 1, 3, 6, 11, 14, 21, 22, 23, 26, 27, 28, 29, 30], 26: [0, 2, 5, 6, 7, 10, 11, 12, 14, 16, 19, 20, 21, 23, 24, 25, 27, 28, 29, 30], 27: [0, 1, 5, 6, 7, 8, 9, 12, 13, 14, 21, 23, 24, 25, 26, 28, 29, 30], 28: [0, 2, 3, 4, 6, 10, 11, 13, 14, 18, 19, 20, 21, 22, 25, 26, 27, 30], 29: [2, 4, 5, 7, 8, 10, 13, 15, 16, 17, 19, 21, 22, 25, 26, 27], 30: [5, 6, 8, 9, 11, 13, 17, 20, 21, 22, 23, 24, 25, 26, 27, 28]} </t>
  </si>
  <si>
    <t xml:space="preserve"> {0: [1, 2, 3, 4, 6, 7, 8, 12, 15, 16, 17, 18, 19, 20, 21, 24, 26, 27, 29], 1: [0, 2, 5, 8, 12, 13, 14, 15, 16, 18, 19, 22, 23, 25, 26, 27, 28, 29], 2: [0, 1, 3, 4, 8, 11, 12, 15, 16, 18, 19, 23, 24, 26, 28, 29], 3: [0, 2, 7, 8, 9, 10, 12, 13, 14, 16, 17, 18, 19, 20, 24, 25, 26, 27, 30], 4: [0, 2, 5, 6, 7, 9, 10, 11, 13, 16, 17, 19, 21, 23, 25, 30], 5: [1, 4, 6, 7, 9, 10, 12, 13, 15, 16, 17, 18, 22, 23, 24, 26, 27, 30], 6: [0, 4, 5, 8, 9, 11, 12, 14, 16, 17, 18, 20, 22, 23, 25, 27, 28, 29, 30], 7: [0, 3, 4, 5, 8, 9, 10, 12, 13, 16, 17, 18, 23, 25, 26, 27, 29], 8: [0, 1, 2, 3, 6, 7, 9, 10, 11, 12, 14, 15, 16, 17, 18, 19, 22, 23, 24, 25, 27, 28, 29], 9: [3, 4, 5, 6, 7, 8, 10, 17, 18, 22, 27, 28, 29, 30], 10: [3, 4, 5, 7, 8, 9, 11, 13, 16, 17, 20, 21, 23, 24, 26, 29, 30], 11: [2, 4, 6, 8, 10, 13, 14, 15, 16, 17, 18, 20, 22, 23, 25, 27, 28, 29], 12: [0, 1, 2, 3, 5, 6, 7, 8, 13, 14, 15, 16, 17, 18, 20, 21, 22, 24, 26, 28, 29], 13: [1, 3, 4, 5, 7, 10, 11, 12, 14, 15, 21, 22, 23, 24, 27, 28, 29, 30], 14: [1, 3, 6, 8, 11, 12, 13, 15, 16, 18, 19, 20, 21, 22, 23, 24, 26, 27, 28, 29, 30], 15: [0, 1, 2, 5, 8, 11, 12, 13, 14, 16, 17, 18, 19, 21, 22, 24, 28, 29, 30], 16: [0, 1, 2, 3, 4, 5, 6, 7, 8, 10, 11, 12, 14, 15, 17, 21, 22, 23, 24, 26, 27, 28, 29, 30], 17: [0, 3, 4, 5, 6, 7, 8, 9, 10, 11, 12, 15, 16, 18, 22, 27, 28, 29], 18: [0, 1, 2, 3, 5, 6, 7, 8, 9, 11, 12, 14, 15, 17, 19, 23, 27, 30], 19: [0, 1, 2, 3, 4, 8, 14, 15, 18, 21, 22, 23, 24, 25, 26, 27, 29, 30], 20: [0, 3, 6, 10, 11, 12, 14, 21, 22, 23, 27, 29, 30], 21: [0, 4, 10, 12, 13, 14, 15, 16, 19, 20, 23, 26, 27, 29], 22: [1, 5, 6, 8, 9, 11, 12, 13, 14, 15, 16, 17, 19, 20, 23, 25, 29], 23: [1, 2, 4, 5, 6, 7, 8, 10, 11, 13, 14, 16, 18, 19, 20, 21, 22, 24, 26, 28, 29, 30], 24: [0, 2, 3, 5, 8, 10, 12, 13, 14, 15, 16, 19, 23, 27, 28], 25: [1, 3, 4, 6, 7, 8, 11, 19, 22, 26, 27, 28], 26: [0, 1, 2, 3, 5, 7, 10, 12, 14, 16, 19, 21, 23, 25, 27], 27: [0, 1, 3, 5, 6, 7, 8, 9, 11, 13, 14, 16, 17, 18, 19, 20, 21, 24, 25, 26, 28, 29, 30], 28: [1, 2, 6, 8, 9, 11, 12, 13, 14, 15, 16, 17, 23, 24, 25, 27, 30], 29: [0, 1, 2, 6, 7, 8, 9, 10, 11, 12, 13, 14, 15, 16, 17, 19, 20, 21, 22, 23, 27, 30], 30: [3, 4, 5, 6, 9, 10, 13, 14, 15, 16, 18, 19, 20, 23, 27, 28, 29]} </t>
  </si>
  <si>
    <t xml:space="preserve"> {0: [2, 3, 4, 5, 7, 8, 9, 10, 13, 15, 17, 18, 19, 20, 22, 23, 25, 26, 27, 28, 29], 1: [2, 5, 12, 13, 15, 16, 19, 21, 22, 24, 25, 26, 27, 29, 30], 2: [0, 1, 4, 6, 9, 10, 11, 16, 18, 19, 20, 23, 24, 25, 26, 30], 3: [0, 4, 6, 7, 12, 13, 14, 15, 22, 23, 25, 27, 28, 29], 4: [0, 2, 3, 5, 6, 11, 12, 13, 14, 17, 21, 27], 5: [0, 1, 4, 6, 7, 8, 10, 11, 12, 14, 15, 18, 20, 23, 25, 27, 28, 30], 6: [2, 3, 4, 5, 9, 10, 11, 14, 19, 21, 22, 27, 28], 7: [0, 3, 5, 8, 10, 12, 13, 15, 17, 18, 20, 21, 22, 24, 25, 26, 27, 28, 29, 30], 8: [0, 5, 7, 9, 11, 13, 14, 15, 16, 17, 18, 19, 20, 23, 24, 26, 28], 9: [0, 2, 6, 8, 13, 14, 16, 17, 18, 19, 25, 30], 10: [0, 2, 5, 6, 7, 11, 12, 16, 17, 18, 20, 22, 23, 24, 26, 27, 29], 11: [2, 4, 5, 6, 8, 10, 12, 13, 14, 15, 16, 18, 19, 20, 23, 26, 27, 29], 12: [1, 3, 4, 5, 7, 10, 11, 14, 16, 17, 18, 19, 20, 21, 22, 24, 25, 27, 28, 30], 13: [0, 1, 3, 4, 7, 8, 9, 11, 14, 15, 22, 23, 24, 25, 26, 27, 28, 29, 30], 14: [3, 4, 5, 6, 8, 9, 11, 12, 13, 15, 16, 17, 18, 21, 26, 28, 30], 15: [0, 1, 3, 5, 7, 8, 11, 13, 14, 17, 18, 21, 22, 24, 25, 26, 29], 16: [1, 2, 8, 9, 10, 11, 12, 14, 17, 18, 19, 20, 23, 24, 25, 27, 28, 29, 30], 17: [0, 4, 7, 8, 9, 10, 12, 14, 15, 16, 20, 21, 22, 23, 25, 26, 27, 29], 18: [0, 2, 5, 7, 8, 9, 10, 11, 12, 14, 15, 16, 21, 22, 25, 26, 27, 30], 19: [0, 1, 2, 6, 8, 9, 11, 12, 16, 20, 21, 23, 24, 25, 27, 29, 30], 20: [0, 2, 5, 7, 8, 10, 11, 12, 16, 17, 19, 22, 23, 24, 25, 27, 28, 29, 30], 21: [1, 4, 6, 7, 12, 14, 15, 17, 18, 19, 23, 27, 28, 30], 22: [0, 1, 3, 6, 7, 10, 12, 13, 15, 17, 18, 20, 23, 26, 27, 28, 29], 23: [0, 2, 3, 5, 8, 10, 11, 13, 16, 17, 19, 20, 21, 22, 29, 30], 24: [1, 2, 7, 8, 10, 12, 13, 15, 16, 19, 20, 26, 28], 25: [0, 1, 2, 3, 5, 7, 9, 12, 13, 15, 16, 17, 18, 19, 20, 27, 28, 29], 26: [0, 1, 2, 7, 8, 10, 11, 13, 14, 15, 17, 18, 22, 24, 27, 29, 30], 27: [0, 1, 3, 4, 5, 6, 7, 10, 11, 12, 13, 16, 17, 18, 19, 20, 21, 22, 25, 26, 29, 30], 28: [0, 3, 5, 6, 7, 8, 12, 13, 14, 16, 20, 21, 22, 24, 25, 30], 29: [0, 1, 3, 7, 10, 11, 13, 15, 16, 17, 19, 20, 22, 23, 25, 26, 27, 30], 30: [1, 2, 5, 7, 9, 12, 13, 14, 16, 18, 19, 20, 21, 23, 26, 27, 28, 29]}</t>
  </si>
  <si>
    <t xml:space="preserve">{0: [2, 3, 4, 5, 6, 7, 8, 9, 12, 14, 16, 17, 18, 20, 21, 22, 23, 24, 25, 27, 29, 30], 1: [3, 4, 5, 6, 7, 9, 10, 11, 13, 14, 16, 17, 18, 21, 24, 27, 28], 2: [0, 4, 5, 7, 8, 10, 11, 14, 15, 18, 19, 22, 24, 25, 26, 27, 28, 29, 30], 3: [0, 1, 6, 7, 8, 10, 11, 13, 14, 15, 17, 18, 19, 20, 21, 22, 24, 26, 27, 28, 29, 30], 4: [0, 1, 2, 6, 9, 10, 18, 19, 20, 21, 22, 24, 25, 27, 28, 29], 5: [0, 1, 2, 8, 10, 11, 12, 13, 14, 15, 17, 18, 21, 22, 24, 25, 26, 28, 29, 30], 6: [0, 1, 3, 4, 7, 8, 9, 11, 14, 15, 16, 19, 21, 22, 24, 25, 28], 7: [0, 1, 2, 3, 6, 10, 11, 14, 17, 18, 19, 20, 21, 22, 26, 28, 30], 8: [0, 2, 3, 5, 6, 9, 10, 11, 12, 13, 14, 15, 17, 18, 19, 20, 23, 24, 26, 27, 28, 29, 30], 9: [0, 1, 4, 6, 8, 11, 16, 17, 19, 20, 27, 29, 30], 10: [1, 2, 3, 4, 5, 7, 8, 11, 12, 13, 15, 16, 17, 18, 20, 21, 25, 27, 28, 30], 11: [1, 2, 3, 5, 6, 7, 8, 9, 10, 13, 17, 21, 23, 24, 27, 29], 12: [0, 5, 8, 10, 15, 16, 18, 19, 20, 21, 23, 26, 27, 29, 30], 13: [1, 3, 5, 8, 10, 11, 18, 27, 28, 29, 30], 14: [0, 1, 2, 3, 5, 6, 7, 8, 15, 16, 18, 19, 20, 21, 24, 26, 28, 30], 15: [2, 3, 5, 6, 8, 10, 12, 14, 17, 18, 19, 20, 22, 23, 27, 30], 16: [0, 1, 6, 9, 10, 12, 14, 17, 18, 19, 24, 25, 27, 28, 30], 17: [0, 1, 3, 5, 7, 8, 9, 10, 11, 15, 16, 18, 20, 22, 24, 25, 28, 29, 30], 18: [0, 1, 2, 3, 4, 5, 7, 8, 10, 12, 13, 14, 15, 16, 17, 19, 20, 21, 22, 23, 24, 27, 28, 29, 30], 19: [2, 3, 4, 6, 7, 8, 9, 12, 14, 15, 16, 18, 20, 21, 22, 23, 24, 25, 27, 28, 30], 20: [0, 3, 4, 7, 8, 9, 10, 12, 14, 15, 17, 18, 19, 22, 24, 26, 27], 21: [0, 1, 3, 4, 5, 6, 7, 10, 11, 12, 14, 18, 19, 26, 27, 30], 22: [0, 2, 3, 4, 5, 6, 7, 15, 17, 18, 19, 20, 30], 23: [0, 8, 11, 12, 15, 18, 19, 25, 26, 27, 28], 24: [0, 1, 2, 3, 4, 5, 6, 8, 11, 14, 16, 17, 18, 19, 20, 25, 27, 28, 29, 30], 25: [0, 2, 4, 5, 6, 10, 16, 17, 19, 23, 24, 28, 29], 26: [2, 3, 5, 7, 8, 12, 14, 20, 21, 23], 27: [0, 1, 2, 3, 4, 8, 9, 10, 11, 12, 13, 15, 16, 18, 19, 20, 21, 23, 24, 28], 28: [1, 2, 3, 4, 5, 6, 7, 8, 10, 13, 14, 16, 17, 18, 19, 23, 24, 25, 27, 29, 30], 29: [0, 2, 3, 4, 5, 8, 9, 11, 12, 13, 17, 18, 24, 25, 28, 30], 30: [0, 2, 3, 5, 7, 8, 9, 10, 12, 13, 14, 15, 16, 17, 18, 19, 21, 22, 24, 28, 29]} </t>
  </si>
  <si>
    <t xml:space="preserve">{0: [1, 4, 5, 10, 12, 13, 14, 15, 16, 17, 18, 19, 21, 23, 26, 30], 1: [0, 2, 3, 4, 5, 6, 8, 9, 11, 13, 14, 15, 16, 17, 21, 22, 28], 2: [1, 3, 6, 7, 8, 9, 10, 14, 16, 17, 20, 22, 23, 24, 25, 27, 28, 29], 3: [1, 2, 4, 5, 8, 9, 10, 12, 15, 16, 18, 21, 22, 23, 24, 25, 28, 29], 4: [0, 1, 3, 5, 8, 9, 11, 13, 18, 19, 20, 22, 25, 26, 27, 30], 5: [0, 1, 3, 4, 6, 7, 8, 10, 11, 12, 15, 16, 17, 18, 20, 21, 23, 25, 26, 29, 30], 6: [1, 2, 5, 7, 9, 13, 17, 18, 19, 21, 24, 26, 27, 28], 7: [2, 5, 6, 9, 11, 13, 14, 15, 17, 18, 21, 22, 23, 25, 27, 28, 29], 8: [1, 2, 3, 4, 5, 10, 11, 12, 13, 15, 16, 21, 22, 23, 24, 25, 27, 28, 30], 9: [1, 2, 3, 4, 6, 7, 10, 11, 12, 13, 14, 15, 16, 17, 22, 25, 26, 30], 10: [0, 2, 3, 5, 8, 9, 11, 12, 14, 15, 17, 18, 19, 21, 24, 27, 28, 29], 11: [1, 4, 5, 7, 8, 9, 10, 12, 14, 16, 18, 19, 20, 24, 25, 27, 29, 30], 12: [0, 3, 5, 8, 9, 10, 11, 13, 14, 15, 17, 18, 19, 21, 23, 24, 26, 27, 28, 30], 13: [0, 1, 4, 6, 7, 8, 9, 12, 15, 17, 18, 21, 23, 24, 26, 28, 29], 14: [0, 1, 2, 7, 9, 10, 11, 12, 15, 16, 17, 18, 19, 20, 23, 24, 25], 15: [0, 1, 3, 5, 7, 8, 9, 10, 12, 13, 14, 16, 17, 19, 20, 21, 23, 24, 25, 26, 27, 29, 30], 16: [0, 1, 2, 3, 5, 8, 9, 11, 14, 15, 17, 18, 20, 21, 22, 23, 24, 25, 28, 29, 30], 17: [0, 1, 2, 5, 6, 7, 9, 10, 12, 13, 14, 15, 16, 18, 20, 21, 23, 24, 25, 26, 27, 29, 30], 18: [0, 3, 4, 5, 6, 7, 10, 11, 12, 13, 14, 16, 17, 20, 23, 24, 25, 26, 27, 28, 29, 30], 19: [0, 4, 6, 10, 11, 12, 14, 15, 21, 24, 28, 30], 20: [2, 4, 5, 11, 14, 15, 16, 17, 18, 22, 25, 26, 27, 28, 29, 30], 21: [0, 1, 3, 5, 6, 7, 8, 10, 12, 13, 15, 16, 17, 19, 24, 25, 27, 28, 29], 22: [1, 2, 3, 4, 7, 8, 9, 16, 20, 23, 24, 26, 27, 28, 29, 30], 23: [0, 2, 3, 5, 7, 8, 12, 13, 14, 15, 16, 17, 18, 22, 25, 26, 27, 28, 30], 24: [2, 3, 6, 8, 10, 11, 12, 13, 14, 15, 16, 17, 18, 19, 21, 22, 26, 27, 29, 30], 25: [2, 3, 4, 5, 7, 8, 9, 11, 14, 15, 16, 17, 18, 20, 21, 23, 26, 27, 28, 29, 30], 26: [0, 4, 5, 6, 9, 12, 13, 15, 17, 18, 20, 22, 23, 24, 25, 27, 28, 30], 27: [2, 4, 6, 7, 8, 10, 11, 12, 15, 17, 18, 20, 21, 22, 23, 24, 25, 26, 28, 29, 30], 28: [1, 2, 3, 6, 7, 8, 10, 12, 13, 16, 18, 19, 20, 21, 22, 23, 25, 26, 27, 29, 30], 29: [2, 3, 5, 7, 10, 11, 13, 15, 16, 17, 18, 20, 21, 22, 24, 25, 27, 28, 30], 30: [0, 4, 5, 8, 9, 11, 12, 15, 16, 17, 18, 19, 20, 22, 23, 24, 25, 26, 27, 28, 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</si>
</sst>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amily val="2"/>
    </font>
    <font>
      <b/>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applyFont="1" applyAlignment="1">
      <alignment wrapText="1"/>
    </xf>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1" fillId="0" borderId="0" xfId="0" applyFont="1" applyAlignment="1">
      <alignment wrapText="1"/>
    </xf>
  </cellXfs>
  <cellStyles count="1">
    <cellStyle name="Normal" xfId="0" builtinId="0"/>
  </cellStyles>
  <dxfs count="18">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6">
    <tableStyle name="Sheet1-style" pivot="0" count="3" xr9:uid="{00000000-0011-0000-FFFF-FFFF00000000}">
      <tableStyleElement type="headerRow" dxfId="17"/>
      <tableStyleElement type="firstRowStripe" dxfId="16"/>
      <tableStyleElement type="secondRowStripe" dxfId="15"/>
    </tableStyle>
    <tableStyle name="Sheet1-style 2" pivot="0" count="3" xr9:uid="{00000000-0011-0000-FFFF-FFFF01000000}">
      <tableStyleElement type="headerRow" dxfId="14"/>
      <tableStyleElement type="firstRowStripe" dxfId="13"/>
      <tableStyleElement type="secondRowStripe" dxfId="12"/>
    </tableStyle>
    <tableStyle name="Sheet1-style 3" pivot="0" count="3" xr9:uid="{00000000-0011-0000-FFFF-FFFF02000000}">
      <tableStyleElement type="headerRow" dxfId="11"/>
      <tableStyleElement type="firstRowStripe" dxfId="10"/>
      <tableStyleElement type="secondRowStripe" dxfId="9"/>
    </tableStyle>
    <tableStyle name="Sheet1-style 4" pivot="0" count="3" xr9:uid="{00000000-0011-0000-FFFF-FFFF03000000}">
      <tableStyleElement type="headerRow" dxfId="8"/>
      <tableStyleElement type="firstRowStripe" dxfId="7"/>
      <tableStyleElement type="secondRowStripe" dxfId="6"/>
    </tableStyle>
    <tableStyle name="Sheet1-style 5" pivot="0" count="3" xr9:uid="{00000000-0011-0000-FFFF-FFFF04000000}">
      <tableStyleElement type="headerRow" dxfId="5"/>
      <tableStyleElement type="firstRowStripe" dxfId="4"/>
      <tableStyleElement type="secondRowStripe" dxfId="3"/>
    </tableStyle>
    <tableStyle name="Sheet1-style 6"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731520</xdr:colOff>
      <xdr:row>1</xdr:row>
      <xdr:rowOff>510540</xdr:rowOff>
    </xdr:from>
    <xdr:to>
      <xdr:col>9</xdr:col>
      <xdr:colOff>464820</xdr:colOff>
      <xdr:row>6</xdr:row>
      <xdr:rowOff>106680</xdr:rowOff>
    </xdr:to>
    <xdr:sp macro="" textlink="">
      <xdr:nvSpPr>
        <xdr:cNvPr id="2" name="TextBox 1">
          <a:extLst>
            <a:ext uri="{FF2B5EF4-FFF2-40B4-BE49-F238E27FC236}">
              <a16:creationId xmlns:a16="http://schemas.microsoft.com/office/drawing/2014/main" id="{4477ABBA-F85E-40CF-BF86-912FA0A93F04}"/>
            </a:ext>
          </a:extLst>
        </xdr:cNvPr>
        <xdr:cNvSpPr txBox="1"/>
      </xdr:nvSpPr>
      <xdr:spPr>
        <a:xfrm>
          <a:off x="11948160" y="678180"/>
          <a:ext cx="1714500" cy="398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In</a:t>
          </a:r>
          <a:r>
            <a:rPr lang="en-CA" sz="1100" baseline="0"/>
            <a:t> my backtracking search algorithm i have used minimum remaining value (mrv) for chosing my next variable to assign, and for the value that I assign for the current node I choose least- constraining value (lcv), and for inference I have used forward-checking. Forward checking works really well with mrv . I have prodied the graph, number of teams, total run time, number of CSP variables assigned, and unassigned. The number assign to solution represents the number of CSP variables assigned when it came to a solution.</a:t>
          </a:r>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11">
  <tableColumns count="7">
    <tableColumn id="1" xr3:uid="{00000000-0010-0000-0000-000001000000}" name="p = 0.1"/>
    <tableColumn id="2" xr3:uid="{00000000-0010-0000-0000-000002000000}" name="Graph with its corresponding Neighbours "/>
    <tableColumn id="3" xr3:uid="{00000000-0010-0000-0000-000003000000}" name="Number of Teams "/>
    <tableColumn id="4" xr3:uid="{00000000-0010-0000-0000-000004000000}" name="Total run time (seconds)"/>
    <tableColumn id="5" xr3:uid="{00000000-0010-0000-0000-000005000000}" name="Number of CSP variables assigned"/>
    <tableColumn id="6" xr3:uid="{00000000-0010-0000-0000-000006000000}" name="Number of CSP variables unassigned"/>
    <tableColumn id="7" xr3:uid="{00000000-0010-0000-0000-000007000000}" name="Number assign to solution"/>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6:G55">
  <tableColumns count="7">
    <tableColumn id="1" xr3:uid="{00000000-0010-0000-0100-000001000000}" name="p = 0.5"/>
    <tableColumn id="2" xr3:uid="{00000000-0010-0000-0100-000002000000}" name="Graph with its corresponding Neighbours "/>
    <tableColumn id="3" xr3:uid="{00000000-0010-0000-0100-000003000000}" name="Number of Teams "/>
    <tableColumn id="4" xr3:uid="{00000000-0010-0000-0100-000004000000}" name="Total run time (seconds)"/>
    <tableColumn id="5" xr3:uid="{00000000-0010-0000-0100-000005000000}" name="Number of CSP variables assigned"/>
    <tableColumn id="6" xr3:uid="{00000000-0010-0000-0100-000006000000}" name="Number of CSP variables unassigned"/>
    <tableColumn id="7" xr3:uid="{00000000-0010-0000-0100-000007000000}" name="Number assign to solution"/>
  </tableColumns>
  <tableStyleInfo name="Sheet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4:G33">
  <tableColumns count="7">
    <tableColumn id="1" xr3:uid="{00000000-0010-0000-0200-000001000000}" name="p = 0.3"/>
    <tableColumn id="2" xr3:uid="{00000000-0010-0000-0200-000002000000}" name="Graph with its corresponding Neighbours "/>
    <tableColumn id="3" xr3:uid="{00000000-0010-0000-0200-000003000000}" name="Number of Teams "/>
    <tableColumn id="4" xr3:uid="{00000000-0010-0000-0200-000004000000}" name="Total run time (seconds)"/>
    <tableColumn id="5" xr3:uid="{00000000-0010-0000-0200-000005000000}" name="Number of CSP variables assigned"/>
    <tableColumn id="6" xr3:uid="{00000000-0010-0000-0200-000006000000}" name="Number of CSP variables unassigned"/>
    <tableColumn id="7" xr3:uid="{00000000-0010-0000-0200-000007000000}" name="Number assign to solution"/>
  </tableColumns>
  <tableStyleInfo name="Sheet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35:G44">
  <tableColumns count="7">
    <tableColumn id="1" xr3:uid="{00000000-0010-0000-0300-000001000000}" name="p = 0.4"/>
    <tableColumn id="2" xr3:uid="{00000000-0010-0000-0300-000002000000}" name="Graph with its corresponding Neighbours "/>
    <tableColumn id="3" xr3:uid="{00000000-0010-0000-0300-000003000000}" name="Number of Teams "/>
    <tableColumn id="4" xr3:uid="{00000000-0010-0000-0300-000004000000}" name="Total run time (seconds)"/>
    <tableColumn id="5" xr3:uid="{00000000-0010-0000-0300-000005000000}" name="Number of CSP variables assigned"/>
    <tableColumn id="6" xr3:uid="{00000000-0010-0000-0300-000006000000}" name="Number of CSP variables unassigned"/>
    <tableColumn id="7" xr3:uid="{00000000-0010-0000-0300-000007000000}" name="Number assign to solution"/>
  </tableColumns>
  <tableStyleInfo name="Sheet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57:G66">
  <tableColumns count="7">
    <tableColumn id="1" xr3:uid="{00000000-0010-0000-0400-000001000000}" name="p= 0.6"/>
    <tableColumn id="2" xr3:uid="{00000000-0010-0000-0400-000002000000}" name="Graph with its corresponding Neighbours "/>
    <tableColumn id="3" xr3:uid="{00000000-0010-0000-0400-000003000000}" name="Number of Teams "/>
    <tableColumn id="4" xr3:uid="{00000000-0010-0000-0400-000004000000}" name="Total run time (seconds)"/>
    <tableColumn id="5" xr3:uid="{00000000-0010-0000-0400-000005000000}" name="Number of CSP variables assigned"/>
    <tableColumn id="6" xr3:uid="{00000000-0010-0000-0400-000006000000}" name="Number of CSP variables unassigned"/>
    <tableColumn id="7" xr3:uid="{00000000-0010-0000-0400-000007000000}" name="Number assign to solution"/>
  </tableColumns>
  <tableStyleInfo name="Sheet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3:G22">
  <tableColumns count="7">
    <tableColumn id="1" xr3:uid="{00000000-0010-0000-0500-000001000000}" name="p = 0.2"/>
    <tableColumn id="2" xr3:uid="{00000000-0010-0000-0500-000002000000}" name="Graph with its corresponding Neighbours "/>
    <tableColumn id="3" xr3:uid="{00000000-0010-0000-0500-000003000000}" name="Number of Teams "/>
    <tableColumn id="4" xr3:uid="{00000000-0010-0000-0500-000004000000}" name="Total run time (seconds)"/>
    <tableColumn id="5" xr3:uid="{00000000-0010-0000-0500-000005000000}" name="Number of CSP variables assigned"/>
    <tableColumn id="6" xr3:uid="{00000000-0010-0000-0500-000006000000}" name="Number of CSP variables unassigned"/>
    <tableColumn id="7" xr3:uid="{00000000-0010-0000-0500-000007000000}" name="Number assign to solution"/>
  </tableColumns>
  <tableStyleInfo name="Sheet1-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47"/>
  <sheetViews>
    <sheetView tabSelected="1" workbookViewId="0">
      <selection activeCell="H5" sqref="H5"/>
    </sheetView>
  </sheetViews>
  <sheetFormatPr defaultColWidth="14.44140625" defaultRowHeight="15.75" customHeight="1" x14ac:dyDescent="0.25"/>
  <cols>
    <col min="2" max="2" width="76.88671875" customWidth="1"/>
  </cols>
  <sheetData>
    <row r="1" spans="1:7" ht="13.2" x14ac:dyDescent="0.25">
      <c r="A1" s="1"/>
    </row>
    <row r="2" spans="1:7" ht="42" customHeight="1" x14ac:dyDescent="0.25">
      <c r="A2" s="2" t="s">
        <v>0</v>
      </c>
      <c r="B2" s="3" t="s">
        <v>1</v>
      </c>
      <c r="C2" s="4" t="s">
        <v>2</v>
      </c>
      <c r="D2" s="5" t="s">
        <v>3</v>
      </c>
      <c r="E2" s="5" t="s">
        <v>4</v>
      </c>
      <c r="F2" s="5" t="s">
        <v>5</v>
      </c>
      <c r="G2" s="5" t="s">
        <v>6</v>
      </c>
    </row>
    <row r="3" spans="1:7" ht="79.2" x14ac:dyDescent="0.25">
      <c r="A3" s="6"/>
      <c r="B3" s="7" t="s">
        <v>7</v>
      </c>
      <c r="C3" s="8">
        <v>3</v>
      </c>
      <c r="D3" s="8">
        <v>4.6324729919433498E-3</v>
      </c>
      <c r="E3" s="8">
        <v>46</v>
      </c>
      <c r="F3" s="8">
        <v>14</v>
      </c>
      <c r="G3" s="8">
        <v>31</v>
      </c>
    </row>
    <row r="4" spans="1:7" ht="79.2" x14ac:dyDescent="0.25">
      <c r="A4" s="6"/>
      <c r="B4" s="7" t="s">
        <v>8</v>
      </c>
      <c r="C4" s="8">
        <v>3</v>
      </c>
      <c r="D4" s="8">
        <v>4.7845840454101502E-3</v>
      </c>
      <c r="E4" s="8">
        <v>46</v>
      </c>
      <c r="F4" s="8">
        <v>14</v>
      </c>
      <c r="G4" s="8">
        <v>31</v>
      </c>
    </row>
    <row r="5" spans="1:7" ht="66" x14ac:dyDescent="0.25">
      <c r="A5" s="6"/>
      <c r="B5" s="7" t="s">
        <v>9</v>
      </c>
      <c r="C5" s="8">
        <v>3</v>
      </c>
      <c r="D5" s="8">
        <v>4.7388076782226502E-3</v>
      </c>
      <c r="E5" s="8">
        <v>62</v>
      </c>
      <c r="F5" s="8">
        <v>28</v>
      </c>
      <c r="G5" s="8">
        <v>31</v>
      </c>
    </row>
    <row r="6" spans="1:7" ht="79.2" x14ac:dyDescent="0.25">
      <c r="A6" s="6"/>
      <c r="B6" s="7" t="s">
        <v>10</v>
      </c>
      <c r="C6" s="8">
        <v>3</v>
      </c>
      <c r="D6" s="8">
        <v>7.5716972351074201E-3</v>
      </c>
      <c r="E6" s="8">
        <v>38</v>
      </c>
      <c r="F6" s="8">
        <v>6</v>
      </c>
      <c r="G6" s="8">
        <v>31</v>
      </c>
    </row>
    <row r="7" spans="1:7" ht="66" x14ac:dyDescent="0.25">
      <c r="A7" s="6"/>
      <c r="B7" s="7" t="s">
        <v>11</v>
      </c>
      <c r="C7" s="8">
        <v>3</v>
      </c>
      <c r="D7" s="8">
        <v>8.6457729339599592E-3</v>
      </c>
      <c r="E7" s="8">
        <v>51</v>
      </c>
      <c r="F7" s="8">
        <v>19</v>
      </c>
      <c r="G7" s="8">
        <v>31</v>
      </c>
    </row>
    <row r="8" spans="1:7" ht="13.2" x14ac:dyDescent="0.25">
      <c r="A8" s="6"/>
      <c r="B8" s="6"/>
      <c r="C8" s="6"/>
      <c r="D8" s="6"/>
      <c r="E8" s="6"/>
      <c r="F8" s="6"/>
      <c r="G8" s="6"/>
    </row>
    <row r="9" spans="1:7" ht="13.2" x14ac:dyDescent="0.25">
      <c r="A9" s="6"/>
      <c r="B9" s="2" t="s">
        <v>12</v>
      </c>
      <c r="C9" s="6"/>
      <c r="D9" s="9">
        <f t="shared" ref="D9:G9" si="0">MAX(D3:D7)</f>
        <v>8.6457729339599592E-3</v>
      </c>
      <c r="E9" s="9">
        <f t="shared" si="0"/>
        <v>62</v>
      </c>
      <c r="F9" s="9">
        <f t="shared" si="0"/>
        <v>28</v>
      </c>
      <c r="G9" s="9">
        <f t="shared" si="0"/>
        <v>31</v>
      </c>
    </row>
    <row r="10" spans="1:7" ht="13.2" x14ac:dyDescent="0.25">
      <c r="A10" s="6"/>
      <c r="B10" s="2" t="s">
        <v>13</v>
      </c>
      <c r="C10" s="6"/>
      <c r="D10" s="9">
        <f t="shared" ref="D10:G10" si="1">MIN(D3:D7)</f>
        <v>4.6324729919433498E-3</v>
      </c>
      <c r="E10" s="9">
        <f t="shared" si="1"/>
        <v>38</v>
      </c>
      <c r="F10" s="9">
        <f t="shared" si="1"/>
        <v>6</v>
      </c>
      <c r="G10" s="9">
        <f t="shared" si="1"/>
        <v>31</v>
      </c>
    </row>
    <row r="11" spans="1:7" ht="13.2" x14ac:dyDescent="0.25">
      <c r="A11" s="6"/>
      <c r="B11" s="2" t="s">
        <v>14</v>
      </c>
      <c r="C11" s="6"/>
      <c r="D11" s="9">
        <f t="shared" ref="D11:G11" si="2">AVERAGE(D3:D7)</f>
        <v>6.0746669769287066E-3</v>
      </c>
      <c r="E11" s="9">
        <f t="shared" si="2"/>
        <v>48.6</v>
      </c>
      <c r="F11" s="9">
        <f t="shared" si="2"/>
        <v>16.2</v>
      </c>
      <c r="G11" s="9">
        <f t="shared" si="2"/>
        <v>31</v>
      </c>
    </row>
    <row r="13" spans="1:7" ht="42" customHeight="1" x14ac:dyDescent="0.25">
      <c r="A13" s="2" t="s">
        <v>15</v>
      </c>
      <c r="B13" s="3" t="s">
        <v>1</v>
      </c>
      <c r="C13" s="4" t="s">
        <v>2</v>
      </c>
      <c r="D13" s="5" t="s">
        <v>3</v>
      </c>
      <c r="E13" s="5" t="s">
        <v>4</v>
      </c>
      <c r="F13" s="5" t="s">
        <v>5</v>
      </c>
      <c r="G13" s="5" t="s">
        <v>6</v>
      </c>
    </row>
    <row r="14" spans="1:7" ht="105.6" x14ac:dyDescent="0.25">
      <c r="A14" s="6"/>
      <c r="B14" s="7" t="s">
        <v>16</v>
      </c>
      <c r="C14" s="8">
        <v>3</v>
      </c>
      <c r="D14" s="8">
        <v>1.41491889953613E-2</v>
      </c>
      <c r="E14" s="8">
        <v>66</v>
      </c>
      <c r="F14" s="8">
        <v>32</v>
      </c>
      <c r="G14" s="8">
        <v>59</v>
      </c>
    </row>
    <row r="15" spans="1:7" ht="145.19999999999999" x14ac:dyDescent="0.25">
      <c r="A15" s="6"/>
      <c r="B15" s="7" t="s">
        <v>17</v>
      </c>
      <c r="C15" s="8">
        <v>5</v>
      </c>
      <c r="D15" s="8">
        <v>0.19448041915893499</v>
      </c>
      <c r="E15" s="8">
        <v>3611</v>
      </c>
      <c r="F15" s="8">
        <v>3120</v>
      </c>
      <c r="G15" s="8">
        <v>31</v>
      </c>
    </row>
    <row r="16" spans="1:7" ht="132" x14ac:dyDescent="0.25">
      <c r="A16" s="6"/>
      <c r="B16" s="7" t="s">
        <v>18</v>
      </c>
      <c r="C16" s="8">
        <v>4</v>
      </c>
      <c r="D16" s="8">
        <v>1.20463371276855E-2</v>
      </c>
      <c r="E16" s="8">
        <v>61</v>
      </c>
      <c r="F16" s="8">
        <v>24</v>
      </c>
      <c r="G16" s="8">
        <v>31</v>
      </c>
    </row>
    <row r="17" spans="1:7" ht="132" x14ac:dyDescent="0.25">
      <c r="A17" s="6"/>
      <c r="B17" s="7" t="s">
        <v>19</v>
      </c>
      <c r="C17" s="8">
        <v>4</v>
      </c>
      <c r="D17" s="8">
        <v>4.1703224182128899E-2</v>
      </c>
      <c r="E17" s="8">
        <v>387</v>
      </c>
      <c r="F17" s="8">
        <v>297</v>
      </c>
      <c r="G17" s="8">
        <v>300</v>
      </c>
    </row>
    <row r="18" spans="1:7" ht="132" x14ac:dyDescent="0.25">
      <c r="A18" s="6"/>
      <c r="B18" s="7" t="s">
        <v>20</v>
      </c>
      <c r="C18" s="8">
        <v>4</v>
      </c>
      <c r="D18" s="8">
        <v>1.6960144042968701E-2</v>
      </c>
      <c r="E18" s="8">
        <v>162</v>
      </c>
      <c r="F18" s="8">
        <v>114</v>
      </c>
      <c r="G18" s="8">
        <v>31</v>
      </c>
    </row>
    <row r="19" spans="1:7" ht="13.2" x14ac:dyDescent="0.25">
      <c r="A19" s="6"/>
      <c r="B19" s="10"/>
      <c r="C19" s="6"/>
      <c r="D19" s="6"/>
      <c r="E19" s="6"/>
      <c r="F19" s="6"/>
      <c r="G19" s="6"/>
    </row>
    <row r="20" spans="1:7" ht="13.2" x14ac:dyDescent="0.25">
      <c r="A20" s="6"/>
      <c r="B20" s="2" t="s">
        <v>12</v>
      </c>
      <c r="C20" s="6"/>
      <c r="D20" s="9">
        <f t="shared" ref="D20:G20" si="3">MAX(D14:D18)</f>
        <v>0.19448041915893499</v>
      </c>
      <c r="E20" s="9">
        <f t="shared" si="3"/>
        <v>3611</v>
      </c>
      <c r="F20" s="9">
        <f t="shared" si="3"/>
        <v>3120</v>
      </c>
      <c r="G20" s="9">
        <f t="shared" si="3"/>
        <v>300</v>
      </c>
    </row>
    <row r="21" spans="1:7" ht="13.2" x14ac:dyDescent="0.25">
      <c r="A21" s="6"/>
      <c r="B21" s="2" t="s">
        <v>13</v>
      </c>
      <c r="C21" s="6"/>
      <c r="D21" s="9">
        <f t="shared" ref="D21:G21" si="4">MIN(D14:D18)</f>
        <v>1.20463371276855E-2</v>
      </c>
      <c r="E21" s="9">
        <f t="shared" si="4"/>
        <v>61</v>
      </c>
      <c r="F21" s="9">
        <f t="shared" si="4"/>
        <v>24</v>
      </c>
      <c r="G21" s="9">
        <f t="shared" si="4"/>
        <v>31</v>
      </c>
    </row>
    <row r="22" spans="1:7" ht="13.2" x14ac:dyDescent="0.25">
      <c r="A22" s="6"/>
      <c r="B22" s="2" t="s">
        <v>14</v>
      </c>
      <c r="C22" s="6"/>
      <c r="D22" s="9">
        <f t="shared" ref="D22:G22" si="5">AVERAGE(D14:D18)</f>
        <v>5.5867862701415874E-2</v>
      </c>
      <c r="E22" s="9">
        <f t="shared" si="5"/>
        <v>857.4</v>
      </c>
      <c r="F22" s="9">
        <f t="shared" si="5"/>
        <v>717.4</v>
      </c>
      <c r="G22" s="9">
        <f t="shared" si="5"/>
        <v>90.4</v>
      </c>
    </row>
    <row r="24" spans="1:7" ht="42" customHeight="1" x14ac:dyDescent="0.25">
      <c r="A24" s="2" t="s">
        <v>21</v>
      </c>
      <c r="B24" s="3" t="s">
        <v>1</v>
      </c>
      <c r="C24" s="4" t="s">
        <v>2</v>
      </c>
      <c r="D24" s="5" t="s">
        <v>3</v>
      </c>
      <c r="E24" s="5" t="s">
        <v>4</v>
      </c>
      <c r="F24" s="5" t="s">
        <v>5</v>
      </c>
      <c r="G24" s="5" t="s">
        <v>6</v>
      </c>
    </row>
    <row r="25" spans="1:7" ht="158.4" x14ac:dyDescent="0.25">
      <c r="A25" s="6"/>
      <c r="B25" s="7" t="s">
        <v>22</v>
      </c>
      <c r="C25" s="8">
        <v>5</v>
      </c>
      <c r="D25" s="8">
        <v>6.0466766357421799E-2</v>
      </c>
      <c r="E25" s="8">
        <v>586</v>
      </c>
      <c r="F25" s="8">
        <v>491</v>
      </c>
      <c r="G25" s="8">
        <v>66</v>
      </c>
    </row>
    <row r="26" spans="1:7" ht="171.6" x14ac:dyDescent="0.25">
      <c r="A26" s="6"/>
      <c r="B26" s="7" t="s">
        <v>23</v>
      </c>
      <c r="C26" s="8">
        <v>5</v>
      </c>
      <c r="D26" s="8">
        <v>6.5311670303344699E-2</v>
      </c>
      <c r="E26" s="8">
        <v>662</v>
      </c>
      <c r="F26" s="8">
        <v>491</v>
      </c>
      <c r="G26" s="8">
        <v>31</v>
      </c>
    </row>
    <row r="27" spans="1:7" ht="145.19999999999999" x14ac:dyDescent="0.25">
      <c r="A27" s="6"/>
      <c r="B27" s="7" t="s">
        <v>24</v>
      </c>
      <c r="C27" s="8">
        <v>5</v>
      </c>
      <c r="D27" s="8">
        <v>7.0993661880493095E-2</v>
      </c>
      <c r="E27" s="8">
        <v>916</v>
      </c>
      <c r="F27" s="8">
        <v>779</v>
      </c>
      <c r="G27" s="8">
        <v>31</v>
      </c>
    </row>
    <row r="28" spans="1:7" ht="158.4" x14ac:dyDescent="0.25">
      <c r="A28" s="6"/>
      <c r="B28" s="7" t="s">
        <v>25</v>
      </c>
      <c r="C28" s="8">
        <v>5</v>
      </c>
      <c r="D28" s="8">
        <v>0.15730810165405201</v>
      </c>
      <c r="E28" s="8">
        <v>1671</v>
      </c>
      <c r="F28" s="8">
        <v>1400</v>
      </c>
      <c r="G28" s="8">
        <v>31</v>
      </c>
    </row>
    <row r="29" spans="1:7" ht="198" x14ac:dyDescent="0.25">
      <c r="A29" s="6"/>
      <c r="B29" s="7" t="s">
        <v>26</v>
      </c>
      <c r="C29" s="8">
        <v>6</v>
      </c>
      <c r="D29" s="8">
        <v>1.2049965858459399</v>
      </c>
      <c r="E29" s="8">
        <v>17219</v>
      </c>
      <c r="F29" s="8">
        <v>14539</v>
      </c>
      <c r="G29" s="8">
        <v>31</v>
      </c>
    </row>
    <row r="30" spans="1:7" ht="13.2" x14ac:dyDescent="0.25">
      <c r="A30" s="6"/>
      <c r="B30" s="6"/>
      <c r="C30" s="6"/>
      <c r="D30" s="6"/>
      <c r="E30" s="6"/>
      <c r="F30" s="6"/>
      <c r="G30" s="6"/>
    </row>
    <row r="31" spans="1:7" ht="13.2" x14ac:dyDescent="0.25">
      <c r="A31" s="6"/>
      <c r="B31" s="11" t="s">
        <v>12</v>
      </c>
      <c r="C31" s="11"/>
      <c r="D31" s="9">
        <f t="shared" ref="D31:G31" si="6">MAX(D25:D29)</f>
        <v>1.2049965858459399</v>
      </c>
      <c r="E31" s="9">
        <f t="shared" si="6"/>
        <v>17219</v>
      </c>
      <c r="F31" s="9">
        <f t="shared" si="6"/>
        <v>14539</v>
      </c>
      <c r="G31" s="9">
        <f t="shared" si="6"/>
        <v>66</v>
      </c>
    </row>
    <row r="32" spans="1:7" ht="13.2" x14ac:dyDescent="0.25">
      <c r="A32" s="6"/>
      <c r="B32" s="2" t="s">
        <v>13</v>
      </c>
      <c r="C32" s="2"/>
      <c r="D32" s="9">
        <f t="shared" ref="D32:G32" si="7">MIN(D25:D29)</f>
        <v>6.0466766357421799E-2</v>
      </c>
      <c r="E32" s="9">
        <f t="shared" si="7"/>
        <v>586</v>
      </c>
      <c r="F32" s="9">
        <f t="shared" si="7"/>
        <v>491</v>
      </c>
      <c r="G32" s="9">
        <f t="shared" si="7"/>
        <v>31</v>
      </c>
    </row>
    <row r="33" spans="1:7" ht="13.2" x14ac:dyDescent="0.25">
      <c r="A33" s="6"/>
      <c r="B33" s="2" t="s">
        <v>14</v>
      </c>
      <c r="C33" s="2"/>
      <c r="D33" s="9">
        <f t="shared" ref="D33:G33" si="8">AVERAGE(D25:D29)</f>
        <v>0.31181535720825032</v>
      </c>
      <c r="E33" s="9">
        <f t="shared" si="8"/>
        <v>4210.8</v>
      </c>
      <c r="F33" s="9">
        <f t="shared" si="8"/>
        <v>3540</v>
      </c>
      <c r="G33" s="9">
        <f t="shared" si="8"/>
        <v>38</v>
      </c>
    </row>
    <row r="35" spans="1:7" ht="42" customHeight="1" x14ac:dyDescent="0.25">
      <c r="A35" s="2" t="s">
        <v>27</v>
      </c>
      <c r="B35" s="3" t="s">
        <v>1</v>
      </c>
      <c r="C35" s="4" t="s">
        <v>2</v>
      </c>
      <c r="D35" s="5" t="s">
        <v>3</v>
      </c>
      <c r="E35" s="5" t="s">
        <v>4</v>
      </c>
      <c r="F35" s="5" t="s">
        <v>5</v>
      </c>
      <c r="G35" s="5" t="s">
        <v>6</v>
      </c>
    </row>
    <row r="36" spans="1:7" ht="224.4" x14ac:dyDescent="0.25">
      <c r="A36" s="6"/>
      <c r="B36" s="7" t="s">
        <v>28</v>
      </c>
      <c r="C36" s="8">
        <v>6</v>
      </c>
      <c r="D36" s="8">
        <v>0.34969902038574202</v>
      </c>
      <c r="E36" s="8">
        <v>4928</v>
      </c>
      <c r="F36" s="8">
        <v>4098</v>
      </c>
      <c r="G36" s="8">
        <v>65</v>
      </c>
    </row>
    <row r="37" spans="1:7" ht="224.4" x14ac:dyDescent="0.25">
      <c r="A37" s="6"/>
      <c r="B37" s="7" t="s">
        <v>29</v>
      </c>
      <c r="C37" s="8">
        <v>6</v>
      </c>
      <c r="D37" s="8">
        <v>0.31171822547912598</v>
      </c>
      <c r="E37" s="8">
        <v>4552</v>
      </c>
      <c r="F37" s="8">
        <v>3810</v>
      </c>
      <c r="G37" s="8">
        <v>89</v>
      </c>
    </row>
    <row r="38" spans="1:7" ht="237.6" x14ac:dyDescent="0.25">
      <c r="A38" s="6"/>
      <c r="B38" s="7" t="s">
        <v>30</v>
      </c>
      <c r="C38" s="8">
        <v>6</v>
      </c>
      <c r="D38" s="8">
        <v>0.161779165267944</v>
      </c>
      <c r="E38" s="8">
        <v>2195</v>
      </c>
      <c r="F38" s="8">
        <v>1799</v>
      </c>
      <c r="G38" s="8">
        <v>69</v>
      </c>
    </row>
    <row r="39" spans="1:7" ht="211.2" x14ac:dyDescent="0.25">
      <c r="A39" s="6"/>
      <c r="B39" s="7" t="s">
        <v>31</v>
      </c>
      <c r="C39" s="8">
        <v>6</v>
      </c>
      <c r="D39" s="8">
        <v>0.33444285392761203</v>
      </c>
      <c r="E39" s="8">
        <v>4786</v>
      </c>
      <c r="F39" s="8">
        <v>4015</v>
      </c>
      <c r="G39" s="8">
        <v>31</v>
      </c>
    </row>
    <row r="40" spans="1:7" ht="211.2" x14ac:dyDescent="0.25">
      <c r="A40" s="6"/>
      <c r="B40" s="7" t="s">
        <v>32</v>
      </c>
      <c r="C40" s="8">
        <v>6</v>
      </c>
      <c r="D40" s="8">
        <v>1.0965576171875</v>
      </c>
      <c r="E40" s="8">
        <v>16611</v>
      </c>
      <c r="F40" s="8">
        <v>14090</v>
      </c>
      <c r="G40" s="8">
        <v>31</v>
      </c>
    </row>
    <row r="41" spans="1:7" ht="13.2" x14ac:dyDescent="0.25">
      <c r="A41" s="6"/>
      <c r="B41" s="6"/>
      <c r="C41" s="6"/>
      <c r="D41" s="6"/>
      <c r="E41" s="6"/>
      <c r="F41" s="6"/>
      <c r="G41" s="6"/>
    </row>
    <row r="42" spans="1:7" ht="13.2" x14ac:dyDescent="0.25">
      <c r="A42" s="6"/>
      <c r="B42" s="11" t="s">
        <v>12</v>
      </c>
      <c r="C42" s="6"/>
      <c r="D42" s="9">
        <f t="shared" ref="D42:G42" si="9">MAX(D36:D40)</f>
        <v>1.0965576171875</v>
      </c>
      <c r="E42" s="9">
        <f t="shared" si="9"/>
        <v>16611</v>
      </c>
      <c r="F42" s="9">
        <f t="shared" si="9"/>
        <v>14090</v>
      </c>
      <c r="G42" s="9">
        <f t="shared" si="9"/>
        <v>89</v>
      </c>
    </row>
    <row r="43" spans="1:7" ht="13.2" x14ac:dyDescent="0.25">
      <c r="A43" s="6"/>
      <c r="B43" s="2" t="s">
        <v>13</v>
      </c>
      <c r="C43" s="6"/>
      <c r="D43" s="9">
        <f t="shared" ref="D43:G43" si="10">MIN(D36:D40)</f>
        <v>0.161779165267944</v>
      </c>
      <c r="E43" s="9">
        <f t="shared" si="10"/>
        <v>2195</v>
      </c>
      <c r="F43" s="9">
        <f t="shared" si="10"/>
        <v>1799</v>
      </c>
      <c r="G43" s="9">
        <f t="shared" si="10"/>
        <v>31</v>
      </c>
    </row>
    <row r="44" spans="1:7" ht="13.2" x14ac:dyDescent="0.25">
      <c r="A44" s="6"/>
      <c r="B44" s="2" t="s">
        <v>14</v>
      </c>
      <c r="C44" s="6"/>
      <c r="D44" s="9">
        <f t="shared" ref="D44:G44" si="11">AVERAGE(D36:D40)</f>
        <v>0.45083937644958477</v>
      </c>
      <c r="E44" s="9">
        <f t="shared" si="11"/>
        <v>6614.4</v>
      </c>
      <c r="F44" s="9">
        <f t="shared" si="11"/>
        <v>5562.4</v>
      </c>
      <c r="G44" s="9">
        <f t="shared" si="11"/>
        <v>57</v>
      </c>
    </row>
    <row r="46" spans="1:7" ht="42" customHeight="1" x14ac:dyDescent="0.25">
      <c r="A46" s="11" t="s">
        <v>33</v>
      </c>
      <c r="B46" s="3" t="s">
        <v>1</v>
      </c>
      <c r="C46" s="4" t="s">
        <v>2</v>
      </c>
      <c r="D46" s="5" t="s">
        <v>3</v>
      </c>
      <c r="E46" s="5" t="s">
        <v>4</v>
      </c>
      <c r="F46" s="5" t="s">
        <v>5</v>
      </c>
      <c r="G46" s="5" t="s">
        <v>6</v>
      </c>
    </row>
    <row r="47" spans="1:7" ht="250.8" x14ac:dyDescent="0.25">
      <c r="A47" s="6"/>
      <c r="B47" s="12" t="s">
        <v>34</v>
      </c>
      <c r="C47" s="8">
        <v>7</v>
      </c>
      <c r="D47" s="13">
        <v>1.4232380390167201</v>
      </c>
      <c r="E47" s="13">
        <v>35296</v>
      </c>
      <c r="F47" s="13">
        <v>29022</v>
      </c>
      <c r="G47" s="13">
        <v>470</v>
      </c>
    </row>
    <row r="48" spans="1:7" ht="264" x14ac:dyDescent="0.25">
      <c r="A48" s="6"/>
      <c r="B48" s="7" t="s">
        <v>35</v>
      </c>
      <c r="C48" s="8">
        <v>7</v>
      </c>
      <c r="D48" s="8">
        <v>5.4191622734069798</v>
      </c>
      <c r="E48" s="8">
        <v>73427</v>
      </c>
      <c r="F48" s="8">
        <v>61346</v>
      </c>
      <c r="G48" s="13">
        <v>295</v>
      </c>
    </row>
    <row r="49" spans="1:7" ht="264" x14ac:dyDescent="0.25">
      <c r="A49" s="6"/>
      <c r="B49" s="7" t="s">
        <v>36</v>
      </c>
      <c r="C49" s="8">
        <v>7</v>
      </c>
      <c r="D49" s="8">
        <v>5.37373518943786</v>
      </c>
      <c r="E49" s="8">
        <v>70644</v>
      </c>
      <c r="F49" s="8">
        <v>58894</v>
      </c>
      <c r="G49" s="8">
        <v>34</v>
      </c>
    </row>
    <row r="50" spans="1:7" ht="264" x14ac:dyDescent="0.25">
      <c r="A50" s="6"/>
      <c r="B50" s="7" t="s">
        <v>37</v>
      </c>
      <c r="C50" s="8">
        <v>7</v>
      </c>
      <c r="D50" s="8">
        <v>1.2493820190429601</v>
      </c>
      <c r="E50" s="8">
        <v>17672</v>
      </c>
      <c r="F50" s="8">
        <v>13806</v>
      </c>
      <c r="G50" s="8">
        <v>58</v>
      </c>
    </row>
    <row r="51" spans="1:7" ht="290.39999999999998" x14ac:dyDescent="0.25">
      <c r="A51" s="6"/>
      <c r="B51" s="12" t="s">
        <v>38</v>
      </c>
      <c r="C51" s="13">
        <v>8</v>
      </c>
      <c r="D51" s="13">
        <v>3.1312448978424001</v>
      </c>
      <c r="E51" s="13">
        <v>67690</v>
      </c>
      <c r="F51" s="13">
        <v>54293</v>
      </c>
      <c r="G51" s="13">
        <v>574</v>
      </c>
    </row>
    <row r="52" spans="1:7" ht="13.2" x14ac:dyDescent="0.25">
      <c r="A52" s="6"/>
      <c r="B52" s="6"/>
      <c r="C52" s="6"/>
      <c r="D52" s="6"/>
      <c r="E52" s="6"/>
      <c r="F52" s="6"/>
      <c r="G52" s="6"/>
    </row>
    <row r="53" spans="1:7" ht="13.2" x14ac:dyDescent="0.25">
      <c r="A53" s="6"/>
      <c r="B53" s="2" t="s">
        <v>12</v>
      </c>
      <c r="C53" s="6"/>
      <c r="D53" s="9">
        <f t="shared" ref="D53:G53" si="12">MAX(D47:D51)</f>
        <v>5.4191622734069798</v>
      </c>
      <c r="E53" s="9">
        <f t="shared" si="12"/>
        <v>73427</v>
      </c>
      <c r="F53" s="9">
        <f t="shared" si="12"/>
        <v>61346</v>
      </c>
      <c r="G53" s="9">
        <f t="shared" si="12"/>
        <v>574</v>
      </c>
    </row>
    <row r="54" spans="1:7" ht="13.2" x14ac:dyDescent="0.25">
      <c r="A54" s="6"/>
      <c r="B54" s="11" t="s">
        <v>39</v>
      </c>
      <c r="C54" s="6"/>
      <c r="D54" s="9">
        <f t="shared" ref="D54:G54" si="13">MIN(D47:D51)</f>
        <v>1.2493820190429601</v>
      </c>
      <c r="E54" s="9">
        <f t="shared" si="13"/>
        <v>17672</v>
      </c>
      <c r="F54" s="9">
        <f t="shared" si="13"/>
        <v>13806</v>
      </c>
      <c r="G54" s="9">
        <f t="shared" si="13"/>
        <v>34</v>
      </c>
    </row>
    <row r="55" spans="1:7" ht="13.2" x14ac:dyDescent="0.25">
      <c r="A55" s="6"/>
      <c r="B55" s="11" t="s">
        <v>14</v>
      </c>
      <c r="C55" s="6"/>
      <c r="D55" s="9">
        <f t="shared" ref="D55:G55" si="14">AVERAGE(D47:D51)</f>
        <v>3.319352483749384</v>
      </c>
      <c r="E55" s="9">
        <f t="shared" si="14"/>
        <v>52945.8</v>
      </c>
      <c r="F55" s="9">
        <f t="shared" si="14"/>
        <v>43472.2</v>
      </c>
      <c r="G55" s="9">
        <f t="shared" si="14"/>
        <v>286.2</v>
      </c>
    </row>
    <row r="56" spans="1:7" ht="13.2" x14ac:dyDescent="0.25">
      <c r="B56" s="14"/>
    </row>
    <row r="57" spans="1:7" ht="42" customHeight="1" x14ac:dyDescent="0.25">
      <c r="A57" s="11" t="s">
        <v>40</v>
      </c>
      <c r="B57" s="3" t="s">
        <v>1</v>
      </c>
      <c r="C57" s="4" t="s">
        <v>2</v>
      </c>
      <c r="D57" s="5" t="s">
        <v>3</v>
      </c>
      <c r="E57" s="5" t="s">
        <v>4</v>
      </c>
      <c r="F57" s="5" t="s">
        <v>5</v>
      </c>
      <c r="G57" s="5" t="s">
        <v>6</v>
      </c>
    </row>
    <row r="58" spans="1:7" ht="303.60000000000002" x14ac:dyDescent="0.25">
      <c r="A58" s="6"/>
      <c r="B58" s="7" t="s">
        <v>41</v>
      </c>
      <c r="C58" s="8">
        <v>8</v>
      </c>
      <c r="D58" s="8">
        <v>59.626505613326998</v>
      </c>
      <c r="E58" s="8">
        <v>856678</v>
      </c>
      <c r="F58" s="8">
        <v>724228</v>
      </c>
      <c r="G58" s="8">
        <v>58</v>
      </c>
    </row>
    <row r="59" spans="1:7" ht="303.60000000000002" x14ac:dyDescent="0.25">
      <c r="A59" s="6"/>
      <c r="B59" s="7" t="s">
        <v>42</v>
      </c>
      <c r="C59" s="8">
        <v>8</v>
      </c>
      <c r="D59" s="8">
        <v>12.955552816390901</v>
      </c>
      <c r="E59" s="8">
        <v>165500</v>
      </c>
      <c r="F59" s="8">
        <v>134030</v>
      </c>
      <c r="G59" s="8">
        <v>120</v>
      </c>
    </row>
    <row r="60" spans="1:7" ht="290.39999999999998" x14ac:dyDescent="0.25">
      <c r="A60" s="6"/>
      <c r="B60" s="7" t="s">
        <v>43</v>
      </c>
      <c r="C60" s="8">
        <v>8</v>
      </c>
      <c r="D60" s="8">
        <v>29.078876972198401</v>
      </c>
      <c r="E60" s="8">
        <v>405364</v>
      </c>
      <c r="F60" s="8">
        <v>329172</v>
      </c>
      <c r="G60" s="8">
        <v>368</v>
      </c>
    </row>
    <row r="61" spans="1:7" ht="303.60000000000002" x14ac:dyDescent="0.25">
      <c r="A61" s="6"/>
      <c r="B61" s="7" t="s">
        <v>44</v>
      </c>
      <c r="C61" s="8">
        <v>9</v>
      </c>
      <c r="D61" s="8">
        <v>241.47626209258999</v>
      </c>
      <c r="E61" s="8">
        <v>3153377</v>
      </c>
      <c r="F61" s="8">
        <v>2566343</v>
      </c>
      <c r="G61" s="8">
        <v>107</v>
      </c>
    </row>
    <row r="62" spans="1:7" ht="316.8" x14ac:dyDescent="0.25">
      <c r="A62" s="6"/>
      <c r="B62" s="7" t="s">
        <v>45</v>
      </c>
      <c r="C62" s="8">
        <v>9</v>
      </c>
      <c r="D62" s="8">
        <v>626.95847463607697</v>
      </c>
      <c r="E62" s="8">
        <v>8688801</v>
      </c>
      <c r="F62" s="8">
        <v>7142793</v>
      </c>
      <c r="G62" s="8">
        <v>31</v>
      </c>
    </row>
    <row r="63" spans="1:7" ht="13.2" x14ac:dyDescent="0.25">
      <c r="A63" s="6"/>
      <c r="B63" s="10"/>
      <c r="C63" s="6"/>
      <c r="D63" s="6"/>
      <c r="E63" s="6"/>
      <c r="F63" s="6"/>
      <c r="G63" s="6"/>
    </row>
    <row r="64" spans="1:7" ht="13.2" x14ac:dyDescent="0.25">
      <c r="A64" s="6"/>
      <c r="B64" s="11" t="s">
        <v>12</v>
      </c>
      <c r="C64" s="6"/>
      <c r="D64" s="9">
        <f t="shared" ref="D64:G64" si="15">MAX(D58:D62)</f>
        <v>626.95847463607697</v>
      </c>
      <c r="E64" s="9">
        <f t="shared" si="15"/>
        <v>8688801</v>
      </c>
      <c r="F64" s="9">
        <f t="shared" si="15"/>
        <v>7142793</v>
      </c>
      <c r="G64" s="9">
        <f t="shared" si="15"/>
        <v>368</v>
      </c>
    </row>
    <row r="65" spans="1:7" ht="13.2" x14ac:dyDescent="0.25">
      <c r="A65" s="6"/>
      <c r="B65" s="11" t="s">
        <v>39</v>
      </c>
      <c r="C65" s="6"/>
      <c r="D65" s="9">
        <f t="shared" ref="D65:G65" si="16">MIN(D58:D62)</f>
        <v>12.955552816390901</v>
      </c>
      <c r="E65" s="9">
        <f t="shared" si="16"/>
        <v>165500</v>
      </c>
      <c r="F65" s="9">
        <f t="shared" si="16"/>
        <v>134030</v>
      </c>
      <c r="G65" s="9">
        <f t="shared" si="16"/>
        <v>31</v>
      </c>
    </row>
    <row r="66" spans="1:7" ht="13.2" x14ac:dyDescent="0.25">
      <c r="A66" s="6"/>
      <c r="B66" s="11" t="s">
        <v>14</v>
      </c>
      <c r="C66" s="6"/>
      <c r="D66" s="9">
        <f t="shared" ref="D66:G66" si="17">AVERAGE(D58:D62)</f>
        <v>194.01913442611664</v>
      </c>
      <c r="E66" s="9">
        <f t="shared" si="17"/>
        <v>2653944</v>
      </c>
      <c r="F66" s="9">
        <f t="shared" si="17"/>
        <v>2179313.2000000002</v>
      </c>
      <c r="G66" s="9">
        <f t="shared" si="17"/>
        <v>136.80000000000001</v>
      </c>
    </row>
    <row r="67" spans="1:7" ht="13.2" x14ac:dyDescent="0.25">
      <c r="B67" s="14"/>
    </row>
    <row r="68" spans="1:7" ht="13.2" x14ac:dyDescent="0.25">
      <c r="B68" s="14"/>
    </row>
    <row r="69" spans="1:7" ht="13.2" x14ac:dyDescent="0.25">
      <c r="B69" s="14"/>
    </row>
    <row r="70" spans="1:7" ht="13.2" x14ac:dyDescent="0.25">
      <c r="B70" s="14"/>
    </row>
    <row r="71" spans="1:7" ht="13.2" x14ac:dyDescent="0.25">
      <c r="B71" s="14"/>
    </row>
    <row r="72" spans="1:7" ht="13.2" x14ac:dyDescent="0.25">
      <c r="B72" s="14"/>
    </row>
    <row r="73" spans="1:7" ht="13.2" x14ac:dyDescent="0.25">
      <c r="B73" s="14"/>
    </row>
    <row r="74" spans="1:7" ht="13.2" x14ac:dyDescent="0.25">
      <c r="B74" s="14"/>
    </row>
    <row r="75" spans="1:7" ht="13.2" x14ac:dyDescent="0.25">
      <c r="B75" s="14"/>
    </row>
    <row r="76" spans="1:7" ht="13.2" x14ac:dyDescent="0.25">
      <c r="B76" s="14"/>
    </row>
    <row r="77" spans="1:7" ht="13.2" x14ac:dyDescent="0.25">
      <c r="B77" s="14"/>
    </row>
    <row r="78" spans="1:7" ht="13.2" x14ac:dyDescent="0.25">
      <c r="B78" s="14"/>
    </row>
    <row r="79" spans="1:7" ht="13.2" x14ac:dyDescent="0.25">
      <c r="B79" s="14"/>
    </row>
    <row r="80" spans="1:7" ht="13.2" x14ac:dyDescent="0.25">
      <c r="B80" s="14"/>
    </row>
    <row r="81" spans="2:2" ht="13.2" x14ac:dyDescent="0.25">
      <c r="B81" s="14"/>
    </row>
    <row r="82" spans="2:2" ht="13.2" x14ac:dyDescent="0.25">
      <c r="B82" s="14"/>
    </row>
    <row r="83" spans="2:2" ht="13.2" x14ac:dyDescent="0.25">
      <c r="B83" s="14"/>
    </row>
    <row r="84" spans="2:2" ht="13.2" x14ac:dyDescent="0.25">
      <c r="B84" s="14"/>
    </row>
    <row r="85" spans="2:2" ht="13.2" x14ac:dyDescent="0.25">
      <c r="B85" s="14"/>
    </row>
    <row r="86" spans="2:2" ht="13.2" x14ac:dyDescent="0.25">
      <c r="B86" s="14"/>
    </row>
    <row r="87" spans="2:2" ht="13.2" x14ac:dyDescent="0.25">
      <c r="B87" s="14"/>
    </row>
    <row r="88" spans="2:2" ht="13.2" x14ac:dyDescent="0.25">
      <c r="B88" s="14"/>
    </row>
    <row r="89" spans="2:2" ht="13.2" x14ac:dyDescent="0.25">
      <c r="B89" s="14"/>
    </row>
    <row r="90" spans="2:2" ht="13.2" x14ac:dyDescent="0.25">
      <c r="B90" s="14"/>
    </row>
    <row r="91" spans="2:2" ht="13.2" x14ac:dyDescent="0.25">
      <c r="B91" s="14"/>
    </row>
    <row r="92" spans="2:2" ht="13.2" x14ac:dyDescent="0.25">
      <c r="B92" s="14"/>
    </row>
    <row r="93" spans="2:2" ht="13.2" x14ac:dyDescent="0.25">
      <c r="B93" s="14"/>
    </row>
    <row r="94" spans="2:2" ht="13.2" x14ac:dyDescent="0.25">
      <c r="B94" s="14"/>
    </row>
    <row r="95" spans="2:2" ht="13.2" x14ac:dyDescent="0.25">
      <c r="B95" s="14"/>
    </row>
    <row r="96" spans="2:2" ht="13.2" x14ac:dyDescent="0.25">
      <c r="B96" s="14"/>
    </row>
    <row r="97" spans="2:2" ht="13.2" x14ac:dyDescent="0.25">
      <c r="B97" s="14"/>
    </row>
    <row r="98" spans="2:2" ht="13.2" x14ac:dyDescent="0.25">
      <c r="B98" s="14"/>
    </row>
    <row r="99" spans="2:2" ht="13.2" x14ac:dyDescent="0.25">
      <c r="B99" s="14"/>
    </row>
    <row r="100" spans="2:2" ht="13.2" x14ac:dyDescent="0.25">
      <c r="B100" s="14"/>
    </row>
    <row r="101" spans="2:2" ht="13.2" x14ac:dyDescent="0.25">
      <c r="B101" s="14"/>
    </row>
    <row r="102" spans="2:2" ht="13.2" x14ac:dyDescent="0.25">
      <c r="B102" s="14"/>
    </row>
    <row r="103" spans="2:2" ht="13.2" x14ac:dyDescent="0.25">
      <c r="B103" s="14"/>
    </row>
    <row r="104" spans="2:2" ht="13.2" x14ac:dyDescent="0.25">
      <c r="B104" s="14"/>
    </row>
    <row r="105" spans="2:2" ht="13.2" x14ac:dyDescent="0.25">
      <c r="B105" s="14"/>
    </row>
    <row r="106" spans="2:2" ht="13.2" x14ac:dyDescent="0.25">
      <c r="B106" s="14"/>
    </row>
    <row r="107" spans="2:2" ht="13.2" x14ac:dyDescent="0.25">
      <c r="B107" s="14"/>
    </row>
    <row r="108" spans="2:2" ht="13.2" x14ac:dyDescent="0.25">
      <c r="B108" s="14"/>
    </row>
    <row r="109" spans="2:2" ht="13.2" x14ac:dyDescent="0.25">
      <c r="B109" s="14"/>
    </row>
    <row r="110" spans="2:2" ht="13.2" x14ac:dyDescent="0.25">
      <c r="B110" s="14"/>
    </row>
    <row r="111" spans="2:2" ht="13.2" x14ac:dyDescent="0.25">
      <c r="B111" s="14"/>
    </row>
    <row r="112" spans="2:2" ht="13.2" x14ac:dyDescent="0.25">
      <c r="B112" s="14"/>
    </row>
    <row r="113" spans="2:2" ht="13.2" x14ac:dyDescent="0.25">
      <c r="B113" s="14"/>
    </row>
    <row r="114" spans="2:2" ht="13.2" x14ac:dyDescent="0.25">
      <c r="B114" s="14"/>
    </row>
    <row r="115" spans="2:2" ht="13.2" x14ac:dyDescent="0.25">
      <c r="B115" s="14"/>
    </row>
    <row r="116" spans="2:2" ht="13.2" x14ac:dyDescent="0.25">
      <c r="B116" s="14"/>
    </row>
    <row r="117" spans="2:2" ht="13.2" x14ac:dyDescent="0.25">
      <c r="B117" s="14"/>
    </row>
    <row r="118" spans="2:2" ht="13.2" x14ac:dyDescent="0.25">
      <c r="B118" s="14"/>
    </row>
    <row r="119" spans="2:2" ht="13.2" x14ac:dyDescent="0.25">
      <c r="B119" s="14"/>
    </row>
    <row r="120" spans="2:2" ht="13.2" x14ac:dyDescent="0.25">
      <c r="B120" s="14"/>
    </row>
    <row r="121" spans="2:2" ht="13.2" x14ac:dyDescent="0.25">
      <c r="B121" s="14"/>
    </row>
    <row r="122" spans="2:2" ht="13.2" x14ac:dyDescent="0.25">
      <c r="B122" s="14"/>
    </row>
    <row r="123" spans="2:2" ht="13.2" x14ac:dyDescent="0.25">
      <c r="B123" s="14"/>
    </row>
    <row r="124" spans="2:2" ht="13.2" x14ac:dyDescent="0.25">
      <c r="B124" s="14"/>
    </row>
    <row r="125" spans="2:2" ht="13.2" x14ac:dyDescent="0.25">
      <c r="B125" s="14"/>
    </row>
    <row r="126" spans="2:2" ht="13.2" x14ac:dyDescent="0.25">
      <c r="B126" s="14"/>
    </row>
    <row r="127" spans="2:2" ht="13.2" x14ac:dyDescent="0.25">
      <c r="B127" s="14"/>
    </row>
    <row r="128" spans="2:2" ht="13.2" x14ac:dyDescent="0.25">
      <c r="B128" s="14"/>
    </row>
    <row r="129" spans="2:2" ht="13.2" x14ac:dyDescent="0.25">
      <c r="B129" s="14"/>
    </row>
    <row r="130" spans="2:2" ht="13.2" x14ac:dyDescent="0.25">
      <c r="B130" s="14"/>
    </row>
    <row r="131" spans="2:2" ht="13.2" x14ac:dyDescent="0.25">
      <c r="B131" s="14"/>
    </row>
    <row r="132" spans="2:2" ht="13.2" x14ac:dyDescent="0.25">
      <c r="B132" s="14"/>
    </row>
    <row r="133" spans="2:2" ht="13.2" x14ac:dyDescent="0.25">
      <c r="B133" s="14"/>
    </row>
    <row r="134" spans="2:2" ht="13.2" x14ac:dyDescent="0.25">
      <c r="B134" s="14"/>
    </row>
    <row r="135" spans="2:2" ht="13.2" x14ac:dyDescent="0.25">
      <c r="B135" s="14"/>
    </row>
    <row r="136" spans="2:2" ht="13.2" x14ac:dyDescent="0.25">
      <c r="B136" s="14"/>
    </row>
    <row r="137" spans="2:2" ht="13.2" x14ac:dyDescent="0.25">
      <c r="B137" s="14"/>
    </row>
    <row r="138" spans="2:2" ht="13.2" x14ac:dyDescent="0.25">
      <c r="B138" s="14"/>
    </row>
    <row r="139" spans="2:2" ht="13.2" x14ac:dyDescent="0.25">
      <c r="B139" s="14"/>
    </row>
    <row r="140" spans="2:2" ht="13.2" x14ac:dyDescent="0.25">
      <c r="B140" s="14"/>
    </row>
    <row r="141" spans="2:2" ht="13.2" x14ac:dyDescent="0.25">
      <c r="B141" s="14"/>
    </row>
    <row r="142" spans="2:2" ht="13.2" x14ac:dyDescent="0.25">
      <c r="B142" s="14"/>
    </row>
    <row r="143" spans="2:2" ht="13.2" x14ac:dyDescent="0.25">
      <c r="B143" s="14"/>
    </row>
    <row r="144" spans="2:2" ht="13.2" x14ac:dyDescent="0.25">
      <c r="B144" s="14"/>
    </row>
    <row r="145" spans="2:2" ht="13.2" x14ac:dyDescent="0.25">
      <c r="B145" s="14"/>
    </row>
    <row r="146" spans="2:2" ht="13.2" x14ac:dyDescent="0.25">
      <c r="B146" s="14"/>
    </row>
    <row r="147" spans="2:2" ht="13.2" x14ac:dyDescent="0.25">
      <c r="B147" s="14"/>
    </row>
  </sheetData>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amanda chang</cp:lastModifiedBy>
  <dcterms:modified xsi:type="dcterms:W3CDTF">2020-06-16T04:50:34Z</dcterms:modified>
</cp:coreProperties>
</file>