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mandiberg/Documents/GitHub/gamma-knife/"/>
    </mc:Choice>
  </mc:AlternateContent>
  <xr:revisionPtr revIDLastSave="0" documentId="13_ncr:1_{1018BBAE-993F-374F-AB91-FA0B2550C194}" xr6:coauthVersionLast="47" xr6:coauthVersionMax="47" xr10:uidLastSave="{00000000-0000-0000-0000-000000000000}"/>
  <bookViews>
    <workbookView xWindow="11580" yWindow="4180" windowWidth="28040" windowHeight="17440" xr2:uid="{BED44CD6-4FF7-E341-9309-EB496735F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F12" i="1"/>
  <c r="E12" i="1"/>
  <c r="B24" i="1"/>
  <c r="B23" i="1"/>
  <c r="B22" i="1"/>
  <c r="D7" i="1"/>
  <c r="D6" i="1"/>
  <c r="E6" i="1" s="1"/>
  <c r="E7" i="1"/>
  <c r="D5" i="1"/>
  <c r="F7" i="1"/>
  <c r="F6" i="1"/>
</calcChain>
</file>

<file path=xl/sharedStrings.xml><?xml version="1.0" encoding="utf-8"?>
<sst xmlns="http://schemas.openxmlformats.org/spreadsheetml/2006/main" count="31" uniqueCount="24">
  <si>
    <t>final_list_unique_d4_767331.csv</t>
  </si>
  <si>
    <t>final_list_unique_d5_v2_1020223.csv</t>
  </si>
  <si>
    <t>filename</t>
  </si>
  <si>
    <t>final_list_unique_d5_v2_rmXYZ_878271.csv</t>
  </si>
  <si>
    <t>all values, at a depth of 4, plus the final depth of 0 (equivalent of depth of 5)</t>
  </si>
  <si>
    <t>all values, at a depth of 5, plus the final depth of 0 (equivalent of depth of 6)</t>
  </si>
  <si>
    <t>depth of 5 + 0, minus non eth/nat categories (fictional, place, expatriate)</t>
  </si>
  <si>
    <t>Total count</t>
  </si>
  <si>
    <t>Total count "People by ethnicity"</t>
  </si>
  <si>
    <t>People of African descent</t>
  </si>
  <si>
    <t>Intersect Wikidata is the Actual people in "People by ethnicity" (comparing to Wikidata list, to remove fictional, categories, etc)</t>
  </si>
  <si>
    <t>All other ethnicity (incl. nationality)</t>
  </si>
  <si>
    <t>No ethnicity</t>
  </si>
  <si>
    <t>final_list_unique_People_African_descent_74955.csv</t>
  </si>
  <si>
    <t>Total count "People of African descent"</t>
  </si>
  <si>
    <t>Intersect Wikidata</t>
  </si>
  <si>
    <t>Wikidata</t>
  </si>
  <si>
    <t>African Americans</t>
  </si>
  <si>
    <t>All other ethnicities</t>
  </si>
  <si>
    <t>Wikipedia</t>
  </si>
  <si>
    <t>All other ethnicities (including nationality)</t>
  </si>
  <si>
    <t>The wikidata query is easy to reproduce, so maybe we should put that link in there: https://w.wiki/3AYz</t>
  </si>
  <si>
    <t>Wikidata_Count_P172_with_enwiki_page_03242023.csv</t>
  </si>
  <si>
    <t>Any P172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</si>
</sst>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6FDD-A11F-3449-A59F-5B129E19CB3C}">
  <dimension ref="A1:H26"/>
  <sheetViews>
    <sheetView tabSelected="1" workbookViewId="0">
      <selection activeCell="C12" sqref="C12"/>
    </sheetView>
  </sheetViews>
  <sheetFormatPr baseColWidth="10" defaultRowHeight="16" x14ac:dyDescent="0.2"/>
  <cols>
    <col min="1" max="1" width="41.33203125" customWidth="1"/>
    <col min="2" max="2" width="14.5" customWidth="1"/>
    <col min="3" max="6" width="21.1640625" customWidth="1"/>
    <col min="7" max="7" width="13.5" customWidth="1"/>
  </cols>
  <sheetData>
    <row r="1" spans="1:8" x14ac:dyDescent="0.2">
      <c r="A1" t="s">
        <v>2</v>
      </c>
      <c r="B1" t="s">
        <v>14</v>
      </c>
      <c r="C1" t="s">
        <v>15</v>
      </c>
    </row>
    <row r="2" spans="1:8" x14ac:dyDescent="0.2">
      <c r="A2" t="s">
        <v>13</v>
      </c>
      <c r="B2">
        <v>74955</v>
      </c>
      <c r="C2">
        <v>59066</v>
      </c>
    </row>
    <row r="4" spans="1:8" x14ac:dyDescent="0.2">
      <c r="A4" t="s">
        <v>2</v>
      </c>
      <c r="B4" t="s">
        <v>8</v>
      </c>
      <c r="C4" t="s">
        <v>15</v>
      </c>
      <c r="D4" t="s">
        <v>9</v>
      </c>
      <c r="E4" t="s">
        <v>11</v>
      </c>
      <c r="F4" t="s">
        <v>12</v>
      </c>
      <c r="G4" t="s">
        <v>7</v>
      </c>
    </row>
    <row r="5" spans="1:8" x14ac:dyDescent="0.2">
      <c r="A5" t="s">
        <v>0</v>
      </c>
      <c r="B5">
        <v>767331</v>
      </c>
      <c r="C5" s="1"/>
      <c r="D5" s="1">
        <f>C2</f>
        <v>59066</v>
      </c>
      <c r="E5" s="1"/>
      <c r="F5" s="1"/>
      <c r="H5" t="s">
        <v>4</v>
      </c>
    </row>
    <row r="6" spans="1:8" x14ac:dyDescent="0.2">
      <c r="A6" t="s">
        <v>1</v>
      </c>
      <c r="B6">
        <v>1020223</v>
      </c>
      <c r="C6">
        <v>923144</v>
      </c>
      <c r="D6" s="1">
        <f>C2</f>
        <v>59066</v>
      </c>
      <c r="E6">
        <f>C6-D6</f>
        <v>864078</v>
      </c>
      <c r="F6" s="2">
        <f>G6-C6</f>
        <v>1037929</v>
      </c>
      <c r="G6" s="2">
        <v>1961073</v>
      </c>
      <c r="H6" t="s">
        <v>5</v>
      </c>
    </row>
    <row r="7" spans="1:8" x14ac:dyDescent="0.2">
      <c r="A7" t="s">
        <v>3</v>
      </c>
      <c r="B7">
        <v>878271</v>
      </c>
      <c r="C7">
        <v>809492</v>
      </c>
      <c r="D7" s="1">
        <f>C2</f>
        <v>59066</v>
      </c>
      <c r="E7">
        <f>C7-D7</f>
        <v>750426</v>
      </c>
      <c r="F7" s="2">
        <f>G7-C7</f>
        <v>1151581</v>
      </c>
      <c r="G7" s="2">
        <v>1961073</v>
      </c>
      <c r="H7" t="s">
        <v>6</v>
      </c>
    </row>
    <row r="8" spans="1:8" x14ac:dyDescent="0.2">
      <c r="C8" t="s">
        <v>10</v>
      </c>
    </row>
    <row r="11" spans="1:8" x14ac:dyDescent="0.2">
      <c r="A11" t="s">
        <v>16</v>
      </c>
      <c r="C11" t="s">
        <v>23</v>
      </c>
      <c r="D11" t="s">
        <v>17</v>
      </c>
    </row>
    <row r="12" spans="1:8" x14ac:dyDescent="0.2">
      <c r="A12" t="s">
        <v>22</v>
      </c>
      <c r="C12">
        <v>11776</v>
      </c>
      <c r="D12">
        <v>3608</v>
      </c>
      <c r="E12">
        <f>C12-D12</f>
        <v>8168</v>
      </c>
      <c r="F12" s="2">
        <f>G12-C12</f>
        <v>1949297</v>
      </c>
      <c r="G12" s="2">
        <v>1961073</v>
      </c>
    </row>
    <row r="16" spans="1:8" x14ac:dyDescent="0.2">
      <c r="A16" t="s">
        <v>16</v>
      </c>
    </row>
    <row r="17" spans="1:2" x14ac:dyDescent="0.2">
      <c r="A17" t="s">
        <v>17</v>
      </c>
      <c r="B17">
        <f>D12</f>
        <v>3608</v>
      </c>
    </row>
    <row r="18" spans="1:2" x14ac:dyDescent="0.2">
      <c r="A18" t="s">
        <v>18</v>
      </c>
      <c r="B18">
        <f>E12</f>
        <v>8168</v>
      </c>
    </row>
    <row r="19" spans="1:2" x14ac:dyDescent="0.2">
      <c r="A19" t="s">
        <v>12</v>
      </c>
      <c r="B19" s="2">
        <f>F12</f>
        <v>1949297</v>
      </c>
    </row>
    <row r="21" spans="1:2" x14ac:dyDescent="0.2">
      <c r="A21" t="s">
        <v>19</v>
      </c>
    </row>
    <row r="22" spans="1:2" x14ac:dyDescent="0.2">
      <c r="A22" t="s">
        <v>9</v>
      </c>
      <c r="B22">
        <f>D7</f>
        <v>59066</v>
      </c>
    </row>
    <row r="23" spans="1:2" x14ac:dyDescent="0.2">
      <c r="A23" t="s">
        <v>20</v>
      </c>
      <c r="B23">
        <f>E7</f>
        <v>750426</v>
      </c>
    </row>
    <row r="24" spans="1:2" x14ac:dyDescent="0.2">
      <c r="A24" t="s">
        <v>12</v>
      </c>
      <c r="B24" s="2">
        <f>F7</f>
        <v>1151581</v>
      </c>
    </row>
    <row r="26" spans="1:2" x14ac:dyDescent="0.2">
      <c r="A2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2023-03-22T11:17:01Z</dcterms:created>
  <dcterms:modified xsi:type="dcterms:W3CDTF">2023-03-24T17:22:29Z</dcterms:modified>
</cp:coreProperties>
</file>