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ruck dispatch\"/>
    </mc:Choice>
  </mc:AlternateContent>
  <xr:revisionPtr revIDLastSave="0" documentId="13_ncr:81_{3BBE3A32-9FDD-4FB3-BD4B-1817AD314CB8}" xr6:coauthVersionLast="38" xr6:coauthVersionMax="38" xr10:uidLastSave="{00000000-0000-0000-0000-000000000000}"/>
  <bookViews>
    <workbookView xWindow="0" yWindow="0" windowWidth="20520" windowHeight="10035" activeTab="1" xr2:uid="{00000000-000D-0000-FFFF-FFFF00000000}"/>
  </bookViews>
  <sheets>
    <sheet name="TMACNTRTSHIPR" sheetId="1" r:id="rId1"/>
    <sheet name="transfers storage" sheetId="2" r:id="rId2"/>
    <sheet name="open" sheetId="3" r:id="rId3"/>
    <sheet name="Saturday Bunker" sheetId="4" r:id="rId4"/>
    <sheet name="open 1" sheetId="5" r:id="rId5"/>
    <sheet name="Saturday" sheetId="6" r:id="rId6"/>
    <sheet name="Additional loads" sheetId="7" r:id="rId7"/>
    <sheet name="Third Party" sheetId="8" r:id="rId8"/>
    <sheet name="HOPLOADS" sheetId="9" r:id="rId9"/>
    <sheet name="Bunker Schedule" sheetId="10" r:id="rId10"/>
    <sheet name="MKC trucks" sheetId="11" r:id="rId11"/>
  </sheets>
  <definedNames>
    <definedName name="_xlnm._FilterDatabase" localSheetId="8" hidden="1">HOPLOADS!#REF!</definedName>
    <definedName name="_xlnm._FilterDatabase" localSheetId="2" hidden="1">open!#REF!</definedName>
    <definedName name="_xlnm._FilterDatabase" localSheetId="5" hidden="1">Saturday!$F$1:$F$11</definedName>
    <definedName name="_xlnm._FilterDatabase" localSheetId="7" hidden="1">'Third Party'!$J$1:$J$10</definedName>
    <definedName name="_xlnm._FilterDatabase" localSheetId="0" hidden="1">TMACNTRTSHIPR!$G$1:$G$264</definedName>
    <definedName name="_xlnm._FilterDatabase" localSheetId="1" hidden="1">'transfers storage'!$F$4:$F$19</definedName>
    <definedName name="_MailEndCompose" localSheetId="8">HOPLOADS!#REF!</definedName>
    <definedName name="Z_002C0BEE_5AB9_48DC_9D89_24148707C49F_.wvu.FilterData" localSheetId="0" hidden="1">TMACNTRTSHIPR!$G$1:$G$1</definedName>
    <definedName name="Z_00325D77_3143_4361_B1CD_A9B795BCD96D_.wvu.FilterData" localSheetId="0" hidden="1">TMACNTRTSHIPR!$G$1:$G$1</definedName>
    <definedName name="Z_0038318D_5BFB_420B_9883_B84FECC16103_.wvu.FilterData" localSheetId="0" hidden="1">TMACNTRTSHIPR!$G$1:$G$2</definedName>
    <definedName name="Z_00422FF1_D874_4F23_AB3D_91F520ED3B13_.wvu.FilterData" localSheetId="0" hidden="1">TMACNTRTSHIPR!$G$1:$G$1</definedName>
    <definedName name="Z_0054C93E_3CE1_461E_BD22_61F4D342FC60_.wvu.FilterData" localSheetId="0" hidden="1">TMACNTRTSHIPR!$G$1:$G$1</definedName>
    <definedName name="Z_00C0F5D9_BB99_4A6D_97B0_243335DBBFDE_.wvu.FilterData" localSheetId="0" hidden="1">TMACNTRTSHIPR!$G$1:$G$1</definedName>
    <definedName name="Z_00CB4234_DE3F_49F1_A4EB_C9B668EB911A_.wvu.FilterData" localSheetId="0" hidden="1">TMACNTRTSHIPR!$G$1:$G$264</definedName>
    <definedName name="Z_00EE1074_EBF1_4940_B0B7_152A5D25B090_.wvu.FilterData" localSheetId="1" hidden="1">'transfers storage'!$F$1:$F$2</definedName>
    <definedName name="Z_00F73E05_D553_4DF9_8929_04DA0D0DCB74_.wvu.FilterData" localSheetId="0" hidden="1">TMACNTRTSHIPR!$G$1:$G$1</definedName>
    <definedName name="Z_01420BE4_9A37_4800_9F7D_11ACBA7625E4_.wvu.FilterData" localSheetId="0" hidden="1">TMACNTRTSHIPR!$G$1:$G$1</definedName>
    <definedName name="Z_0186E705_1E59_4473_B630_0B0D13545794_.wvu.FilterData" localSheetId="0" hidden="1">TMACNTRTSHIPR!$G$1:$G$264</definedName>
    <definedName name="Z_018F5642_9E12_4026_B04D_416BBDA22DAB_.wvu.FilterData" localSheetId="0" hidden="1">TMACNTRTSHIPR!$G$1:$G$1</definedName>
    <definedName name="Z_018F5642_9E12_4026_B04D_416BBDA22DAB_.wvu.FilterData" localSheetId="1" hidden="1">'transfers storage'!$F$2:$F$2</definedName>
    <definedName name="Z_01982305_5780_47FA_8F76_CDCCC36E4768_.wvu.FilterData" localSheetId="0" hidden="1">TMACNTRTSHIPR!$G$1:$G$1</definedName>
    <definedName name="Z_01BA0E74_E171_4C4B_A782_040B484186FE_.wvu.FilterData" localSheetId="0" hidden="1">TMACNTRTSHIPR!$G$1:$G$1</definedName>
    <definedName name="Z_01CE2962_A865_4E2E_9782_56BD1D7DB142_.wvu.FilterData" localSheetId="0" hidden="1">TMACNTRTSHIPR!$G$1:$G$1</definedName>
    <definedName name="Z_01CFCE97_08CD_4C89_A4A0_609E41D1E3B6_.wvu.FilterData" localSheetId="0" hidden="1">TMACNTRTSHIPR!$G$1:$G$1</definedName>
    <definedName name="Z_01ED8120_920D_4224_B5BA_CEECDB76961A_.wvu.FilterData" localSheetId="0" hidden="1">TMACNTRTSHIPR!$G$1:$G$1</definedName>
    <definedName name="Z_01FE3FE8_AFC7_4737_A06F_F7213024A3A9_.wvu.FilterData" localSheetId="0" hidden="1">TMACNTRTSHIPR!$G$1:$G$1</definedName>
    <definedName name="Z_020B8AFE_AC7A_40A6_95BD_5CA07412F16B_.wvu.FilterData" localSheetId="0" hidden="1">TMACNTRTSHIPR!$G$1:$G$264</definedName>
    <definedName name="Z_02363E05_F431_4C4C_9FEE_4ED7C2A210F0_.wvu.FilterData" localSheetId="0" hidden="1">TMACNTRTSHIPR!$G$1:$G$1</definedName>
    <definedName name="Z_02638B9D_1812_4FA9_B22E_19EFE5367D24_.wvu.FilterData" localSheetId="0" hidden="1">TMACNTRTSHIPR!$G$1:$G$1</definedName>
    <definedName name="Z_0268AB5A_88FA_4D13_9671_A27C8D640334_.wvu.FilterData" localSheetId="0" hidden="1">TMACNTRTSHIPR!$G$1:$G$1</definedName>
    <definedName name="Z_02838344_69FE_4930_B755_605BC3720A0A_.wvu.FilterData" localSheetId="0" hidden="1">TMACNTRTSHIPR!$G$1:$G$1</definedName>
    <definedName name="Z_0284FCC8_245E_410C_A89E_0D20B69A768C_.wvu.FilterData" localSheetId="0" hidden="1">TMACNTRTSHIPR!$G$1:$G$264</definedName>
    <definedName name="Z_02CE1087_E6DE_47A9_8195_83A0985CB181_.wvu.FilterData" localSheetId="0" hidden="1">TMACNTRTSHIPR!$G$1:$G$1</definedName>
    <definedName name="Z_02FFCBB7_E05E_4516_84B2_F6DB7AC924E2_.wvu.FilterData" localSheetId="5" hidden="1">Saturday!$F$1:$F$11</definedName>
    <definedName name="Z_02FFCBB7_E05E_4516_84B2_F6DB7AC924E2_.wvu.FilterData" localSheetId="7" hidden="1">'Third Party'!$J$1:$J$10</definedName>
    <definedName name="Z_02FFCBB7_E05E_4516_84B2_F6DB7AC924E2_.wvu.FilterData" localSheetId="0" hidden="1">TMACNTRTSHIPR!$G$1:$G$264</definedName>
    <definedName name="Z_02FFCBB7_E05E_4516_84B2_F6DB7AC924E2_.wvu.FilterData" localSheetId="1" hidden="1">'transfers storage'!$F$2:$F$21</definedName>
    <definedName name="Z_0304A98B_E797_43DD_9BE1_6995762E699A_.wvu.FilterData" localSheetId="0" hidden="1">TMACNTRTSHIPR!$G$1:$G$1</definedName>
    <definedName name="Z_030F270B_F4C6_47E2_9345_479098A2133D_.wvu.FilterData" localSheetId="0" hidden="1">TMACNTRTSHIPR!$G$1:$G$1</definedName>
    <definedName name="Z_0326F8B8_2ABF_4150_AE4E_031F87FD3DB8_.wvu.FilterData" localSheetId="0" hidden="1">TMACNTRTSHIPR!$G$1:$G$1</definedName>
    <definedName name="Z_0334F374_D8E3_49C0_BBE3_2EE74358EF3F_.wvu.FilterData" localSheetId="0" hidden="1">TMACNTRTSHIPR!$G$1:$G$1</definedName>
    <definedName name="Z_0334F374_D8E3_49C0_BBE3_2EE74358EF3F_.wvu.FilterData" localSheetId="1" hidden="1">'transfers storage'!$F$2:$F$18</definedName>
    <definedName name="Z_036BB88C_54AC_49AA_B8B6_6249DDA04FA4_.wvu.FilterData" localSheetId="1" hidden="1">'transfers storage'!$F$1:$F$2</definedName>
    <definedName name="Z_03B42835_4C46_4F6D_BE9D_14A1CC3A098B_.wvu.FilterData" localSheetId="0" hidden="1">TMACNTRTSHIPR!$G$1:$G$1</definedName>
    <definedName name="Z_03B42835_4C46_4F6D_BE9D_14A1CC3A098B_.wvu.FilterData" localSheetId="1" hidden="1">'transfers storage'!$F$2:$F$2</definedName>
    <definedName name="Z_03D8F377_0B3E_498E_B0C6_B2207FCFC96D_.wvu.FilterData" localSheetId="2" hidden="1">open!#REF!</definedName>
    <definedName name="Z_03D8F377_0B3E_498E_B0C6_B2207FCFC96D_.wvu.FilterData" localSheetId="0" hidden="1">TMACNTRTSHIPR!$G$1:$G$264</definedName>
    <definedName name="Z_03D8F377_0B3E_498E_B0C6_B2207FCFC96D_.wvu.FilterData" localSheetId="1" hidden="1">'transfers storage'!$F$4:$F$18</definedName>
    <definedName name="Z_03E16AD4_0446_4C15_8DAE_3FD9BC1A5F91_.wvu.FilterData" localSheetId="0" hidden="1">TMACNTRTSHIPR!$G$1:$G$1</definedName>
    <definedName name="Z_03FCC231_5CC4_4CC8_BFA3_98262BACECFC_.wvu.FilterData" localSheetId="0" hidden="1">TMACNTRTSHIPR!$G$1:$G$1</definedName>
    <definedName name="Z_040901F3_1C7E_44BE_80D7_0B5ADFB9E1D9_.wvu.FilterData" localSheetId="0" hidden="1">TMACNTRTSHIPR!$G$1:$G$264</definedName>
    <definedName name="Z_041F804F_D5C2_4E66_B41A_AEA4557A1725_.wvu.FilterData" localSheetId="0" hidden="1">TMACNTRTSHIPR!$G$1:$G$1</definedName>
    <definedName name="Z_0448D55D_4228_499D_9887_4D2CE51245AE_.wvu.FilterData" localSheetId="1" hidden="1">'transfers storage'!$F$4:$F$18</definedName>
    <definedName name="Z_044CA54D_E5B8_4C07_AE1A_CCE924A4254E_.wvu.FilterData" localSheetId="2" hidden="1">open!#REF!</definedName>
    <definedName name="Z_044CA54D_E5B8_4C07_AE1A_CCE924A4254E_.wvu.FilterData" localSheetId="0" hidden="1">TMACNTRTSHIPR!$G$1:$G$264</definedName>
    <definedName name="Z_0463DFED_FBA3_4F25_9B48_DAEF53167880_.wvu.FilterData" localSheetId="5" hidden="1">Saturday!$F$1:$F$8</definedName>
    <definedName name="Z_0463DFED_FBA3_4F25_9B48_DAEF53167880_.wvu.FilterData" localSheetId="0" hidden="1">TMACNTRTSHIPR!$G$1:$G$1</definedName>
    <definedName name="Z_046D3DD5_0421_4B8C_AF57_CADF9ABA20B7_.wvu.FilterData" localSheetId="0" hidden="1">TMACNTRTSHIPR!$G$1:$G$2</definedName>
    <definedName name="Z_0485F8FE_8F70_444B_AD41_9B1551823F3A_.wvu.FilterData" localSheetId="1" hidden="1">'transfers storage'!$F$2:$F$2</definedName>
    <definedName name="Z_048E22C9_AF06_4ED9_9621_A2FE32B775A1_.wvu.FilterData" localSheetId="0" hidden="1">TMACNTRTSHIPR!$G$1:$G$1</definedName>
    <definedName name="Z_049FF747_EC50_4025_B02F_FD7E20A8451F_.wvu.FilterData" localSheetId="0" hidden="1">TMACNTRTSHIPR!$G$1:$G$1</definedName>
    <definedName name="Z_049FF747_EC50_4025_B02F_FD7E20A8451F_.wvu.FilterData" localSheetId="1" hidden="1">'transfers storage'!$F$4:$F$18</definedName>
    <definedName name="Z_04ACE913_2B31_420C_9E27_360C66FE9C56_.wvu.FilterData" localSheetId="0" hidden="1">TMACNTRTSHIPR!$G$1:$G$1</definedName>
    <definedName name="Z_04C7C6F6_17AE_4158_85E8_42ACA506DF2B_.wvu.FilterData" localSheetId="0" hidden="1">TMACNTRTSHIPR!$G$1:$G$1</definedName>
    <definedName name="Z_04C7C6F6_17AE_4158_85E8_42ACA506DF2B_.wvu.FilterData" localSheetId="1" hidden="1">'transfers storage'!$F$2:$F$2</definedName>
    <definedName name="Z_04CA6E75_7D30_4BA4_ABFD_93C35AC181BD_.wvu.FilterData" localSheetId="0" hidden="1">TMACNTRTSHIPR!$G$1:$G$1</definedName>
    <definedName name="Z_04CEB0E0_6327_48C9_A68D_709EE20F71C8_.wvu.FilterData" localSheetId="0" hidden="1">TMACNTRTSHIPR!$G$1:$G$1</definedName>
    <definedName name="Z_04CEB0E0_6327_48C9_A68D_709EE20F71C8_.wvu.FilterData" localSheetId="1" hidden="1">'transfers storage'!$F$4:$F$18</definedName>
    <definedName name="Z_04D59572_73AC_4F57_806D_1F19D66F90D8_.wvu.FilterData" localSheetId="0" hidden="1">TMACNTRTSHIPR!$G$1:$G$1</definedName>
    <definedName name="Z_04D7E76A_911A_4AE5_B8A6_42A1FA44F327_.wvu.FilterData" localSheetId="5" hidden="1">Saturday!$F$1:$F$11</definedName>
    <definedName name="Z_04D7E76A_911A_4AE5_B8A6_42A1FA44F327_.wvu.FilterData" localSheetId="7" hidden="1">'Third Party'!$J$1:$J$10</definedName>
    <definedName name="Z_04D7E76A_911A_4AE5_B8A6_42A1FA44F327_.wvu.FilterData" localSheetId="0" hidden="1">TMACNTRTSHIPR!$G$1:$G$264</definedName>
    <definedName name="Z_04D7E76A_911A_4AE5_B8A6_42A1FA44F327_.wvu.FilterData" localSheetId="1" hidden="1">'transfers storage'!$F$4:$F$18</definedName>
    <definedName name="Z_04DC658F_D7C3_4EBF_A2FC_716FD4DFE37E_.wvu.FilterData" localSheetId="0" hidden="1">TMACNTRTSHIPR!$G$1:$G$264</definedName>
    <definedName name="Z_04E89C04_B45B_4381_B6C1_F81571C26952_.wvu.FilterData" localSheetId="0" hidden="1">TMACNTRTSHIPR!$G$1:$G$1</definedName>
    <definedName name="Z_04E89C04_B45B_4381_B6C1_F81571C26952_.wvu.FilterData" localSheetId="1" hidden="1">'transfers storage'!$F$4:$F$5</definedName>
    <definedName name="Z_04F18095_3A7F_40C7_AB52_E89805C16263_.wvu.FilterData" localSheetId="0" hidden="1">TMACNTRTSHIPR!$G$1:$G$1</definedName>
    <definedName name="Z_05256908_30DF_4C61_A732_29162BD7B7FA_.wvu.FilterData" localSheetId="0" hidden="1">TMACNTRTSHIPR!$G$1:$G$1</definedName>
    <definedName name="Z_05392006_44DD_41B5_8C5C_EF09DC46A1F3_.wvu.FilterData" localSheetId="0" hidden="1">TMACNTRTSHIPR!$G$1:$G$1</definedName>
    <definedName name="Z_05392006_44DD_41B5_8C5C_EF09DC46A1F3_.wvu.FilterData" localSheetId="1" hidden="1">'transfers storage'!$F$2:$F$2</definedName>
    <definedName name="Z_05650B40_440D_4844_B950_C1C6493D11B7_.wvu.FilterData" localSheetId="0" hidden="1">TMACNTRTSHIPR!$G$1:$G$1</definedName>
    <definedName name="Z_05650B40_440D_4844_B950_C1C6493D11B7_.wvu.FilterData" localSheetId="1" hidden="1">'transfers storage'!$F$4:$F$5</definedName>
    <definedName name="Z_05A16011_8348_4E96_8924_3139192F2CBD_.wvu.FilterData" localSheetId="0" hidden="1">TMACNTRTSHIPR!$G$1:$G$1</definedName>
    <definedName name="Z_05A7121C_8755_4435_82E5_599603EB3614_.wvu.FilterData" localSheetId="0" hidden="1">TMACNTRTSHIPR!$G$1:$G$1</definedName>
    <definedName name="Z_05BBF836_2BE6_4C46_BE56_EE85FD2CE3AD_.wvu.FilterData" localSheetId="0" hidden="1">TMACNTRTSHIPR!$G$1:$G$1</definedName>
    <definedName name="Z_05BC1A07_EE0E_4F5C_9D7F_6461A6CE0AAC_.wvu.FilterData" localSheetId="0" hidden="1">TMACNTRTSHIPR!$G$1:$G$1</definedName>
    <definedName name="Z_05C39041_316C_4C3D_8985_C84C1E990E1C_.wvu.FilterData" localSheetId="0" hidden="1">TMACNTRTSHIPR!$G$1:$G$1</definedName>
    <definedName name="Z_05C39041_316C_4C3D_8985_C84C1E990E1C_.wvu.FilterData" localSheetId="1" hidden="1">'transfers storage'!$F$2:$F$5</definedName>
    <definedName name="Z_05D1A09F_6F72_44E0_B23E_2D0387C65790_.wvu.FilterData" localSheetId="1" hidden="1">'transfers storage'!$F$4:$F$18</definedName>
    <definedName name="Z_05E685B6_C4A1_4C85_B771_57C26FF58D27_.wvu.FilterData" localSheetId="0" hidden="1">TMACNTRTSHIPR!$G$1:$G$1</definedName>
    <definedName name="Z_05E685B6_C4A1_4C85_B771_57C26FF58D27_.wvu.FilterData" localSheetId="1" hidden="1">'transfers storage'!$F$2:$F$18</definedName>
    <definedName name="Z_05E7B883_9513_4FBD_A6B4_3B53FFC7CFA3_.wvu.FilterData" localSheetId="0" hidden="1">TMACNTRTSHIPR!$G$1:$G$264</definedName>
    <definedName name="Z_061EAE4C_EC7A_4D19_A516_500E308EDB94_.wvu.FilterData" localSheetId="0" hidden="1">TMACNTRTSHIPR!$G$1:$G$1</definedName>
    <definedName name="Z_061EAE4C_EC7A_4D19_A516_500E308EDB94_.wvu.FilterData" localSheetId="1" hidden="1">'transfers storage'!$F$2:$F$2</definedName>
    <definedName name="Z_0645D28A_FE29_4565_9534_A380A1E5CC53_.wvu.FilterData" localSheetId="0" hidden="1">TMACNTRTSHIPR!$G$1:$G$1</definedName>
    <definedName name="Z_0645D28A_FE29_4565_9534_A380A1E5CC53_.wvu.FilterData" localSheetId="1" hidden="1">'transfers storage'!$F$4:$F$18</definedName>
    <definedName name="Z_064A26A6_8E88_4289_8828_84801471BA20_.wvu.FilterData" localSheetId="0" hidden="1">TMACNTRTSHIPR!$G$1:$G$264</definedName>
    <definedName name="Z_06560029_62C9_4DD4_B282_D98E5A8819BB_.wvu.FilterData" localSheetId="0" hidden="1">TMACNTRTSHIPR!$G$1:$G$1</definedName>
    <definedName name="Z_065F6172_D230_4865_90C1_EBF56AD0F37F_.wvu.FilterData" localSheetId="0" hidden="1">TMACNTRTSHIPR!$G$1:$G$264</definedName>
    <definedName name="Z_066E96ED_DAA7_4B3B_98A7_EE872CECDF8D_.wvu.FilterData" localSheetId="0" hidden="1">TMACNTRTSHIPR!$G$1:$G$264</definedName>
    <definedName name="Z_066F117C_B8A7_4BD8_B6E3_4DB3F372C3FD_.wvu.FilterData" localSheetId="0" hidden="1">TMACNTRTSHIPR!$G$1:$G$1</definedName>
    <definedName name="Z_067B4446_6043_4A01_A8D6_02D0CF967359_.wvu.FilterData" localSheetId="0" hidden="1">TMACNTRTSHIPR!$G$1:$G$264</definedName>
    <definedName name="Z_069230BF_4E2A_4583_B819_2FDC1E2B5FE7_.wvu.FilterData" localSheetId="0" hidden="1">TMACNTRTSHIPR!$G$1:$G$2</definedName>
    <definedName name="Z_069BF0D7_E073_4B6C_B570_53E245197DA3_.wvu.FilterData" localSheetId="0" hidden="1">TMACNTRTSHIPR!$G$1:$G$1</definedName>
    <definedName name="Z_069DBF41_F5C6_4B22_959E_92CF7399E0C2_.wvu.FilterData" localSheetId="0" hidden="1">TMACNTRTSHIPR!$G$1:$G$1</definedName>
    <definedName name="Z_06A71ABF_BC2E_46D5_AE6A_75F9E13A3925_.wvu.FilterData" localSheetId="0" hidden="1">TMACNTRTSHIPR!$G$1:$G$1</definedName>
    <definedName name="Z_06A71ABF_BC2E_46D5_AE6A_75F9E13A3925_.wvu.FilterData" localSheetId="1" hidden="1">'transfers storage'!$F$2:$F$2</definedName>
    <definedName name="Z_06D1CFA1_B187_4F0A_B617_2C6BFFDEAF44_.wvu.FilterData" localSheetId="0" hidden="1">TMACNTRTSHIPR!$G$1:$G$1</definedName>
    <definedName name="Z_06D1CFA1_B187_4F0A_B617_2C6BFFDEAF44_.wvu.FilterData" localSheetId="1" hidden="1">'transfers storage'!$F$4:$F$5</definedName>
    <definedName name="Z_06F47E02_09C7_4245_999A_DA1A6B420F7D_.wvu.FilterData" localSheetId="0" hidden="1">TMACNTRTSHIPR!$G$1:$G$1</definedName>
    <definedName name="Z_06F47E02_09C7_4245_999A_DA1A6B420F7D_.wvu.FilterData" localSheetId="1" hidden="1">'transfers storage'!$F$2:$F$18</definedName>
    <definedName name="Z_06FCF95C_9750_4F61_BE84_E6213E824429_.wvu.FilterData" localSheetId="0" hidden="1">TMACNTRTSHIPR!$G$1:$G$1</definedName>
    <definedName name="Z_0708CB20_61C2_44D3_8948_F093989008F1_.wvu.FilterData" localSheetId="0" hidden="1">TMACNTRTSHIPR!$G$1:$G$1</definedName>
    <definedName name="Z_070F1165_95F1_416C_8019_A352712E978D_.wvu.FilterData" localSheetId="0" hidden="1">TMACNTRTSHIPR!$G$1:$G$1</definedName>
    <definedName name="Z_0718E521_0108_4A96_AAC9_E337E73B3559_.wvu.FilterData" localSheetId="0" hidden="1">TMACNTRTSHIPR!$G$1:$G$1</definedName>
    <definedName name="Z_071C00ED_CB6B_44AD_A30A_4444B75CA086_.wvu.FilterData" localSheetId="2" hidden="1">open!#REF!</definedName>
    <definedName name="Z_071C00ED_CB6B_44AD_A30A_4444B75CA086_.wvu.FilterData" localSheetId="0" hidden="1">TMACNTRTSHIPR!$G$1:$G$264</definedName>
    <definedName name="Z_072B128E_7CE6_49E2_935F_24209DE7348C_.wvu.FilterData" localSheetId="0" hidden="1">TMACNTRTSHIPR!$G$1:$G$1</definedName>
    <definedName name="Z_072FC784_C070_4B84_8278_ABB315B73498_.wvu.FilterData" localSheetId="0" hidden="1">TMACNTRTSHIPR!$G$1:$G$1</definedName>
    <definedName name="Z_072FC784_C070_4B84_8278_ABB315B73498_.wvu.FilterData" localSheetId="1" hidden="1">'transfers storage'!$F$2:$F$18</definedName>
    <definedName name="Z_07411107_8295_41BA_99F8_D70611F6248A_.wvu.FilterData" localSheetId="0" hidden="1">TMACNTRTSHIPR!$G$1:$G$1</definedName>
    <definedName name="Z_07411107_8295_41BA_99F8_D70611F6248A_.wvu.FilterData" localSheetId="1" hidden="1">'transfers storage'!$F$4:$F$18</definedName>
    <definedName name="Z_07500010_DEFC_456D_9AD0_623FE88A6CEF_.wvu.FilterData" localSheetId="2" hidden="1">open!#REF!</definedName>
    <definedName name="Z_075EDADF_3B32_41B7_B929_FD4D97BD0FEA_.wvu.FilterData" localSheetId="0" hidden="1">TMACNTRTSHIPR!$G$1:$G$1</definedName>
    <definedName name="Z_076D2331_36C8_4977_B5D9_6910CABD279D_.wvu.FilterData" localSheetId="8" hidden="1">HOPLOADS!#REF!</definedName>
    <definedName name="Z_076D2331_36C8_4977_B5D9_6910CABD279D_.wvu.FilterData" localSheetId="0" hidden="1">TMACNTRTSHIPR!$G$1:$G$1</definedName>
    <definedName name="Z_078A7F3D_909C_4D38_B22E_678D311BB029_.wvu.FilterData" localSheetId="0" hidden="1">TMACNTRTSHIPR!$G$1:$G$1</definedName>
    <definedName name="Z_078A7F3D_909C_4D38_B22E_678D311BB029_.wvu.FilterData" localSheetId="1" hidden="1">'transfers storage'!$F$4:$F$18</definedName>
    <definedName name="Z_079FB22B_F257_4B62_BA0D_CA3AD50C5A3B_.wvu.FilterData" localSheetId="2" hidden="1">open!#REF!</definedName>
    <definedName name="Z_07B77ED2_1DB3_4C15_9149_BB0A21EBE76F_.wvu.FilterData" localSheetId="0" hidden="1">TMACNTRTSHIPR!$G$1:$G$1</definedName>
    <definedName name="Z_07D35CF8_C2D8_46CA_992A_F1BE147FF430_.wvu.FilterData" localSheetId="0" hidden="1">TMACNTRTSHIPR!$G$1:$G$1</definedName>
    <definedName name="Z_07DE194D_9620_4FA1_B91E_1559370063F3_.wvu.FilterData" localSheetId="0" hidden="1">TMACNTRTSHIPR!$G$1:$G$264</definedName>
    <definedName name="Z_07E82E6F_7CD1_4545_94AC_FC18D7595E29_.wvu.FilterData" localSheetId="0" hidden="1">TMACNTRTSHIPR!$G$1:$G$264</definedName>
    <definedName name="Z_07EE80EB_EFB1_454C_AD2A_379FFDF6B9E6_.wvu.FilterData" localSheetId="0" hidden="1">TMACNTRTSHIPR!$G$1:$G$1</definedName>
    <definedName name="Z_07EE80EB_EFB1_454C_AD2A_379FFDF6B9E6_.wvu.FilterData" localSheetId="1" hidden="1">'transfers storage'!$F$2:$F$2</definedName>
    <definedName name="Z_07F2396C_8373_4E98_B655_605B7997F82D_.wvu.FilterData" localSheetId="0" hidden="1">TMACNTRTSHIPR!$G$1:$G$1</definedName>
    <definedName name="Z_07F2396C_8373_4E98_B655_605B7997F82D_.wvu.FilterData" localSheetId="1" hidden="1">'transfers storage'!$F$4:$F$5</definedName>
    <definedName name="Z_07F2987E_A5A6_4029_921B_F75502FA5A9C_.wvu.FilterData" localSheetId="1" hidden="1">'transfers storage'!$F$4:$F$18</definedName>
    <definedName name="Z_07F76961_C7E2_44B5_AB0F_904DF77D6077_.wvu.FilterData" localSheetId="0" hidden="1">TMACNTRTSHIPR!$G$1:$G$1</definedName>
    <definedName name="Z_07FB0AE7_3EBE_4F72_82CC_EB7BFD03F4D0_.wvu.FilterData" localSheetId="0" hidden="1">TMACNTRTSHIPR!$G$1:$G$1</definedName>
    <definedName name="Z_07FB0AE7_3EBE_4F72_82CC_EB7BFD03F4D0_.wvu.FilterData" localSheetId="1" hidden="1">'transfers storage'!$F$2:$F$2</definedName>
    <definedName name="Z_0840860E_9497_49AD_B63B_37693B09C09B_.wvu.FilterData" localSheetId="0" hidden="1">TMACNTRTSHIPR!$G$1:$G$1</definedName>
    <definedName name="Z_0840860E_9497_49AD_B63B_37693B09C09B_.wvu.FilterData" localSheetId="1" hidden="1">'transfers storage'!$F$4:$F$18</definedName>
    <definedName name="Z_08493278_5BAC_48BD_A4EE_DFF6E4C73701_.wvu.FilterData" localSheetId="1" hidden="1">'transfers storage'!$F$4:$F$18</definedName>
    <definedName name="Z_084CD001_C62D_42EE_80DF_77A68FCDE495_.wvu.FilterData" localSheetId="0" hidden="1">TMACNTRTSHIPR!$G$1:$G$1</definedName>
    <definedName name="Z_085E0E85_C57B_4A00_A91E_975A65C235BC_.wvu.FilterData" localSheetId="0" hidden="1">TMACNTRTSHIPR!$G$1:$G$264</definedName>
    <definedName name="Z_088229A9_91FA_4C51_AAE0_833243ABB1EC_.wvu.FilterData" localSheetId="0" hidden="1">TMACNTRTSHIPR!$G$1:$G$264</definedName>
    <definedName name="Z_088229A9_91FA_4C51_AAE0_833243ABB1EC_.wvu.FilterData" localSheetId="1" hidden="1">'transfers storage'!$F$2:$F$18</definedName>
    <definedName name="Z_08838990_86EC_441E_B7A6_11F76D65D743_.wvu.FilterData" localSheetId="0" hidden="1">TMACNTRTSHIPR!$G$1:$G$1</definedName>
    <definedName name="Z_088393F6_6D49_4525_B4C5_2076B62C14C9_.wvu.FilterData" localSheetId="8" hidden="1">HOPLOADS!#REF!</definedName>
    <definedName name="Z_088393F6_6D49_4525_B4C5_2076B62C14C9_.wvu.FilterData" localSheetId="0" hidden="1">TMACNTRTSHIPR!$G$1:$G$1</definedName>
    <definedName name="Z_088FE438_A764_41BE_9A88_A9FED2CDB85E_.wvu.FilterData" localSheetId="1" hidden="1">'transfers storage'!$F$1:$F$2</definedName>
    <definedName name="Z_089758E9_6DE1_45CA_A983_3102DEBA8B83_.wvu.FilterData" localSheetId="0" hidden="1">TMACNTRTSHIPR!$G$1:$G$1</definedName>
    <definedName name="Z_089758E9_6DE1_45CA_A983_3102DEBA8B83_.wvu.FilterData" localSheetId="1" hidden="1">'transfers storage'!$F$2:$F$2</definedName>
    <definedName name="Z_08B0060C_1A25_43BA_8C15_079C768DA383_.wvu.FilterData" localSheetId="0" hidden="1">TMACNTRTSHIPR!$G$1:$G$1</definedName>
    <definedName name="Z_09004266_2313_4FDB_9494_9E67F8A07F7F_.wvu.FilterData" localSheetId="0" hidden="1">TMACNTRTSHIPR!$G$1:$G$2</definedName>
    <definedName name="Z_09004266_2313_4FDB_9494_9E67F8A07F7F_.wvu.FilterData" localSheetId="1" hidden="1">'transfers storage'!$F$4:$F$18</definedName>
    <definedName name="Z_09162A41_A36F_4CCA_B85C_C9E02D3C5448_.wvu.FilterData" localSheetId="0" hidden="1">TMACNTRTSHIPR!$G$1:$G$1</definedName>
    <definedName name="Z_09642462_8979_4507_A89A_2E664C4169C7_.wvu.FilterData" localSheetId="0" hidden="1">TMACNTRTSHIPR!$G$1:$G$1</definedName>
    <definedName name="Z_0966B21F_D22A_4F53_9A1F_A146E2F5F96F_.wvu.FilterData" localSheetId="0" hidden="1">TMACNTRTSHIPR!$G$1:$G$1</definedName>
    <definedName name="Z_09A36B0B_46FB_4858_B32B_20A3DF849F1C_.wvu.FilterData" localSheetId="0" hidden="1">TMACNTRTSHIPR!$G$1:$G$1</definedName>
    <definedName name="Z_0A5A6FD5_1B19_4A7C_8AFF_1FB25D9664D2_.wvu.FilterData" localSheetId="0" hidden="1">TMACNTRTSHIPR!$G$1:$G$1</definedName>
    <definedName name="Z_0A8731A0_D07C_4DCD_9943_FFA78A73307F_.wvu.FilterData" localSheetId="0" hidden="1">TMACNTRTSHIPR!$G$1:$G$264</definedName>
    <definedName name="Z_0A8731A0_D07C_4DCD_9943_FFA78A73307F_.wvu.FilterData" localSheetId="1" hidden="1">'transfers storage'!$F$4:$F$18</definedName>
    <definedName name="Z_0A9BA103_1C91_40BD_AA20_984980666D87_.wvu.FilterData" localSheetId="0" hidden="1">TMACNTRTSHIPR!$G$1:$G$1</definedName>
    <definedName name="Z_0AA9B935_1AA5_433B_9D17_678B90628C76_.wvu.FilterData" localSheetId="0" hidden="1">TMACNTRTSHIPR!$G$1:$G$1</definedName>
    <definedName name="Z_0AADBBA9_E881_4A80_B5BB_56EA68F360E2_.wvu.FilterData" localSheetId="0" hidden="1">TMACNTRTSHIPR!$G$1:$G$1</definedName>
    <definedName name="Z_0AF4C4E6_88AB_4846_A063_39CC6D21C59B_.wvu.FilterData" localSheetId="0" hidden="1">TMACNTRTSHIPR!$G$1:$G$264</definedName>
    <definedName name="Z_0B00283A_AEDE_4175_996E_2EDE5FA84198_.wvu.FilterData" localSheetId="0" hidden="1">TMACNTRTSHIPR!$G$1:$G$1</definedName>
    <definedName name="Z_0B0D33CC_A586_4888_80F4_2CC670C86D72_.wvu.FilterData" localSheetId="0" hidden="1">TMACNTRTSHIPR!$G$1:$G$1</definedName>
    <definedName name="Z_0B0F0DB9_DB82_4928_8691_3426A3340225_.wvu.FilterData" localSheetId="2" hidden="1">open!#REF!</definedName>
    <definedName name="Z_0B0F0DB9_DB82_4928_8691_3426A3340225_.wvu.FilterData" localSheetId="0" hidden="1">TMACNTRTSHIPR!$G$1:$G$264</definedName>
    <definedName name="Z_0B3A8314_F343_4AB2_AF48_7D8309EC08C1_.wvu.FilterData" localSheetId="0" hidden="1">TMACNTRTSHIPR!$G$1:$G$1</definedName>
    <definedName name="Z_0B430C07_B420_4936_8EDF_F41411F0C605_.wvu.FilterData" localSheetId="0" hidden="1">TMACNTRTSHIPR!$G$1:$G$1</definedName>
    <definedName name="Z_0B6771F0_65A8_4E34_8932_5815D8E6A7CE_.wvu.FilterData" localSheetId="0" hidden="1">TMACNTRTSHIPR!$G$1:$G$1</definedName>
    <definedName name="Z_0B73DEBB_5EF7_43F4_A5D1_0BB7B15AB0D1_.wvu.FilterData" localSheetId="1" hidden="1">'transfers storage'!$F$2:$F$18</definedName>
    <definedName name="Z_0BEE46D0_1003_41DE_8720_1EB15E5901BE_.wvu.FilterData" localSheetId="2" hidden="1">open!#REF!</definedName>
    <definedName name="Z_0BEE46D0_1003_41DE_8720_1EB15E5901BE_.wvu.FilterData" localSheetId="0" hidden="1">TMACNTRTSHIPR!$G$1:$G$264</definedName>
    <definedName name="Z_0BEE46D0_1003_41DE_8720_1EB15E5901BE_.wvu.FilterData" localSheetId="1" hidden="1">'transfers storage'!$F$4:$F$18</definedName>
    <definedName name="Z_0C04B6B6_A236_46B8_BB35_ADB578486579_.wvu.FilterData" localSheetId="0" hidden="1">TMACNTRTSHIPR!$G$1:$G$1</definedName>
    <definedName name="Z_0C287927_41BE_4FA3_B90A_ED602EDD780C_.wvu.FilterData" localSheetId="0" hidden="1">TMACNTRTSHIPR!$G$1:$G$1</definedName>
    <definedName name="Z_0C6293CB_C04D_40B6_9D71_C9B3F31F30BE_.wvu.FilterData" localSheetId="0" hidden="1">TMACNTRTSHIPR!$G$1:$G$264</definedName>
    <definedName name="Z_0C6293CB_C04D_40B6_9D71_C9B3F31F30BE_.wvu.FilterData" localSheetId="1" hidden="1">'transfers storage'!$F$4:$F$18</definedName>
    <definedName name="Z_0C6B3A2B_FE67_4FC6_BA69_9B7CDBA658D2_.wvu.FilterData" localSheetId="0" hidden="1">TMACNTRTSHIPR!$G$1:$G$1</definedName>
    <definedName name="Z_0C6B3A2B_FE67_4FC6_BA69_9B7CDBA658D2_.wvu.FilterData" localSheetId="1" hidden="1">'transfers storage'!$F$4:$F$18</definedName>
    <definedName name="Z_0CA2AB49_9A0D_463A_BC8F_450B0BBBFE2C_.wvu.FilterData" localSheetId="0" hidden="1">TMACNTRTSHIPR!$G$1:$G$1</definedName>
    <definedName name="Z_0CCE4E56_2991_4FEB_9566_58B062541D43_.wvu.FilterData" localSheetId="2" hidden="1">open!#REF!</definedName>
    <definedName name="Z_0CCE4E56_2991_4FEB_9566_58B062541D43_.wvu.FilterData" localSheetId="0" hidden="1">TMACNTRTSHIPR!$G$1:$G$264</definedName>
    <definedName name="Z_0CCE4E56_2991_4FEB_9566_58B062541D43_.wvu.FilterData" localSheetId="1" hidden="1">'transfers storage'!$F$4:$F$18</definedName>
    <definedName name="Z_0D47C9EC_3C9E_4E95_A0F1_F02B2D1A348B_.wvu.FilterData" localSheetId="0" hidden="1">TMACNTRTSHIPR!$G$1:$G$264</definedName>
    <definedName name="Z_0D4DC42D_ED31_4596_9E79_B01A1051921D_.wvu.FilterData" localSheetId="8" hidden="1">HOPLOADS!#REF!</definedName>
    <definedName name="Z_0D4DC42D_ED31_4596_9E79_B01A1051921D_.wvu.FilterData" localSheetId="0" hidden="1">TMACNTRTSHIPR!$G$1:$G$1</definedName>
    <definedName name="Z_0D4EAF0E_E197_4173_9039_21CB32C3049E_.wvu.FilterData" localSheetId="0" hidden="1">TMACNTRTSHIPR!$G$1:$G$264</definedName>
    <definedName name="Z_0D51D593_5C42_4CB8_8F6C_B3F2B68C9485_.wvu.FilterData" localSheetId="0" hidden="1">TMACNTRTSHIPR!$G$1:$G$1</definedName>
    <definedName name="Z_0D825E18_CC25_462F_AC59_F0459C884F48_.wvu.FilterData" localSheetId="0" hidden="1">TMACNTRTSHIPR!$G$1:$G$1</definedName>
    <definedName name="Z_0D890643_0D81_40BC_9871_8F716F45D0BF_.wvu.FilterData" localSheetId="0" hidden="1">TMACNTRTSHIPR!$G$1:$G$1</definedName>
    <definedName name="Z_0D943F16_45E0_44E1_86BE_174B14EBBFD8_.wvu.FilterData" localSheetId="0" hidden="1">TMACNTRTSHIPR!$G$1:$G$1</definedName>
    <definedName name="Z_0D94D4ED_65EB_4AF7_9206_4D3D2F593E44_.wvu.FilterData" localSheetId="0" hidden="1">TMACNTRTSHIPR!$G$1:$G$264</definedName>
    <definedName name="Z_0D94D4ED_65EB_4AF7_9206_4D3D2F593E44_.wvu.FilterData" localSheetId="1" hidden="1">'transfers storage'!$F$4:$F$18</definedName>
    <definedName name="Z_0DBD1A18_3082_49E0_98AA_4EF07DBBEDEE_.wvu.FilterData" localSheetId="0" hidden="1">TMACNTRTSHIPR!$G$1:$G$264</definedName>
    <definedName name="Z_0E138D2E_1325_427B_B54F_E7D32DD997BF_.wvu.FilterData" localSheetId="0" hidden="1">TMACNTRTSHIPR!$G$1:$G$1</definedName>
    <definedName name="Z_0E4431DA_BDC1_480B_8DA1_0371FFF72363_.wvu.FilterData" localSheetId="0" hidden="1">TMACNTRTSHIPR!$G$1:$G$1</definedName>
    <definedName name="Z_0E58FD29_7A96_4166_BD3F_5628B771EA44_.wvu.FilterData" localSheetId="0" hidden="1">TMACNTRTSHIPR!$G$1:$G$1</definedName>
    <definedName name="Z_0E69E063_7884_4C60_A315_44A53A132917_.wvu.FilterData" localSheetId="0" hidden="1">TMACNTRTSHIPR!$G$1:$G$1</definedName>
    <definedName name="Z_0EE70A29_7C41_49C4_B556_7B73F5872734_.wvu.FilterData" localSheetId="0" hidden="1">TMACNTRTSHIPR!$G$1:$G$264</definedName>
    <definedName name="Z_0EF38476_525C_43C7_91C4_CDF28797DB48_.wvu.FilterData" localSheetId="1" hidden="1">'transfers storage'!$F$4:$F$18</definedName>
    <definedName name="Z_0F2FEB0B_4E6A_4FFD_B650_357FA582A60B_.wvu.FilterData" localSheetId="0" hidden="1">TMACNTRTSHIPR!$G$1:$G$264</definedName>
    <definedName name="Z_0F4CFD62_5788_49D3_93E1_2339DBC65AE7_.wvu.FilterData" localSheetId="0" hidden="1">TMACNTRTSHIPR!$G$1:$G$264</definedName>
    <definedName name="Z_0F545059_8367_4594_A8DE_C98F272378FE_.wvu.FilterData" localSheetId="1" hidden="1">'transfers storage'!$F$1:$F$2</definedName>
    <definedName name="Z_0F6B5A31_781E_4D40_BA8E_278969BA165D_.wvu.FilterData" localSheetId="0" hidden="1">TMACNTRTSHIPR!$G$1:$G$1</definedName>
    <definedName name="Z_0F763280_47DF_4794_8333_68CFAA22D470_.wvu.FilterData" localSheetId="5" hidden="1">Saturday!$F$1:$F$11</definedName>
    <definedName name="Z_0F763280_47DF_4794_8333_68CFAA22D470_.wvu.FilterData" localSheetId="1" hidden="1">'transfers storage'!$F$4:$F$18</definedName>
    <definedName name="Z_0FA07C1C_9D16_4658_966B_9EBDB2FC98FC_.wvu.FilterData" localSheetId="0" hidden="1">TMACNTRTSHIPR!$G$1:$G$1</definedName>
    <definedName name="Z_0FA07C1C_9D16_4658_966B_9EBDB2FC98FC_.wvu.FilterData" localSheetId="1" hidden="1">'transfers storage'!$F$4:$F$18</definedName>
    <definedName name="Z_0FABE686_D5C7_451A_AF92_3FA5747D530F_.wvu.FilterData" localSheetId="0" hidden="1">TMACNTRTSHIPR!$G$1:$G$1</definedName>
    <definedName name="Z_0FB86939_F895_4062_8E85_BB2F1A794439_.wvu.FilterData" localSheetId="0" hidden="1">TMACNTRTSHIPR!$G$1:$G$1</definedName>
    <definedName name="Z_0FB9A226_BD40_4372_BCB3_DC56440FCFD8_.wvu.FilterData" localSheetId="0" hidden="1">TMACNTRTSHIPR!$G$1:$G$1</definedName>
    <definedName name="Z_0FC1204E_F331_4DCD_A9CA_D76BE297838D_.wvu.FilterData" localSheetId="0" hidden="1">TMACNTRTSHIPR!$G$1:$G$1</definedName>
    <definedName name="Z_0FEDE115_F5D9_4C58_91B6_92E2146C9C05_.wvu.FilterData" localSheetId="0" hidden="1">TMACNTRTSHIPR!$G$1:$G$1</definedName>
    <definedName name="Z_0FFC8E0D_AA5F_40BA_B823_0AFF54BD90E0_.wvu.FilterData" localSheetId="0" hidden="1">TMACNTRTSHIPR!$G$1:$G$1</definedName>
    <definedName name="Z_0FFC8E0D_AA5F_40BA_B823_0AFF54BD90E0_.wvu.FilterData" localSheetId="1" hidden="1">'transfers storage'!$F$2:$F$18</definedName>
    <definedName name="Z_101C9976_1D18_40B2_8B55_AF58B3288C5E_.wvu.FilterData" localSheetId="0" hidden="1">TMACNTRTSHIPR!$G$1:$G$1</definedName>
    <definedName name="Z_101C9976_1D18_40B2_8B55_AF58B3288C5E_.wvu.FilterData" localSheetId="1" hidden="1">'transfers storage'!$F$4:$F$18</definedName>
    <definedName name="Z_10256B31_33F4_4499_903A_E590D9DD5F78_.wvu.FilterData" localSheetId="0" hidden="1">TMACNTRTSHIPR!$G$1:$G$1</definedName>
    <definedName name="Z_10263246_BD27_4646_811F_EA2B192C6FDB_.wvu.FilterData" localSheetId="0" hidden="1">TMACNTRTSHIPR!$G$1:$G$1</definedName>
    <definedName name="Z_102AF7D0_0DA2_4677_AE86_52F7FB0ABA09_.wvu.FilterData" localSheetId="1" hidden="1">'transfers storage'!$F$1:$F$2</definedName>
    <definedName name="Z_10343D95_C3FD_488D_B935_B317C0FC2CF9_.wvu.FilterData" localSheetId="0" hidden="1">TMACNTRTSHIPR!$G$1:$G$264</definedName>
    <definedName name="Z_1034B9C8_0B3D_4688_BD69_2ADB578F58CB_.wvu.FilterData" localSheetId="0" hidden="1">TMACNTRTSHIPR!$G$1:$G$264</definedName>
    <definedName name="Z_103D964E_11E0_4F66_BB1F_2029337A1D83_.wvu.FilterData" localSheetId="0" hidden="1">TMACNTRTSHIPR!$G$1:$G$264</definedName>
    <definedName name="Z_103D964E_11E0_4F66_BB1F_2029337A1D83_.wvu.FilterData" localSheetId="1" hidden="1">'transfers storage'!$F$4:$F$18</definedName>
    <definedName name="Z_1045E65E_43FA_439C_9F52_17C6BE8FC6FA_.wvu.FilterData" localSheetId="0" hidden="1">TMACNTRTSHIPR!$G$1:$G$1</definedName>
    <definedName name="Z_106B1E67_2118_442A_82F1_C57F1FB72622_.wvu.FilterData" localSheetId="0" hidden="1">TMACNTRTSHIPR!$G$1:$G$264</definedName>
    <definedName name="Z_107FF7A0_654D_498E_AEF1_EC52C440FB99_.wvu.FilterData" localSheetId="0" hidden="1">TMACNTRTSHIPR!$G$1:$G$1</definedName>
    <definedName name="Z_107FF7A0_654D_498E_AEF1_EC52C440FB99_.wvu.FilterData" localSheetId="1" hidden="1">'transfers storage'!$F$2:$F$2</definedName>
    <definedName name="Z_108DF6A0_6594_475F_BEB9_A4632E6CA15E_.wvu.FilterData" localSheetId="1" hidden="1">'transfers storage'!$F$1:$F$2</definedName>
    <definedName name="Z_109941BB_876C_4698_A6E9_ED701B20C57A_.wvu.FilterData" localSheetId="0" hidden="1">TMACNTRTSHIPR!$G$1:$G$264</definedName>
    <definedName name="Z_109941BB_876C_4698_A6E9_ED701B20C57A_.wvu.FilterData" localSheetId="1" hidden="1">'transfers storage'!$F$4:$F$18</definedName>
    <definedName name="Z_10999704_7E8B_4DA5_B0B8_3BC81577C709_.wvu.FilterData" localSheetId="0" hidden="1">TMACNTRTSHIPR!$G$1:$G$1</definedName>
    <definedName name="Z_10B9661C_D177_4516_8436_CFD93FAE036B_.wvu.FilterData" localSheetId="0" hidden="1">TMACNTRTSHIPR!$G$1:$G$1</definedName>
    <definedName name="Z_10B9661C_D177_4516_8436_CFD93FAE036B_.wvu.FilterData" localSheetId="1" hidden="1">'transfers storage'!$F$2:$F$2</definedName>
    <definedName name="Z_10B9ED9A_776C_4C88_BB74_F298FBEC36BC_.wvu.FilterData" localSheetId="8" hidden="1">HOPLOADS!#REF!</definedName>
    <definedName name="Z_10B9ED9A_776C_4C88_BB74_F298FBEC36BC_.wvu.FilterData" localSheetId="0" hidden="1">TMACNTRTSHIPR!$G$1:$G$1</definedName>
    <definedName name="Z_10B9ED9A_776C_4C88_BB74_F298FBEC36BC_.wvu.FilterData" localSheetId="1" hidden="1">'transfers storage'!$F$4:$F$18</definedName>
    <definedName name="Z_10C1A8F6_2AFA_453E_943A_717B05D6ECB4_.wvu.FilterData" localSheetId="2" hidden="1">open!#REF!</definedName>
    <definedName name="Z_10C1A8F6_2AFA_453E_943A_717B05D6ECB4_.wvu.FilterData" localSheetId="0" hidden="1">TMACNTRTSHIPR!$G$1:$G$264</definedName>
    <definedName name="Z_10D2E2F9_6E70_4978_96D8_FA0DEEA37B18_.wvu.FilterData" localSheetId="2" hidden="1">open!#REF!</definedName>
    <definedName name="Z_10D2E2F9_6E70_4978_96D8_FA0DEEA37B18_.wvu.FilterData" localSheetId="0" hidden="1">TMACNTRTSHIPR!$G$1:$G$264</definedName>
    <definedName name="Z_10D2E2F9_6E70_4978_96D8_FA0DEEA37B18_.wvu.FilterData" localSheetId="1" hidden="1">'transfers storage'!$F$4:$F$18</definedName>
    <definedName name="Z_1107865B_A0EB_4847_A36F_D5E40A139ED7_.wvu.FilterData" localSheetId="1" hidden="1">'transfers storage'!$F$4:$F$18</definedName>
    <definedName name="Z_1108A219_D7E7_4873_8105_5F212F8E3B4C_.wvu.FilterData" localSheetId="0" hidden="1">TMACNTRTSHIPR!$G$1:$G$264</definedName>
    <definedName name="Z_1108A219_D7E7_4873_8105_5F212F8E3B4C_.wvu.FilterData" localSheetId="1" hidden="1">'transfers storage'!$F$2:$F$21</definedName>
    <definedName name="Z_110C128B_79B6_474D_B2F3_C3D6208C6520_.wvu.FilterData" localSheetId="0" hidden="1">TMACNTRTSHIPR!$G$1:$G$264</definedName>
    <definedName name="Z_111750B6_ACE8_4643_A52E_8AAE8C27305B_.wvu.FilterData" localSheetId="0" hidden="1">TMACNTRTSHIPR!$G$1:$G$1</definedName>
    <definedName name="Z_112D7469_D99D_4A18_B986_6D9490E52A4A_.wvu.FilterData" localSheetId="0" hidden="1">TMACNTRTSHIPR!$G$1:$G$264</definedName>
    <definedName name="Z_112E8F73_547D_487C_AE05_528913630934_.wvu.FilterData" localSheetId="0" hidden="1">TMACNTRTSHIPR!$G$1:$G$1</definedName>
    <definedName name="Z_113EB4F2_2A8F_435C_9985_EEF11D7069EC_.wvu.FilterData" localSheetId="5" hidden="1">Saturday!$F$1:$F$9</definedName>
    <definedName name="Z_113EB4F2_2A8F_435C_9985_EEF11D7069EC_.wvu.FilterData" localSheetId="0" hidden="1">TMACNTRTSHIPR!$G$1:$G$264</definedName>
    <definedName name="Z_113EB4F2_2A8F_435C_9985_EEF11D7069EC_.wvu.FilterData" localSheetId="1" hidden="1">'transfers storage'!$F$4:$F$18</definedName>
    <definedName name="Z_11545DF3_8E03_40B5_B689_2DCBA4AF116D_.wvu.FilterData" localSheetId="0" hidden="1">TMACNTRTSHIPR!$G$1:$G$1</definedName>
    <definedName name="Z_116A2F87_DF2E_4E86_A950_5F30DA31562D_.wvu.FilterData" localSheetId="2" hidden="1">open!#REF!</definedName>
    <definedName name="Z_11812B9E_178E_4633_8640_622D16B6BA18_.wvu.FilterData" localSheetId="1" hidden="1">'transfers storage'!$F$2:$F$2</definedName>
    <definedName name="Z_11D911EA_4E57_4616_974A_8F6DF86BAAA0_.wvu.FilterData" localSheetId="0" hidden="1">TMACNTRTSHIPR!$G$1:$G$1</definedName>
    <definedName name="Z_11D911EA_4E57_4616_974A_8F6DF86BAAA0_.wvu.FilterData" localSheetId="1" hidden="1">'transfers storage'!$F$4:$F$18</definedName>
    <definedName name="Z_11DB4001_0631_45FE_B1AA_9153664B770D_.wvu.FilterData" localSheetId="0" hidden="1">TMACNTRTSHIPR!$G$1:$G$264</definedName>
    <definedName name="Z_11EE89B9_08BE_48CD_B0C9_BC8A0E2A0D22_.wvu.FilterData" localSheetId="0" hidden="1">TMACNTRTSHIPR!$G$1:$G$264</definedName>
    <definedName name="Z_120C434A_5F2C_4AEF_B1C5_515E36EFCEFB_.wvu.FilterData" localSheetId="1" hidden="1">'transfers storage'!$F$4:$F$18</definedName>
    <definedName name="Z_120C568F_9496_46EF_92EF_ACF7072EE370_.wvu.FilterData" localSheetId="0" hidden="1">TMACNTRTSHIPR!$G$1:$G$2</definedName>
    <definedName name="Z_12216215_4B52_425F_A2C1_132C71823DBF_.wvu.FilterData" localSheetId="0" hidden="1">TMACNTRTSHIPR!$G$1:$G$1</definedName>
    <definedName name="Z_1222CBD5_51F1_428F_973D_E4E1CEB48834_.wvu.FilterData" localSheetId="0" hidden="1">TMACNTRTSHIPR!$G$1:$G$264</definedName>
    <definedName name="Z_123AC781_ED2E_4597_892E_E9067A62992C_.wvu.FilterData" localSheetId="0" hidden="1">TMACNTRTSHIPR!$G$1:$G$1</definedName>
    <definedName name="Z_127CCF0D_B0EC_46D2_A33B_4434E92AC40B_.wvu.FilterData" localSheetId="0" hidden="1">TMACNTRTSHIPR!$G$1:$G$1</definedName>
    <definedName name="Z_127DD5DE_9F66_4FB0_869A_D0DFEFDB000E_.wvu.FilterData" localSheetId="5" hidden="1">Saturday!$F$1:$F$11</definedName>
    <definedName name="Z_128DFC53_E301_4779_85E5_187852773EDF_.wvu.FilterData" localSheetId="0" hidden="1">TMACNTRTSHIPR!$G$1:$G$1</definedName>
    <definedName name="Z_128DFC53_E301_4779_85E5_187852773EDF_.wvu.FilterData" localSheetId="1" hidden="1">'transfers storage'!$F$2:$F$18</definedName>
    <definedName name="Z_12A5C892_4AD2_43E2_A9C7_D564CEC6F944_.wvu.FilterData" localSheetId="0" hidden="1">TMACNTRTSHIPR!$G$1:$G$1</definedName>
    <definedName name="Z_12B4F6F4_B430_438A_ADD9_6845D8BC636E_.wvu.FilterData" localSheetId="0" hidden="1">TMACNTRTSHIPR!$G$1:$G$264</definedName>
    <definedName name="Z_12B4F6F4_B430_438A_ADD9_6845D8BC636E_.wvu.FilterData" localSheetId="1" hidden="1">'transfers storage'!$F$4:$F$18</definedName>
    <definedName name="Z_12B55C0A_2E7F_401C_A048_9303BB5C70E8_.wvu.FilterData" localSheetId="0" hidden="1">TMACNTRTSHIPR!$G$1:$G$1</definedName>
    <definedName name="Z_12C8A2BE_DD79_41FC_83CD_5D8A8B6ECA34_.wvu.FilterData" localSheetId="0" hidden="1">TMACNTRTSHIPR!$G$1:$G$264</definedName>
    <definedName name="Z_12D1F40B_C4FA_4A17_9DDA_C5BB51D35B8F_.wvu.FilterData" localSheetId="1" hidden="1">'transfers storage'!$F$4:$F$18</definedName>
    <definedName name="Z_12E436BD_534B_48E5_AAA4_9251D4A5293B_.wvu.FilterData" localSheetId="0" hidden="1">TMACNTRTSHIPR!$G$1:$G$1</definedName>
    <definedName name="Z_131D851D_55B8_40FB_A95E_626A07E59D0C_.wvu.FilterData" localSheetId="0" hidden="1">TMACNTRTSHIPR!$G$1:$G$1</definedName>
    <definedName name="Z_13258DDC_9663_4D32_B653_C74BC0416028_.wvu.FilterData" localSheetId="0" hidden="1">TMACNTRTSHIPR!$G$1:$G$264</definedName>
    <definedName name="Z_134BBE68_5C8B_4CE4_9923_5B01A6A79364_.wvu.FilterData" localSheetId="0" hidden="1">TMACNTRTSHIPR!$G$1:$G$1</definedName>
    <definedName name="Z_13505174_F78A_4D7C_AB0F_20A11435CED0_.wvu.FilterData" localSheetId="0" hidden="1">TMACNTRTSHIPR!$G$1:$G$1</definedName>
    <definedName name="Z_13505174_F78A_4D7C_AB0F_20A11435CED0_.wvu.FilterData" localSheetId="1" hidden="1">'transfers storage'!$F$4:$F$18</definedName>
    <definedName name="Z_1369ED1F_08B3_44DC_A246_6B0822DDE661_.wvu.FilterData" localSheetId="0" hidden="1">TMACNTRTSHIPR!$G$1:$G$1</definedName>
    <definedName name="Z_1372A059_17D1_4220_98A8_83909BD99E13_.wvu.FilterData" localSheetId="0" hidden="1">TMACNTRTSHIPR!$G$1:$G$1</definedName>
    <definedName name="Z_13767E95_BEFD_498A_973D_ACC0582E5A78_.wvu.FilterData" localSheetId="0" hidden="1">TMACNTRTSHIPR!$G$1:$G$264</definedName>
    <definedName name="Z_137C9F41_C221_4686_BA4C_E6B410BB51C3_.wvu.FilterData" localSheetId="0" hidden="1">TMACNTRTSHIPR!$G$1:$G$1</definedName>
    <definedName name="Z_138A3DEE_8B7D_47F1_BE80_6EB8098BAC8C_.wvu.FilterData" localSheetId="1" hidden="1">'transfers storage'!$F$2:$F$2</definedName>
    <definedName name="Z_138B5F36_82CD_48DD_8BB7_63011DFCAD41_.wvu.FilterData" localSheetId="0" hidden="1">TMACNTRTSHIPR!$G$1:$G$1</definedName>
    <definedName name="Z_1390BBE7_802C_404B_BCEE_6E7CAF428326_.wvu.FilterData" localSheetId="2" hidden="1">open!#REF!</definedName>
    <definedName name="Z_1390BBE7_802C_404B_BCEE_6E7CAF428326_.wvu.FilterData" localSheetId="0" hidden="1">TMACNTRTSHIPR!$G$1:$G$264</definedName>
    <definedName name="Z_1390BBE7_802C_404B_BCEE_6E7CAF428326_.wvu.FilterData" localSheetId="1" hidden="1">'transfers storage'!$F$4:$F$18</definedName>
    <definedName name="Z_13A48B1F_4D6D_444D_B755_7AADBFAE86F5_.wvu.FilterData" localSheetId="0" hidden="1">TMACNTRTSHIPR!$G$1:$G$264</definedName>
    <definedName name="Z_13A9FE5E_F2D5_46F8_8E48_FB08CC961FA6_.wvu.FilterData" localSheetId="0" hidden="1">TMACNTRTSHIPR!$G$1:$G$1</definedName>
    <definedName name="Z_13BBDAED_B672_4048_BE97_578EDA6D1630_.wvu.FilterData" localSheetId="0" hidden="1">TMACNTRTSHIPR!$G$1:$G$264</definedName>
    <definedName name="Z_13C2E62B_3FF3_4997_B141_21D647331DFB_.wvu.FilterData" localSheetId="0" hidden="1">TMACNTRTSHIPR!$G$1:$G$1</definedName>
    <definedName name="Z_13C94EBB_75BF_4C22_9E5C_8F6E562B0C34_.wvu.FilterData" localSheetId="0" hidden="1">TMACNTRTSHIPR!$G$1:$G$264</definedName>
    <definedName name="Z_13DF2E79_03A7_427E_9D1C_3480AC9DF1E9_.wvu.FilterData" localSheetId="0" hidden="1">TMACNTRTSHIPR!$G$1:$G$264</definedName>
    <definedName name="Z_13F6208E_6E23_4BF2_B33B_E7C6F56CC704_.wvu.FilterData" localSheetId="0" hidden="1">TMACNTRTSHIPR!$G$1:$G$1</definedName>
    <definedName name="Z_13F6208E_6E23_4BF2_B33B_E7C6F56CC704_.wvu.FilterData" localSheetId="1" hidden="1">'transfers storage'!$F$2:$F$18</definedName>
    <definedName name="Z_13FBAC34_8643_41A0_8678_7FF939C422CD_.wvu.FilterData" localSheetId="0" hidden="1">TMACNTRTSHIPR!$G$1:$G$1</definedName>
    <definedName name="Z_13FEEAD9_681A_4319_9B96_16ED513CCF12_.wvu.FilterData" localSheetId="0" hidden="1">TMACNTRTSHIPR!$G$1:$G$264</definedName>
    <definedName name="Z_140656CD_630B_425E_9BF5_1B10CE80207D_.wvu.FilterData" localSheetId="0" hidden="1">TMACNTRTSHIPR!$G$1:$G$264</definedName>
    <definedName name="Z_14205125_E427_47D7_AC14_D7B20A85CB96_.wvu.FilterData" localSheetId="0" hidden="1">TMACNTRTSHIPR!$G$1:$G$1</definedName>
    <definedName name="Z_14205125_E427_47D7_AC14_D7B20A85CB96_.wvu.FilterData" localSheetId="1" hidden="1">'transfers storage'!$F$4:$F$18</definedName>
    <definedName name="Z_144683FE_4CDB_412B_A97D_5B9BD2B1587C_.wvu.FilterData" localSheetId="0" hidden="1">TMACNTRTSHIPR!$G$1:$G$1</definedName>
    <definedName name="Z_144683FE_4CDB_412B_A97D_5B9BD2B1587C_.wvu.FilterData" localSheetId="1" hidden="1">'transfers storage'!$F$4:$F$18</definedName>
    <definedName name="Z_14DC5045_26F7_4C53_9A67_753A9D5D5E73_.wvu.FilterData" localSheetId="0" hidden="1">TMACNTRTSHIPR!$G$1:$G$1</definedName>
    <definedName name="Z_14EED33B_C28A_4087_8410_DC5B6B20C191_.wvu.FilterData" localSheetId="2" hidden="1">open!#REF!</definedName>
    <definedName name="Z_14EED33B_C28A_4087_8410_DC5B6B20C191_.wvu.FilterData" localSheetId="0" hidden="1">TMACNTRTSHIPR!$G$1:$G$264</definedName>
    <definedName name="Z_155C83A8_BE29_4145_B2CA_165C503C9D20_.wvu.FilterData" localSheetId="1" hidden="1">'transfers storage'!$F$2:$F$2</definedName>
    <definedName name="Z_157AECCE_ACF3_4277_8146_6E87A74BFD08_.wvu.FilterData" localSheetId="0" hidden="1">TMACNTRTSHIPR!$G$1:$G$1</definedName>
    <definedName name="Z_157B2C61_37F0_437F_BE47_9A68B47EC949_.wvu.FilterData" localSheetId="0" hidden="1">TMACNTRTSHIPR!$G$1:$G$1</definedName>
    <definedName name="Z_157B425B_9BF4_4329_90FB_AC1AE7BEB637_.wvu.FilterData" localSheetId="0" hidden="1">TMACNTRTSHIPR!$G$1:$G$1</definedName>
    <definedName name="Z_1591B5DB_3980_4E9A_A1B1_7EDC2F98ED65_.wvu.FilterData" localSheetId="0" hidden="1">TMACNTRTSHIPR!$G$1:$G$264</definedName>
    <definedName name="Z_1591B5DB_3980_4E9A_A1B1_7EDC2F98ED65_.wvu.FilterData" localSheetId="1" hidden="1">'transfers storage'!$F$4:$F$18</definedName>
    <definedName name="Z_15BC953D_2027_461D_9B60_88FCA4BBF0B0_.wvu.FilterData" localSheetId="0" hidden="1">TMACNTRTSHIPR!$G$1:$G$264</definedName>
    <definedName name="Z_162D9DAB_99FE_4F68_A5CF_97C23163C38D_.wvu.FilterData" localSheetId="0" hidden="1">TMACNTRTSHIPR!$G$1:$G$1</definedName>
    <definedName name="Z_1632838D_53C0_4019_BADE_B3CC7FAAE483_.wvu.FilterData" localSheetId="2" hidden="1">open!#REF!</definedName>
    <definedName name="Z_1632838D_53C0_4019_BADE_B3CC7FAAE483_.wvu.FilterData" localSheetId="1" hidden="1">'transfers storage'!$F$4:$F$18</definedName>
    <definedName name="Z_167F42B7_E788_45AC_8424_89DE9D6344BA_.wvu.FilterData" localSheetId="0" hidden="1">TMACNTRTSHIPR!$G$1:$G$1</definedName>
    <definedName name="Z_16A5C258_DE3D_4253_8557_2E0247FADB9B_.wvu.FilterData" localSheetId="0" hidden="1">TMACNTRTSHIPR!$G$1:$G$1</definedName>
    <definedName name="Z_16AAEA0D_4403_4EFE_B4C4_FDC3D9B97310_.wvu.FilterData" localSheetId="2" hidden="1">open!#REF!</definedName>
    <definedName name="Z_16AAEA0D_4403_4EFE_B4C4_FDC3D9B97310_.wvu.FilterData" localSheetId="0" hidden="1">TMACNTRTSHIPR!$G$1:$G$264</definedName>
    <definedName name="Z_16AAEA0D_4403_4EFE_B4C4_FDC3D9B97310_.wvu.FilterData" localSheetId="1" hidden="1">'transfers storage'!$F$4:$F$18</definedName>
    <definedName name="Z_16B66F95_6AFF_48A8_AF93_7FB7625E30DC_.wvu.FilterData" localSheetId="0" hidden="1">TMACNTRTSHIPR!$G$1:$G$1</definedName>
    <definedName name="Z_16C8B2FD_2F76_489F_9339_860DFC9C743B_.wvu.FilterData" localSheetId="1" hidden="1">'transfers storage'!$F$4:$F$18</definedName>
    <definedName name="Z_16E48A25_A88F_435A_8D69_2A467B0CCBA1_.wvu.FilterData" localSheetId="0" hidden="1">TMACNTRTSHIPR!$G$1:$G$264</definedName>
    <definedName name="Z_16FD4186_A054_4104_8E29_A484371739F3_.wvu.FilterData" localSheetId="0" hidden="1">TMACNTRTSHIPR!$G$1:$G$1</definedName>
    <definedName name="Z_17068416_2E72_4282_8C76_886A12474A8E_.wvu.FilterData" localSheetId="0" hidden="1">TMACNTRTSHIPR!$G$1:$G$2</definedName>
    <definedName name="Z_171974C1_43AA_48D2_9F74_DE0DDCC79804_.wvu.FilterData" localSheetId="0" hidden="1">TMACNTRTSHIPR!$G$1:$G$264</definedName>
    <definedName name="Z_171974C1_43AA_48D2_9F74_DE0DDCC79804_.wvu.FilterData" localSheetId="1" hidden="1">'transfers storage'!$F$4:$F$18</definedName>
    <definedName name="Z_173AA8C4_5743_4C9E_9277_27F15A0373E4_.wvu.FilterData" localSheetId="0" hidden="1">TMACNTRTSHIPR!$G$1:$G$264</definedName>
    <definedName name="Z_174BB9F9_5E9F_4BB9_A5BD_D1EB319CFDE8_.wvu.FilterData" localSheetId="0" hidden="1">TMACNTRTSHIPR!$G$1:$G$1</definedName>
    <definedName name="Z_17758B40_C313_4D14_BFE1_ADDF6D56616E_.wvu.FilterData" localSheetId="1" hidden="1">'transfers storage'!$F$2:$F$2</definedName>
    <definedName name="Z_178A4D2C_F4ED_48A7_A27A_EDD9E09392E5_.wvu.FilterData" localSheetId="0" hidden="1">TMACNTRTSHIPR!$G$1:$G$264</definedName>
    <definedName name="Z_178C6AB4_36FF_47B0_A957_88F790F4A638_.wvu.FilterData" localSheetId="0" hidden="1">TMACNTRTSHIPR!$G$1:$G$1</definedName>
    <definedName name="Z_178C6AB4_36FF_47B0_A957_88F790F4A638_.wvu.FilterData" localSheetId="1" hidden="1">'transfers storage'!$F$4:$F$18</definedName>
    <definedName name="Z_17A921C8_1A19_461D_AE54_192E3F1BEEFD_.wvu.FilterData" localSheetId="1" hidden="1">'transfers storage'!$F$4:$F$18</definedName>
    <definedName name="Z_17F586ED_ABD4_4D9D_A313_95692848A647_.wvu.FilterData" localSheetId="0" hidden="1">TMACNTRTSHIPR!$G$1:$G$1</definedName>
    <definedName name="Z_1809862C_6EC2_4204_B4B5_1BAEDD73577C_.wvu.FilterData" localSheetId="0" hidden="1">TMACNTRTSHIPR!$G$1:$G$264</definedName>
    <definedName name="Z_18323213_78B5_40A4_B453_5B3A31FE8A1B_.wvu.FilterData" localSheetId="0" hidden="1">TMACNTRTSHIPR!$G$1:$G$264</definedName>
    <definedName name="Z_1832ACE0_E87C_4E8D_9451_B38CBE4BE412_.wvu.FilterData" localSheetId="0" hidden="1">TMACNTRTSHIPR!$G$1:$G$1</definedName>
    <definedName name="Z_18362DB4_A24D_4DEF_B1A0_6CB318CD7687_.wvu.FilterData" localSheetId="0" hidden="1">TMACNTRTSHIPR!$G$1:$G$1</definedName>
    <definedName name="Z_18362DB4_A24D_4DEF_B1A0_6CB318CD7687_.wvu.FilterData" localSheetId="1" hidden="1">'transfers storage'!$F$2:$F$2</definedName>
    <definedName name="Z_187A6198_E56D_4FAC_A18C_0B94171256E2_.wvu.FilterData" localSheetId="0" hidden="1">TMACNTRTSHIPR!$G$1:$G$1</definedName>
    <definedName name="Z_188EDD6E_DC21_4B68_96DB_093E2EC03FC5_.wvu.FilterData" localSheetId="0" hidden="1">TMACNTRTSHIPR!$G$1:$G$1</definedName>
    <definedName name="Z_18B02EC7_6EFB_480A_81F4_F4945CA9FACD_.wvu.FilterData" localSheetId="0" hidden="1">TMACNTRTSHIPR!$G$1:$G$264</definedName>
    <definedName name="Z_18DCE145_BA72_4EA6_9E43_88E5F9065F4B_.wvu.FilterData" localSheetId="2" hidden="1">open!#REF!</definedName>
    <definedName name="Z_18DCE145_BA72_4EA6_9E43_88E5F9065F4B_.wvu.FilterData" localSheetId="0" hidden="1">TMACNTRTSHIPR!$G$1:$G$264</definedName>
    <definedName name="Z_18DCE145_BA72_4EA6_9E43_88E5F9065F4B_.wvu.FilterData" localSheetId="1" hidden="1">'transfers storage'!$F$4:$F$18</definedName>
    <definedName name="Z_18FB0B02_79AC_436B_AB71_D2EAF3B4DD7C_.wvu.FilterData" localSheetId="2" hidden="1">open!#REF!</definedName>
    <definedName name="Z_194D9A23_F943_4CFB_A528_346FCF951F97_.wvu.FilterData" localSheetId="2" hidden="1">open!#REF!</definedName>
    <definedName name="Z_194D9A23_F943_4CFB_A528_346FCF951F97_.wvu.FilterData" localSheetId="0" hidden="1">TMACNTRTSHIPR!$G$1:$G$264</definedName>
    <definedName name="Z_1952A5F7_34CD_404D_85DF_9946F7E5F618_.wvu.FilterData" localSheetId="0" hidden="1">TMACNTRTSHIPR!$G$1:$G$264</definedName>
    <definedName name="Z_1952A5F7_34CD_404D_85DF_9946F7E5F618_.wvu.FilterData" localSheetId="1" hidden="1">'transfers storage'!$F$4:$F$18</definedName>
    <definedName name="Z_1955B83E_DE55_490C_A8F2_FE4A9A848234_.wvu.FilterData" localSheetId="2" hidden="1">open!#REF!</definedName>
    <definedName name="Z_1955B83E_DE55_490C_A8F2_FE4A9A848234_.wvu.FilterData" localSheetId="0" hidden="1">TMACNTRTSHIPR!$G$1:$G$264</definedName>
    <definedName name="Z_195B6106_48C9_471F_BDEC_5E2AE0639754_.wvu.FilterData" localSheetId="2" hidden="1">open!#REF!</definedName>
    <definedName name="Z_195B6106_48C9_471F_BDEC_5E2AE0639754_.wvu.FilterData" localSheetId="0" hidden="1">TMACNTRTSHIPR!$G$1:$G$264</definedName>
    <definedName name="Z_19A217EC_D6B1_45B0_9615_0B1708D2E6C7_.wvu.FilterData" localSheetId="0" hidden="1">TMACNTRTSHIPR!$G$1:$G$1</definedName>
    <definedName name="Z_19A88C32_E209_4AB9_BB3B_B16D245A1822_.wvu.FilterData" localSheetId="0" hidden="1">TMACNTRTSHIPR!$G$1:$G$1</definedName>
    <definedName name="Z_19ABFBEB_904D_48A2_8B86_D32EF62117B8_.wvu.FilterData" localSheetId="0" hidden="1">TMACNTRTSHIPR!$G$1:$G$1</definedName>
    <definedName name="Z_19ABFBEB_904D_48A2_8B86_D32EF62117B8_.wvu.FilterData" localSheetId="1" hidden="1">'transfers storage'!$F$4:$F$18</definedName>
    <definedName name="Z_19AF9544_CD60_43DF_AD88_1A4B9BC379F1_.wvu.FilterData" localSheetId="0" hidden="1">TMACNTRTSHIPR!$G$1:$G$264</definedName>
    <definedName name="Z_19E14CD4_7482_461B_8235_BFFE6BF68473_.wvu.FilterData" localSheetId="0" hidden="1">TMACNTRTSHIPR!$G$1:$G$264</definedName>
    <definedName name="Z_1A285668_7592_4C69_A491_E140F0FB8513_.wvu.FilterData" localSheetId="0" hidden="1">TMACNTRTSHIPR!$G$1:$G$264</definedName>
    <definedName name="Z_1A28D203_9A3C_4A68_A864_1731959D0AC5_.wvu.FilterData" localSheetId="0" hidden="1">TMACNTRTSHIPR!$G$1:$G$1</definedName>
    <definedName name="Z_1A36966B_F272_46D8_AB5A_60D44CFF44F8_.wvu.FilterData" localSheetId="0" hidden="1">TMACNTRTSHIPR!$G$1:$G$1</definedName>
    <definedName name="Z_1A5411AB_C6EC_42EF_B05E_A8AA4B76DA32_.wvu.FilterData" localSheetId="0" hidden="1">TMACNTRTSHIPR!$G$1:$G$264</definedName>
    <definedName name="Z_1A85BC29_C182_4046_B036_AF03D8EF341B_.wvu.FilterData" localSheetId="5" hidden="1">Saturday!$F$1:$F$8</definedName>
    <definedName name="Z_1A85BC29_C182_4046_B036_AF03D8EF341B_.wvu.FilterData" localSheetId="0" hidden="1">TMACNTRTSHIPR!$G$1:$G$1</definedName>
    <definedName name="Z_1A9E6A71_FE0B_4ED2_BC68_0B1F5859466E_.wvu.FilterData" localSheetId="0" hidden="1">TMACNTRTSHIPR!$G$1:$G$264</definedName>
    <definedName name="Z_1A9E6A71_FE0B_4ED2_BC68_0B1F5859466E_.wvu.FilterData" localSheetId="1" hidden="1">'transfers storage'!$F$4:$F$18</definedName>
    <definedName name="Z_1AA29593_C864_46B7_A47F_36A3C0FF93BE_.wvu.FilterData" localSheetId="1" hidden="1">'transfers storage'!$F$4:$F$18</definedName>
    <definedName name="Z_1ADDCEF6_53C4_47FD_81C1_47DA2BA7E7BF_.wvu.FilterData" localSheetId="2" hidden="1">open!#REF!</definedName>
    <definedName name="Z_1ADDCEF6_53C4_47FD_81C1_47DA2BA7E7BF_.wvu.FilterData" localSheetId="0" hidden="1">TMACNTRTSHIPR!$G$1:$G$264</definedName>
    <definedName name="Z_1ADDCEF6_53C4_47FD_81C1_47DA2BA7E7BF_.wvu.FilterData" localSheetId="1" hidden="1">'transfers storage'!$F$4:$F$18</definedName>
    <definedName name="Z_1AF72A3D_E1A5_4D53_A4F3_778752B1647A_.wvu.FilterData" localSheetId="1" hidden="1">'transfers storage'!$F$1:$F$2</definedName>
    <definedName name="Z_1AF7BED9_2E3A_4572_B1F2_A23763857EDC_.wvu.FilterData" localSheetId="0" hidden="1">TMACNTRTSHIPR!$G$1:$G$264</definedName>
    <definedName name="Z_1AFDAA8A_6BFC_43C7_97C4_9912623E6B11_.wvu.FilterData" localSheetId="1" hidden="1">'transfers storage'!$F$4:$F$18</definedName>
    <definedName name="Z_1B0DADB1_EA27_4DFA_999F_57061F41E13C_.wvu.FilterData" localSheetId="0" hidden="1">TMACNTRTSHIPR!$G$1:$G$1</definedName>
    <definedName name="Z_1B1F1AC9_0795_4B75_BF33_787A68D27F10_.wvu.FilterData" localSheetId="0" hidden="1">TMACNTRTSHIPR!$G$1:$G$2</definedName>
    <definedName name="Z_1B28D268_C936_4BA1_8D87_A5A0E553BE2E_.wvu.FilterData" localSheetId="0" hidden="1">TMACNTRTSHIPR!$G$1:$G$1</definedName>
    <definedName name="Z_1B2FA6AD_41F3_4FFF_A496_0633372C93B2_.wvu.FilterData" localSheetId="0" hidden="1">TMACNTRTSHIPR!$G$1:$G$1</definedName>
    <definedName name="Z_1B3820EF_91DB_4AA5_A52C_586CC4DFE1CD_.wvu.FilterData" localSheetId="0" hidden="1">TMACNTRTSHIPR!$G$1:$G$1</definedName>
    <definedName name="Z_1B3820EF_91DB_4AA5_A52C_586CC4DFE1CD_.wvu.FilterData" localSheetId="1" hidden="1">'transfers storage'!$F$4:$F$18</definedName>
    <definedName name="Z_1B5817AE_DF94_481E_BC53_4A8A3A016010_.wvu.FilterData" localSheetId="0" hidden="1">TMACNTRTSHIPR!$G$1:$G$1</definedName>
    <definedName name="Z_1B5817AE_DF94_481E_BC53_4A8A3A016010_.wvu.FilterData" localSheetId="1" hidden="1">'transfers storage'!$F$4:$F$18</definedName>
    <definedName name="Z_1B5C3181_115A_461B_812C_02665ED03DE3_.wvu.FilterData" localSheetId="0" hidden="1">TMACNTRTSHIPR!$G$1:$G$264</definedName>
    <definedName name="Z_1BA3AEA5_A712_41CA_AC1E_8A6D135E59F5_.wvu.FilterData" localSheetId="0" hidden="1">TMACNTRTSHIPR!$G$1:$G$1</definedName>
    <definedName name="Z_1BD65E64_EA41_4D05_8902_3502049B54F2_.wvu.FilterData" localSheetId="0" hidden="1">TMACNTRTSHIPR!$G$1:$G$264</definedName>
    <definedName name="Z_1BD8BA04_4249_410E_B052_2C932084686D_.wvu.FilterData" localSheetId="0" hidden="1">TMACNTRTSHIPR!$G$1:$G$1</definedName>
    <definedName name="Z_1BD8BA04_4249_410E_B052_2C932084686D_.wvu.FilterData" localSheetId="1" hidden="1">'transfers storage'!$F$4:$F$18</definedName>
    <definedName name="Z_1C224636_3C31_400A_A2C4_071B0CC0CABF_.wvu.FilterData" localSheetId="0" hidden="1">TMACNTRTSHIPR!$G$1:$G$1</definedName>
    <definedName name="Z_1C224636_3C31_400A_A2C4_071B0CC0CABF_.wvu.FilterData" localSheetId="1" hidden="1">'transfers storage'!$F$2:$F$2</definedName>
    <definedName name="Z_1C28DCF0_2A41_4397_A38F_C5DA0439153F_.wvu.FilterData" localSheetId="0" hidden="1">TMACNTRTSHIPR!$G$1:$G$1</definedName>
    <definedName name="Z_1C28DCF0_2A41_4397_A38F_C5DA0439153F_.wvu.FilterData" localSheetId="1" hidden="1">'transfers storage'!$F$2:$F$2</definedName>
    <definedName name="Z_1C549679_4CE1_4A56_8C88_5708FE85C986_.wvu.FilterData" localSheetId="0" hidden="1">TMACNTRTSHIPR!$G$1:$G$1</definedName>
    <definedName name="Z_1C549679_4CE1_4A56_8C88_5708FE85C986_.wvu.FilterData" localSheetId="1" hidden="1">'transfers storage'!$F$4:$F$18</definedName>
    <definedName name="Z_1C5A424B_4E55_4E89_9746_FCD9D4655011_.wvu.FilterData" localSheetId="0" hidden="1">TMACNTRTSHIPR!$G$1:$G$264</definedName>
    <definedName name="Z_1C6A787F_FE38_4E13_97FF_DE2604DB5188_.wvu.FilterData" localSheetId="1" hidden="1">'transfers storage'!$F$2:$F$2</definedName>
    <definedName name="Z_1C74123D_1348_4567_B718_76CB4D7FAA8C_.wvu.FilterData" localSheetId="0" hidden="1">TMACNTRTSHIPR!$G$1:$G$264</definedName>
    <definedName name="Z_1C752918_D5D6_46E1_8299_7245FEEC5E86_.wvu.FilterData" localSheetId="1" hidden="1">'transfers storage'!$F$2:$F$2</definedName>
    <definedName name="Z_1C83D129_6F01_45D3_987C_A9004DEA6E99_.wvu.FilterData" localSheetId="0" hidden="1">TMACNTRTSHIPR!$G$1:$G$1</definedName>
    <definedName name="Z_1C9DF650_5660_41F5_97BD_BD5B1377C97D_.wvu.FilterData" localSheetId="0" hidden="1">TMACNTRTSHIPR!$G$1:$G$264</definedName>
    <definedName name="Z_1CBC55A3_0354_4371_AB07_4B13CCA25276_.wvu.FilterData" localSheetId="0" hidden="1">TMACNTRTSHIPR!$G$1:$G$264</definedName>
    <definedName name="Z_1CCAC1FC_94B3_437D_B9D5_70A7502D34F4_.wvu.FilterData" localSheetId="1" hidden="1">'transfers storage'!$F$2:$F$2</definedName>
    <definedName name="Z_1CCFC650_764D_43D4_B71D_4FDF2995FD36_.wvu.FilterData" localSheetId="1" hidden="1">'transfers storage'!$F$2:$F$2</definedName>
    <definedName name="Z_1CD1EDEB_402F_4AE8_85A5_115415D3C392_.wvu.FilterData" localSheetId="0" hidden="1">TMACNTRTSHIPR!$G$1:$G$1</definedName>
    <definedName name="Z_1CD2F6EE_53A0_4016_936E_43B5FEDB3C63_.wvu.FilterData" localSheetId="0" hidden="1">TMACNTRTSHIPR!$G$1:$G$1</definedName>
    <definedName name="Z_1CDEEEC5_EEBD_4581_9F45_6C5C5481C70C_.wvu.FilterData" localSheetId="0" hidden="1">TMACNTRTSHIPR!$G$1:$G$1</definedName>
    <definedName name="Z_1CDEEEC5_EEBD_4581_9F45_6C5C5481C70C_.wvu.FilterData" localSheetId="1" hidden="1">'transfers storage'!$F$4:$F$18</definedName>
    <definedName name="Z_1CF309D8_C6EE_4A40_AD5D_6E359348DD45_.wvu.FilterData" localSheetId="0" hidden="1">TMACNTRTSHIPR!$G$1:$G$1</definedName>
    <definedName name="Z_1CFE8A0A_DF41_4C0C_A2E7_9086E61664CB_.wvu.FilterData" localSheetId="0" hidden="1">TMACNTRTSHIPR!$G$1:$G$264</definedName>
    <definedName name="Z_1D17337D_9E26_4EDD_87E5_82F565FA4B6A_.wvu.FilterData" localSheetId="1" hidden="1">'transfers storage'!$F$1:$F$2</definedName>
    <definedName name="Z_1D20208C_BFE5_4271_9574_FF96008341A6_.wvu.FilterData" localSheetId="0" hidden="1">TMACNTRTSHIPR!$G$1:$G$1</definedName>
    <definedName name="Z_1D215964_FDEC_4387_8861_E02DF699D601_.wvu.FilterData" localSheetId="0" hidden="1">TMACNTRTSHIPR!$G$1:$G$1</definedName>
    <definedName name="Z_1D2EA9F6_4B8E_432D_ABB7_2465E6BFF33B_.wvu.FilterData" localSheetId="0" hidden="1">TMACNTRTSHIPR!$G$1:$G$1</definedName>
    <definedName name="Z_1D4A2D08_2283_485A_8C96_28B398957791_.wvu.FilterData" localSheetId="0" hidden="1">TMACNTRTSHIPR!$G$1:$G$264</definedName>
    <definedName name="Z_1D4A2D08_2283_485A_8C96_28B398957791_.wvu.FilterData" localSheetId="1" hidden="1">'transfers storage'!$F$4:$F$18</definedName>
    <definedName name="Z_1D5DE272_37BD_4EE1_BED0_9EA65C850BF7_.wvu.FilterData" localSheetId="0" hidden="1">TMACNTRTSHIPR!$G$1:$G$1</definedName>
    <definedName name="Z_1D671BFB_53EA_418E_961F_10FC535C2AE7_.wvu.FilterData" localSheetId="0" hidden="1">TMACNTRTSHIPR!$G$1:$G$1</definedName>
    <definedName name="Z_1D7A3167_F850_4049_A858_01A18D8845EF_.wvu.FilterData" localSheetId="0" hidden="1">TMACNTRTSHIPR!$G$1:$G$1</definedName>
    <definedName name="Z_1D8D2568_95F8_4CB3_A872_9A6E29C3F610_.wvu.FilterData" localSheetId="0" hidden="1">TMACNTRTSHIPR!$G$1:$G$1</definedName>
    <definedName name="Z_1D9BDFAC_4C37_493D_A1E2_7C8650E2D8EE_.wvu.FilterData" localSheetId="0" hidden="1">TMACNTRTSHIPR!$G$1:$G$1</definedName>
    <definedName name="Z_1DA5BDA7_0710_427A_90D3_7C233E7E7867_.wvu.FilterData" localSheetId="0" hidden="1">TMACNTRTSHIPR!$G$1:$G$1</definedName>
    <definedName name="Z_1DA5BDA7_0710_427A_90D3_7C233E7E7867_.wvu.FilterData" localSheetId="1" hidden="1">'transfers storage'!$F$4:$F$18</definedName>
    <definedName name="Z_1DACB45C_AE89_4574_827D_F4A99F4A0A8A_.wvu.FilterData" localSheetId="0" hidden="1">TMACNTRTSHIPR!$G$1:$G$264</definedName>
    <definedName name="Z_1DD367F9_8C44_4BAB_8398_055E6C3094F8_.wvu.FilterData" localSheetId="0" hidden="1">TMACNTRTSHIPR!$G$1:$G$1</definedName>
    <definedName name="Z_1DE2136D_D9D5_4A3A_A073_42E8EA6B33F8_.wvu.FilterData" localSheetId="7" hidden="1">'Third Party'!$J$1:$J$10</definedName>
    <definedName name="Z_1DE2136D_D9D5_4A3A_A073_42E8EA6B33F8_.wvu.FilterData" localSheetId="0" hidden="1">TMACNTRTSHIPR!$G$1:$G$264</definedName>
    <definedName name="Z_1DE2136D_D9D5_4A3A_A073_42E8EA6B33F8_.wvu.FilterData" localSheetId="1" hidden="1">'transfers storage'!$F$4:$F$18</definedName>
    <definedName name="Z_1DE519BA_EED4_408B_A37C_4DB98E3ECE0A_.wvu.FilterData" localSheetId="0" hidden="1">TMACNTRTSHIPR!$G$1:$G$264</definedName>
    <definedName name="Z_1E11F013_B40E_4222_A529_E4B185C0DDA9_.wvu.FilterData" localSheetId="0" hidden="1">TMACNTRTSHIPR!$G$1:$G$1</definedName>
    <definedName name="Z_1E11F013_B40E_4222_A529_E4B185C0DDA9_.wvu.FilterData" localSheetId="1" hidden="1">'transfers storage'!$F$2:$F$18</definedName>
    <definedName name="Z_1E1788E6_671C_4ABB_A300_A0411EAA0423_.wvu.FilterData" localSheetId="0" hidden="1">TMACNTRTSHIPR!$G$1:$G$1</definedName>
    <definedName name="Z_1E185766_19F3_4C7C_96A9_F56BAF14D030_.wvu.FilterData" localSheetId="0" hidden="1">TMACNTRTSHIPR!$G$1:$G$1</definedName>
    <definedName name="Z_1E7C49B8_054B_4F20_A825_80A8929D0746_.wvu.FilterData" localSheetId="0" hidden="1">TMACNTRTSHIPR!$G$1:$G$1</definedName>
    <definedName name="Z_1EBEF38A_98EE_4B4A_8227_D147C5BB844A_.wvu.FilterData" localSheetId="7" hidden="1">'Third Party'!$J$1:$J$10</definedName>
    <definedName name="Z_1EBEF38A_98EE_4B4A_8227_D147C5BB844A_.wvu.FilterData" localSheetId="0" hidden="1">TMACNTRTSHIPR!$G$1:$G$264</definedName>
    <definedName name="Z_1EBEF38A_98EE_4B4A_8227_D147C5BB844A_.wvu.FilterData" localSheetId="1" hidden="1">'transfers storage'!$F$4:$F$18</definedName>
    <definedName name="Z_1ED20713_CDF4_4DD5_8852_4F5493C0EA2F_.wvu.FilterData" localSheetId="5" hidden="1">Saturday!$F$1:$F$8</definedName>
    <definedName name="Z_1EEFF503_1677_46F4_8524_DA511B55AD0F_.wvu.FilterData" localSheetId="0" hidden="1">TMACNTRTSHIPR!$G$1:$G$1</definedName>
    <definedName name="Z_1EF40928_9193_47C2_B268_EE012B18B197_.wvu.FilterData" localSheetId="0" hidden="1">TMACNTRTSHIPR!$G$1:$G$1</definedName>
    <definedName name="Z_1F07DB88_4108_4E4C_854C_8D2D0C66083D_.wvu.FilterData" localSheetId="0" hidden="1">TMACNTRTSHIPR!$G$1:$G$264</definedName>
    <definedName name="Z_1F092642_CE7E_4924_9C9E_EB626F300AB9_.wvu.FilterData" localSheetId="0" hidden="1">TMACNTRTSHIPR!$G$1:$G$1</definedName>
    <definedName name="Z_1F092642_CE7E_4924_9C9E_EB626F300AB9_.wvu.FilterData" localSheetId="1" hidden="1">'transfers storage'!$F$2:$F$2</definedName>
    <definedName name="Z_1F1BD1BA_D14C_4E15_A776_E525ED60381B_.wvu.FilterData" localSheetId="0" hidden="1">TMACNTRTSHIPR!$G$1:$G$264</definedName>
    <definedName name="Z_1F1BD1BA_D14C_4E15_A776_E525ED60381B_.wvu.FilterData" localSheetId="1" hidden="1">'transfers storage'!$F$4:$F$18</definedName>
    <definedName name="Z_1F38E04B_42EC_4815_8490_FA7202C6E698_.wvu.FilterData" localSheetId="0" hidden="1">TMACNTRTSHIPR!$G$1:$G$1</definedName>
    <definedName name="Z_1F3B55DF_2E02_4801_A950_450C32561C6A_.wvu.FilterData" localSheetId="0" hidden="1">TMACNTRTSHIPR!$G$1:$G$1</definedName>
    <definedName name="Z_1F3B55DF_2E02_4801_A950_450C32561C6A_.wvu.FilterData" localSheetId="1" hidden="1">'transfers storage'!$F$2:$F$18</definedName>
    <definedName name="Z_1F51CF7B_36BC_439C_9E2C_2CE711B61D11_.wvu.FilterData" localSheetId="0" hidden="1">TMACNTRTSHIPR!$G$1:$G$264</definedName>
    <definedName name="Z_1F585776_591F_4E48_BE8C_65B9DD1A05BF_.wvu.FilterData" localSheetId="0" hidden="1">TMACNTRTSHIPR!$G$1:$G$1</definedName>
    <definedName name="Z_1F60F722_26E5_4AE5_AA62_AC9C04B9F505_.wvu.FilterData" localSheetId="0" hidden="1">TMACNTRTSHIPR!$G$1:$G$1</definedName>
    <definedName name="Z_1F8705EF_7645_41F4_8AFB_566E1300C4E0_.wvu.FilterData" localSheetId="0" hidden="1">TMACNTRTSHIPR!$G$1:$G$264</definedName>
    <definedName name="Z_1F9646D9_F8EB_4F9E_AC76_D0824053045D_.wvu.FilterData" localSheetId="0" hidden="1">TMACNTRTSHIPR!$G$1:$G$2</definedName>
    <definedName name="Z_1FA9A082_A385_4DB3_9E66_0AE2B98EB137_.wvu.FilterData" localSheetId="0" hidden="1">TMACNTRTSHIPR!$G$1:$G$264</definedName>
    <definedName name="Z_1FB3A09F_6A88_44C2_AB40_9F4E3DF5CB29_.wvu.FilterData" localSheetId="0" hidden="1">TMACNTRTSHIPR!$G$1:$G$264</definedName>
    <definedName name="Z_1FBC7929_F273_4AF5_9CEE_E84721B89CA2_.wvu.FilterData" localSheetId="0" hidden="1">TMACNTRTSHIPR!$G$1:$G$1</definedName>
    <definedName name="Z_1FE39E5F_439B_4EA8_A858_D5F0548E6B12_.wvu.FilterData" localSheetId="1" hidden="1">'transfers storage'!$F$1:$F$2</definedName>
    <definedName name="Z_1FE4C476_CD3B_4DD0_890C_96C2EF66B296_.wvu.FilterData" localSheetId="0" hidden="1">TMACNTRTSHIPR!$G$1:$G$1</definedName>
    <definedName name="Z_1FEF6E62_0F7F_43D4_ABAB_66720251DF29_.wvu.FilterData" localSheetId="0" hidden="1">TMACNTRTSHIPR!$G$1:$G$264</definedName>
    <definedName name="Z_1FF0FC29_7B61_4966_B962_C21181634F23_.wvu.FilterData" localSheetId="0" hidden="1">TMACNTRTSHIPR!$G$1:$G$1</definedName>
    <definedName name="Z_200DC253_B2C7_474D_BD52_40F87804F873_.wvu.FilterData" localSheetId="0" hidden="1">TMACNTRTSHIPR!$G$1:$G$264</definedName>
    <definedName name="Z_20137E53_0F82_4F44_9936_5AD734FF8760_.wvu.FilterData" localSheetId="0" hidden="1">TMACNTRTSHIPR!$G$1:$G$264</definedName>
    <definedName name="Z_20376C3D_C94A_4EBD_A63B_6EC0BB0126C4_.wvu.FilterData" localSheetId="0" hidden="1">TMACNTRTSHIPR!$G$1:$G$1</definedName>
    <definedName name="Z_203C9395_F035_4462_8E41_C2524D53A3A7_.wvu.FilterData" localSheetId="0" hidden="1">TMACNTRTSHIPR!$G$1:$G$1</definedName>
    <definedName name="Z_203C9395_F035_4462_8E41_C2524D53A3A7_.wvu.FilterData" localSheetId="1" hidden="1">'transfers storage'!$F$2:$F$2</definedName>
    <definedName name="Z_20579D5C_5E7C_4D18_BF78_46519EACFC64_.wvu.FilterData" localSheetId="0" hidden="1">TMACNTRTSHIPR!$G$1:$G$264</definedName>
    <definedName name="Z_20741991_09BB_47C1_B869_6D75334D7A69_.wvu.FilterData" localSheetId="5" hidden="1">Saturday!$F$1:$F$8</definedName>
    <definedName name="Z_20741991_09BB_47C1_B869_6D75334D7A69_.wvu.FilterData" localSheetId="0" hidden="1">TMACNTRTSHIPR!$G$1:$G$1</definedName>
    <definedName name="Z_20741991_09BB_47C1_B869_6D75334D7A69_.wvu.FilterData" localSheetId="1" hidden="1">'transfers storage'!$F$4:$F$18</definedName>
    <definedName name="Z_2080DB0D_41BA_4721_A256_9325DA8F4369_.wvu.FilterData" localSheetId="5" hidden="1">Saturday!$F$1:$F$8</definedName>
    <definedName name="Z_2080DB0D_41BA_4721_A256_9325DA8F4369_.wvu.FilterData" localSheetId="0" hidden="1">TMACNTRTSHIPR!$G$1:$G$264</definedName>
    <definedName name="Z_2080DB0D_41BA_4721_A256_9325DA8F4369_.wvu.FilterData" localSheetId="1" hidden="1">'transfers storage'!$F$4:$F$18</definedName>
    <definedName name="Z_20997024_1778_41CD_8424_61353ED3A5E8_.wvu.FilterData" localSheetId="0" hidden="1">TMACNTRTSHIPR!$G$1:$G$1</definedName>
    <definedName name="Z_20CF233B_60FE_4B4A_AC8C_47C51CDE1BFD_.wvu.FilterData" localSheetId="0" hidden="1">TMACNTRTSHIPR!$G$1:$G$1</definedName>
    <definedName name="Z_20DC79B2_323A_45AF_A31D_5D10147B4138_.wvu.FilterData" localSheetId="0" hidden="1">TMACNTRTSHIPR!$G$1:$G$1</definedName>
    <definedName name="Z_20DC79B2_323A_45AF_A31D_5D10147B4138_.wvu.FilterData" localSheetId="1" hidden="1">'transfers storage'!$F$4:$F$18</definedName>
    <definedName name="Z_20F36DBA_DE3A_4710_9F14_102762DE1746_.wvu.FilterData" localSheetId="0" hidden="1">TMACNTRTSHIPR!$G$1:$G$1</definedName>
    <definedName name="Z_210FA09B_9F13_483A_8869_E373BA9C44FD_.wvu.FilterData" localSheetId="0" hidden="1">TMACNTRTSHIPR!$G$1:$G$1</definedName>
    <definedName name="Z_2152F29F_46D5_4327_96BC_0636D1581AB7_.wvu.FilterData" localSheetId="0" hidden="1">TMACNTRTSHIPR!$G$1:$G$1</definedName>
    <definedName name="Z_217408BF_1966_4AEE_9CAB_3E25D2665DBB_.wvu.FilterData" localSheetId="0" hidden="1">TMACNTRTSHIPR!$G$1:$G$1</definedName>
    <definedName name="Z_217E801F_BD52_40F0_9200_4E06C2414EDA_.wvu.FilterData" localSheetId="0" hidden="1">TMACNTRTSHIPR!$G$1:$G$1</definedName>
    <definedName name="Z_2191AB63_D233_42F8_9225_B72DE4128CCB_.wvu.FilterData" localSheetId="1" hidden="1">'transfers storage'!$F$4:$F$5</definedName>
    <definedName name="Z_219F907B_1174_42D6_AD0A_46BE23217E1F_.wvu.FilterData" localSheetId="0" hidden="1">TMACNTRTSHIPR!$G$1:$G$264</definedName>
    <definedName name="Z_21B79BB5_7F18_44D3_A98B_45122E7B9D70_.wvu.FilterData" localSheetId="0" hidden="1">TMACNTRTSHIPR!$G$1:$G$264</definedName>
    <definedName name="Z_21B9AD10_A7AD_4F43_ACD8_DD1378CBA6F1_.wvu.FilterData" localSheetId="0" hidden="1">TMACNTRTSHIPR!$G$1:$G$1</definedName>
    <definedName name="Z_21C465D9_8D60_443C_83D7_44B756528B88_.wvu.FilterData" localSheetId="0" hidden="1">TMACNTRTSHIPR!$G$1:$G$1</definedName>
    <definedName name="Z_21C465D9_8D60_443C_83D7_44B756528B88_.wvu.FilterData" localSheetId="1" hidden="1">'transfers storage'!$F$2:$F$2</definedName>
    <definedName name="Z_21DCB1CA_D3F6_41C8_9906_B4F54FA610E6_.wvu.FilterData" localSheetId="0" hidden="1">TMACNTRTSHIPR!$G$1:$G$1</definedName>
    <definedName name="Z_21DCB1CA_D3F6_41C8_9906_B4F54FA610E6_.wvu.FilterData" localSheetId="1" hidden="1">'transfers storage'!$F$4:$F$18</definedName>
    <definedName name="Z_21E89E88_3731_43C7_8AC3_6C9C0E2DA63F_.wvu.FilterData" localSheetId="0" hidden="1">TMACNTRTSHIPR!$G$1:$G$1</definedName>
    <definedName name="Z_21FAA57B_DB5A_42AA_B9D6_6685B0059E09_.wvu.FilterData" localSheetId="0" hidden="1">TMACNTRTSHIPR!$G$1:$G$1</definedName>
    <definedName name="Z_21FAA57B_DB5A_42AA_B9D6_6685B0059E09_.wvu.FilterData" localSheetId="1" hidden="1">'transfers storage'!$F$4:$F$18</definedName>
    <definedName name="Z_220B48CA_BA69_4A01_A1F4_7E33357BEBD9_.wvu.FilterData" localSheetId="0" hidden="1">TMACNTRTSHIPR!$G$1:$G$264</definedName>
    <definedName name="Z_2224ACE6_5949_4D0E_90F4_D607B5C1AE83_.wvu.FilterData" localSheetId="0" hidden="1">TMACNTRTSHIPR!$G$1:$G$1</definedName>
    <definedName name="Z_2245A7E3_DCF3_428C_813C_DCD38A716080_.wvu.FilterData" localSheetId="0" hidden="1">TMACNTRTSHIPR!$G$1:$G$1</definedName>
    <definedName name="Z_224B52D4_B154_4E4C_A133_9D8C59FFB048_.wvu.FilterData" localSheetId="1" hidden="1">'transfers storage'!$F$2:$F$2</definedName>
    <definedName name="Z_225AC9E2_3A14_48F7_B43C_DA7271828278_.wvu.FilterData" localSheetId="0" hidden="1">TMACNTRTSHIPR!$G$1:$G$1</definedName>
    <definedName name="Z_22603256_682B_4B20_9058_4E5D0F3C3319_.wvu.FilterData" localSheetId="0" hidden="1">TMACNTRTSHIPR!$G$1:$G$1</definedName>
    <definedName name="Z_2263A6CA_392E_498C_AEE2_CC80289EE059_.wvu.FilterData" localSheetId="0" hidden="1">TMACNTRTSHIPR!$G$1:$G$264</definedName>
    <definedName name="Z_22CDF48C_B1CA_4E57_B790_D9EE73664ECD_.wvu.FilterData" localSheetId="0" hidden="1">TMACNTRTSHIPR!$G$1:$G$1</definedName>
    <definedName name="Z_23259520_91AD_49B2_BF94_A49C01552292_.wvu.FilterData" localSheetId="0" hidden="1">TMACNTRTSHIPR!$G$1:$G$264</definedName>
    <definedName name="Z_232D24B9_7C96_4594_B790_4CA4259D5608_.wvu.FilterData" localSheetId="2" hidden="1">open!#REF!</definedName>
    <definedName name="Z_232D24B9_7C96_4594_B790_4CA4259D5608_.wvu.FilterData" localSheetId="0" hidden="1">TMACNTRTSHIPR!$G$1:$G$264</definedName>
    <definedName name="Z_232DE585_2570_4C27_81D0_1005C664B713_.wvu.FilterData" localSheetId="0" hidden="1">TMACNTRTSHIPR!$G$1:$G$1</definedName>
    <definedName name="Z_23355AA2_0EA9_4878_8689_2B552F73220C_.wvu.FilterData" localSheetId="0" hidden="1">TMACNTRTSHIPR!$G$1:$G$1</definedName>
    <definedName name="Z_23355AA2_0EA9_4878_8689_2B552F73220C_.wvu.FilterData" localSheetId="1" hidden="1">'transfers storage'!$F$4:$F$18</definedName>
    <definedName name="Z_2352D4FD_3EB4_4636_9023_0C4E41EEC004_.wvu.FilterData" localSheetId="0" hidden="1">TMACNTRTSHIPR!$G$1:$G$264</definedName>
    <definedName name="Z_2355985C_3428_446F_87FF_53C11E77D102_.wvu.FilterData" localSheetId="0" hidden="1">TMACNTRTSHIPR!$G$1:$G$264</definedName>
    <definedName name="Z_23573C06_7187_4FC3_9CC3_EC2DD1023655_.wvu.FilterData" localSheetId="0" hidden="1">TMACNTRTSHIPR!$G$1:$G$264</definedName>
    <definedName name="Z_23573C06_7187_4FC3_9CC3_EC2DD1023655_.wvu.FilterData" localSheetId="1" hidden="1">'transfers storage'!$F$2:$F$3</definedName>
    <definedName name="Z_238623E3_676B_41E1_9449_C0407B5EFE1F_.wvu.FilterData" localSheetId="0" hidden="1">TMACNTRTSHIPR!$G$1:$G$264</definedName>
    <definedName name="Z_238623E3_676B_41E1_9449_C0407B5EFE1F_.wvu.FilterData" localSheetId="1" hidden="1">'transfers storage'!$F$4:$F$18</definedName>
    <definedName name="Z_238D0846_427A_441A_A4F9_6FD82905DAEC_.wvu.FilterData" localSheetId="0" hidden="1">TMACNTRTSHIPR!$G$1:$G$1</definedName>
    <definedName name="Z_238D0846_427A_441A_A4F9_6FD82905DAEC_.wvu.FilterData" localSheetId="1" hidden="1">'transfers storage'!$F$2:$F$2</definedName>
    <definedName name="Z_238E0E3D_4EA1_4DED_9163_F6AB05D05F5B_.wvu.FilterData" localSheetId="0" hidden="1">TMACNTRTSHIPR!$G$1:$G$264</definedName>
    <definedName name="Z_2395AF72_72D5_4346_BB3C_EAB8F6F27A75_.wvu.FilterData" localSheetId="0" hidden="1">TMACNTRTSHIPR!$G$1:$G$1</definedName>
    <definedName name="Z_23A345C2_92D9_4D1B_A8DD_D945532E0CCE_.wvu.FilterData" localSheetId="0" hidden="1">TMACNTRTSHIPR!$G$1:$G$264</definedName>
    <definedName name="Z_23CA6CD7_EBD3_4FC0_8957_4CA3BF318B60_.wvu.FilterData" localSheetId="0" hidden="1">TMACNTRTSHIPR!$G$1:$G$264</definedName>
    <definedName name="Z_23D80A04_C462_43C5_9CF2_9A0732A542AF_.wvu.FilterData" localSheetId="0" hidden="1">TMACNTRTSHIPR!$G$1:$G$1</definedName>
    <definedName name="Z_23DCD3D9_8659_4250_96E7_CD25EEB661D0_.wvu.FilterData" localSheetId="0" hidden="1">TMACNTRTSHIPR!$G$1:$G$1</definedName>
    <definedName name="Z_23DE4B2F_214A_4AEF_99DA_7626C7D614B6_.wvu.FilterData" localSheetId="0" hidden="1">TMACNTRTSHIPR!$G$1:$G$264</definedName>
    <definedName name="Z_2403FF52_1F85_497A_86F6_8EE5FE26D242_.wvu.FilterData" localSheetId="0" hidden="1">TMACNTRTSHIPR!$G$1:$G$1</definedName>
    <definedName name="Z_2406E7E0_2871_4C30_9C8F_106A0B37214D_.wvu.FilterData" localSheetId="0" hidden="1">TMACNTRTSHIPR!$G$1:$G$264</definedName>
    <definedName name="Z_241DAA5E_F478_4BA1_A038_15F18E72C8A1_.wvu.FilterData" localSheetId="0" hidden="1">TMACNTRTSHIPR!$G$1:$G$1</definedName>
    <definedName name="Z_241FC1E1_3AB3_4EA1_B129_F572439EAE9B_.wvu.FilterData" localSheetId="0" hidden="1">TMACNTRTSHIPR!$G$1:$G$264</definedName>
    <definedName name="Z_24337809_97A5_429F_8134_9CCA6E9BBFBC_.wvu.FilterData" localSheetId="0" hidden="1">TMACNTRTSHIPR!$G$1:$G$1</definedName>
    <definedName name="Z_2435AF53_307B_4E24_9F7E_6812BB3CE97C_.wvu.FilterData" localSheetId="0" hidden="1">TMACNTRTSHIPR!$G$1:$G$1</definedName>
    <definedName name="Z_246D9120_E80F_4B53_95A8_85B8285D1F82_.wvu.FilterData" localSheetId="0" hidden="1">TMACNTRTSHIPR!$G$1:$G$1</definedName>
    <definedName name="Z_247180D7_51E1_46DA_A653_36FB4A88F67D_.wvu.FilterData" localSheetId="1" hidden="1">'transfers storage'!$F$4:$F$18</definedName>
    <definedName name="Z_2498AC36_9550_4064_9FB9_5B567A0E6CF3_.wvu.FilterData" localSheetId="0" hidden="1">TMACNTRTSHIPR!$G$1:$G$264</definedName>
    <definedName name="Z_2498AC36_9550_4064_9FB9_5B567A0E6CF3_.wvu.FilterData" localSheetId="1" hidden="1">'transfers storage'!$F$4:$F$18</definedName>
    <definedName name="Z_249A912F_A79E_4DE3_A1BF_270C2B6DB653_.wvu.FilterData" localSheetId="0" hidden="1">TMACNTRTSHIPR!$G$1:$G$264</definedName>
    <definedName name="Z_24A0CE80_BF90_4C8D_B5EB_03A01AB1A4CA_.wvu.FilterData" localSheetId="0" hidden="1">TMACNTRTSHIPR!$G$1:$G$1</definedName>
    <definedName name="Z_24A58009_A136_4097_8C4E_A556C7CB9353_.wvu.FilterData" localSheetId="0" hidden="1">TMACNTRTSHIPR!$G$1:$G$2</definedName>
    <definedName name="Z_24A58009_A136_4097_8C4E_A556C7CB9353_.wvu.FilterData" localSheetId="1" hidden="1">'transfers storage'!$F$4:$F$18</definedName>
    <definedName name="Z_24D191E5_F28A_404B_8A98_3172A86B7CBB_.wvu.FilterData" localSheetId="0" hidden="1">TMACNTRTSHIPR!$G$1:$G$1</definedName>
    <definedName name="Z_24D53B0B_C3BE_4E5C_AFDC_E933F532A993_.wvu.FilterData" localSheetId="0" hidden="1">TMACNTRTSHIPR!$G$1:$G$2</definedName>
    <definedName name="Z_24EBCA5D_DD09_49FF_9B9F_7040331D096D_.wvu.FilterData" localSheetId="0" hidden="1">TMACNTRTSHIPR!$G$1:$G$1</definedName>
    <definedName name="Z_24ECB222_0D92_4672_8FA2_6DE1FDD8EF44_.wvu.FilterData" localSheetId="0" hidden="1">TMACNTRTSHIPR!$G$1:$G$2</definedName>
    <definedName name="Z_24F0C939_4358_4E94_9AF5_6D3BE72C913E_.wvu.FilterData" localSheetId="0" hidden="1">TMACNTRTSHIPR!$G$1:$G$2</definedName>
    <definedName name="Z_24FB7521_95DD_4F8F_BBF4_35EA2B8F2D0C_.wvu.FilterData" localSheetId="2" hidden="1">open!#REF!</definedName>
    <definedName name="Z_24FB7521_95DD_4F8F_BBF4_35EA2B8F2D0C_.wvu.FilterData" localSheetId="0" hidden="1">TMACNTRTSHIPR!$G$1:$G$264</definedName>
    <definedName name="Z_24FB7521_95DD_4F8F_BBF4_35EA2B8F2D0C_.wvu.FilterData" localSheetId="1" hidden="1">'transfers storage'!$F$4:$F$18</definedName>
    <definedName name="Z_252E4739_D394_43F0_95BC_45DF3656C733_.wvu.FilterData" localSheetId="1" hidden="1">'transfers storage'!$F$2:$F$2</definedName>
    <definedName name="Z_25329E50_F17C_492D_9304_3136D8D085D6_.wvu.FilterData" localSheetId="0" hidden="1">TMACNTRTSHIPR!$G$1:$G$1</definedName>
    <definedName name="Z_253DA86E_AF67_40D3_8D0C_D102FFCD9C5D_.wvu.FilterData" localSheetId="0" hidden="1">TMACNTRTSHIPR!$G$1:$G$264</definedName>
    <definedName name="Z_2544193B_7BAE_44D9_A31A_3874FD054428_.wvu.FilterData" localSheetId="0" hidden="1">TMACNTRTSHIPR!$G$1:$G$264</definedName>
    <definedName name="Z_254F0568_06F4_461F_8C94_8C96F41B5F82_.wvu.FilterData" localSheetId="0" hidden="1">TMACNTRTSHIPR!$G$1:$G$2</definedName>
    <definedName name="Z_25827FE5_0AAD_4069_A968_308D9C502447_.wvu.FilterData" localSheetId="0" hidden="1">TMACNTRTSHIPR!$G$1:$G$264</definedName>
    <definedName name="Z_25906CC7_ADDF_4A24_A66F_7D46639A385D_.wvu.FilterData" localSheetId="0" hidden="1">TMACNTRTSHIPR!$G$1:$G$2</definedName>
    <definedName name="Z_259839B1_2B69_4717_8440_F84ED70D91AC_.wvu.FilterData" localSheetId="0" hidden="1">TMACNTRTSHIPR!$G$1:$G$1</definedName>
    <definedName name="Z_25C326A0_2B58_40FF_9136_8CB62266121E_.wvu.FilterData" localSheetId="0" hidden="1">TMACNTRTSHIPR!$G$1:$G$1</definedName>
    <definedName name="Z_25C326A0_2B58_40FF_9136_8CB62266121E_.wvu.FilterData" localSheetId="1" hidden="1">'transfers storage'!$F$2:$F$2</definedName>
    <definedName name="Z_25D4D1DD_B9BB_4127_B5E0_EB1B7E2BED1E_.wvu.FilterData" localSheetId="0" hidden="1">TMACNTRTSHIPR!$G$1:$G$1</definedName>
    <definedName name="Z_25E82A5A_9991_478B_966F_81B46DA81FB5_.wvu.FilterData" localSheetId="0" hidden="1">TMACNTRTSHIPR!$G$1:$G$264</definedName>
    <definedName name="Z_25F45E54_E579_48D6_B204_7B0E2D353F57_.wvu.FilterData" localSheetId="0" hidden="1">TMACNTRTSHIPR!$G$1:$G$1</definedName>
    <definedName name="Z_25FEB5EB_8E27_48CA_9A02_BC5888C73306_.wvu.FilterData" localSheetId="0" hidden="1">TMACNTRTSHIPR!$G$1:$G$1</definedName>
    <definedName name="Z_260CAD09_7C67_4544_8FF7_5F530FED7326_.wvu.FilterData" localSheetId="0" hidden="1">TMACNTRTSHIPR!$G$1:$G$1</definedName>
    <definedName name="Z_260CAD09_7C67_4544_8FF7_5F530FED7326_.wvu.FilterData" localSheetId="1" hidden="1">'transfers storage'!$F$2:$F$2</definedName>
    <definedName name="Z_263E272F_EF3F_4676_A36F_87E86A03FD8F_.wvu.FilterData" localSheetId="0" hidden="1">TMACNTRTSHIPR!$G$1:$G$1</definedName>
    <definedName name="Z_26481737_77C7_48A1_815D_541068B94F82_.wvu.FilterData" localSheetId="0" hidden="1">TMACNTRTSHIPR!$G$1:$G$1</definedName>
    <definedName name="Z_264DEE9B_7C65_42B8_A0E7_E540BE9ED34C_.wvu.FilterData" localSheetId="2" hidden="1">open!#REF!</definedName>
    <definedName name="Z_264DEE9B_7C65_42B8_A0E7_E540BE9ED34C_.wvu.FilterData" localSheetId="0" hidden="1">TMACNTRTSHIPR!$G$1:$G$264</definedName>
    <definedName name="Z_265ACDC5_B077_4874_993A_A896A30E64AA_.wvu.FilterData" localSheetId="0" hidden="1">TMACNTRTSHIPR!$G$1:$G$1</definedName>
    <definedName name="Z_26665C5E_2E98_432B_B802_378C81467E38_.wvu.FilterData" localSheetId="2" hidden="1">open!#REF!</definedName>
    <definedName name="Z_26665C5E_2E98_432B_B802_378C81467E38_.wvu.FilterData" localSheetId="0" hidden="1">TMACNTRTSHIPR!$G$1:$G$264</definedName>
    <definedName name="Z_26665C5E_2E98_432B_B802_378C81467E38_.wvu.FilterData" localSheetId="1" hidden="1">'transfers storage'!$F$4:$F$18</definedName>
    <definedName name="Z_267DB328_D5F8_49B3_824C_9132E73F82EC_.wvu.FilterData" localSheetId="0" hidden="1">TMACNTRTSHIPR!$G$1:$G$1</definedName>
    <definedName name="Z_267DB328_D5F8_49B3_824C_9132E73F82EC_.wvu.FilterData" localSheetId="1" hidden="1">'transfers storage'!$F$4:$F$18</definedName>
    <definedName name="Z_269C562B_7017_48FA_9103_9F336ABABE31_.wvu.FilterData" localSheetId="0" hidden="1">TMACNTRTSHIPR!$G$1:$G$1</definedName>
    <definedName name="Z_269C562B_7017_48FA_9103_9F336ABABE31_.wvu.FilterData" localSheetId="1" hidden="1">'transfers storage'!$F$4:$F$18</definedName>
    <definedName name="Z_2708919E_D1C1_4EB0_91E1_E68928A73293_.wvu.FilterData" localSheetId="0" hidden="1">TMACNTRTSHIPR!$G$1:$G$264</definedName>
    <definedName name="Z_2727E47C_10BB_4672_8786_296B01510EF3_.wvu.FilterData" localSheetId="0" hidden="1">TMACNTRTSHIPR!$G$1:$G$264</definedName>
    <definedName name="Z_2728E6CE_1417_49CA_B21D_4F595182D69E_.wvu.FilterData" localSheetId="0" hidden="1">TMACNTRTSHIPR!$G$1:$G$1</definedName>
    <definedName name="Z_27426F60_730F_4A76_9484_1DF6BA17A663_.wvu.FilterData" localSheetId="0" hidden="1">TMACNTRTSHIPR!$G$1:$G$264</definedName>
    <definedName name="Z_277FE39D_F8E9_41A2_B8BD_7255C431B912_.wvu.FilterData" localSheetId="0" hidden="1">TMACNTRTSHIPR!$G$1:$G$264</definedName>
    <definedName name="Z_279367CD_B136_4247_9DBB_B396CE36736F_.wvu.FilterData" localSheetId="8" hidden="1">HOPLOADS!#REF!</definedName>
    <definedName name="Z_279367CD_B136_4247_9DBB_B396CE36736F_.wvu.FilterData" localSheetId="5" hidden="1">Saturday!$F$1:$F$8</definedName>
    <definedName name="Z_279367CD_B136_4247_9DBB_B396CE36736F_.wvu.FilterData" localSheetId="0" hidden="1">TMACNTRTSHIPR!$G$1:$G$1</definedName>
    <definedName name="Z_279367CD_B136_4247_9DBB_B396CE36736F_.wvu.FilterData" localSheetId="1" hidden="1">'transfers storage'!$F$4:$F$18</definedName>
    <definedName name="Z_27BBF330_6E0F_4725_882C_4409D77F5003_.wvu.FilterData" localSheetId="0" hidden="1">TMACNTRTSHIPR!$G$1:$G$1</definedName>
    <definedName name="Z_27F65315_3289_4FF8_8721_BA55CC7FE9D7_.wvu.FilterData" localSheetId="0" hidden="1">TMACNTRTSHIPR!$G$1:$G$1</definedName>
    <definedName name="Z_284A6F8D_F896_4F0A_A84A_3C7438A9CC89_.wvu.FilterData" localSheetId="0" hidden="1">TMACNTRTSHIPR!$G$1:$G$1</definedName>
    <definedName name="Z_28686458_6409_41CC_8E69_11335C89C950_.wvu.FilterData" localSheetId="0" hidden="1">TMACNTRTSHIPR!$G$1:$G$264</definedName>
    <definedName name="Z_287040B4_266F_4C32_8F08_C2879738003B_.wvu.FilterData" localSheetId="0" hidden="1">TMACNTRTSHIPR!$G$1:$G$264</definedName>
    <definedName name="Z_2897F19F_DBEB_4860_8D9F_3F97C7AF037D_.wvu.FilterData" localSheetId="0" hidden="1">TMACNTRTSHIPR!$G$1:$G$1</definedName>
    <definedName name="Z_28A8A10E_255F_4E07_B117_8E6D02D8FBFE_.wvu.FilterData" localSheetId="0" hidden="1">TMACNTRTSHIPR!$G$1:$G$1</definedName>
    <definedName name="Z_28DA6450_5075_4F34_AA55_465CC5863265_.wvu.FilterData" localSheetId="2" hidden="1">open!#REF!</definedName>
    <definedName name="Z_28DA6450_5075_4F34_AA55_465CC5863265_.wvu.FilterData" localSheetId="0" hidden="1">TMACNTRTSHIPR!$G$1:$G$2</definedName>
    <definedName name="Z_29156A5E_2917_4268_A4B3_847E7A0B556D_.wvu.FilterData" localSheetId="0" hidden="1">TMACNTRTSHIPR!$G$1:$G$1</definedName>
    <definedName name="Z_29156A5E_2917_4268_A4B3_847E7A0B556D_.wvu.FilterData" localSheetId="1" hidden="1">'transfers storage'!$F$2:$F$2</definedName>
    <definedName name="Z_293575C1_B1D7_4342_881B_2ED3DE16A974_.wvu.FilterData" localSheetId="0" hidden="1">TMACNTRTSHIPR!$G$1:$G$264</definedName>
    <definedName name="Z_295C2FC5_D97F_4C90_A257_BB6874C8C7EF_.wvu.FilterData" localSheetId="0" hidden="1">TMACNTRTSHIPR!$G$1:$G$1</definedName>
    <definedName name="Z_29659128_382C_475F_936E_2C1212DF7901_.wvu.FilterData" localSheetId="0" hidden="1">TMACNTRTSHIPR!$G$1:$G$1</definedName>
    <definedName name="Z_29A68A39_9E5B_45A0_A67B_9745A22298F4_.wvu.FilterData" localSheetId="0" hidden="1">TMACNTRTSHIPR!$G$1:$G$1</definedName>
    <definedName name="Z_29A68A39_9E5B_45A0_A67B_9745A22298F4_.wvu.FilterData" localSheetId="1" hidden="1">'transfers storage'!$F$4:$F$18</definedName>
    <definedName name="Z_29BDE72B_CA82_476B_BEDC_9D9B8CD6D11C_.wvu.FilterData" localSheetId="0" hidden="1">TMACNTRTSHIPR!$G$1:$G$1</definedName>
    <definedName name="Z_29C034AD_4A84_43A7_9A5C_3A49D5D05449_.wvu.FilterData" localSheetId="1" hidden="1">'transfers storage'!$F$2:$F$2</definedName>
    <definedName name="Z_29C2AECC_45CF_402F_82AC_1C6A6ED3ECD6_.wvu.FilterData" localSheetId="0" hidden="1">TMACNTRTSHIPR!$G$1:$G$1</definedName>
    <definedName name="Z_29D4092E_5C86_4EC2_90AF_8CD7F9CBB79C_.wvu.FilterData" localSheetId="0" hidden="1">TMACNTRTSHIPR!$G$1:$G$1</definedName>
    <definedName name="Z_29EDDA40_0366_420E_824F_724C40F93407_.wvu.FilterData" localSheetId="1" hidden="1">'transfers storage'!$F$1:$F$2</definedName>
    <definedName name="Z_29F4CA4B_893E_476E_BD2D_7B9A1F049308_.wvu.FilterData" localSheetId="0" hidden="1">TMACNTRTSHIPR!$G$1:$G$1</definedName>
    <definedName name="Z_2A010FEC_5E9F_44B6_A0FF_55DDE8216591_.wvu.FilterData" localSheetId="0" hidden="1">TMACNTRTSHIPR!$G$1:$G$264</definedName>
    <definedName name="Z_2A12A4C2_25AC_434A_9BB4_1A8E4C477C84_.wvu.FilterData" localSheetId="1" hidden="1">'transfers storage'!$F$2:$F$18</definedName>
    <definedName name="Z_2A3D9588_1083_4DDF_88F2_C1B94E5BDC9A_.wvu.FilterData" localSheetId="0" hidden="1">TMACNTRTSHIPR!$G$1:$G$264</definedName>
    <definedName name="Z_2AC18355_76DA_437D_9C58_6DB49C97D1FA_.wvu.FilterData" localSheetId="0" hidden="1">TMACNTRTSHIPR!$G$1:$G$1</definedName>
    <definedName name="Z_2AE8073B_B698_4C4B_A05A_0A7746F884D2_.wvu.FilterData" localSheetId="0" hidden="1">TMACNTRTSHIPR!$G$1:$G$1</definedName>
    <definedName name="Z_2AE8073B_B698_4C4B_A05A_0A7746F884D2_.wvu.FilterData" localSheetId="1" hidden="1">'transfers storage'!$F$4:$F$18</definedName>
    <definedName name="Z_2B044B1C_8E32_43F4_8F17_052E8F859350_.wvu.FilterData" localSheetId="0" hidden="1">TMACNTRTSHIPR!$G$1:$G$1</definedName>
    <definedName name="Z_2B044B1C_8E32_43F4_8F17_052E8F859350_.wvu.FilterData" localSheetId="1" hidden="1">'transfers storage'!$F$2:$F$18</definedName>
    <definedName name="Z_2B371E42_9416_4AF0_AB9B_D9C623BF838E_.wvu.FilterData" localSheetId="0" hidden="1">TMACNTRTSHIPR!$G$1:$G$1</definedName>
    <definedName name="Z_2B371E42_9416_4AF0_AB9B_D9C623BF838E_.wvu.FilterData" localSheetId="1" hidden="1">'transfers storage'!$F$2:$F$2</definedName>
    <definedName name="Z_2B3ED95D_CA87_4B85_838B_4BD2E71A21CB_.wvu.FilterData" localSheetId="0" hidden="1">TMACNTRTSHIPR!$G$1:$G$1</definedName>
    <definedName name="Z_2B3F4773_1D09_4137_A45A_381233F8E1A1_.wvu.FilterData" localSheetId="0" hidden="1">TMACNTRTSHIPR!$G$1:$G$1</definedName>
    <definedName name="Z_2B5F202F_A774_45B0_A15D_AD8C7A3DE325_.wvu.FilterData" localSheetId="0" hidden="1">TMACNTRTSHIPR!$G$1:$G$264</definedName>
    <definedName name="Z_2B5F202F_A774_45B0_A15D_AD8C7A3DE325_.wvu.FilterData" localSheetId="1" hidden="1">'transfers storage'!$F$4:$F$18</definedName>
    <definedName name="Z_2B71870A_B387_49C8_AA00_8D010A348E03_.wvu.FilterData" localSheetId="0" hidden="1">TMACNTRTSHIPR!$G$1:$G$1</definedName>
    <definedName name="Z_2B7E620F_E59E_4638_9FE0_DE721BE0503D_.wvu.FilterData" localSheetId="0" hidden="1">TMACNTRTSHIPR!$G$1:$G$1</definedName>
    <definedName name="Z_2B7E620F_E59E_4638_9FE0_DE721BE0503D_.wvu.FilterData" localSheetId="1" hidden="1">'transfers storage'!#REF!</definedName>
    <definedName name="Z_2B892E3B_B848_4E10_BD17_631D8A8219F5_.wvu.FilterData" localSheetId="0" hidden="1">TMACNTRTSHIPR!$G$1:$G$1</definedName>
    <definedName name="Z_2B8A6EA5_F765_43BF_88E2_8DFB635E79BD_.wvu.FilterData" localSheetId="0" hidden="1">TMACNTRTSHIPR!$G$1:$G$1</definedName>
    <definedName name="Z_2B8CC0BE_F352_4333_9932_8E29A9C1E79F_.wvu.FilterData" localSheetId="0" hidden="1">TMACNTRTSHIPR!$G$1:$G$1</definedName>
    <definedName name="Z_2B8F2D41_E166_4BF2_BD04_20995864C915_.wvu.FilterData" localSheetId="0" hidden="1">TMACNTRTSHIPR!$G$1:$G$1</definedName>
    <definedName name="Z_2B915B5F_35EE_49B6_BDDC_E4B15AE7F472_.wvu.FilterData" localSheetId="2" hidden="1">open!#REF!</definedName>
    <definedName name="Z_2B915B5F_35EE_49B6_BDDC_E4B15AE7F472_.wvu.FilterData" localSheetId="0" hidden="1">TMACNTRTSHIPR!$G$1:$G$264</definedName>
    <definedName name="Z_2B915B5F_35EE_49B6_BDDC_E4B15AE7F472_.wvu.FilterData" localSheetId="1" hidden="1">'transfers storage'!$F$4:$F$18</definedName>
    <definedName name="Z_2BBAA24C_C8F9_4F83_B505_771237669FCD_.wvu.FilterData" localSheetId="0" hidden="1">TMACNTRTSHIPR!$G$1:$G$2</definedName>
    <definedName name="Z_2BC2BDDA_BDE3_475C_9941_40737EB2C648_.wvu.FilterData" localSheetId="2" hidden="1">open!#REF!</definedName>
    <definedName name="Z_2BC2BDDA_BDE3_475C_9941_40737EB2C648_.wvu.FilterData" localSheetId="0" hidden="1">TMACNTRTSHIPR!$G$1:$G$2</definedName>
    <definedName name="Z_2BCD15DC_D7D7_4EEE_8564_E734328D0E42_.wvu.FilterData" localSheetId="0" hidden="1">TMACNTRTSHIPR!$G$1:$G$264</definedName>
    <definedName name="Z_2BDA531F_3790_4F34_852B_E56EA04EB483_.wvu.FilterData" localSheetId="0" hidden="1">TMACNTRTSHIPR!$G$1:$G$1</definedName>
    <definedName name="Z_2BF692C0_CEFA_4AAA_B665_94248C204F4A_.wvu.FilterData" localSheetId="0" hidden="1">TMACNTRTSHIPR!$G$1:$G$2</definedName>
    <definedName name="Z_2C21576F_CCFE_45DB_B89E_74586378B119_.wvu.FilterData" localSheetId="2" hidden="1">open!#REF!</definedName>
    <definedName name="Z_2C21576F_CCFE_45DB_B89E_74586378B119_.wvu.FilterData" localSheetId="0" hidden="1">TMACNTRTSHIPR!$G$1:$G$264</definedName>
    <definedName name="Z_2C336FAB_61AF_4D87_BD80_B3AFBCE17366_.wvu.FilterData" localSheetId="0" hidden="1">TMACNTRTSHIPR!$G$1:$G$1</definedName>
    <definedName name="Z_2C6916F5_FB80_49CC_821B_2B87BC534700_.wvu.FilterData" localSheetId="0" hidden="1">TMACNTRTSHIPR!$G$1:$G$264</definedName>
    <definedName name="Z_2C6916F5_FB80_49CC_821B_2B87BC534700_.wvu.FilterData" localSheetId="1" hidden="1">'transfers storage'!$F$4:$F$18</definedName>
    <definedName name="Z_2C7CF3DD_CD11_4D3D_AE13_06AC6F1AAD76_.wvu.FilterData" localSheetId="0" hidden="1">TMACNTRTSHIPR!$G$1:$G$1</definedName>
    <definedName name="Z_2CACF1AB_A92A_44BC_9137_9F39BE9F0384_.wvu.FilterData" localSheetId="0" hidden="1">TMACNTRTSHIPR!$G$1:$G$264</definedName>
    <definedName name="Z_2CC7D097_0858_4E80_866C_02BD6FA30C60_.wvu.FilterData" localSheetId="0" hidden="1">TMACNTRTSHIPR!$G$1:$G$1</definedName>
    <definedName name="Z_2CD833DD_3E2F_41F7_AFE9_305510C01A12_.wvu.FilterData" localSheetId="7" hidden="1">'Third Party'!$J$1:$J$10</definedName>
    <definedName name="Z_2CD833DD_3E2F_41F7_AFE9_305510C01A12_.wvu.FilterData" localSheetId="0" hidden="1">TMACNTRTSHIPR!$G$1:$G$264</definedName>
    <definedName name="Z_2CF5764C_2543_40B3_9DA2_3353648E5096_.wvu.FilterData" localSheetId="0" hidden="1">TMACNTRTSHIPR!$G$1:$G$1</definedName>
    <definedName name="Z_2CFA878C_212D_491A_9F21_A3AE3D915B5E_.wvu.FilterData" localSheetId="1" hidden="1">'transfers storage'!$F$4:$F$18</definedName>
    <definedName name="Z_2D09E71B_DFEA_4A26_9D27_81045A83D8AC_.wvu.FilterData" localSheetId="0" hidden="1">TMACNTRTSHIPR!$G$1:$G$264</definedName>
    <definedName name="Z_2D0D2FFB_6FBF_4EE5_9943_9CA8638E5C48_.wvu.FilterData" localSheetId="0" hidden="1">TMACNTRTSHIPR!$G$1:$G$1</definedName>
    <definedName name="Z_2D0D2FFB_6FBF_4EE5_9943_9CA8638E5C48_.wvu.FilterData" localSheetId="1" hidden="1">'transfers storage'!$F$4:$F$18</definedName>
    <definedName name="Z_2D251090_B476_4CC9_AF03_B3472D67FE16_.wvu.FilterData" localSheetId="0" hidden="1">TMACNTRTSHIPR!$G$1:$G$1</definedName>
    <definedName name="Z_2D4015CD_B946_422E_9732_39444D83E136_.wvu.FilterData" localSheetId="0" hidden="1">TMACNTRTSHIPR!$G$1:$G$264</definedName>
    <definedName name="Z_2D4C60FA_D2F6_422F_B1D7_9810F5CF90C0_.wvu.FilterData" localSheetId="0" hidden="1">TMACNTRTSHIPR!$G$1:$G$1</definedName>
    <definedName name="Z_2D682F20_B99D_4758_A3A2_517763A70293_.wvu.FilterData" localSheetId="0" hidden="1">TMACNTRTSHIPR!$G$1:$G$1</definedName>
    <definedName name="Z_2D682F20_B99D_4758_A3A2_517763A70293_.wvu.FilterData" localSheetId="1" hidden="1">'transfers storage'!$F$2:$F$2</definedName>
    <definedName name="Z_2D861DCD_19EA_48F2_B091_DDF03D4E4FC3_.wvu.FilterData" localSheetId="2" hidden="1">open!#REF!</definedName>
    <definedName name="Z_2D9075FA_48BC_47FF_9045_65F90EBB76A9_.wvu.FilterData" localSheetId="0" hidden="1">TMACNTRTSHIPR!$G$1:$G$264</definedName>
    <definedName name="Z_2D9075FA_48BC_47FF_9045_65F90EBB76A9_.wvu.FilterData" localSheetId="1" hidden="1">'transfers storage'!$F$4:$F$18</definedName>
    <definedName name="Z_2D983C71_D1F5_494A_931E_FF9E16BE2A03_.wvu.FilterData" localSheetId="0" hidden="1">TMACNTRTSHIPR!$G$1:$G$1</definedName>
    <definedName name="Z_2D983C71_D1F5_494A_931E_FF9E16BE2A03_.wvu.FilterData" localSheetId="1" hidden="1">'transfers storage'!$F$4:$F$18</definedName>
    <definedName name="Z_2DA4B43F_6CE3_43D3_A6EB_96A3E39E34E2_.wvu.FilterData" localSheetId="0" hidden="1">TMACNTRTSHIPR!$G$1:$G$1</definedName>
    <definedName name="Z_2DA90C87_17B7_488A_96CE_953009E08D67_.wvu.FilterData" localSheetId="0" hidden="1">TMACNTRTSHIPR!$G$1:$G$1</definedName>
    <definedName name="Z_2DA90C87_17B7_488A_96CE_953009E08D67_.wvu.FilterData" localSheetId="1" hidden="1">'transfers storage'!$F$4:$F$5</definedName>
    <definedName name="Z_2DC83BFB_A62F_483E_A0C3_3597134D5433_.wvu.FilterData" localSheetId="0" hidden="1">TMACNTRTSHIPR!$G$1:$G$1</definedName>
    <definedName name="Z_2E15EE21_88FF_4EAB_B6E2_BB857EF2E7E3_.wvu.FilterData" localSheetId="0" hidden="1">TMACNTRTSHIPR!$G$1:$G$264</definedName>
    <definedName name="Z_2E23483A_2CC5_4D92_A3BB_5AEB057447D9_.wvu.FilterData" localSheetId="0" hidden="1">TMACNTRTSHIPR!$G$1:$G$264</definedName>
    <definedName name="Z_2E361444_CF73_450A_BE74_AC8A2587FB08_.wvu.FilterData" localSheetId="0" hidden="1">TMACNTRTSHIPR!$G$1:$G$2</definedName>
    <definedName name="Z_2E4BE592_DBFF_46C7_A0DE_73F782D97D98_.wvu.FilterData" localSheetId="0" hidden="1">TMACNTRTSHIPR!$G$1:$G$264</definedName>
    <definedName name="Z_2E781038_BA4D_4A8A_A7C8_6B8E7EFC07A6_.wvu.FilterData" localSheetId="0" hidden="1">TMACNTRTSHIPR!$G$1:$G$1</definedName>
    <definedName name="Z_2E781038_BA4D_4A8A_A7C8_6B8E7EFC07A6_.wvu.FilterData" localSheetId="1" hidden="1">'transfers storage'!$F$2:$F$2</definedName>
    <definedName name="Z_2E81F556_6656_431D_9FA9_8E0BC40B9523_.wvu.FilterData" localSheetId="2" hidden="1">open!#REF!</definedName>
    <definedName name="Z_2E8E648B_CF96_4C05_83E5_455292F866F2_.wvu.FilterData" localSheetId="2" hidden="1">open!#REF!</definedName>
    <definedName name="Z_2E8E648B_CF96_4C05_83E5_455292F866F2_.wvu.FilterData" localSheetId="0" hidden="1">TMACNTRTSHIPR!$G$1:$G$264</definedName>
    <definedName name="Z_2E994EF6_31C5_47C3_8269_2A4EFB1A816B_.wvu.FilterData" localSheetId="5" hidden="1">Saturday!$F$1:$F$8</definedName>
    <definedName name="Z_2E994EF6_31C5_47C3_8269_2A4EFB1A816B_.wvu.FilterData" localSheetId="0" hidden="1">TMACNTRTSHIPR!$G$1:$G$264</definedName>
    <definedName name="Z_2E994EF6_31C5_47C3_8269_2A4EFB1A816B_.wvu.FilterData" localSheetId="1" hidden="1">'transfers storage'!$F$4:$F$18</definedName>
    <definedName name="Z_2EA9DB9D_06F1_4920_BD4E_C0EE4CFA00D5_.wvu.FilterData" localSheetId="0" hidden="1">TMACNTRTSHIPR!$G$1:$G$1</definedName>
    <definedName name="Z_2EC3A48B_7CD0_4EC3_96D4_550B9640F39D_.wvu.FilterData" localSheetId="0" hidden="1">TMACNTRTSHIPR!$G$1:$G$1</definedName>
    <definedName name="Z_2EC3A48B_7CD0_4EC3_96D4_550B9640F39D_.wvu.FilterData" localSheetId="1" hidden="1">'transfers storage'!$F$2:$F$2</definedName>
    <definedName name="Z_2ECD8615_0EBD_4311_8318_1B743702EB70_.wvu.FilterData" localSheetId="0" hidden="1">TMACNTRTSHIPR!$G$1:$G$264</definedName>
    <definedName name="Z_2ED6F3DE_5E9A_4B12_97A7_F091B3DD6F41_.wvu.FilterData" localSheetId="0" hidden="1">TMACNTRTSHIPR!$G$1:$G$264</definedName>
    <definedName name="Z_2F3BFCC2_2138_44C2_8CAB_534DFDD9213F_.wvu.FilterData" localSheetId="0" hidden="1">TMACNTRTSHIPR!$G$1:$G$264</definedName>
    <definedName name="Z_2F534D71_ED79_4ACD_AF30_C00496E7B94F_.wvu.FilterData" localSheetId="0" hidden="1">TMACNTRTSHIPR!$G$1:$G$264</definedName>
    <definedName name="Z_2F5AD2B6_A0FE_44D2_AED3_30DF93A499C1_.wvu.FilterData" localSheetId="0" hidden="1">TMACNTRTSHIPR!$G$1:$G$1</definedName>
    <definedName name="Z_2FDE9AF9_3FE4_43E5_998E_9EB74B033A15_.wvu.FilterData" localSheetId="1" hidden="1">'transfers storage'!$F$1:$F$2</definedName>
    <definedName name="Z_2FFF9892_DCC1_4B68_BFC1_97F4F76C3B17_.wvu.FilterData" localSheetId="0" hidden="1">TMACNTRTSHIPR!$G$1:$G$1</definedName>
    <definedName name="Z_300CDFB8_E809_4A5C_BEC0_490F67F06F1E_.wvu.FilterData" localSheetId="0" hidden="1">TMACNTRTSHIPR!$G$1:$G$264</definedName>
    <definedName name="Z_300F29B0_E242_4DD1_9E72_139D7AE3F10B_.wvu.FilterData" localSheetId="0" hidden="1">TMACNTRTSHIPR!$G$1:$G$264</definedName>
    <definedName name="Z_301E65AD_21EE_44DF_841C_33B060FBC038_.wvu.FilterData" localSheetId="0" hidden="1">TMACNTRTSHIPR!$G$1:$G$264</definedName>
    <definedName name="Z_3037EFE2_EE44_4AC0_B139_89402392A7DF_.wvu.FilterData" localSheetId="0" hidden="1">TMACNTRTSHIPR!$G$1:$G$2</definedName>
    <definedName name="Z_304852D2_6D70_4869_9240_62894EA14320_.wvu.FilterData" localSheetId="0" hidden="1">TMACNTRTSHIPR!$G$1:$G$1</definedName>
    <definedName name="Z_304DF799_C76C_461D_890E_C4220FBF02D4_.wvu.FilterData" localSheetId="1" hidden="1">'transfers storage'!$F$1:$F$2</definedName>
    <definedName name="Z_30547C4C_6621_4D1D_9EBD_85ABD58AA778_.wvu.FilterData" localSheetId="0" hidden="1">TMACNTRTSHIPR!$G$1:$G$1</definedName>
    <definedName name="Z_30547C4C_6621_4D1D_9EBD_85ABD58AA778_.wvu.FilterData" localSheetId="1" hidden="1">'transfers storage'!$F$4:$F$18</definedName>
    <definedName name="Z_30916361_9B64_43A7_8589_4ED2CF92E64F_.wvu.FilterData" localSheetId="0" hidden="1">TMACNTRTSHIPR!$G$1:$G$1</definedName>
    <definedName name="Z_309BC184_B177_4D25_8957_40D796C3594C_.wvu.FilterData" localSheetId="0" hidden="1">TMACNTRTSHIPR!$G$1:$G$264</definedName>
    <definedName name="Z_309C16AB_0246_41BE_BE51_1258AE454A39_.wvu.FilterData" localSheetId="0" hidden="1">TMACNTRTSHIPR!$G$1:$G$1</definedName>
    <definedName name="Z_309C16AB_0246_41BE_BE51_1258AE454A39_.wvu.FilterData" localSheetId="1" hidden="1">'transfers storage'!$F$2:$F$2</definedName>
    <definedName name="Z_309E6CBE_0970_476B_B15C_C1CB542A81AE_.wvu.FilterData" localSheetId="0" hidden="1">TMACNTRTSHIPR!$G$1:$G$1</definedName>
    <definedName name="Z_30A0577B_2247_44F7_A1AF_09A53E974EFB_.wvu.FilterData" localSheetId="0" hidden="1">TMACNTRTSHIPR!$G$1:$G$1</definedName>
    <definedName name="Z_30BDA25F_22AA_4621_812A_01DC13AE8E5A_.wvu.FilterData" localSheetId="0" hidden="1">TMACNTRTSHIPR!$G$1:$G$1</definedName>
    <definedName name="Z_30E39EED_3A45_4318_9EA8_8BFB6DCC6C0B_.wvu.FilterData" localSheetId="0" hidden="1">TMACNTRTSHIPR!$G$1:$G$1</definedName>
    <definedName name="Z_311D37D7_9A6F_4B20_9F84_BED13A72CD6F_.wvu.FilterData" localSheetId="0" hidden="1">TMACNTRTSHIPR!$G$1:$G$1</definedName>
    <definedName name="Z_31228895_5110_4A43_821F_B02B9C9C319F_.wvu.FilterData" localSheetId="0" hidden="1">TMACNTRTSHIPR!$G$1:$G$1</definedName>
    <definedName name="Z_313A2447_1F84_4F66_9F17_596BF37AB0FA_.wvu.FilterData" localSheetId="5" hidden="1">Saturday!$F$1:$F$11</definedName>
    <definedName name="Z_313A2447_1F84_4F66_9F17_596BF37AB0FA_.wvu.FilterData" localSheetId="0" hidden="1">TMACNTRTSHIPR!$G$1:$G$264</definedName>
    <definedName name="Z_313A2447_1F84_4F66_9F17_596BF37AB0FA_.wvu.FilterData" localSheetId="1" hidden="1">'transfers storage'!$F$4:$F$18</definedName>
    <definedName name="Z_313C3E48_48B4_4414_8B96_81457DD9CA21_.wvu.FilterData" localSheetId="0" hidden="1">TMACNTRTSHIPR!$G$1:$G$1</definedName>
    <definedName name="Z_31464314_C1FB_4B58_AA1F_4478F1C9B557_.wvu.FilterData" localSheetId="0" hidden="1">TMACNTRTSHIPR!$G$1:$G$264</definedName>
    <definedName name="Z_31464314_C1FB_4B58_AA1F_4478F1C9B557_.wvu.FilterData" localSheetId="1" hidden="1">'transfers storage'!$F$4:$F$18</definedName>
    <definedName name="Z_3161B3BD_F0BB_44FA_BF2F_347B6CA7A73C_.wvu.FilterData" localSheetId="0" hidden="1">TMACNTRTSHIPR!$G$1:$G$264</definedName>
    <definedName name="Z_317E5518_C810_41C5_B869_4671E2B7CE7D_.wvu.FilterData" localSheetId="0" hidden="1">TMACNTRTSHIPR!$G$1:$G$1</definedName>
    <definedName name="Z_31B0691E_6455_4104_B633_DC87B20AD76A_.wvu.FilterData" localSheetId="0" hidden="1">TMACNTRTSHIPR!$G$1:$G$264</definedName>
    <definedName name="Z_31B0691E_6455_4104_B633_DC87B20AD76A_.wvu.FilterData" localSheetId="1" hidden="1">'transfers storage'!$F$4:$F$18</definedName>
    <definedName name="Z_31B85C10_B599_43BE_8FE8_9662A4ECEF7F_.wvu.FilterData" localSheetId="0" hidden="1">TMACNTRTSHIPR!$G$1:$G$264</definedName>
    <definedName name="Z_31F16777_8A2D_438C_9B1E_5BBE5FB31A86_.wvu.FilterData" localSheetId="0" hidden="1">TMACNTRTSHIPR!$G$1:$G$1</definedName>
    <definedName name="Z_31F16777_8A2D_438C_9B1E_5BBE5FB31A86_.wvu.FilterData" localSheetId="1" hidden="1">'transfers storage'!$F$4:$F$18</definedName>
    <definedName name="Z_3200DB45_0818_4069_87FD_4BC45030C699_.wvu.FilterData" localSheetId="0" hidden="1">TMACNTRTSHIPR!$G$1:$G$1</definedName>
    <definedName name="Z_32516ABE_216D_495B_81E5_B9CBAD67BF55_.wvu.FilterData" localSheetId="0" hidden="1">TMACNTRTSHIPR!$G$1:$G$1</definedName>
    <definedName name="Z_3262290F_BD31_436E_8049_C05F028FAB38_.wvu.FilterData" localSheetId="0" hidden="1">TMACNTRTSHIPR!$G$1:$G$1</definedName>
    <definedName name="Z_3262290F_BD31_436E_8049_C05F028FAB38_.wvu.FilterData" localSheetId="1" hidden="1">'transfers storage'!$F$2:$F$2</definedName>
    <definedName name="Z_32861A01_FB9F_4005_84C2_00035AD32053_.wvu.FilterData" localSheetId="0" hidden="1">TMACNTRTSHIPR!$G$1:$G$1</definedName>
    <definedName name="Z_32901EF7_A086_4DAA_B155_15278DBE79A5_.wvu.FilterData" localSheetId="0" hidden="1">TMACNTRTSHIPR!$G$1:$G$264</definedName>
    <definedName name="Z_32C30BC1_850C_4590_B516_0DD6A3B3C35A_.wvu.FilterData" localSheetId="0" hidden="1">TMACNTRTSHIPR!$G$1:$G$1</definedName>
    <definedName name="Z_32C30BC1_850C_4590_B516_0DD6A3B3C35A_.wvu.FilterData" localSheetId="1" hidden="1">'transfers storage'!$F$4:$F$5</definedName>
    <definedName name="Z_32C5F980_1A8A_41DC_BB37_27E458F0DCE7_.wvu.FilterData" localSheetId="0" hidden="1">TMACNTRTSHIPR!$G$1:$G$1</definedName>
    <definedName name="Z_330A2046_A4C9_47B6_BF56_13D48C84391B_.wvu.FilterData" localSheetId="0" hidden="1">TMACNTRTSHIPR!$G$1:$G$1</definedName>
    <definedName name="Z_331908BE_3513_4BD4_BAF0_42A4F5968F53_.wvu.FilterData" localSheetId="0" hidden="1">TMACNTRTSHIPR!$G$1:$G$1</definedName>
    <definedName name="Z_3319AD0B_14D7_4335_9441_F62E46B9DE4F_.wvu.FilterData" localSheetId="0" hidden="1">TMACNTRTSHIPR!$G$1:$G$264</definedName>
    <definedName name="Z_332EFD1E_7836_4124_8FF3_EB4ABE4EB81F_.wvu.FilterData" localSheetId="0" hidden="1">TMACNTRTSHIPR!$G$1:$G$264</definedName>
    <definedName name="Z_3344F48F_27C3_4111_9935_C8C083FE57E1_.wvu.FilterData" localSheetId="0" hidden="1">TMACNTRTSHIPR!$G$1:$G$1</definedName>
    <definedName name="Z_33544FCC_142A_4BA2_A6CB_29F592411934_.wvu.FilterData" localSheetId="1" hidden="1">'transfers storage'!$F$1:$F$2</definedName>
    <definedName name="Z_33F8B2D5_739B_44C7_9385_14F49CD5CC5E_.wvu.FilterData" localSheetId="0" hidden="1">TMACNTRTSHIPR!$G$1:$G$264</definedName>
    <definedName name="Z_3409304E_D1FB_40E0_BD0B_28C1F9FF95F3_.wvu.FilterData" localSheetId="0" hidden="1">TMACNTRTSHIPR!$G$1:$G$1</definedName>
    <definedName name="Z_341AF06D_89CA_45A3_9153_0F48A8A2E80C_.wvu.FilterData" localSheetId="0" hidden="1">TMACNTRTSHIPR!$G$1:$G$1</definedName>
    <definedName name="Z_341EAACF_2FB6_4F1C_BC8D_302B59D7F6FB_.wvu.FilterData" localSheetId="0" hidden="1">TMACNTRTSHIPR!$G$1:$G$1</definedName>
    <definedName name="Z_342A5110_B097_413B_8277_93B7595C2A04_.wvu.FilterData" localSheetId="0" hidden="1">TMACNTRTSHIPR!$G$1:$G$1</definedName>
    <definedName name="Z_343BA5AA_B1EB_40C8_BE27_BA52823C7C40_.wvu.FilterData" localSheetId="0" hidden="1">TMACNTRTSHIPR!$G$1:$G$1</definedName>
    <definedName name="Z_3465B946_79E4_4325_ADE6_6EAC4878C4EF_.wvu.FilterData" localSheetId="0" hidden="1">TMACNTRTSHIPR!$G$1:$G$1</definedName>
    <definedName name="Z_34890ABF_4015_4125_AD41_E65D20E2C58A_.wvu.FilterData" localSheetId="1" hidden="1">'transfers storage'!$F$1:$F$2</definedName>
    <definedName name="Z_350613FF_E20C_4EF0_B76E_6E4C24ED4334_.wvu.FilterData" localSheetId="0" hidden="1">TMACNTRTSHIPR!$G$1:$G$1</definedName>
    <definedName name="Z_350C622C_70B6_4C56_BBC4_30FFBB940C6D_.wvu.FilterData" localSheetId="0" hidden="1">TMACNTRTSHIPR!$G$1:$G$1</definedName>
    <definedName name="Z_352F1287_C197_47B8_97C7_F8F731799173_.wvu.FilterData" localSheetId="0" hidden="1">TMACNTRTSHIPR!$G$1:$G$1</definedName>
    <definedName name="Z_352F1287_C197_47B8_97C7_F8F731799173_.wvu.FilterData" localSheetId="1" hidden="1">'transfers storage'!$F$4:$F$5</definedName>
    <definedName name="Z_3537589B_BE1B_4C96_9574_BC24E2B2E711_.wvu.FilterData" localSheetId="0" hidden="1">TMACNTRTSHIPR!$G$1:$G$1</definedName>
    <definedName name="Z_3538C9F0_C790_4111_A041_4C99FFCA6BEA_.wvu.FilterData" localSheetId="0" hidden="1">TMACNTRTSHIPR!$G$1:$G$1</definedName>
    <definedName name="Z_353C9675_3D69_405A_8003_7AA413A56987_.wvu.FilterData" localSheetId="0" hidden="1">TMACNTRTSHIPR!$G$1:$G$264</definedName>
    <definedName name="Z_354DF1AD_87A4_48AE_8483_10FE251BB1CE_.wvu.FilterData" localSheetId="0" hidden="1">TMACNTRTSHIPR!$G$1:$G$1</definedName>
    <definedName name="Z_35888485_FC5C_499C_AEE6_3071059E1916_.wvu.FilterData" localSheetId="0" hidden="1">TMACNTRTSHIPR!$G$1:$G$264</definedName>
    <definedName name="Z_35A25CC6_746D_4FF6_9C6C_3C3EC79159BD_.wvu.FilterData" localSheetId="0" hidden="1">TMACNTRTSHIPR!$G$1:$G$1</definedName>
    <definedName name="Z_35A25CC6_746D_4FF6_9C6C_3C3EC79159BD_.wvu.FilterData" localSheetId="1" hidden="1">'transfers storage'!$F$2:$F$2</definedName>
    <definedName name="Z_35AECFCC_7764_412D_850A_EE98AC91C6DF_.wvu.FilterData" localSheetId="0" hidden="1">TMACNTRTSHIPR!$G$1:$G$264</definedName>
    <definedName name="Z_35D5286C_12ED_4D37_8D9D_A1AB402EF918_.wvu.FilterData" localSheetId="1" hidden="1">'transfers storage'!$F$2:$F$18</definedName>
    <definedName name="Z_35E309E3_EF3B_48F9_9B83_FA6CA4F22E3F_.wvu.FilterData" localSheetId="0" hidden="1">TMACNTRTSHIPR!$G$1:$G$1</definedName>
    <definedName name="Z_35E3E857_344E_47FE_8C00_7881EEB631E7_.wvu.FilterData" localSheetId="0" hidden="1">TMACNTRTSHIPR!$G$1:$G$1</definedName>
    <definedName name="Z_35FFECC6_3D1E_442F_96FB_EF8EEEC8F33B_.wvu.FilterData" localSheetId="0" hidden="1">TMACNTRTSHIPR!$G$1:$G$1</definedName>
    <definedName name="Z_3605EAEC_3761_4C66_ABD0_00F4D5D941EB_.wvu.FilterData" localSheetId="0" hidden="1">TMACNTRTSHIPR!$G$1:$G$1</definedName>
    <definedName name="Z_36169FCF_809F_4615_8014_FFBD68D8B861_.wvu.FilterData" localSheetId="0" hidden="1">TMACNTRTSHIPR!$G$1:$G$264</definedName>
    <definedName name="Z_362B508F_A264_4F59_9A6C_7283689C547A_.wvu.FilterData" localSheetId="0" hidden="1">TMACNTRTSHIPR!$G$1:$G$2</definedName>
    <definedName name="Z_36440F5F_3911_4A47_BC93_5458FD053FF7_.wvu.FilterData" localSheetId="0" hidden="1">TMACNTRTSHIPR!$G$1:$G$264</definedName>
    <definedName name="Z_3647AAE2_1213_4A5C_BA4B_CF33AD24C5D0_.wvu.FilterData" localSheetId="0" hidden="1">TMACNTRTSHIPR!$G$1:$G$1</definedName>
    <definedName name="Z_365194BD_346B_4D8E_BEA8_5DCEA2395250_.wvu.FilterData" localSheetId="0" hidden="1">TMACNTRTSHIPR!$G$1:$G$264</definedName>
    <definedName name="Z_36766BA7_79E4_4113_BF28_B8973E3695C1_.wvu.FilterData" localSheetId="0" hidden="1">TMACNTRTSHIPR!$G$1:$G$1</definedName>
    <definedName name="Z_36791174_4721_4F1D_B993_F8558A5F0BB6_.wvu.FilterData" localSheetId="2" hidden="1">open!#REF!</definedName>
    <definedName name="Z_36835614_338E_4572_89C3_535E88F9377E_.wvu.FilterData" localSheetId="0" hidden="1">TMACNTRTSHIPR!$G$1:$G$264</definedName>
    <definedName name="Z_36890D9A_A699_458D_899B_8BF25C008D07_.wvu.FilterData" localSheetId="0" hidden="1">TMACNTRTSHIPR!$G$1:$G$1</definedName>
    <definedName name="Z_3694D9DD_9606_4398_A11F_E4AB4765193C_.wvu.FilterData" localSheetId="2" hidden="1">open!#REF!</definedName>
    <definedName name="Z_3694D9DD_9606_4398_A11F_E4AB4765193C_.wvu.FilterData" localSheetId="0" hidden="1">TMACNTRTSHIPR!$G$1:$G$264</definedName>
    <definedName name="Z_3694D9DD_9606_4398_A11F_E4AB4765193C_.wvu.FilterData" localSheetId="1" hidden="1">'transfers storage'!$F$4:$F$18</definedName>
    <definedName name="Z_36B3CBFD_3993_4F18_9520_698F75B73480_.wvu.FilterData" localSheetId="0" hidden="1">TMACNTRTSHIPR!$G$1:$G$1</definedName>
    <definedName name="Z_36CA3257_4918_4E86_AA94_349EB05E0F1C_.wvu.FilterData" localSheetId="0" hidden="1">TMACNTRTSHIPR!$G$1:$G$264</definedName>
    <definedName name="Z_36CDB968_EE69_4799_A805_1282A1E5176D_.wvu.FilterData" localSheetId="0" hidden="1">TMACNTRTSHIPR!$G$1:$G$264</definedName>
    <definedName name="Z_36F6D318_2A7E_4166_BED9_929B24229D81_.wvu.FilterData" localSheetId="0" hidden="1">TMACNTRTSHIPR!$G$1:$G$1</definedName>
    <definedName name="Z_37283EDC_5606_49FC_8366_392FA038FC64_.wvu.FilterData" localSheetId="1" hidden="1">'transfers storage'!$F$2:$F$2</definedName>
    <definedName name="Z_3728618C_ECEF_4DDF_BFE1_B203468357AF_.wvu.FilterData" localSheetId="0" hidden="1">TMACNTRTSHIPR!$G$1:$G$2</definedName>
    <definedName name="Z_3741240F_2E59_47C9_AF9D_931BF2A752C0_.wvu.FilterData" localSheetId="0" hidden="1">TMACNTRTSHIPR!$G$1:$G$1</definedName>
    <definedName name="Z_37595753_2BC4_4004_88F1_F733136E446D_.wvu.FilterData" localSheetId="0" hidden="1">TMACNTRTSHIPR!$G$1:$G$264</definedName>
    <definedName name="Z_3784FC9E_5B1F_4812_9A72_438580B16FD2_.wvu.FilterData" localSheetId="0" hidden="1">TMACNTRTSHIPR!$G$1:$G$1</definedName>
    <definedName name="Z_37BD1C35_9B79_4160_B7F6_FAAC467A6747_.wvu.FilterData" localSheetId="0" hidden="1">TMACNTRTSHIPR!$G$1:$G$1</definedName>
    <definedName name="Z_37BD1C35_9B79_4160_B7F6_FAAC467A6747_.wvu.FilterData" localSheetId="1" hidden="1">'transfers storage'!#REF!</definedName>
    <definedName name="Z_37D2EBAD_72C1_4BA2_80DB_19F855B65F1E_.wvu.FilterData" localSheetId="0" hidden="1">TMACNTRTSHIPR!$G$1:$G$264</definedName>
    <definedName name="Z_37D4DE16_155D_49F0_90BF_B87A45FC552E_.wvu.FilterData" localSheetId="1" hidden="1">'transfers storage'!$F$4:$F$18</definedName>
    <definedName name="Z_37E42CDC_172F_4846_AD53_A5A2026679BA_.wvu.FilterData" localSheetId="0" hidden="1">TMACNTRTSHIPR!$G$1:$G$264</definedName>
    <definedName name="Z_381A3D23_5CD5_4A58_AEE0_5AD3A5D8F2B4_.wvu.FilterData" localSheetId="0" hidden="1">TMACNTRTSHIPR!$G$1:$G$1</definedName>
    <definedName name="Z_384DDABC_B51E_484E_A5B8_579E26FDB22E_.wvu.FilterData" localSheetId="0" hidden="1">TMACNTRTSHIPR!$G$1:$G$1</definedName>
    <definedName name="Z_38575018_EC40_40C8_A42E_0DCB389D4966_.wvu.FilterData" localSheetId="0" hidden="1">TMACNTRTSHIPR!$G$1:$G$1</definedName>
    <definedName name="Z_38A67DE7_643F_4745_A04D_74B4EE3B46E3_.wvu.FilterData" localSheetId="0" hidden="1">TMACNTRTSHIPR!$G$1:$G$264</definedName>
    <definedName name="Z_38AC7CCB_6675_4433_93F8_D08C678CE6AD_.wvu.FilterData" localSheetId="0" hidden="1">TMACNTRTSHIPR!$G$1:$G$1</definedName>
    <definedName name="Z_38AC7CCB_6675_4433_93F8_D08C678CE6AD_.wvu.FilterData" localSheetId="1" hidden="1">'transfers storage'!$F$4:$F$18</definedName>
    <definedName name="Z_38B4E841_5D09_4E8C_B94E_5EE9394B837F_.wvu.FilterData" localSheetId="0" hidden="1">TMACNTRTSHIPR!$G$1:$G$1</definedName>
    <definedName name="Z_38D2F39C_9024_4A8E_9734_6E38EAD903A0_.wvu.FilterData" localSheetId="0" hidden="1">TMACNTRTSHIPR!$G$1:$G$1</definedName>
    <definedName name="Z_38E06271_AA97_4C9F_8052_7542F7ED614D_.wvu.FilterData" localSheetId="0" hidden="1">TMACNTRTSHIPR!$G$1:$G$1</definedName>
    <definedName name="Z_38F19133_9CB2_41AF_A0B1_E197F651EEC5_.wvu.FilterData" localSheetId="0" hidden="1">TMACNTRTSHIPR!$G$1:$G$1</definedName>
    <definedName name="Z_38F5B9C6_42CE_4669_9896_9BEA3E4A1839_.wvu.FilterData" localSheetId="0" hidden="1">TMACNTRTSHIPR!$G$1:$G$1</definedName>
    <definedName name="Z_391874A5_545A_41C7_864B_5F20E4F350A4_.wvu.FilterData" localSheetId="0" hidden="1">TMACNTRTSHIPR!$G$1:$G$1</definedName>
    <definedName name="Z_391874A5_545A_41C7_864B_5F20E4F350A4_.wvu.FilterData" localSheetId="1" hidden="1">'transfers storage'!$F$2:$F$2</definedName>
    <definedName name="Z_391E42C0_3D26_438B_8EC3_BF532C050314_.wvu.FilterData" localSheetId="0" hidden="1">TMACNTRTSHIPR!$G$1:$G$1</definedName>
    <definedName name="Z_3920A23C_88AF_47EA_B4D5_8D5DA74FCE54_.wvu.FilterData" localSheetId="0" hidden="1">TMACNTRTSHIPR!$G$1:$G$1</definedName>
    <definedName name="Z_39253EF9_C7BB_4BD3_92E4_BA20D854A7BD_.wvu.FilterData" localSheetId="2" hidden="1">open!#REF!</definedName>
    <definedName name="Z_39253EF9_C7BB_4BD3_92E4_BA20D854A7BD_.wvu.FilterData" localSheetId="0" hidden="1">TMACNTRTSHIPR!$G$1:$G$264</definedName>
    <definedName name="Z_392A542E_3F04_4E56_9B15_E33C8D1F9488_.wvu.FilterData" localSheetId="0" hidden="1">TMACNTRTSHIPR!$G$1:$G$264</definedName>
    <definedName name="Z_3947B986_D549_4FC1_8BC3_D464B06C24BC_.wvu.FilterData" localSheetId="1" hidden="1">'transfers storage'!$F$1:$F$2</definedName>
    <definedName name="Z_39522CFA_696E_403F_AD58_9A2E0EF23B25_.wvu.FilterData" localSheetId="0" hidden="1">TMACNTRTSHIPR!$G$1:$G$1</definedName>
    <definedName name="Z_399A206A_ACCB_43C6_A34D_D0ABC0C6FF7D_.wvu.FilterData" localSheetId="0" hidden="1">TMACNTRTSHIPR!$G$1:$G$264</definedName>
    <definedName name="Z_39B5EA31_D818_4459_9463_78D12BA99DBC_.wvu.FilterData" localSheetId="0" hidden="1">TMACNTRTSHIPR!$G$1:$G$1</definedName>
    <definedName name="Z_39DFC170_8B04_4CCB_9D3B_116975A0E982_.wvu.FilterData" localSheetId="0" hidden="1">TMACNTRTSHIPR!$G$1:$G$1</definedName>
    <definedName name="Z_39DFC170_8B04_4CCB_9D3B_116975A0E982_.wvu.FilterData" localSheetId="1" hidden="1">'transfers storage'!$F$4:$F$18</definedName>
    <definedName name="Z_39E0DBBB_C0E2_49FD_A5BE_F91133A2DD44_.wvu.FilterData" localSheetId="0" hidden="1">TMACNTRTSHIPR!$G$1:$G$1</definedName>
    <definedName name="Z_39E0DBBB_C0E2_49FD_A5BE_F91133A2DD44_.wvu.FilterData" localSheetId="1" hidden="1">'transfers storage'!$F$2:$F$2</definedName>
    <definedName name="Z_39E19CEF_68CC_409B_ABA0_7F653E368B4E_.wvu.FilterData" localSheetId="0" hidden="1">TMACNTRTSHIPR!$G$1:$G$2</definedName>
    <definedName name="Z_39E19CEF_68CC_409B_ABA0_7F653E368B4E_.wvu.FilterData" localSheetId="1" hidden="1">'transfers storage'!$F$4:$F$18</definedName>
    <definedName name="Z_39E575CA_22ED_42D3_BE32_C640DFB01E4A_.wvu.FilterData" localSheetId="0" hidden="1">TMACNTRTSHIPR!$G$1:$G$1</definedName>
    <definedName name="Z_39E575CA_22ED_42D3_BE32_C640DFB01E4A_.wvu.FilterData" localSheetId="1" hidden="1">'transfers storage'!#REF!</definedName>
    <definedName name="Z_3A50FD45_D192_4CCE_A59C_51BB4935E14B_.wvu.FilterData" localSheetId="0" hidden="1">TMACNTRTSHIPR!$G$1:$G$1</definedName>
    <definedName name="Z_3A50FD45_D192_4CCE_A59C_51BB4935E14B_.wvu.FilterData" localSheetId="1" hidden="1">'transfers storage'!$F$2:$F$2</definedName>
    <definedName name="Z_3A7B5034_BD0A_45A0_AE19_25160AED3425_.wvu.FilterData" localSheetId="0" hidden="1">TMACNTRTSHIPR!$G$1:$G$1</definedName>
    <definedName name="Z_3AA1ECA8_8E75_4135_A374_BE5FD2517884_.wvu.FilterData" localSheetId="0" hidden="1">TMACNTRTSHIPR!$G$1:$G$1</definedName>
    <definedName name="Z_3AAAA6DA_9B8E_4F03_8199_AF20E241F847_.wvu.FilterData" localSheetId="0" hidden="1">TMACNTRTSHIPR!$G$1:$G$1</definedName>
    <definedName name="Z_3AB9AB6C_190C_4224_BC85_B7936EFBEBC4_.wvu.FilterData" localSheetId="0" hidden="1">TMACNTRTSHIPR!$G$1:$G$264</definedName>
    <definedName name="Z_3AD0FDC3_3698_47E5_8599_70E18A304C67_.wvu.FilterData" localSheetId="0" hidden="1">TMACNTRTSHIPR!$G$1:$G$264</definedName>
    <definedName name="Z_3AD0FDC3_3698_47E5_8599_70E18A304C67_.wvu.FilterData" localSheetId="1" hidden="1">'transfers storage'!$F$4:$F$18</definedName>
    <definedName name="Z_3B04EBAE_EF45_4E42_BEAF_5863476E29D4_.wvu.FilterData" localSheetId="1" hidden="1">'transfers storage'!$F$4:$F$18</definedName>
    <definedName name="Z_3B05C782_DA68_42B2_A9B0_AB0FC146CCA1_.wvu.FilterData" localSheetId="0" hidden="1">TMACNTRTSHIPR!$G$1:$G$1</definedName>
    <definedName name="Z_3B05C782_DA68_42B2_A9B0_AB0FC146CCA1_.wvu.FilterData" localSheetId="1" hidden="1">'transfers storage'!$F$4:$F$18</definedName>
    <definedName name="Z_3B10D95B_3F3E_4376_824C_DE3E05CBEF86_.wvu.FilterData" localSheetId="2" hidden="1">open!#REF!</definedName>
    <definedName name="Z_3B10D95B_3F3E_4376_824C_DE3E05CBEF86_.wvu.FilterData" localSheetId="0" hidden="1">TMACNTRTSHIPR!$G$1:$G$264</definedName>
    <definedName name="Z_3B14A3DF_01A3_44BD_9B3A_719E359E9E8B_.wvu.FilterData" localSheetId="0" hidden="1">TMACNTRTSHIPR!$G$1:$G$264</definedName>
    <definedName name="Z_3B1DC5AD_C55D_4546_9988_91D0C50185AC_.wvu.FilterData" localSheetId="0" hidden="1">TMACNTRTSHIPR!$G$1:$G$264</definedName>
    <definedName name="Z_3B2FF7F3_A3C1_479B_8371_EC325E4C2C79_.wvu.FilterData" localSheetId="1" hidden="1">'transfers storage'!$F$1:$F$2</definedName>
    <definedName name="Z_3B3ACE51_5546_44EE_9423_4ABA93CB6AC7_.wvu.FilterData" localSheetId="0" hidden="1">TMACNTRTSHIPR!$G$1:$G$264</definedName>
    <definedName name="Z_3B3EDA25_433B_44EB_813B_615F675C8DD7_.wvu.FilterData" localSheetId="0" hidden="1">TMACNTRTSHIPR!$G$1:$G$1</definedName>
    <definedName name="Z_3B3EDA25_433B_44EB_813B_615F675C8DD7_.wvu.FilterData" localSheetId="1" hidden="1">'transfers storage'!$F$4:$F$5</definedName>
    <definedName name="Z_3B5C3580_8875_4302_A3EF_835F88E8C248_.wvu.FilterData" localSheetId="0" hidden="1">TMACNTRTSHIPR!$G$1:$G$1</definedName>
    <definedName name="Z_3B806AEE_839B_4C8C_B723_9CDC24FFD76E_.wvu.FilterData" localSheetId="1" hidden="1">'transfers storage'!$F$2:$F$2</definedName>
    <definedName name="Z_3B80F298_3C3C_47DE_9076_5BDA3949FC5C_.wvu.FilterData" localSheetId="1" hidden="1">'transfers storage'!$F$4:$F$18</definedName>
    <definedName name="Z_3B8E1045_DF97_4975_BA21_9DBF1A9D7943_.wvu.FilterData" localSheetId="1" hidden="1">'transfers storage'!$F$1:$F$2</definedName>
    <definedName name="Z_3B8EBDE2_67B3_4BB3_B1B1_EA619CD59436_.wvu.FilterData" localSheetId="0" hidden="1">TMACNTRTSHIPR!$G$1:$G$264</definedName>
    <definedName name="Z_3BC24748_3B45_4FA0_B999_BA28B78F73F3_.wvu.FilterData" localSheetId="0" hidden="1">TMACNTRTSHIPR!$G$1:$G$1</definedName>
    <definedName name="Z_3BDB8394_28CB_4EC5_8B2C_CD0809F98ED4_.wvu.FilterData" localSheetId="0" hidden="1">TMACNTRTSHIPR!$G$1:$G$264</definedName>
    <definedName name="Z_3BFB830F_1E53_4BEC_8247_612660C17261_.wvu.FilterData" localSheetId="0" hidden="1">TMACNTRTSHIPR!$G$1:$G$2</definedName>
    <definedName name="Z_3BFB830F_1E53_4BEC_8247_612660C17261_.wvu.FilterData" localSheetId="1" hidden="1">'transfers storage'!$F$4:$F$18</definedName>
    <definedName name="Z_3C0BBCEE_2B7B_4DB5_8E6A_1A636567D14D_.wvu.FilterData" localSheetId="0" hidden="1">TMACNTRTSHIPR!$G$1:$G$2</definedName>
    <definedName name="Z_3C3D6E02_02C7_4854_A070_4E26B8BC2750_.wvu.FilterData" localSheetId="0" hidden="1">TMACNTRTSHIPR!$G$1:$G$1</definedName>
    <definedName name="Z_3C6F695C_A1D4_406B_840A_2614C7627681_.wvu.FilterData" localSheetId="0" hidden="1">TMACNTRTSHIPR!$G$1:$G$1</definedName>
    <definedName name="Z_3C710915_9C6C_49CC_9C8C_2886A4F903E6_.wvu.FilterData" localSheetId="0" hidden="1">TMACNTRTSHIPR!$G$1:$G$2</definedName>
    <definedName name="Z_3C715F79_3E40_4F5F_BA8D_1A0319C047E6_.wvu.FilterData" localSheetId="0" hidden="1">TMACNTRTSHIPR!$G$1:$G$1</definedName>
    <definedName name="Z_3C82422D_131F_4E38_AAD0_08DA9FFA4BF8_.wvu.FilterData" localSheetId="0" hidden="1">TMACNTRTSHIPR!$G$1:$G$1</definedName>
    <definedName name="Z_3C85CB16_FD4D_4F2D_90C3_AA53544052C0_.wvu.FilterData" localSheetId="0" hidden="1">TMACNTRTSHIPR!$G$1:$G$264</definedName>
    <definedName name="Z_3C9C81E6_9925_457A_B1D6_216ECF4B3A23_.wvu.FilterData" localSheetId="0" hidden="1">TMACNTRTSHIPR!$G$1:$G$264</definedName>
    <definedName name="Z_3CA2E0F9_66BC_4BC7_B951_D7BCCCB73AC7_.wvu.FilterData" localSheetId="0" hidden="1">TMACNTRTSHIPR!$G$1:$G$1</definedName>
    <definedName name="Z_3CA2E0F9_66BC_4BC7_B951_D7BCCCB73AC7_.wvu.FilterData" localSheetId="1" hidden="1">'transfers storage'!$F$4:$F$18</definedName>
    <definedName name="Z_3CB2E72C_1570_4AC4_8353_3DBE169CEE26_.wvu.FilterData" localSheetId="0" hidden="1">TMACNTRTSHIPR!$G$1:$G$264</definedName>
    <definedName name="Z_3CB2E72C_1570_4AC4_8353_3DBE169CEE26_.wvu.FilterData" localSheetId="1" hidden="1">'transfers storage'!$F$4:$F$18</definedName>
    <definedName name="Z_3CC283EA_2048_4442_91B7_21942DDE244F_.wvu.FilterData" localSheetId="0" hidden="1">TMACNTRTSHIPR!$G$1:$G$1</definedName>
    <definedName name="Z_3CC283EA_2048_4442_91B7_21942DDE244F_.wvu.FilterData" localSheetId="1" hidden="1">'transfers storage'!$F$2:$F$18</definedName>
    <definedName name="Z_3CDC626F_6492_43E8_8845_B772DDB18F69_.wvu.FilterData" localSheetId="0" hidden="1">TMACNTRTSHIPR!$G$1:$G$264</definedName>
    <definedName name="Z_3D0AAA7A_363D_4543_ACBD_8A9EA089C157_.wvu.FilterData" localSheetId="0" hidden="1">TMACNTRTSHIPR!$G$1:$G$1</definedName>
    <definedName name="Z_3D232385_1AA4_4553_B808_BCE8016D24C7_.wvu.FilterData" localSheetId="0" hidden="1">TMACNTRTSHIPR!$G$1:$G$264</definedName>
    <definedName name="Z_3D296ED1_BC8D_43F7_AE4E_761BB4717D71_.wvu.FilterData" localSheetId="0" hidden="1">TMACNTRTSHIPR!$G$1:$G$1</definedName>
    <definedName name="Z_3D2ACDB0_B19C_49B4_B19D_C18423C6CBCC_.wvu.FilterData" localSheetId="0" hidden="1">TMACNTRTSHIPR!$G$1:$G$1</definedName>
    <definedName name="Z_3D2ACDB0_B19C_49B4_B19D_C18423C6CBCC_.wvu.FilterData" localSheetId="1" hidden="1">'transfers storage'!$F$4:$F$18</definedName>
    <definedName name="Z_3D369759_8F6F_4F1A_AA40_416F15BD4EB5_.wvu.FilterData" localSheetId="0" hidden="1">TMACNTRTSHIPR!$G$1:$G$264</definedName>
    <definedName name="Z_3D7680F0_4911_4CAF_8655_87EAB97C96FF_.wvu.FilterData" localSheetId="1" hidden="1">'transfers storage'!$F$2:$F$2</definedName>
    <definedName name="Z_3D78F7E6_262A_406B_B418_4B0F71620D91_.wvu.FilterData" localSheetId="0" hidden="1">TMACNTRTSHIPR!$G$1:$G$1</definedName>
    <definedName name="Z_3D89D26A_2456_47CF_A228_DA57FF6F545F_.wvu.FilterData" localSheetId="0" hidden="1">TMACNTRTSHIPR!$G$1:$G$1</definedName>
    <definedName name="Z_3DAD6EA4_BE53_4A8D_8AED_0B3091C06F24_.wvu.FilterData" localSheetId="0" hidden="1">TMACNTRTSHIPR!$G$1:$G$1</definedName>
    <definedName name="Z_3DB2E9FE_16C5_4E7E_BC99_0A34890813A1_.wvu.FilterData" localSheetId="0" hidden="1">TMACNTRTSHIPR!$G$1:$G$1</definedName>
    <definedName name="Z_3DBE1303_F727_46F8_9DCD_9D30FE6353C4_.wvu.FilterData" localSheetId="0" hidden="1">TMACNTRTSHIPR!$G$1:$G$1</definedName>
    <definedName name="Z_3DBE1303_F727_46F8_9DCD_9D30FE6353C4_.wvu.FilterData" localSheetId="1" hidden="1">'transfers storage'!$F$2:$F$2</definedName>
    <definedName name="Z_3DE00C90_A725_43FD_AC78_B16F9E4C8600_.wvu.FilterData" localSheetId="0" hidden="1">TMACNTRTSHIPR!$G$1:$G$1</definedName>
    <definedName name="Z_3DEFD8B0_87C1_4C88_A4BC_957F26416C3A_.wvu.FilterData" localSheetId="7" hidden="1">'Third Party'!$J$1:$J$10</definedName>
    <definedName name="Z_3DEFD8B0_87C1_4C88_A4BC_957F26416C3A_.wvu.FilterData" localSheetId="0" hidden="1">TMACNTRTSHIPR!$G$1:$G$264</definedName>
    <definedName name="Z_3E1714A4_35F1_4600_886A_89839DEBA620_.wvu.FilterData" localSheetId="0" hidden="1">TMACNTRTSHIPR!$G$1:$G$1</definedName>
    <definedName name="Z_3E17D9C8_AE94_4FAC_926C_D5D3C2AE26F5_.wvu.FilterData" localSheetId="0" hidden="1">TMACNTRTSHIPR!$G$1:$G$1</definedName>
    <definedName name="Z_3E1FAED0_B079_4FC3_BCD0_D65F3494AC6C_.wvu.FilterData" localSheetId="5" hidden="1">Saturday!$F$1:$F$8</definedName>
    <definedName name="Z_3E1FAED0_B079_4FC3_BCD0_D65F3494AC6C_.wvu.FilterData" localSheetId="0" hidden="1">TMACNTRTSHIPR!$G$1:$G$264</definedName>
    <definedName name="Z_3E282D92_82DD_4F52_B95A_3A48294CF55C_.wvu.FilterData" localSheetId="0" hidden="1">TMACNTRTSHIPR!$G$1:$G$264</definedName>
    <definedName name="Z_3E463D2D_CE8D_4DF3_9E82_4B24DAD01410_.wvu.FilterData" localSheetId="0" hidden="1">TMACNTRTSHIPR!$G$1:$G$264</definedName>
    <definedName name="Z_3E575E2E_5180_4FE6_99D9_7B7D4CE94680_.wvu.FilterData" localSheetId="0" hidden="1">TMACNTRTSHIPR!$G$1:$G$1</definedName>
    <definedName name="Z_3E76C7CC_2218_4C22_9A48_83D009A5C8AA_.wvu.FilterData" localSheetId="0" hidden="1">TMACNTRTSHIPR!$G$1:$G$1</definedName>
    <definedName name="Z_3E82F7C3_903A_4B7A_B100_E747D679178B_.wvu.FilterData" localSheetId="5" hidden="1">Saturday!$F$1:$F$8</definedName>
    <definedName name="Z_3E82F7C3_903A_4B7A_B100_E747D679178B_.wvu.FilterData" localSheetId="0" hidden="1">TMACNTRTSHIPR!$G$1:$G$264</definedName>
    <definedName name="Z_3E93892F_4C31_4804_A7E4_D4DA0A6B1DC2_.wvu.FilterData" localSheetId="0" hidden="1">TMACNTRTSHIPR!$G$1:$G$1</definedName>
    <definedName name="Z_3E9BC024_755E_421A_A5B7_6D5F18653100_.wvu.FilterData" localSheetId="0" hidden="1">TMACNTRTSHIPR!$G$1:$G$2</definedName>
    <definedName name="Z_3EB271B4_B0FF_47DB_A032_0997902F77C3_.wvu.FilterData" localSheetId="0" hidden="1">TMACNTRTSHIPR!$G$1:$G$1</definedName>
    <definedName name="Z_3EB271B4_B0FF_47DB_A032_0997902F77C3_.wvu.FilterData" localSheetId="1" hidden="1">'transfers storage'!$F$4:$F$18</definedName>
    <definedName name="Z_3EC3EF35_5266_4DCD_9F8E_960A9C38355E_.wvu.FilterData" localSheetId="0" hidden="1">TMACNTRTSHIPR!$G$1:$G$1</definedName>
    <definedName name="Z_3EC3EF35_5266_4DCD_9F8E_960A9C38355E_.wvu.FilterData" localSheetId="1" hidden="1">'transfers storage'!$F$4:$F$5</definedName>
    <definedName name="Z_3ED7FACF_AB95_4056_BBB5_08F2EA58BE4A_.wvu.FilterData" localSheetId="1" hidden="1">'transfers storage'!$F$2:$F$2</definedName>
    <definedName name="Z_3ED93777_03D9_4FB3_9D3D_FDD790061CF2_.wvu.FilterData" localSheetId="0" hidden="1">TMACNTRTSHIPR!$G$1:$G$264</definedName>
    <definedName name="Z_3F117DC9_87BF_46F1_9115_9BC41A7148DF_.wvu.FilterData" localSheetId="0" hidden="1">TMACNTRTSHIPR!$G$1:$G$1</definedName>
    <definedName name="Z_3F117DC9_87BF_46F1_9115_9BC41A7148DF_.wvu.FilterData" localSheetId="1" hidden="1">'transfers storage'!$F$4:$F$5</definedName>
    <definedName name="Z_3F23E073_D31E_46AE_8061_EE9B65BC799C_.wvu.FilterData" localSheetId="0" hidden="1">TMACNTRTSHIPR!$G$1:$G$1</definedName>
    <definedName name="Z_3F29311A_AAA1_479A_A3DB_D86648176BA2_.wvu.FilterData" localSheetId="0" hidden="1">TMACNTRTSHIPR!$G$1:$G$264</definedName>
    <definedName name="Z_3F44368E_3542_4644_B6F0_0237A9C07109_.wvu.FilterData" localSheetId="0" hidden="1">TMACNTRTSHIPR!$G$1:$G$1</definedName>
    <definedName name="Z_3F85B60D_8CC0_4335_80D9_C70AF7BD2925_.wvu.FilterData" localSheetId="0" hidden="1">TMACNTRTSHIPR!$G$1:$G$1</definedName>
    <definedName name="Z_3FD145C1_4D58_4F0A_AF8B_89BCFF53E781_.wvu.FilterData" localSheetId="0" hidden="1">TMACNTRTSHIPR!$G$1:$G$264</definedName>
    <definedName name="Z_3FD5B92E_02B5_489C_A85B_B320B995F59D_.wvu.FilterData" localSheetId="0" hidden="1">TMACNTRTSHIPR!$G$1:$G$1</definedName>
    <definedName name="Z_3FE96299_13C7_493F_99F4_D0082A491D63_.wvu.FilterData" localSheetId="0" hidden="1">TMACNTRTSHIPR!$G$1:$G$1</definedName>
    <definedName name="Z_3FEAA9BD_193F_4FC0_865D_1FAB56F7F8D4_.wvu.FilterData" localSheetId="0" hidden="1">TMACNTRTSHIPR!$G$1:$G$1</definedName>
    <definedName name="Z_4021761C_0CAE_4CB4_9AEB_A428920D05E4_.wvu.FilterData" localSheetId="0" hidden="1">TMACNTRTSHIPR!$G$1:$G$264</definedName>
    <definedName name="Z_4026A43C_38BF_436F_B364_24AD84D855DA_.wvu.FilterData" localSheetId="0" hidden="1">TMACNTRTSHIPR!$G$1:$G$1</definedName>
    <definedName name="Z_40305C8C_DF88_4F69_9FFD_2499B6F63EE3_.wvu.FilterData" localSheetId="0" hidden="1">TMACNTRTSHIPR!$G$1:$G$1</definedName>
    <definedName name="Z_403C4AA4_91B8_431C_893E_896F445196BF_.wvu.FilterData" localSheetId="0" hidden="1">TMACNTRTSHIPR!$G$1:$G$1</definedName>
    <definedName name="Z_404AE3C0_D87C_486A_A95C_84ABEB4E5108_.wvu.FilterData" localSheetId="0" hidden="1">TMACNTRTSHIPR!$G$1:$G$1</definedName>
    <definedName name="Z_405DE205_81B8_49B6_B0E9_D0D4861F9A23_.wvu.FilterData" localSheetId="0" hidden="1">TMACNTRTSHIPR!$G$1:$G$1</definedName>
    <definedName name="Z_407538AB_5615_4781_B20B_F708A253C13D_.wvu.FilterData" localSheetId="0" hidden="1">TMACNTRTSHIPR!$G$1:$G$1</definedName>
    <definedName name="Z_40799676_D774_4E77_B598_6540BF49BF7E_.wvu.FilterData" localSheetId="0" hidden="1">TMACNTRTSHIPR!$G$1:$G$1</definedName>
    <definedName name="Z_40889E23_7D3C_447D_BF50_01681DA84A72_.wvu.FilterData" localSheetId="0" hidden="1">TMACNTRTSHIPR!$G$1:$G$1</definedName>
    <definedName name="Z_40889E23_7D3C_447D_BF50_01681DA84A72_.wvu.FilterData" localSheetId="1" hidden="1">'transfers storage'!$F$4:$F$18</definedName>
    <definedName name="Z_40D483BC_25CB_4806_9A03_A7B4AE7DDFAD_.wvu.FilterData" localSheetId="0" hidden="1">TMACNTRTSHIPR!$G$1:$G$1</definedName>
    <definedName name="Z_40F8B4BA_B626_4160_8D21_2FC1F13A8425_.wvu.FilterData" localSheetId="0" hidden="1">TMACNTRTSHIPR!$G$1:$G$2</definedName>
    <definedName name="Z_411B360A_DD23_4B61_9DC9_E1D77AB509C2_.wvu.FilterData" localSheetId="0" hidden="1">TMACNTRTSHIPR!$G$1:$G$264</definedName>
    <definedName name="Z_412CE4BF_9BB1_48B2_AD02_96FA1A1C4C6B_.wvu.FilterData" localSheetId="0" hidden="1">TMACNTRTSHIPR!$G$1:$G$1</definedName>
    <definedName name="Z_413FE8CA_C99B_4D5C_B1C1_0A741E17877A_.wvu.FilterData" localSheetId="0" hidden="1">TMACNTRTSHIPR!$G$1:$G$1</definedName>
    <definedName name="Z_41479642_8FA8_4DC1_838E_7902B3AF3B70_.wvu.FilterData" localSheetId="0" hidden="1">TMACNTRTSHIPR!$G$1:$G$1</definedName>
    <definedName name="Z_4161572A_5A87_4BC4_AA7B_8133D19829F6_.wvu.FilterData" localSheetId="0" hidden="1">TMACNTRTSHIPR!$G$1:$G$1</definedName>
    <definedName name="Z_419145EE_F442_4C1B_9A86_F410E62E3824_.wvu.FilterData" localSheetId="0" hidden="1">TMACNTRTSHIPR!$G$1:$G$264</definedName>
    <definedName name="Z_419145EE_F442_4C1B_9A86_F410E62E3824_.wvu.FilterData" localSheetId="1" hidden="1">'transfers storage'!$F$2:$F$21</definedName>
    <definedName name="Z_41A5EECE_8A94_4BC5_A9B7_2AE632547BEB_.wvu.FilterData" localSheetId="0" hidden="1">TMACNTRTSHIPR!$G$1:$G$1</definedName>
    <definedName name="Z_41CE6A31_AFF5_4729_93E8_2F4306809FD0_.wvu.FilterData" localSheetId="0" hidden="1">TMACNTRTSHIPR!$G$1:$G$1</definedName>
    <definedName name="Z_41CE6A31_AFF5_4729_93E8_2F4306809FD0_.wvu.FilterData" localSheetId="1" hidden="1">'transfers storage'!$F$2:$F$2</definedName>
    <definedName name="Z_41D55B11_A1CC_4A2C_8395_22C4950BDC4F_.wvu.FilterData" localSheetId="0" hidden="1">TMACNTRTSHIPR!$G$1:$G$264</definedName>
    <definedName name="Z_422ABC1A_B502_4CF3_9BA3_B58B3DC19458_.wvu.FilterData" localSheetId="0" hidden="1">TMACNTRTSHIPR!$G$1:$G$1</definedName>
    <definedName name="Z_423A51B6_F404_46CA_A716_4077EE90713A_.wvu.FilterData" localSheetId="0" hidden="1">TMACNTRTSHIPR!$G$1:$G$1</definedName>
    <definedName name="Z_423A51B6_F404_46CA_A716_4077EE90713A_.wvu.FilterData" localSheetId="1" hidden="1">'transfers storage'!$F$2:$F$2</definedName>
    <definedName name="Z_42466AB5_8F40_4DE9_ADBB_60428FBA8BE6_.wvu.FilterData" localSheetId="0" hidden="1">TMACNTRTSHIPR!$G$1:$G$1</definedName>
    <definedName name="Z_424738B3_B343_4FF2_AE32_88C3881C1009_.wvu.FilterData" localSheetId="1" hidden="1">'transfers storage'!$F$4:$F$18</definedName>
    <definedName name="Z_424E067E_2E14_4C34_AE2A_6DA841D7A5E3_.wvu.FilterData" localSheetId="0" hidden="1">TMACNTRTSHIPR!$G$1:$G$264</definedName>
    <definedName name="Z_42687F29_5BDE_4164_B167_742298A72915_.wvu.FilterData" localSheetId="2" hidden="1">open!#REF!</definedName>
    <definedName name="Z_42687F29_5BDE_4164_B167_742298A72915_.wvu.FilterData" localSheetId="0" hidden="1">TMACNTRTSHIPR!$G$1:$G$264</definedName>
    <definedName name="Z_4276E210_3307_40EB_A585_A13DAFC4C2CA_.wvu.FilterData" localSheetId="0" hidden="1">TMACNTRTSHIPR!$G$1:$G$1</definedName>
    <definedName name="Z_4276E210_3307_40EB_A585_A13DAFC4C2CA_.wvu.FilterData" localSheetId="1" hidden="1">'transfers storage'!$F$2:$F$2</definedName>
    <definedName name="Z_42940728_5A78_4CE4_BF76_A64E9B5577D8_.wvu.FilterData" localSheetId="0" hidden="1">TMACNTRTSHIPR!$G$1:$G$1</definedName>
    <definedName name="Z_42B23D87_9569_44D7_BA62_8CF98288F378_.wvu.FilterData" localSheetId="5" hidden="1">Saturday!$F$1:$F$11</definedName>
    <definedName name="Z_42B23D87_9569_44D7_BA62_8CF98288F378_.wvu.FilterData" localSheetId="0" hidden="1">TMACNTRTSHIPR!$G$1:$G$264</definedName>
    <definedName name="Z_42B7F2B2_6F3F_46C7_9856_35A0344F878E_.wvu.FilterData" localSheetId="0" hidden="1">TMACNTRTSHIPR!$G$1:$G$1</definedName>
    <definedName name="Z_42C74439_861A_4653_912B_E8101F806254_.wvu.FilterData" localSheetId="0" hidden="1">TMACNTRTSHIPR!$G$1:$G$1</definedName>
    <definedName name="Z_42C74439_861A_4653_912B_E8101F806254_.wvu.FilterData" localSheetId="1" hidden="1">'transfers storage'!$F$2:$F$2</definedName>
    <definedName name="Z_42CAF3B4_E69E_4E89_896F_69FED2520214_.wvu.FilterData" localSheetId="2" hidden="1">open!#REF!</definedName>
    <definedName name="Z_42CAF3B4_E69E_4E89_896F_69FED2520214_.wvu.FilterData" localSheetId="0" hidden="1">TMACNTRTSHIPR!$G$1:$G$264</definedName>
    <definedName name="Z_42CAF3B4_E69E_4E89_896F_69FED2520214_.wvu.FilterData" localSheetId="1" hidden="1">'transfers storage'!$F$4:$F$18</definedName>
    <definedName name="Z_42CB4EB4_A600_48A3_80B2_DE81BA5D059F_.wvu.FilterData" localSheetId="0" hidden="1">TMACNTRTSHIPR!$G$1:$G$1</definedName>
    <definedName name="Z_42E23364_BBFA_45F5_861A_F0E74EBA1F68_.wvu.FilterData" localSheetId="0" hidden="1">TMACNTRTSHIPR!$G$1:$G$1</definedName>
    <definedName name="Z_42E8B193_F7CD_4B9B_A066_6A33AFDD5EBE_.wvu.FilterData" localSheetId="0" hidden="1">TMACNTRTSHIPR!$G$1:$G$1</definedName>
    <definedName name="Z_4302BB6D_1CDF_4947_A0F2_B01C9ADCE468_.wvu.FilterData" localSheetId="0" hidden="1">TMACNTRTSHIPR!$G$1:$G$1</definedName>
    <definedName name="Z_43254E26_E23A_4DE4_8FCE_D8A07E8FED40_.wvu.FilterData" localSheetId="0" hidden="1">TMACNTRTSHIPR!$G$1:$G$1</definedName>
    <definedName name="Z_43502FC4_4F96_4C8A_BCCC_86662745B1F7_.wvu.FilterData" localSheetId="0" hidden="1">TMACNTRTSHIPR!$G$1:$G$2</definedName>
    <definedName name="Z_436C1E0D_BE52_4BAB_8009_43B66C6B744A_.wvu.FilterData" localSheetId="1" hidden="1">'transfers storage'!$F$1:$F$2</definedName>
    <definedName name="Z_436CCAF2_A5AF_4D50_A0B0_126DCBD297DE_.wvu.FilterData" localSheetId="0" hidden="1">TMACNTRTSHIPR!$G$1:$G$1</definedName>
    <definedName name="Z_436EBAB3_4239_49FC_BD95_2628FA770FCE_.wvu.FilterData" localSheetId="0" hidden="1">TMACNTRTSHIPR!$G$1:$G$264</definedName>
    <definedName name="Z_437A98E0_7572_4354_94BB_09B8687E3124_.wvu.FilterData" localSheetId="0" hidden="1">TMACNTRTSHIPR!$G$1:$G$1</definedName>
    <definedName name="Z_437A98E0_7572_4354_94BB_09B8687E3124_.wvu.FilterData" localSheetId="1" hidden="1">'transfers storage'!$F$4:$F$18</definedName>
    <definedName name="Z_43A6BF05_C96D_4F79_BF8D_F438A5E42F12_.wvu.FilterData" localSheetId="0" hidden="1">TMACNTRTSHIPR!$G$1:$G$1</definedName>
    <definedName name="Z_43C8A1B8_181A_4DAE_A75A_2A4567F44756_.wvu.FilterData" localSheetId="7" hidden="1">'Third Party'!$J$1:$J$10</definedName>
    <definedName name="Z_43C9CA30_797D_41A0_9171_DD6FA5C28C53_.wvu.FilterData" localSheetId="0" hidden="1">TMACNTRTSHIPR!$G$1:$G$1</definedName>
    <definedName name="Z_43CBCB73_65AA_487F_8DF3_53801783726B_.wvu.FilterData" localSheetId="0" hidden="1">TMACNTRTSHIPR!$G$1:$G$1</definedName>
    <definedName name="Z_43CBCB73_65AA_487F_8DF3_53801783726B_.wvu.FilterData" localSheetId="1" hidden="1">'transfers storage'!$F$4:$F$18</definedName>
    <definedName name="Z_43EF624B_09E5_4939_8B7B_9BAE4F97C3F1_.wvu.FilterData" localSheetId="0" hidden="1">TMACNTRTSHIPR!$G$1:$G$1</definedName>
    <definedName name="Z_4406D97F_EA03_479B_98B1_682962740A81_.wvu.FilterData" localSheetId="0" hidden="1">TMACNTRTSHIPR!$G$1:$G$1</definedName>
    <definedName name="Z_440755B5_0BCA_4594_B743_1E27B0D4B948_.wvu.FilterData" localSheetId="0" hidden="1">TMACNTRTSHIPR!$G$1:$G$264</definedName>
    <definedName name="Z_4410010E_60D2_4117_B750_30E52610B056_.wvu.FilterData" localSheetId="0" hidden="1">TMACNTRTSHIPR!$G$1:$G$1</definedName>
    <definedName name="Z_4410010E_60D2_4117_B750_30E52610B056_.wvu.FilterData" localSheetId="1" hidden="1">'transfers storage'!$F$2:$F$2</definedName>
    <definedName name="Z_4415E063_F90A_4E70_95C1_4DECBE80669E_.wvu.FilterData" localSheetId="0" hidden="1">TMACNTRTSHIPR!$G$1:$G$1</definedName>
    <definedName name="Z_4419F337_3A3A_46FF_9D91_34F8D4036FE1_.wvu.FilterData" localSheetId="1" hidden="1">'transfers storage'!$F$1:$F$2</definedName>
    <definedName name="Z_441B890F_16B7_499D_9E23_ADDE3A61B52F_.wvu.FilterData" localSheetId="0" hidden="1">TMACNTRTSHIPR!$G$1:$G$264</definedName>
    <definedName name="Z_4431AFBD_7135_427E_BF28_4173553F1C22_.wvu.FilterData" localSheetId="0" hidden="1">TMACNTRTSHIPR!$G$1:$G$1</definedName>
    <definedName name="Z_44362F51_38AA_4EF5_BE73_00458C2E88A1_.wvu.FilterData" localSheetId="0" hidden="1">TMACNTRTSHIPR!$G$1:$G$1</definedName>
    <definedName name="Z_444BDC6B_E380_4FD2_AFA7_0BBCABD4CFA2_.wvu.FilterData" localSheetId="0" hidden="1">TMACNTRTSHIPR!$G$1:$G$1</definedName>
    <definedName name="Z_44677C14_8923_43C8_AD65_1B28BFA27741_.wvu.FilterData" localSheetId="0" hidden="1">TMACNTRTSHIPR!$G$1:$G$1</definedName>
    <definedName name="Z_446A93F2_1ED3_4F20_8808_CFD859A6AD82_.wvu.FilterData" localSheetId="0" hidden="1">TMACNTRTSHIPR!$G$1:$G$1</definedName>
    <definedName name="Z_446A93F2_1ED3_4F20_8808_CFD859A6AD82_.wvu.FilterData" localSheetId="1" hidden="1">'transfers storage'!$F$2:$F$18</definedName>
    <definedName name="Z_44AB763F_14A0_4FA6_9181_A0F1DD67B63D_.wvu.FilterData" localSheetId="0" hidden="1">TMACNTRTSHIPR!$G$1:$G$1</definedName>
    <definedName name="Z_44B62792_C203_4154_BAC4_A850972B8222_.wvu.FilterData" localSheetId="0" hidden="1">TMACNTRTSHIPR!$G$1:$G$1</definedName>
    <definedName name="Z_44C3A6FE_A19F_47C8_97B8_A8CE618A4432_.wvu.FilterData" localSheetId="0" hidden="1">TMACNTRTSHIPR!$G$1:$G$1</definedName>
    <definedName name="Z_44D73DAD_09D7_4EA3_8539_4F1267D0BF9D_.wvu.FilterData" localSheetId="0" hidden="1">TMACNTRTSHIPR!$G$1:$G$1</definedName>
    <definedName name="Z_45330112_27D4_4BA3_A75B_83E0DD235B92_.wvu.FilterData" localSheetId="0" hidden="1">TMACNTRTSHIPR!$G$1:$G$2</definedName>
    <definedName name="Z_453ECC0D_3B7C_46E2_8B92_442FF53C54DE_.wvu.FilterData" localSheetId="1" hidden="1">'transfers storage'!$F$4:$F$18</definedName>
    <definedName name="Z_45420286_35D1_4E16_91DE_06381FF7F2FB_.wvu.FilterData" localSheetId="0" hidden="1">TMACNTRTSHIPR!$G$1:$G$1</definedName>
    <definedName name="Z_459479B0_416F_4384_BA9C_9BB59AB3E846_.wvu.FilterData" localSheetId="2" hidden="1">open!#REF!</definedName>
    <definedName name="Z_459479B0_416F_4384_BA9C_9BB59AB3E846_.wvu.FilterData" localSheetId="5" hidden="1">Saturday!$F$1:$F$8</definedName>
    <definedName name="Z_459479B0_416F_4384_BA9C_9BB59AB3E846_.wvu.FilterData" localSheetId="7" hidden="1">'Third Party'!$J$1:$J$10</definedName>
    <definedName name="Z_459479B0_416F_4384_BA9C_9BB59AB3E846_.wvu.FilterData" localSheetId="0" hidden="1">TMACNTRTSHIPR!$G$1:$G$264</definedName>
    <definedName name="Z_459479B0_416F_4384_BA9C_9BB59AB3E846_.wvu.FilterData" localSheetId="1" hidden="1">'transfers storage'!$F$4:$F$18</definedName>
    <definedName name="Z_45FE9A61_A09D_47DB_9565_A8387F48A3C1_.wvu.FilterData" localSheetId="0" hidden="1">TMACNTRTSHIPR!$G$1:$G$264</definedName>
    <definedName name="Z_4607F4A7_7E96_46C1_9C0B_24FDA216DBA2_.wvu.FilterData" localSheetId="0" hidden="1">TMACNTRTSHIPR!$G$1:$G$1</definedName>
    <definedName name="Z_4607F4A7_7E96_46C1_9C0B_24FDA216DBA2_.wvu.FilterData" localSheetId="1" hidden="1">'transfers storage'!$F$2:$F$2</definedName>
    <definedName name="Z_46219CE3_C239_48B6_9A15_4ABD2E22A254_.wvu.FilterData" localSheetId="0" hidden="1">TMACNTRTSHIPR!$G$1:$G$1</definedName>
    <definedName name="Z_46446B99_8614_4112_9DA0_83CCC0492FAE_.wvu.FilterData" localSheetId="0" hidden="1">TMACNTRTSHIPR!$G$1:$G$1</definedName>
    <definedName name="Z_464E3F24_7B34_4FD7_A86B_E748F547FA90_.wvu.FilterData" localSheetId="0" hidden="1">TMACNTRTSHIPR!$G$1:$G$1</definedName>
    <definedName name="Z_4661BB90_A0A4_4163_87FF_07844816B25F_.wvu.FilterData" localSheetId="0" hidden="1">TMACNTRTSHIPR!$G$1:$G$1</definedName>
    <definedName name="Z_46685CE9_CDB6_4926_9D84_4A8FD4450F90_.wvu.FilterData" localSheetId="0" hidden="1">TMACNTRTSHIPR!$G$1:$G$1</definedName>
    <definedName name="Z_469CE768_4FA5_417F_8C4D_4A389D71C67F_.wvu.FilterData" localSheetId="0" hidden="1">TMACNTRTSHIPR!$G$1:$G$264</definedName>
    <definedName name="Z_46DD0DE8_989E_4E10_A6FA_A6F37DE0478F_.wvu.FilterData" localSheetId="0" hidden="1">TMACNTRTSHIPR!$G$1:$G$2</definedName>
    <definedName name="Z_470F9D3B_6E10_4E6C_ADCA_07F31CD89A25_.wvu.FilterData" localSheetId="0" hidden="1">TMACNTRTSHIPR!$G$1:$G$1</definedName>
    <definedName name="Z_4738C912_55AE_4956_AE17_66081952C634_.wvu.FilterData" localSheetId="0" hidden="1">TMACNTRTSHIPR!$G$1:$G$2</definedName>
    <definedName name="Z_474ED3E5_92F6_4ACE_A8E3_5813F51787E4_.wvu.FilterData" localSheetId="0" hidden="1">TMACNTRTSHIPR!$G$1:$G$264</definedName>
    <definedName name="Z_47842D24_49AE_4A15_B78C_5B7639DA4F2F_.wvu.FilterData" localSheetId="0" hidden="1">TMACNTRTSHIPR!$G$1:$G$1</definedName>
    <definedName name="Z_47A3D36B_6B8B_4BF5_AD0C_823E6177946C_.wvu.FilterData" localSheetId="0" hidden="1">TMACNTRTSHIPR!$G$1:$G$1</definedName>
    <definedName name="Z_47B46CD0_D44A_4E61_B063_371FD51DF21D_.wvu.FilterData" localSheetId="0" hidden="1">TMACNTRTSHIPR!$G$1:$G$1</definedName>
    <definedName name="Z_47E81019_AD5F_41AB_A306_CAC52748EBEC_.wvu.FilterData" localSheetId="5" hidden="1">Saturday!$F$1:$F$8</definedName>
    <definedName name="Z_47E81019_AD5F_41AB_A306_CAC52748EBEC_.wvu.FilterData" localSheetId="0" hidden="1">TMACNTRTSHIPR!$G$1:$G$1</definedName>
    <definedName name="Z_47E81019_AD5F_41AB_A306_CAC52748EBEC_.wvu.FilterData" localSheetId="1" hidden="1">'transfers storage'!$F$4:$F$18</definedName>
    <definedName name="Z_47F8C094_BF9D_4565_8452_73C72AC906D6_.wvu.FilterData" localSheetId="0" hidden="1">TMACNTRTSHIPR!$G$1:$G$264</definedName>
    <definedName name="Z_481D66E1_03B8_4A1C_AF37_FAB03833B09B_.wvu.FilterData" localSheetId="0" hidden="1">TMACNTRTSHIPR!$G$1:$G$1</definedName>
    <definedName name="Z_487B8942_5A99_4B5D_9AB7_B01C928D5476_.wvu.FilterData" localSheetId="0" hidden="1">TMACNTRTSHIPR!$G$1:$G$1</definedName>
    <definedName name="Z_4886F14F_CC18_4C65_84F0_80D3C686E488_.wvu.FilterData" localSheetId="0" hidden="1">TMACNTRTSHIPR!$G$1:$G$1</definedName>
    <definedName name="Z_4886F14F_CC18_4C65_84F0_80D3C686E488_.wvu.FilterData" localSheetId="1" hidden="1">'transfers storage'!$F$2:$F$2</definedName>
    <definedName name="Z_488BDA89_E177_4913_968F_2172D2BE3638_.wvu.FilterData" localSheetId="0" hidden="1">TMACNTRTSHIPR!$G$1:$G$1</definedName>
    <definedName name="Z_48907E1E_6F20_498D_9C94_DE52C640B2EE_.wvu.FilterData" localSheetId="0" hidden="1">TMACNTRTSHIPR!$G$1:$G$1</definedName>
    <definedName name="Z_48B0D9B3_872D_4308_9D4A_FB623802FC38_.wvu.FilterData" localSheetId="0" hidden="1">TMACNTRTSHIPR!$G$1:$G$1</definedName>
    <definedName name="Z_48EB5227_0762_4691_AEC8_55086D61E7B5_.wvu.FilterData" localSheetId="0" hidden="1">TMACNTRTSHIPR!$G$1:$G$1</definedName>
    <definedName name="Z_49408ADA_BCC7_42EA_A81C_8995936F803A_.wvu.FilterData" localSheetId="0" hidden="1">TMACNTRTSHIPR!$G$1:$G$264</definedName>
    <definedName name="Z_495E4555_5694_4E4E_A6E2_C29CA57F59A6_.wvu.FilterData" localSheetId="1" hidden="1">'transfers storage'!$F$4:$F$18</definedName>
    <definedName name="Z_49644BEF_94E4_431B_80AA_F6F20D7620DC_.wvu.FilterData" localSheetId="0" hidden="1">TMACNTRTSHIPR!$G$1:$G$1</definedName>
    <definedName name="Z_496CA8AE_769D_450C_BD0D_85A71B2418AF_.wvu.FilterData" localSheetId="0" hidden="1">TMACNTRTSHIPR!$G$1:$G$264</definedName>
    <definedName name="Z_497B16EA_6DBA_4475_98E8_7C5D31EEB791_.wvu.FilterData" localSheetId="2" hidden="1">open!#REF!</definedName>
    <definedName name="Z_497B16EA_6DBA_4475_98E8_7C5D31EEB791_.wvu.FilterData" localSheetId="5" hidden="1">Saturday!$F$1:$F$8</definedName>
    <definedName name="Z_497B16EA_6DBA_4475_98E8_7C5D31EEB791_.wvu.FilterData" localSheetId="0" hidden="1">TMACNTRTSHIPR!$G$1:$G$264</definedName>
    <definedName name="Z_497B16EA_6DBA_4475_98E8_7C5D31EEB791_.wvu.FilterData" localSheetId="1" hidden="1">'transfers storage'!$F$4:$F$18</definedName>
    <definedName name="Z_49990039_B529_47B9_ACC2_35407973DBD1_.wvu.FilterData" localSheetId="0" hidden="1">TMACNTRTSHIPR!$G$1:$G$1</definedName>
    <definedName name="Z_499D6502_F24A_4DBB_9AD2_C7C12E94E0EA_.wvu.FilterData" localSheetId="0" hidden="1">TMACNTRTSHIPR!$G$1:$G$1</definedName>
    <definedName name="Z_49B4CBAE_58CF_4834_B8AD_59ADEF78B3C1_.wvu.FilterData" localSheetId="0" hidden="1">TMACNTRTSHIPR!$G$1:$G$1</definedName>
    <definedName name="Z_49E876EE_CEC1_4596_9A2B_717DDCAB07F7_.wvu.FilterData" localSheetId="0" hidden="1">TMACNTRTSHIPR!$G$1:$G$1</definedName>
    <definedName name="Z_49F84694_7CCE_4A19_871E_6E6992DD3651_.wvu.FilterData" localSheetId="0" hidden="1">TMACNTRTSHIPR!$G$1:$G$264</definedName>
    <definedName name="Z_49FDA286_FB3B_44F8_81E6_1D181DBC7679_.wvu.FilterData" localSheetId="0" hidden="1">TMACNTRTSHIPR!$G$1:$G$1</definedName>
    <definedName name="Z_49FDA286_FB3B_44F8_81E6_1D181DBC7679_.wvu.FilterData" localSheetId="1" hidden="1">'transfers storage'!$F$4:$F$18</definedName>
    <definedName name="Z_4A00DA2E_CBB0_4432_B307_74469A0CF2B5_.wvu.FilterData" localSheetId="0" hidden="1">TMACNTRTSHIPR!$G$1:$G$2</definedName>
    <definedName name="Z_4A091935_E438_4082_92B2_067A4E6C5FB4_.wvu.FilterData" localSheetId="0" hidden="1">TMACNTRTSHIPR!$G$1:$G$1</definedName>
    <definedName name="Z_4A322471_260B_4998_BBED_C722E7D0CD3C_.wvu.FilterData" localSheetId="0" hidden="1">TMACNTRTSHIPR!$G$1:$G$1</definedName>
    <definedName name="Z_4A638F3C_1E5E_40E4_B4B5_5F1003AA0A18_.wvu.FilterData" localSheetId="1" hidden="1">'transfers storage'!$F$1:$F$2</definedName>
    <definedName name="Z_4A6C04B3_82C5_4CEB_96DB_2E6060889FAB_.wvu.FilterData" localSheetId="0" hidden="1">TMACNTRTSHIPR!$G$1:$G$1</definedName>
    <definedName name="Z_4A7E4B29_44FB_4432_90B6_0348B4522928_.wvu.FilterData" localSheetId="0" hidden="1">TMACNTRTSHIPR!$G$1:$G$1</definedName>
    <definedName name="Z_4A8A950F_B71B_4E0F_A846_513247326F39_.wvu.FilterData" localSheetId="0" hidden="1">TMACNTRTSHIPR!$G$1:$G$1</definedName>
    <definedName name="Z_4A8EB875_8883_4278_B742_86DDB8D8258C_.wvu.FilterData" localSheetId="0" hidden="1">TMACNTRTSHIPR!$G$1:$G$264</definedName>
    <definedName name="Z_4A9BF99E_282A_428F_B2F5_F9B03E219F78_.wvu.FilterData" localSheetId="0" hidden="1">TMACNTRTSHIPR!$G$1:$G$1</definedName>
    <definedName name="Z_4AA528C5_1EC2_4849_9FB5_5747264CEE2C_.wvu.FilterData" localSheetId="0" hidden="1">TMACNTRTSHIPR!$G$1:$G$1</definedName>
    <definedName name="Z_4AA55594_06CE_4530_80D7_DE4432609DD7_.wvu.FilterData" localSheetId="0" hidden="1">TMACNTRTSHIPR!$G$1:$G$2</definedName>
    <definedName name="Z_4AAD4E05_DCD9_43C5_ABE7_7261942CF13E_.wvu.FilterData" localSheetId="0" hidden="1">TMACNTRTSHIPR!$G$1:$G$1</definedName>
    <definedName name="Z_4ADEE393_4D33_44FD_9AEE_E88F230025FD_.wvu.FilterData" localSheetId="0" hidden="1">TMACNTRTSHIPR!$G$1:$G$264</definedName>
    <definedName name="Z_4B085B49_69AF_4F6A_AD0F_0AC083B1454A_.wvu.FilterData" localSheetId="0" hidden="1">TMACNTRTSHIPR!$G$1:$G$1</definedName>
    <definedName name="Z_4B085B49_69AF_4F6A_AD0F_0AC083B1454A_.wvu.FilterData" localSheetId="1" hidden="1">'transfers storage'!$F$2:$F$18</definedName>
    <definedName name="Z_4B28A1B7_697F_4EB3_966B_20AB54C842D1_.wvu.FilterData" localSheetId="0" hidden="1">TMACNTRTSHIPR!$G$1:$G$264</definedName>
    <definedName name="Z_4B4FF8EB_C8AF_4968_92CB_87329A1FCFB4_.wvu.FilterData" localSheetId="0" hidden="1">TMACNTRTSHIPR!$G$1:$G$1</definedName>
    <definedName name="Z_4B55A85C_DF35_4445_B4FF_459D659C1A64_.wvu.FilterData" localSheetId="0" hidden="1">TMACNTRTSHIPR!$G$1:$G$264</definedName>
    <definedName name="Z_4B588C05_ECAE_4D69_AB04_CA53EC788A20_.wvu.FilterData" localSheetId="2" hidden="1">open!#REF!</definedName>
    <definedName name="Z_4B588C05_ECAE_4D69_AB04_CA53EC788A20_.wvu.FilterData" localSheetId="0" hidden="1">TMACNTRTSHIPR!$G$1:$G$264</definedName>
    <definedName name="Z_4B62E072_2C3B_413F_B562_717607B733F1_.wvu.FilterData" localSheetId="0" hidden="1">TMACNTRTSHIPR!$G$1:$G$1</definedName>
    <definedName name="Z_4B6859CC_0515_46BC_AB8D_1254E9D267CF_.wvu.FilterData" localSheetId="0" hidden="1">TMACNTRTSHIPR!$G$1:$G$1</definedName>
    <definedName name="Z_4B701F58_441F_4266_8CD2_C953958E4E6E_.wvu.FilterData" localSheetId="0" hidden="1">TMACNTRTSHIPR!$G$1:$G$1</definedName>
    <definedName name="Z_4B8527BB_1AA2_4962_BCB2_CB5E996923CE_.wvu.FilterData" localSheetId="1" hidden="1">'transfers storage'!$F$4:$F$18</definedName>
    <definedName name="Z_4B85C2E6_A98A_4788_8856_DDA6BF2054F6_.wvu.FilterData" localSheetId="0" hidden="1">TMACNTRTSHIPR!$G$1:$G$1</definedName>
    <definedName name="Z_4B8C7587_11DD_40D8_815C_B682EC13C8CE_.wvu.FilterData" localSheetId="0" hidden="1">TMACNTRTSHIPR!$G$1:$G$264</definedName>
    <definedName name="Z_4BA083EE_F041_4985_89C8_77B706B12CBD_.wvu.FilterData" localSheetId="5" hidden="1">Saturday!$F$1:$F$8</definedName>
    <definedName name="Z_4BA083EE_F041_4985_89C8_77B706B12CBD_.wvu.FilterData" localSheetId="0" hidden="1">TMACNTRTSHIPR!$G$1:$G$1</definedName>
    <definedName name="Z_4BA083EE_F041_4985_89C8_77B706B12CBD_.wvu.FilterData" localSheetId="1" hidden="1">'transfers storage'!$F$4:$F$18</definedName>
    <definedName name="Z_4BA6244D_17A4_45B5_A002_55464347BC17_.wvu.FilterData" localSheetId="0" hidden="1">TMACNTRTSHIPR!$G$1:$G$1</definedName>
    <definedName name="Z_4BB98A44_E568_469D_A0B0_9E285F0241CA_.wvu.FilterData" localSheetId="0" hidden="1">TMACNTRTSHIPR!$G$1:$G$1</definedName>
    <definedName name="Z_4BC339BA_7FD9_40A7_9459_1B8EE1FD0FF0_.wvu.FilterData" localSheetId="0" hidden="1">TMACNTRTSHIPR!$G$1:$G$264</definedName>
    <definedName name="Z_4BE41B54_FAF2_496A_A4D0_6FE087CF4D6A_.wvu.FilterData" localSheetId="0" hidden="1">TMACNTRTSHIPR!$G$1:$G$1</definedName>
    <definedName name="Z_4BE41B54_FAF2_496A_A4D0_6FE087CF4D6A_.wvu.FilterData" localSheetId="1" hidden="1">'transfers storage'!$F$2:$F$2</definedName>
    <definedName name="Z_4BE5BD40_6CB9_4210_ADDA_871ECAA7C9D0_.wvu.FilterData" localSheetId="0" hidden="1">TMACNTRTSHIPR!$G$1:$G$2</definedName>
    <definedName name="Z_4C1BD7A4_D905_442E_9CB3_71553921D593_.wvu.FilterData" localSheetId="0" hidden="1">TMACNTRTSHIPR!$G$1:$G$1</definedName>
    <definedName name="Z_4C1E8B63_59BA_47CF_8FEC_251D948B4656_.wvu.FilterData" localSheetId="0" hidden="1">TMACNTRTSHIPR!$G$1:$G$264</definedName>
    <definedName name="Z_4C1EFD56_4F74_410B_8A28_FA434FE0B993_.wvu.FilterData" localSheetId="0" hidden="1">TMACNTRTSHIPR!$G$1:$G$1</definedName>
    <definedName name="Z_4C1EFD56_4F74_410B_8A28_FA434FE0B993_.wvu.FilterData" localSheetId="1" hidden="1">'transfers storage'!$F$4:$F$18</definedName>
    <definedName name="Z_4C2A5A04_DEB2_4A4B_9AB0_857BC7C1AC9E_.wvu.FilterData" localSheetId="0" hidden="1">TMACNTRTSHIPR!$G$1:$G$2</definedName>
    <definedName name="Z_4C3BEF91_5633_4BC0_90D6_D9AF77997FBA_.wvu.FilterData" localSheetId="0" hidden="1">TMACNTRTSHIPR!$G$1:$G$1</definedName>
    <definedName name="Z_4C78B843_7A91_4456_97A2_296D4464CAB1_.wvu.FilterData" localSheetId="0" hidden="1">TMACNTRTSHIPR!$G$1:$G$2</definedName>
    <definedName name="Z_4CA12ABA_DDFF_4B5B_A91E_BBCBC2C9BE08_.wvu.FilterData" localSheetId="0" hidden="1">TMACNTRTSHIPR!$G$1:$G$264</definedName>
    <definedName name="Z_4CA1DE36_3F3E_42A4_A555_E5BB2DDFA7BA_.wvu.FilterData" localSheetId="1" hidden="1">'transfers storage'!$F$2:$F$2</definedName>
    <definedName name="Z_4CA9C522_99AF_4A7A_A31B_E5F5FCCBDF7A_.wvu.FilterData" localSheetId="0" hidden="1">TMACNTRTSHIPR!$G$1:$G$1</definedName>
    <definedName name="Z_4CB110B9_3F45_453C_B558_2C0B9826665E_.wvu.FilterData" localSheetId="0" hidden="1">TMACNTRTSHIPR!$G$1:$G$1</definedName>
    <definedName name="Z_4CE91AF7_0CD6_46B9_85A6_1FE8EAE875A7_.wvu.FilterData" localSheetId="1" hidden="1">'transfers storage'!$F$4:$F$18</definedName>
    <definedName name="Z_4D24EF7E_A5CB_45CC_8C92_921DC0F9F565_.wvu.FilterData" localSheetId="0" hidden="1">TMACNTRTSHIPR!$G$1:$G$1</definedName>
    <definedName name="Z_4D3A3CDB_24D0_4BC5_8135_9227107B6D81_.wvu.FilterData" localSheetId="0" hidden="1">TMACNTRTSHIPR!$G$1:$G$264</definedName>
    <definedName name="Z_4D585FA8_77BD_44E4_ABF8_B8A2A738A04A_.wvu.FilterData" localSheetId="0" hidden="1">TMACNTRTSHIPR!$G$1:$G$1</definedName>
    <definedName name="Z_4D5D02C8_826F_4E9F_B4F2_C6C0DFEDB06C_.wvu.FilterData" localSheetId="0" hidden="1">TMACNTRTSHIPR!$G$1:$G$264</definedName>
    <definedName name="Z_4D88F195_2A54_45B6_BC0E_A39E059C31EE_.wvu.FilterData" localSheetId="0" hidden="1">TMACNTRTSHIPR!$G$1:$G$1</definedName>
    <definedName name="Z_4DABB9A4_72AB_4D38_94E1_180A012A42DA_.wvu.FilterData" localSheetId="0" hidden="1">TMACNTRTSHIPR!$G$1:$G$1</definedName>
    <definedName name="Z_4DB2C9B5_213E_4AD0_9DBA_D518E830D679_.wvu.FilterData" localSheetId="0" hidden="1">TMACNTRTSHIPR!$G$1:$G$1</definedName>
    <definedName name="Z_4DBE35D1_2BD3_45E7_8EC9_8020F27A8AA7_.wvu.FilterData" localSheetId="0" hidden="1">TMACNTRTSHIPR!$G$1:$G$264</definedName>
    <definedName name="Z_4E1354D2_7B6D_49A3_ADC1_C5761EAC63EB_.wvu.FilterData" localSheetId="0" hidden="1">TMACNTRTSHIPR!$G$1:$G$1</definedName>
    <definedName name="Z_4E1354D2_7B6D_49A3_ADC1_C5761EAC63EB_.wvu.FilterData" localSheetId="1" hidden="1">'transfers storage'!$F$2:$F$2</definedName>
    <definedName name="Z_4E544691_21EA_4EAA_99EB_5660E087EDE6_.wvu.FilterData" localSheetId="0" hidden="1">TMACNTRTSHIPR!$G$1:$G$264</definedName>
    <definedName name="Z_4E546A66_ED1C_447E_AC5B_91B662F17FB7_.wvu.FilterData" localSheetId="0" hidden="1">TMACNTRTSHIPR!$G$1:$G$1</definedName>
    <definedName name="Z_4E546A66_ED1C_447E_AC5B_91B662F17FB7_.wvu.FilterData" localSheetId="1" hidden="1">'transfers storage'!$F$4:$F$18</definedName>
    <definedName name="Z_4E6DBEA8_C18D_4EB4_8BFB_EFBF49505AB5_.wvu.FilterData" localSheetId="0" hidden="1">TMACNTRTSHIPR!$G$1:$G$1</definedName>
    <definedName name="Z_4E6DBEA8_C18D_4EB4_8BFB_EFBF49505AB5_.wvu.FilterData" localSheetId="1" hidden="1">'transfers storage'!$F$2:$F$18</definedName>
    <definedName name="Z_4EED8F98_410A_42E6_BEEC_B0A2A67803AB_.wvu.FilterData" localSheetId="0" hidden="1">TMACNTRTSHIPR!$G$1:$G$1</definedName>
    <definedName name="Z_4F3C3342_2E58_4578_B57B_050B51B6D819_.wvu.FilterData" localSheetId="0" hidden="1">TMACNTRTSHIPR!$G$1:$G$1</definedName>
    <definedName name="Z_4F40E18D_103E_48BE_84CF_FD72795B38DB_.wvu.FilterData" localSheetId="0" hidden="1">TMACNTRTSHIPR!$G$1:$G$1</definedName>
    <definedName name="Z_4F4978A9_8861_4924_A9F0_4FA70BB9B317_.wvu.FilterData" localSheetId="0" hidden="1">TMACNTRTSHIPR!$G$1:$G$2</definedName>
    <definedName name="Z_4F7D2CAE_CA25_45E8_A649_D7237A7DE2BA_.wvu.FilterData" localSheetId="1" hidden="1">'transfers storage'!$F$1:$F$2</definedName>
    <definedName name="Z_4F876121_21AD_48D0_9CD2_A32D79F47E94_.wvu.FilterData" localSheetId="0" hidden="1">TMACNTRTSHIPR!$G$1:$G$1</definedName>
    <definedName name="Z_4F8BF4CD_E586_4DE8_B7A1_073D33926D82_.wvu.FilterData" localSheetId="0" hidden="1">TMACNTRTSHIPR!$G$1:$G$264</definedName>
    <definedName name="Z_4F8BF4CD_E586_4DE8_B7A1_073D33926D82_.wvu.FilterData" localSheetId="1" hidden="1">'transfers storage'!$F$4:$F$18</definedName>
    <definedName name="Z_4F920A18_322F_4494_962E_B104EF97ED06_.wvu.FilterData" localSheetId="0" hidden="1">TMACNTRTSHIPR!$G$1:$G$1</definedName>
    <definedName name="Z_4F9D006B_A18E_45D5_B0EB_E58DB8E426FB_.wvu.FilterData" localSheetId="0" hidden="1">TMACNTRTSHIPR!$G$1:$G$1</definedName>
    <definedName name="Z_4FA7220C_16B7_44D9_951D_1C94C9CE8E33_.wvu.FilterData" localSheetId="0" hidden="1">TMACNTRTSHIPR!$G$1:$G$1</definedName>
    <definedName name="Z_4FB2698C_8082_402D_A598_18CD8469B108_.wvu.FilterData" localSheetId="0" hidden="1">TMACNTRTSHIPR!$G$1:$G$1</definedName>
    <definedName name="Z_4FF93F26_F29B_4434_906E_C4C237846FED_.wvu.FilterData" localSheetId="0" hidden="1">TMACNTRTSHIPR!$G$1:$G$1</definedName>
    <definedName name="Z_4FFAB2BA_E00A_42D2_9755_44DC90858B5E_.wvu.FilterData" localSheetId="0" hidden="1">TMACNTRTSHIPR!$G$1:$G$1</definedName>
    <definedName name="Z_501148C5_03DF_427C_9BCB_ED97847042B0_.wvu.FilterData" localSheetId="0" hidden="1">TMACNTRTSHIPR!$G$1:$G$1</definedName>
    <definedName name="Z_50345E14_AA3A_42C4_B6AC_ED3B1CB1383E_.wvu.FilterData" localSheetId="0" hidden="1">TMACNTRTSHIPR!$G$1:$G$1</definedName>
    <definedName name="Z_503FD50B_7F3B_4AF9_97A7_F870B8E75B04_.wvu.FilterData" localSheetId="0" hidden="1">TMACNTRTSHIPR!$G$1:$G$1</definedName>
    <definedName name="Z_504158A1_5C39_4AA7_A8E4_E479C67B65C0_.wvu.FilterData" localSheetId="0" hidden="1">TMACNTRTSHIPR!$G$1:$G$1</definedName>
    <definedName name="Z_506338AB_6C8E_412A_A475_BD079AAEE21E_.wvu.FilterData" localSheetId="1" hidden="1">'transfers storage'!$F$2:$F$2</definedName>
    <definedName name="Z_5082C3E2_6EB9_4331_84B3_B9C91CC74CAA_.wvu.FilterData" localSheetId="0" hidden="1">TMACNTRTSHIPR!$G$1:$G$1</definedName>
    <definedName name="Z_50B38930_541E_441C_BE2B_E5E25355EF86_.wvu.FilterData" localSheetId="0" hidden="1">TMACNTRTSHIPR!$G$1:$G$1</definedName>
    <definedName name="Z_50C0E851_043D_4378_8CF2_D1A440057F2A_.wvu.FilterData" localSheetId="0" hidden="1">TMACNTRTSHIPR!$G$1:$G$1</definedName>
    <definedName name="Z_50CB2FBC_9669_4427_9984_C62D41CC5416_.wvu.FilterData" localSheetId="2" hidden="1">open!#REF!</definedName>
    <definedName name="Z_50CB2FBC_9669_4427_9984_C62D41CC5416_.wvu.FilterData" localSheetId="0" hidden="1">TMACNTRTSHIPR!$G$1:$G$264</definedName>
    <definedName name="Z_50F2655C_2D03_4A79_BBA2_47A62A476DAE_.wvu.FilterData" localSheetId="0" hidden="1">TMACNTRTSHIPR!$G$1:$G$1</definedName>
    <definedName name="Z_50F71FC8_6BC4_4EDB_9E45_955CB1388740_.wvu.FilterData" localSheetId="0" hidden="1">TMACNTRTSHIPR!$G$1:$G$264</definedName>
    <definedName name="Z_51250275_7EA6_4D41_BF86_C0288DB7310D_.wvu.FilterData" localSheetId="1" hidden="1">'transfers storage'!$F$4:$F$18</definedName>
    <definedName name="Z_514CD722_1894_428E_A267_A7787EDA796A_.wvu.FilterData" localSheetId="0" hidden="1">TMACNTRTSHIPR!$G$1:$G$264</definedName>
    <definedName name="Z_51556622_B579_4B52_8AF3_7461A6C2D9CB_.wvu.FilterData" localSheetId="1" hidden="1">'transfers storage'!$F$4:$F$18</definedName>
    <definedName name="Z_51650959_E208_4B66_8944_792DCF412246_.wvu.FilterData" localSheetId="0" hidden="1">TMACNTRTSHIPR!$G$1:$G$1</definedName>
    <definedName name="Z_519B974E_78BC_46F1_B7F7_00DD1CE244A7_.wvu.FilterData" localSheetId="1" hidden="1">'transfers storage'!$F$2:$F$2</definedName>
    <definedName name="Z_519F1897_4F8C_46F9_8CC5_79945545AE25_.wvu.FilterData" localSheetId="1" hidden="1">'transfers storage'!$F$1:$F$2</definedName>
    <definedName name="Z_51BEFF8B_DA2F_4F3B_92CB_2218BED43233_.wvu.FilterData" localSheetId="0" hidden="1">TMACNTRTSHIPR!$G$1:$G$1</definedName>
    <definedName name="Z_51CF8B29_D3BE_450E_A780_DDA36C5A7CEE_.wvu.FilterData" localSheetId="0" hidden="1">TMACNTRTSHIPR!$G$1:$G$1</definedName>
    <definedName name="Z_51CF8B29_D3BE_450E_A780_DDA36C5A7CEE_.wvu.FilterData" localSheetId="1" hidden="1">'transfers storage'!$F$4:$F$18</definedName>
    <definedName name="Z_51E77FB2_EA70_4AF4_BA9C_F4BF80D5A1C5_.wvu.FilterData" localSheetId="0" hidden="1">TMACNTRTSHIPR!$G$1:$G$1</definedName>
    <definedName name="Z_51FE26AA_614B_497D_8107_80EE183649D2_.wvu.FilterData" localSheetId="0" hidden="1">TMACNTRTSHIPR!$G$1:$G$1</definedName>
    <definedName name="Z_51FE26AA_614B_497D_8107_80EE183649D2_.wvu.FilterData" localSheetId="1" hidden="1">'transfers storage'!$F$2:$F$2</definedName>
    <definedName name="Z_5209DBE0_C31E_4987_B8E4_662E12C4EE25_.wvu.FilterData" localSheetId="0" hidden="1">TMACNTRTSHIPR!$G$1:$G$1</definedName>
    <definedName name="Z_520BCBED_90B5_414B_A343_D86D5A2808B6_.wvu.FilterData" localSheetId="0" hidden="1">TMACNTRTSHIPR!$G$1:$G$1</definedName>
    <definedName name="Z_523289C4_D5C5_4DEE_9457_4AAC14E952F6_.wvu.FilterData" localSheetId="5" hidden="1">Saturday!$F$1:$F$11</definedName>
    <definedName name="Z_523289C4_D5C5_4DEE_9457_4AAC14E952F6_.wvu.FilterData" localSheetId="7" hidden="1">'Third Party'!$J$1:$J$10</definedName>
    <definedName name="Z_523289C4_D5C5_4DEE_9457_4AAC14E952F6_.wvu.FilterData" localSheetId="0" hidden="1">TMACNTRTSHIPR!$G$1:$G$265</definedName>
    <definedName name="Z_523289C4_D5C5_4DEE_9457_4AAC14E952F6_.wvu.FilterData" localSheetId="1" hidden="1">'transfers storage'!$F$4:$F$18</definedName>
    <definedName name="Z_523452C2_71EE_4D9F_96FE_7671B7F49554_.wvu.FilterData" localSheetId="0" hidden="1">TMACNTRTSHIPR!$G$1:$G$264</definedName>
    <definedName name="Z_5264EF83_B956_45A2_8089_E1B2D14D20ED_.wvu.FilterData" localSheetId="0" hidden="1">TMACNTRTSHIPR!$G$1:$G$1</definedName>
    <definedName name="Z_5264EF83_B956_45A2_8089_E1B2D14D20ED_.wvu.FilterData" localSheetId="1" hidden="1">'transfers storage'!$F$2:$F$2</definedName>
    <definedName name="Z_52815DAC_E79C_4106_8766_280559AA1417_.wvu.FilterData" localSheetId="1" hidden="1">'transfers storage'!$F$1:$F$2</definedName>
    <definedName name="Z_528748A8_707B_49A7_B665_9745987FF69C_.wvu.FilterData" localSheetId="0" hidden="1">TMACNTRTSHIPR!$G$1:$G$264</definedName>
    <definedName name="Z_5288D44B_A28D_4742_98AE_98C8A83D6412_.wvu.FilterData" localSheetId="0" hidden="1">TMACNTRTSHIPR!$G$1:$G$264</definedName>
    <definedName name="Z_5294F632_3E97_4088_BD37_BB0FDF4970CC_.wvu.FilterData" localSheetId="1" hidden="1">'transfers storage'!$F$1:$F$2</definedName>
    <definedName name="Z_529AE468_23C2_4493_BE86_F514A76F1CBB_.wvu.FilterData" localSheetId="0" hidden="1">TMACNTRTSHIPR!$G$1:$G$264</definedName>
    <definedName name="Z_52F099D9_AD71_40C0_B519_AA78C9BD0ADF_.wvu.FilterData" localSheetId="0" hidden="1">TMACNTRTSHIPR!$G$1:$G$1</definedName>
    <definedName name="Z_52FC95DF_EDA7_4679_A9B9_9B59A023B693_.wvu.FilterData" localSheetId="0" hidden="1">TMACNTRTSHIPR!$G$1:$G$1</definedName>
    <definedName name="Z_530126F5_9FA8_47E5_AE9D_136658E46671_.wvu.FilterData" localSheetId="0" hidden="1">TMACNTRTSHIPR!$G$1:$G$1</definedName>
    <definedName name="Z_53262BA5_64D3_4944_9BBE_1FD824DF05A8_.wvu.FilterData" localSheetId="0" hidden="1">TMACNTRTSHIPR!$G$1:$G$1</definedName>
    <definedName name="Z_53262BA5_64D3_4944_9BBE_1FD824DF05A8_.wvu.FilterData" localSheetId="1" hidden="1">'transfers storage'!$F$2:$F$2</definedName>
    <definedName name="Z_532F9CEC_D146_4BF5_9558_6A7A10CED591_.wvu.FilterData" localSheetId="0" hidden="1">TMACNTRTSHIPR!$G$1:$G$1</definedName>
    <definedName name="Z_5336731A_92B2_46C1_B5A9_FFAFC90549AF_.wvu.FilterData" localSheetId="0" hidden="1">TMACNTRTSHIPR!$G$1:$G$1</definedName>
    <definedName name="Z_5336731A_92B2_46C1_B5A9_FFAFC90549AF_.wvu.FilterData" localSheetId="1" hidden="1">'transfers storage'!$F$4:$F$18</definedName>
    <definedName name="Z_5359BC36_26F5_43FA_87F2_9E9198427AE9_.wvu.FilterData" localSheetId="0" hidden="1">TMACNTRTSHIPR!$G$1:$G$1</definedName>
    <definedName name="Z_5359BC36_26F5_43FA_87F2_9E9198427AE9_.wvu.FilterData" localSheetId="1" hidden="1">'transfers storage'!$F$2:$F$2</definedName>
    <definedName name="Z_53742DD0_EFCE_4069_B952_BD82016A70FB_.wvu.FilterData" localSheetId="0" hidden="1">TMACNTRTSHIPR!$G$1:$G$264</definedName>
    <definedName name="Z_5379A112_9A20_4A7C_9A50_54817A6263E3_.wvu.FilterData" localSheetId="0" hidden="1">TMACNTRTSHIPR!$G$1:$G$1</definedName>
    <definedName name="Z_53CE7DA2_43A3_49FB_94E0_6400A6FC7D13_.wvu.FilterData" localSheetId="0" hidden="1">TMACNTRTSHIPR!$G$1:$G$1</definedName>
    <definedName name="Z_53D32340_75A1_441C_B571_2BC50E963CAB_.wvu.FilterData" localSheetId="0" hidden="1">TMACNTRTSHIPR!$G$1:$G$1</definedName>
    <definedName name="Z_53D6E98E_D77D_40F4_8622_06274B56D62F_.wvu.FilterData" localSheetId="0" hidden="1">TMACNTRTSHIPR!$G$1:$G$1</definedName>
    <definedName name="Z_53F33167_2F8B_4C6B_B2C6_83122C37B863_.wvu.FilterData" localSheetId="0" hidden="1">TMACNTRTSHIPR!$G$1:$G$2</definedName>
    <definedName name="Z_53FF57F5_D7F2_47F2_8C44_048D6519A1E7_.wvu.FilterData" localSheetId="1" hidden="1">'transfers storage'!$F$2:$F$2</definedName>
    <definedName name="Z_540B00ED_EBD1_490D_8F5D_B7739ED23C4C_.wvu.FilterData" localSheetId="0" hidden="1">TMACNTRTSHIPR!$G$1:$G$1</definedName>
    <definedName name="Z_540DBF35_D77F_4230_83A1_ADF726A18B8D_.wvu.FilterData" localSheetId="1" hidden="1">'transfers storage'!$F$1:$F$2</definedName>
    <definedName name="Z_5413BC4E_9393_402E_A472_0DD74151034F_.wvu.FilterData" localSheetId="0" hidden="1">TMACNTRTSHIPR!$G$1:$G$2</definedName>
    <definedName name="Z_5413BC4E_9393_402E_A472_0DD74151034F_.wvu.FilterData" localSheetId="1" hidden="1">'transfers storage'!$F$4:$F$18</definedName>
    <definedName name="Z_543F2AB9_677B_47C4_AEC8_E332D4E2F65B_.wvu.FilterData" localSheetId="0" hidden="1">TMACNTRTSHIPR!$G$1:$G$264</definedName>
    <definedName name="Z_5441C11F_4662_4975_ABCA_059D8CB76110_.wvu.FilterData" localSheetId="1" hidden="1">'transfers storage'!$F$2:$F$2</definedName>
    <definedName name="Z_5445AF20_AB84_4283_B534_E6E42D09DAC6_.wvu.FilterData" localSheetId="0" hidden="1">TMACNTRTSHIPR!$G$1:$G$1</definedName>
    <definedName name="Z_5459E5AE_FDCE_493E_A381_CDAE103F04C3_.wvu.FilterData" localSheetId="0" hidden="1">TMACNTRTSHIPR!$G$1:$G$1</definedName>
    <definedName name="Z_546262FA_9AA7_41CD_8CBE_263E32C7B324_.wvu.FilterData" localSheetId="0" hidden="1">TMACNTRTSHIPR!$G$1:$G$1</definedName>
    <definedName name="Z_546262FA_9AA7_41CD_8CBE_263E32C7B324_.wvu.FilterData" localSheetId="1" hidden="1">'transfers storage'!$F$2:$F$18</definedName>
    <definedName name="Z_5475E29E_1DF6_4A5D_9480_2FCBCB094DEE_.wvu.FilterData" localSheetId="0" hidden="1">TMACNTRTSHIPR!$G$1:$G$264</definedName>
    <definedName name="Z_54AC948C_F38B_4FFB_B80F_0E29FBB4BFB0_.wvu.FilterData" localSheetId="0" hidden="1">TMACNTRTSHIPR!$G$1:$G$264</definedName>
    <definedName name="Z_54C7BFBF_0272_4364_9281_790A02A889CA_.wvu.FilterData" localSheetId="0" hidden="1">TMACNTRTSHIPR!$G$1:$G$264</definedName>
    <definedName name="Z_54C7BFBF_0272_4364_9281_790A02A889CA_.wvu.FilterData" localSheetId="1" hidden="1">'transfers storage'!$F$4:$F$18</definedName>
    <definedName name="Z_5500AC22_3E1E_4AFC_965C_D1FA49F16980_.wvu.FilterData" localSheetId="0" hidden="1">TMACNTRTSHIPR!$G$1:$G$264</definedName>
    <definedName name="Z_550A73EB_CD10_4325_8898_86428BB4BC96_.wvu.FilterData" localSheetId="0" hidden="1">TMACNTRTSHIPR!$G$1:$G$1</definedName>
    <definedName name="Z_552CFE2D_B575_4194_9DC6_4B2F5C1AE089_.wvu.FilterData" localSheetId="0" hidden="1">TMACNTRTSHIPR!$G$1:$G$2</definedName>
    <definedName name="Z_552CFE2D_B575_4194_9DC6_4B2F5C1AE089_.wvu.FilterData" localSheetId="1" hidden="1">'transfers storage'!$F$4:$F$18</definedName>
    <definedName name="Z_552D77D9_2019_4A31_A764_72891899716E_.wvu.FilterData" localSheetId="2" hidden="1">open!#REF!</definedName>
    <definedName name="Z_55343AD9_4D02_4CAA_ACDD_001639CAD0DC_.wvu.FilterData" localSheetId="0" hidden="1">TMACNTRTSHIPR!$G$1:$G$1</definedName>
    <definedName name="Z_554609F9_A870_48F9_A866_FDF9E550D6B4_.wvu.FilterData" localSheetId="0" hidden="1">TMACNTRTSHIPR!$G$1:$G$264</definedName>
    <definedName name="Z_555326F3_5BD7_49A5_B991_1FD8F5B50D26_.wvu.FilterData" localSheetId="0" hidden="1">TMACNTRTSHIPR!$G$1:$G$1</definedName>
    <definedName name="Z_55598F9D_890A_4AE8_9E15_8C7BE7185F2D_.wvu.FilterData" localSheetId="1" hidden="1">'transfers storage'!$F$4:$F$18</definedName>
    <definedName name="Z_5578DAF9_68EA_470D_B204_33AEFB1A38A6_.wvu.FilterData" localSheetId="0" hidden="1">TMACNTRTSHIPR!$G$1:$G$1</definedName>
    <definedName name="Z_558301BD_0755_4621_B32D_741F131AAD2A_.wvu.FilterData" localSheetId="2" hidden="1">open!#REF!</definedName>
    <definedName name="Z_558301BD_0755_4621_B32D_741F131AAD2A_.wvu.FilterData" localSheetId="0" hidden="1">TMACNTRTSHIPR!$G$1:$G$264</definedName>
    <definedName name="Z_558301BD_0755_4621_B32D_741F131AAD2A_.wvu.FilterData" localSheetId="1" hidden="1">'transfers storage'!$F$4:$F$18</definedName>
    <definedName name="Z_55980BD6_E7CB_478E_88AE_C54E0893DCAA_.wvu.FilterData" localSheetId="0" hidden="1">TMACNTRTSHIPR!$G$1:$G$1</definedName>
    <definedName name="Z_55A7BAB8_9D00_4E5F_8091_6A7D3B824418_.wvu.FilterData" localSheetId="0" hidden="1">TMACNTRTSHIPR!$G$1:$G$1</definedName>
    <definedName name="Z_55A7BAB8_9D00_4E5F_8091_6A7D3B824418_.wvu.FilterData" localSheetId="1" hidden="1">'transfers storage'!$F$2:$F$2</definedName>
    <definedName name="Z_55CBF8F5_9BCA_4486_9447_CDEC76E6A285_.wvu.FilterData" localSheetId="0" hidden="1">TMACNTRTSHIPR!$G$1:$G$264</definedName>
    <definedName name="Z_55CBF8F5_9BCA_4486_9447_CDEC76E6A285_.wvu.FilterData" localSheetId="1" hidden="1">'transfers storage'!$F$4:$F$18</definedName>
    <definedName name="Z_55CFC0FA_9EA8_42BE_8666_AF32772E3159_.wvu.FilterData" localSheetId="0" hidden="1">TMACNTRTSHIPR!$G$1:$G$264</definedName>
    <definedName name="Z_55E55603_FA39_47DF_BBF5_C5209C16C232_.wvu.FilterData" localSheetId="0" hidden="1">TMACNTRTSHIPR!$G$1:$G$1</definedName>
    <definedName name="Z_55E55603_FA39_47DF_BBF5_C5209C16C232_.wvu.FilterData" localSheetId="1" hidden="1">'transfers storage'!$F$2:$F$2</definedName>
    <definedName name="Z_55F5EE51_E734_477C_AEDD_95FA3BEC7AF8_.wvu.FilterData" localSheetId="0" hidden="1">TMACNTRTSHIPR!$G$1:$G$1</definedName>
    <definedName name="Z_561CBCED_2850_4371_A9B3_DFF68076F307_.wvu.FilterData" localSheetId="0" hidden="1">TMACNTRTSHIPR!$G$1:$G$1</definedName>
    <definedName name="Z_562F9246_A1A4_4B19_B361_D9066AC0FF2F_.wvu.FilterData" localSheetId="2" hidden="1">open!#REF!</definedName>
    <definedName name="Z_562F9246_A1A4_4B19_B361_D9066AC0FF2F_.wvu.FilterData" localSheetId="0" hidden="1">TMACNTRTSHIPR!$G$1:$G$264</definedName>
    <definedName name="Z_56580592_0C29_4C10_9DA4_6DEF7C233E21_.wvu.FilterData" localSheetId="0" hidden="1">TMACNTRTSHIPR!$G$1:$G$264</definedName>
    <definedName name="Z_565F8789_68E7_4626_93BA_B066281E34E5_.wvu.FilterData" localSheetId="0" hidden="1">TMACNTRTSHIPR!$G$1:$G$264</definedName>
    <definedName name="Z_5676408C_2181_4B84_A830_8BA14111A614_.wvu.FilterData" localSheetId="0" hidden="1">TMACNTRTSHIPR!$G$1:$G$1</definedName>
    <definedName name="Z_5688D8D3_7C60_4E26_836D_63CF42CA2600_.wvu.FilterData" localSheetId="0" hidden="1">TMACNTRTSHIPR!$G$1:$G$264</definedName>
    <definedName name="Z_5688D8D3_7C60_4E26_836D_63CF42CA2600_.wvu.FilterData" localSheetId="1" hidden="1">'transfers storage'!$F$4:$F$18</definedName>
    <definedName name="Z_56A4061B_4234_4BF6_AC13_A8215E91093E_.wvu.FilterData" localSheetId="0" hidden="1">TMACNTRTSHIPR!$G$1:$G$264</definedName>
    <definedName name="Z_56A676D9_EBB4_46BC_9EB9_695ECA663A38_.wvu.FilterData" localSheetId="0" hidden="1">TMACNTRTSHIPR!$G$1:$G$1</definedName>
    <definedName name="Z_56EDDF1D_C87B_4C26_AA99_1F8DEBC640DB_.wvu.FilterData" localSheetId="0" hidden="1">TMACNTRTSHIPR!$G$1:$G$264</definedName>
    <definedName name="Z_56EDDF1D_C87B_4C26_AA99_1F8DEBC640DB_.wvu.FilterData" localSheetId="1" hidden="1">'transfers storage'!$F$4:$F$18</definedName>
    <definedName name="Z_570BEF30_B394_4BAC_B7E5_E5B685C64CFF_.wvu.FilterData" localSheetId="0" hidden="1">TMACNTRTSHIPR!$G$1:$G$264</definedName>
    <definedName name="Z_5740762D_E394_42AF_8554_0303C4CF6373_.wvu.FilterData" localSheetId="0" hidden="1">TMACNTRTSHIPR!$G$1:$G$1</definedName>
    <definedName name="Z_5749993F_8F40_4532_B484_FA80F7BE0A77_.wvu.FilterData" localSheetId="1" hidden="1">'transfers storage'!$F$1:$F$2</definedName>
    <definedName name="Z_578B6A62_9E90_4E97_8328_2A01CA82E278_.wvu.FilterData" localSheetId="0" hidden="1">TMACNTRTSHIPR!$G$1:$G$1</definedName>
    <definedName name="Z_578B6A62_9E90_4E97_8328_2A01CA82E278_.wvu.FilterData" localSheetId="1" hidden="1">'transfers storage'!$F$4:$F$5</definedName>
    <definedName name="Z_57C2DC76_FDCA_49C0_B10D_BBA9A239D86E_.wvu.FilterData" localSheetId="0" hidden="1">TMACNTRTSHIPR!$G$1:$G$2</definedName>
    <definedName name="Z_57D98A7B_1EE6_42F8_BFEE_E153628ED08A_.wvu.FilterData" localSheetId="0" hidden="1">TMACNTRTSHIPR!$G$1:$G$1</definedName>
    <definedName name="Z_580CD8D1_1D16_4C60_97F1_F9F1C943B631_.wvu.FilterData" localSheetId="1" hidden="1">'transfers storage'!$F$2:$F$2</definedName>
    <definedName name="Z_582F7314_2964_4240_99D7_A6BBB84DD146_.wvu.FilterData" localSheetId="0" hidden="1">TMACNTRTSHIPR!$G$1:$G$1</definedName>
    <definedName name="Z_582F7314_2964_4240_99D7_A6BBB84DD146_.wvu.FilterData" localSheetId="1" hidden="1">'transfers storage'!$F$2:$F$2</definedName>
    <definedName name="Z_584C9FD9_1527_4E98_A08F_29BF14C32DF4_.wvu.FilterData" localSheetId="0" hidden="1">TMACNTRTSHIPR!$G$1:$G$1</definedName>
    <definedName name="Z_58658ED0_0719_4042_877D_B9CA799DCA3C_.wvu.FilterData" localSheetId="0" hidden="1">TMACNTRTSHIPR!$G$1:$G$264</definedName>
    <definedName name="Z_586D895F_529E_4D4B_BF99_99D1423F74CF_.wvu.FilterData" localSheetId="0" hidden="1">TMACNTRTSHIPR!$G$1:$G$1</definedName>
    <definedName name="Z_587104E9_7589_46F2_A7BC_714D905667B8_.wvu.FilterData" localSheetId="5" hidden="1">Saturday!$F$1:$F$8</definedName>
    <definedName name="Z_587104E9_7589_46F2_A7BC_714D905667B8_.wvu.FilterData" localSheetId="0" hidden="1">TMACNTRTSHIPR!$G$1:$G$264</definedName>
    <definedName name="Z_587104E9_7589_46F2_A7BC_714D905667B8_.wvu.FilterData" localSheetId="1" hidden="1">'transfers storage'!$F$4:$F$18</definedName>
    <definedName name="Z_5871492E_1101_4E7D_86D6_62FBA6229EDF_.wvu.FilterData" localSheetId="0" hidden="1">TMACNTRTSHIPR!$G$1:$G$1</definedName>
    <definedName name="Z_5880918B_CE84_40C5_9E97_92272BC2D559_.wvu.FilterData" localSheetId="0" hidden="1">TMACNTRTSHIPR!$G$1:$G$264</definedName>
    <definedName name="Z_58AAF947_8D17_46FA_9594_87D9412099D3_.wvu.FilterData" localSheetId="0" hidden="1">TMACNTRTSHIPR!$G$1:$G$1</definedName>
    <definedName name="Z_58AC050C_1A0B_4499_95D9_7F24CF622729_.wvu.FilterData" localSheetId="7" hidden="1">'Third Party'!$J$1:$J$10</definedName>
    <definedName name="Z_58AC050C_1A0B_4499_95D9_7F24CF622729_.wvu.FilterData" localSheetId="0" hidden="1">TMACNTRTSHIPR!$G$1:$G$264</definedName>
    <definedName name="Z_58AC050C_1A0B_4499_95D9_7F24CF622729_.wvu.FilterData" localSheetId="1" hidden="1">'transfers storage'!$F$2:$F$3</definedName>
    <definedName name="Z_59007248_E3CE_42CF_9FB3_7CF35E0B2CCB_.wvu.FilterData" localSheetId="0" hidden="1">TMACNTRTSHIPR!$G$1:$G$264</definedName>
    <definedName name="Z_5910D6A4_0727_4EC9_8387_307209BA7F75_.wvu.FilterData" localSheetId="0" hidden="1">TMACNTRTSHIPR!$G$1:$G$1</definedName>
    <definedName name="Z_592129FB_81B5_401F_91D5_9811EC9A1B32_.wvu.FilterData" localSheetId="0" hidden="1">TMACNTRTSHIPR!$G$1:$G$1</definedName>
    <definedName name="Z_5924324E_A429_48AC_910F_B67DE4D73141_.wvu.FilterData" localSheetId="0" hidden="1">TMACNTRTSHIPR!$G$1:$G$264</definedName>
    <definedName name="Z_592D0BEF_D496_4ACE_B562_FC37B2E2CEC4_.wvu.FilterData" localSheetId="0" hidden="1">TMACNTRTSHIPR!$G$1:$G$1</definedName>
    <definedName name="Z_595BAF97_4435_4EA8_B917_619975842D5B_.wvu.FilterData" localSheetId="0" hidden="1">TMACNTRTSHIPR!$G$1:$G$264</definedName>
    <definedName name="Z_59ABFFD1_159D_4E10_8D35_854765350689_.wvu.FilterData" localSheetId="0" hidden="1">TMACNTRTSHIPR!$G$1:$G$1</definedName>
    <definedName name="Z_59ABFFD1_159D_4E10_8D35_854765350689_.wvu.FilterData" localSheetId="1" hidden="1">'transfers storage'!$F$2:$F$2</definedName>
    <definedName name="Z_59FF672E_7A21_4F32_B420_B802D555F5C8_.wvu.FilterData" localSheetId="0" hidden="1">TMACNTRTSHIPR!$G$1:$G$1</definedName>
    <definedName name="Z_5A2E3BD2_6843_478A_A7B4_C8A9350F4A16_.wvu.FilterData" localSheetId="0" hidden="1">TMACNTRTSHIPR!$G$1:$G$1</definedName>
    <definedName name="Z_5A31E98E_C4DB_496A_906E_74DDFF4E03AD_.wvu.FilterData" localSheetId="0" hidden="1">TMACNTRTSHIPR!$G$1:$G$1</definedName>
    <definedName name="Z_5A6534C7_96CA_4614_81D2_D796F3F952E5_.wvu.FilterData" localSheetId="0" hidden="1">TMACNTRTSHIPR!$G$1:$G$1</definedName>
    <definedName name="Z_5A68AE28_7E34_4E34_8083_EE5135100B07_.wvu.FilterData" localSheetId="0" hidden="1">TMACNTRTSHIPR!$G$1:$G$1</definedName>
    <definedName name="Z_5A68AE28_7E34_4E34_8083_EE5135100B07_.wvu.FilterData" localSheetId="1" hidden="1">'transfers storage'!$F$4:$F$18</definedName>
    <definedName name="Z_5A7953F7_CFCE_42E2_B503_B3601172EFAF_.wvu.FilterData" localSheetId="0" hidden="1">TMACNTRTSHIPR!$G$1:$G$1</definedName>
    <definedName name="Z_5A7953F7_CFCE_42E2_B503_B3601172EFAF_.wvu.FilterData" localSheetId="1" hidden="1">'transfers storage'!$F$4:$F$18</definedName>
    <definedName name="Z_5AB37DBA_9A4A_4D69_AFBC_E2CAAE18A80D_.wvu.FilterData" localSheetId="0" hidden="1">TMACNTRTSHIPR!$G$1:$G$1</definedName>
    <definedName name="Z_5ABF735D_4037_4F30_AE9A_74F077468703_.wvu.FilterData" localSheetId="0" hidden="1">TMACNTRTSHIPR!$G$1:$G$1</definedName>
    <definedName name="Z_5AC45545_846E_4C5C_A4E7_52F70D845BA7_.wvu.FilterData" localSheetId="0" hidden="1">TMACNTRTSHIPR!$G$1:$G$264</definedName>
    <definedName name="Z_5AE9B652_5E9D_41F4_B363_761FACF47A65_.wvu.FilterData" localSheetId="1" hidden="1">'transfers storage'!$F$2:$F$2</definedName>
    <definedName name="Z_5B0532F6_9E77_4D76_9E0B_34651EBD7205_.wvu.FilterData" localSheetId="5" hidden="1">Saturday!$F$1:$F$11</definedName>
    <definedName name="Z_5B0532F6_9E77_4D76_9E0B_34651EBD7205_.wvu.FilterData" localSheetId="1" hidden="1">'transfers storage'!$F$4:$F$18</definedName>
    <definedName name="Z_5B1C790D_18FE_4577_BC57_5799BFA96868_.wvu.FilterData" localSheetId="0" hidden="1">TMACNTRTSHIPR!$G$1:$G$1</definedName>
    <definedName name="Z_5B3EE169_14C3_493E_9CBB_34AB67C1FA06_.wvu.FilterData" localSheetId="0" hidden="1">TMACNTRTSHIPR!$G$1:$G$1</definedName>
    <definedName name="Z_5B3EE169_14C3_493E_9CBB_34AB67C1FA06_.wvu.FilterData" localSheetId="1" hidden="1">'transfers storage'!$F$2:$F$18</definedName>
    <definedName name="Z_5B541A43_3674_472E_BB90_1B3ED4CC924D_.wvu.FilterData" localSheetId="0" hidden="1">TMACNTRTSHIPR!$G$1:$G$1</definedName>
    <definedName name="Z_5B541A43_3674_472E_BB90_1B3ED4CC924D_.wvu.FilterData" localSheetId="1" hidden="1">'transfers storage'!$F$2:$F$18</definedName>
    <definedName name="Z_5B6229DD_38C1_4C5F_BA34_123A94A12901_.wvu.FilterData" localSheetId="0" hidden="1">TMACNTRTSHIPR!$G$1:$G$1</definedName>
    <definedName name="Z_5B890084_D2D2_4BBD_A83D_2658574CC993_.wvu.FilterData" localSheetId="0" hidden="1">TMACNTRTSHIPR!$G$1:$G$264</definedName>
    <definedName name="Z_5B890084_D2D2_4BBD_A83D_2658574CC993_.wvu.FilterData" localSheetId="1" hidden="1">'transfers storage'!$F$4:$F$18</definedName>
    <definedName name="Z_5B8A0882_6A94_4249_971F_2477A0D9D9D9_.wvu.FilterData" localSheetId="0" hidden="1">TMACNTRTSHIPR!$G$1:$G$1</definedName>
    <definedName name="Z_5B8A9DA5_615B_4AF1_AFC7_00172F980830_.wvu.FilterData" localSheetId="0" hidden="1">TMACNTRTSHIPR!$G$1:$G$1</definedName>
    <definedName name="Z_5B8B8142_65CE_41FA_9C65_46E5620D8A55_.wvu.FilterData" localSheetId="0" hidden="1">TMACNTRTSHIPR!$G$1:$G$1</definedName>
    <definedName name="Z_5BA23A92_00E5_4F91_B4A4_98DA07F97035_.wvu.FilterData" localSheetId="1" hidden="1">'transfers storage'!$F$4:$F$18</definedName>
    <definedName name="Z_5BA697F6_B4C0_43D2_9943_C32820055EC6_.wvu.FilterData" localSheetId="0" hidden="1">TMACNTRTSHIPR!$G$1:$G$1</definedName>
    <definedName name="Z_5BAC5057_4886_41F5_BA7D_75E88B94EF6C_.wvu.FilterData" localSheetId="0" hidden="1">TMACNTRTSHIPR!$G$1:$G$264</definedName>
    <definedName name="Z_5BB7DA42_DB8E_45E7_BBBE_9AD2EE3E2270_.wvu.FilterData" localSheetId="1" hidden="1">'transfers storage'!$F$2:$F$2</definedName>
    <definedName name="Z_5BC207A8_71F5_41B1_AC83_BB0611764057_.wvu.FilterData" localSheetId="2" hidden="1">open!#REF!</definedName>
    <definedName name="Z_5BC207A8_71F5_41B1_AC83_BB0611764057_.wvu.FilterData" localSheetId="0" hidden="1">TMACNTRTSHIPR!$G$1:$G$264</definedName>
    <definedName name="Z_5C4F1D60_CCF0_422B_87E4_59E4DDF54184_.wvu.FilterData" localSheetId="0" hidden="1">TMACNTRTSHIPR!$G$1:$G$1</definedName>
    <definedName name="Z_5C4FA16A_98AD_4FB9_99EC_C9AB63E289A0_.wvu.FilterData" localSheetId="0" hidden="1">TMACNTRTSHIPR!$G$1:$G$1</definedName>
    <definedName name="Z_5C54AB93_A694_44F3_BACB_354D1D68AD88_.wvu.FilterData" localSheetId="0" hidden="1">TMACNTRTSHIPR!$G$1:$G$1</definedName>
    <definedName name="Z_5CBCAC80_21CD_43C1_8A99_ADE335F06FFA_.wvu.FilterData" localSheetId="0" hidden="1">TMACNTRTSHIPR!$G$1:$G$264</definedName>
    <definedName name="Z_5CC55811_78A2_444E_B346_0F5F2CE4FEF8_.wvu.FilterData" localSheetId="0" hidden="1">TMACNTRTSHIPR!$G$1:$G$264</definedName>
    <definedName name="Z_5CD93807_9F67_48F8_B6B4_54D75AE8ACDB_.wvu.FilterData" localSheetId="0" hidden="1">TMACNTRTSHIPR!$G$1:$G$264</definedName>
    <definedName name="Z_5CE2C337_AA6C_43F2_9EBB_AA62CC85B841_.wvu.FilterData" localSheetId="0" hidden="1">TMACNTRTSHIPR!$G$1:$G$1</definedName>
    <definedName name="Z_5CF99ED4_CA1A_4770_A8D6_1336252B572B_.wvu.FilterData" localSheetId="0" hidden="1">TMACNTRTSHIPR!$G$1:$G$1</definedName>
    <definedName name="Z_5D1D23B1_3AF8_41DF_B715_77A2066AE1F0_.wvu.FilterData" localSheetId="0" hidden="1">TMACNTRTSHIPR!$G$1:$G$1</definedName>
    <definedName name="Z_5D1D23B1_3AF8_41DF_B715_77A2066AE1F0_.wvu.FilterData" localSheetId="1" hidden="1">'transfers storage'!$F$2:$F$18</definedName>
    <definedName name="Z_5D207C8C_64A6_4EDF_BBB2_9E82E28E2A38_.wvu.FilterData" localSheetId="0" hidden="1">TMACNTRTSHIPR!$G$1:$G$1</definedName>
    <definedName name="Z_5D207C8C_64A6_4EDF_BBB2_9E82E28E2A38_.wvu.FilterData" localSheetId="1" hidden="1">'transfers storage'!$F$2:$F$2</definedName>
    <definedName name="Z_5D25B247_C327_43F7_B6BD_D9E3FBCB866D_.wvu.FilterData" localSheetId="0" hidden="1">TMACNTRTSHIPR!$G$1:$G$1</definedName>
    <definedName name="Z_5D35A2B6_9BA7_47DD_A777_BA9E348C821E_.wvu.FilterData" localSheetId="0" hidden="1">TMACNTRTSHIPR!$G$1:$G$1</definedName>
    <definedName name="Z_5D538ECB_32CD_4F8C_B73B_D1EEF517809E_.wvu.FilterData" localSheetId="0" hidden="1">TMACNTRTSHIPR!$G$1:$G$1</definedName>
    <definedName name="Z_5D538ECB_32CD_4F8C_B73B_D1EEF517809E_.wvu.FilterData" localSheetId="1" hidden="1">'transfers storage'!$F$2:$F$18</definedName>
    <definedName name="Z_5D60F03C_38CF_4A16_8748_8AA74C623C8D_.wvu.FilterData" localSheetId="0" hidden="1">TMACNTRTSHIPR!$G$1:$G$1</definedName>
    <definedName name="Z_5D60F03C_38CF_4A16_8748_8AA74C623C8D_.wvu.FilterData" localSheetId="1" hidden="1">'transfers storage'!$F$4:$F$18</definedName>
    <definedName name="Z_5DA63EA0_E7B5_4562_AE24_C5E769F72AA7_.wvu.FilterData" localSheetId="0" hidden="1">TMACNTRTSHIPR!$G$1:$G$1</definedName>
    <definedName name="Z_5DA63EA0_E7B5_4562_AE24_C5E769F72AA7_.wvu.FilterData" localSheetId="1" hidden="1">'transfers storage'!$F$2:$F$2</definedName>
    <definedName name="Z_5DB7E8D7_13F9_4CDA_A544_F00FE95CB21F_.wvu.FilterData" localSheetId="2" hidden="1">open!#REF!</definedName>
    <definedName name="Z_5DB7E8D7_13F9_4CDA_A544_F00FE95CB21F_.wvu.FilterData" localSheetId="0" hidden="1">TMACNTRTSHIPR!$G$1:$G$264</definedName>
    <definedName name="Z_5DBF4FC5_D485_4299_92DF_6E95735E9847_.wvu.FilterData" localSheetId="0" hidden="1">TMACNTRTSHIPR!$G$1:$G$1</definedName>
    <definedName name="Z_5DBF4FC5_D485_4299_92DF_6E95735E9847_.wvu.FilterData" localSheetId="1" hidden="1">'transfers storage'!$F$4:$F$18</definedName>
    <definedName name="Z_5DC9C70C_581C_4CD7_B36A_C9507C439E36_.wvu.FilterData" localSheetId="0" hidden="1">TMACNTRTSHIPR!$G$1:$G$264</definedName>
    <definedName name="Z_5DCB3164_73DE_4085_BDC3_FB6E05896510_.wvu.FilterData" localSheetId="1" hidden="1">'transfers storage'!$F$1:$F$2</definedName>
    <definedName name="Z_5DCD39E0_EAEC_486B_953B_3AAE1105317D_.wvu.FilterData" localSheetId="0" hidden="1">TMACNTRTSHIPR!$G$1:$G$264</definedName>
    <definedName name="Z_5DD0FAE2_9A4C_494C_83FD_595BAF0EBCF8_.wvu.FilterData" localSheetId="0" hidden="1">TMACNTRTSHIPR!$G$1:$G$1</definedName>
    <definedName name="Z_5DE6B481_7B71_4E76_A8F9_3F738469E23D_.wvu.FilterData" localSheetId="0" hidden="1">TMACNTRTSHIPR!$G$1:$G$1</definedName>
    <definedName name="Z_5DF50C1E_FFE5_4FB2_AE25_60463D70EF1C_.wvu.FilterData" localSheetId="0" hidden="1">TMACNTRTSHIPR!$G$1:$G$1</definedName>
    <definedName name="Z_5E1AAA36_7847_445A_9994_9F73AB6B02C5_.wvu.FilterData" localSheetId="0" hidden="1">TMACNTRTSHIPR!$G$1:$G$1</definedName>
    <definedName name="Z_5E28ABB3_314D_4A7C_92D0_970E8A2638DB_.wvu.FilterData" localSheetId="0" hidden="1">TMACNTRTSHIPR!$G$1:$G$1</definedName>
    <definedName name="Z_5E332A24_2BCD_4A77_A7B7_62993C8858A8_.wvu.FilterData" localSheetId="1" hidden="1">'transfers storage'!$F$4:$F$18</definedName>
    <definedName name="Z_5E545B10_E98A_434C_B746_88AEDC77E7D7_.wvu.FilterData" localSheetId="1" hidden="1">'transfers storage'!$F$1:$F$2</definedName>
    <definedName name="Z_5E59187E_33CA_4771_9858_C0AA05B1F7FB_.wvu.FilterData" localSheetId="0" hidden="1">TMACNTRTSHIPR!$G$1:$G$1</definedName>
    <definedName name="Z_5E6AC545_2974_4588_8551_9C22559F167D_.wvu.FilterData" localSheetId="0" hidden="1">TMACNTRTSHIPR!$G$1:$G$1</definedName>
    <definedName name="Z_5E9745B9_9B17_4A6D_BEA0_3A2F5816A034_.wvu.FilterData" localSheetId="0" hidden="1">TMACNTRTSHIPR!$G$1:$G$1</definedName>
    <definedName name="Z_5EA32AFD_7031_47F9_B3B3_D8B5ABBE3E0D_.wvu.FilterData" localSheetId="0" hidden="1">TMACNTRTSHIPR!$G$1:$G$1</definedName>
    <definedName name="Z_5EAC6C53_5780_4053_8098_B8C3907A08BB_.wvu.FilterData" localSheetId="0" hidden="1">TMACNTRTSHIPR!$G$1:$G$264</definedName>
    <definedName name="Z_5EB75FE6_7107_41B1_9541_57040C83880C_.wvu.FilterData" localSheetId="0" hidden="1">TMACNTRTSHIPR!$G$1:$G$1</definedName>
    <definedName name="Z_5EBFA68F_573E_47CF_855B_5DC4EB9A2B63_.wvu.FilterData" localSheetId="0" hidden="1">TMACNTRTSHIPR!$G$1:$G$264</definedName>
    <definedName name="Z_5ECE2CCD_09A5_44E6_B3DF_8486FEFB7DCF_.wvu.FilterData" localSheetId="0" hidden="1">TMACNTRTSHIPR!$G$1:$G$264</definedName>
    <definedName name="Z_5F4FD86E_CB5A_43C7_B9D5_C6FE4849FC30_.wvu.FilterData" localSheetId="0" hidden="1">TMACNTRTSHIPR!$G$1:$G$1</definedName>
    <definedName name="Z_5F7D4723_8C1B_4D21_9383_FCF434BD641E_.wvu.FilterData" localSheetId="0" hidden="1">TMACNTRTSHIPR!$G$1:$G$1</definedName>
    <definedName name="Z_5F819037_90AD_4701_8893_5414D5247B70_.wvu.FilterData" localSheetId="0" hidden="1">TMACNTRTSHIPR!$G$1:$G$264</definedName>
    <definedName name="Z_5F81C5C4_E84D_4271_A955_15BF663808AC_.wvu.FilterData" localSheetId="0" hidden="1">TMACNTRTSHIPR!$G$1:$G$264</definedName>
    <definedName name="Z_5F846D3F_890D_4B96_8E33_1A2B411C840C_.wvu.FilterData" localSheetId="0" hidden="1">TMACNTRTSHIPR!$G$1:$G$1</definedName>
    <definedName name="Z_5F846D3F_890D_4B96_8E33_1A2B411C840C_.wvu.FilterData" localSheetId="1" hidden="1">'transfers storage'!$F$2:$F$2</definedName>
    <definedName name="Z_5F99B928_607B_4F9C_ADA9_E75BEA5B8DBB_.wvu.FilterData" localSheetId="0" hidden="1">TMACNTRTSHIPR!$G$1:$G$1</definedName>
    <definedName name="Z_5FAC921C_F2CB_485A_B2E2_61ED7257DB8F_.wvu.FilterData" localSheetId="0" hidden="1">TMACNTRTSHIPR!$G$1:$G$1</definedName>
    <definedName name="Z_5FB415F6_985E_427C_8931_BAB1C5085279_.wvu.FilterData" localSheetId="1" hidden="1">'transfers storage'!$F$2:$F$18</definedName>
    <definedName name="Z_5FC2A224_9B11_4AA9_90C9_702F330567E9_.wvu.FilterData" localSheetId="0" hidden="1">TMACNTRTSHIPR!$G$1:$G$1</definedName>
    <definedName name="Z_5FC49C7E_D27B_4BE7_92A4_8BB2A48E80D5_.wvu.FilterData" localSheetId="0" hidden="1">TMACNTRTSHIPR!$G$1:$G$1</definedName>
    <definedName name="Z_5FC49C7E_D27B_4BE7_92A4_8BB2A48E80D5_.wvu.FilterData" localSheetId="1" hidden="1">'transfers storage'!$F$4:$F$18</definedName>
    <definedName name="Z_5FCD5939_67D0_42B3_ABD1_5E6844AAB8DA_.wvu.FilterData" localSheetId="0" hidden="1">TMACNTRTSHIPR!$G$1:$G$1</definedName>
    <definedName name="Z_5FDC0978_6A30_4712_AFCF_F91976CA420B_.wvu.FilterData" localSheetId="0" hidden="1">TMACNTRTSHIPR!$G$1:$G$1</definedName>
    <definedName name="Z_5FDC0978_6A30_4712_AFCF_F91976CA420B_.wvu.FilterData" localSheetId="1" hidden="1">'transfers storage'!$F$2:$F$2</definedName>
    <definedName name="Z_5FDF1CAE_5934_489B_A99A_75BF5BEA5C12_.wvu.FilterData" localSheetId="0" hidden="1">TMACNTRTSHIPR!$G$1:$G$264</definedName>
    <definedName name="Z_5FE7C8C7_E853_48F6_BD77_B55B1A3B917F_.wvu.FilterData" localSheetId="0" hidden="1">TMACNTRTSHIPR!$G$1:$G$1</definedName>
    <definedName name="Z_600C4D39_AC21_472E_A682_5924C172218C_.wvu.FilterData" localSheetId="0" hidden="1">TMACNTRTSHIPR!$G$1:$G$1</definedName>
    <definedName name="Z_60560E3D_59FC_46DB_80CB_6C102D1F89D2_.wvu.FilterData" localSheetId="1" hidden="1">'transfers storage'!$F$1:$F$2</definedName>
    <definedName name="Z_60698554_0CF5_4DBA_873C_F702DC51AC68_.wvu.FilterData" localSheetId="0" hidden="1">TMACNTRTSHIPR!$G$1:$G$1</definedName>
    <definedName name="Z_607AA099_BFFD_4F8B_BC9E_FC87BA729F94_.wvu.FilterData" localSheetId="0" hidden="1">TMACNTRTSHIPR!$G$1:$G$1</definedName>
    <definedName name="Z_607BBB90_1341_44E3_8F5E_B58E06E83A3D_.wvu.FilterData" localSheetId="0" hidden="1">TMACNTRTSHIPR!$G$1:$G$1</definedName>
    <definedName name="Z_607BBB90_1341_44E3_8F5E_B58E06E83A3D_.wvu.FilterData" localSheetId="1" hidden="1">'transfers storage'!$F$4:$F$5</definedName>
    <definedName name="Z_60904386_D458_4417_BD6B_86EA1FDB659B_.wvu.FilterData" localSheetId="7" hidden="1">'Third Party'!$J$1:$J$10</definedName>
    <definedName name="Z_60904386_D458_4417_BD6B_86EA1FDB659B_.wvu.FilterData" localSheetId="0" hidden="1">TMACNTRTSHIPR!$G$1:$G$264</definedName>
    <definedName name="Z_60B9BA63_1916_46E3_A99A_98D978203514_.wvu.FilterData" localSheetId="0" hidden="1">TMACNTRTSHIPR!$G$1:$G$264</definedName>
    <definedName name="Z_60C59332_AFA2_42C6_865B_D0BE56A795A7_.wvu.FilterData" localSheetId="0" hidden="1">TMACNTRTSHIPR!$G$1:$G$1</definedName>
    <definedName name="Z_60D78D50_27B9_4F4C_97B8_E777E140BB52_.wvu.FilterData" localSheetId="1" hidden="1">'transfers storage'!$F$4:$F$18</definedName>
    <definedName name="Z_60DBBED9_8779_4A52_8D52_39E0F8A18EB0_.wvu.FilterData" localSheetId="5" hidden="1">Saturday!$F$1:$F$8</definedName>
    <definedName name="Z_60DBBED9_8779_4A52_8D52_39E0F8A18EB0_.wvu.FilterData" localSheetId="0" hidden="1">TMACNTRTSHIPR!$G$1:$G$1</definedName>
    <definedName name="Z_60DBBED9_8779_4A52_8D52_39E0F8A18EB0_.wvu.FilterData" localSheetId="1" hidden="1">'transfers storage'!$F$2:$F$18</definedName>
    <definedName name="Z_60DCA8E6_EF8C_4081_ADFD_71ABC173E364_.wvu.FilterData" localSheetId="0" hidden="1">TMACNTRTSHIPR!$G$1:$G$264</definedName>
    <definedName name="Z_60F0D885_A303_49A8_8825_2209B9AEF9E7_.wvu.FilterData" localSheetId="2" hidden="1">open!#REF!</definedName>
    <definedName name="Z_60F0D885_A303_49A8_8825_2209B9AEF9E7_.wvu.FilterData" localSheetId="0" hidden="1">TMACNTRTSHIPR!$G$1:$G$264</definedName>
    <definedName name="Z_60F0D885_A303_49A8_8825_2209B9AEF9E7_.wvu.FilterData" localSheetId="1" hidden="1">'transfers storage'!$F$4:$F$18</definedName>
    <definedName name="Z_60F7ED4E_6602_4C55_B6DF_206E53DCDE14_.wvu.FilterData" localSheetId="0" hidden="1">TMACNTRTSHIPR!$G$1:$G$1</definedName>
    <definedName name="Z_60F7ED4E_6602_4C55_B6DF_206E53DCDE14_.wvu.FilterData" localSheetId="1" hidden="1">'transfers storage'!#REF!</definedName>
    <definedName name="Z_61025535_7594_47EF_8103_7DD3DB3DDAFC_.wvu.FilterData" localSheetId="2" hidden="1">open!#REF!</definedName>
    <definedName name="Z_61025535_7594_47EF_8103_7DD3DB3DDAFC_.wvu.FilterData" localSheetId="5" hidden="1">Saturday!$F$1:$F$8</definedName>
    <definedName name="Z_61025535_7594_47EF_8103_7DD3DB3DDAFC_.wvu.FilterData" localSheetId="0" hidden="1">TMACNTRTSHIPR!$G$1:$G$264</definedName>
    <definedName name="Z_61025535_7594_47EF_8103_7DD3DB3DDAFC_.wvu.FilterData" localSheetId="1" hidden="1">'transfers storage'!$F$4:$F$18</definedName>
    <definedName name="Z_6111D811_C156_43D3_AFC4_25603776944D_.wvu.FilterData" localSheetId="0" hidden="1">TMACNTRTSHIPR!$G$1:$G$264</definedName>
    <definedName name="Z_614D5738_F2D3_4165_8FD0_52A97CAB1ED5_.wvu.FilterData" localSheetId="2" hidden="1">open!#REF!</definedName>
    <definedName name="Z_614D5738_F2D3_4165_8FD0_52A97CAB1ED5_.wvu.FilterData" localSheetId="0" hidden="1">TMACNTRTSHIPR!$G$1:$G$264</definedName>
    <definedName name="Z_61585806_A7E0_413A_9B87_CA9DCD602FF0_.wvu.FilterData" localSheetId="7" hidden="1">'Third Party'!$J$1:$J$10</definedName>
    <definedName name="Z_61585806_A7E0_413A_9B87_CA9DCD602FF0_.wvu.FilterData" localSheetId="0" hidden="1">TMACNTRTSHIPR!$G$1:$G$264</definedName>
    <definedName name="Z_61585806_A7E0_413A_9B87_CA9DCD602FF0_.wvu.FilterData" localSheetId="1" hidden="1">'transfers storage'!$F$4:$F$18</definedName>
    <definedName name="Z_618282ED_C517_4FCA_909C_9E14E3A78277_.wvu.FilterData" localSheetId="7" hidden="1">'Third Party'!$J$1:$J$10</definedName>
    <definedName name="Z_618282ED_C517_4FCA_909C_9E14E3A78277_.wvu.FilterData" localSheetId="0" hidden="1">TMACNTRTSHIPR!$G$1:$G$264</definedName>
    <definedName name="Z_619403F0_72EB_454D_AAE1_2EF1BDD3652D_.wvu.FilterData" localSheetId="0" hidden="1">TMACNTRTSHIPR!$G$1:$G$264</definedName>
    <definedName name="Z_61A28A5E_E34B_43E7_A8BB_07089828F9CC_.wvu.FilterData" localSheetId="0" hidden="1">TMACNTRTSHIPR!$G$1:$G$1</definedName>
    <definedName name="Z_61A28A5E_E34B_43E7_A8BB_07089828F9CC_.wvu.FilterData" localSheetId="1" hidden="1">'transfers storage'!$F$4:$F$18</definedName>
    <definedName name="Z_61C775AE_F5D3_4EDE_BCAA_A0F1C9C2598A_.wvu.FilterData" localSheetId="0" hidden="1">TMACNTRTSHIPR!$G$1:$G$1</definedName>
    <definedName name="Z_6221D1D9_B861_464C_B291_6A9967B7250C_.wvu.FilterData" localSheetId="0" hidden="1">TMACNTRTSHIPR!$G$1:$G$1</definedName>
    <definedName name="Z_6221D1D9_B861_464C_B291_6A9967B7250C_.wvu.FilterData" localSheetId="1" hidden="1">'transfers storage'!$F$2:$F$2</definedName>
    <definedName name="Z_622E68DE_F370_4B23_A470_86E405D170D0_.wvu.FilterData" localSheetId="0" hidden="1">TMACNTRTSHIPR!$G$1:$G$264</definedName>
    <definedName name="Z_62640190_410C_4305_867B_332C8CAE4983_.wvu.FilterData" localSheetId="0" hidden="1">TMACNTRTSHIPR!$G$1:$G$1</definedName>
    <definedName name="Z_62BAABCC_106E_4EB3_8D84_A9EBD6A7A3B6_.wvu.FilterData" localSheetId="7" hidden="1">'Third Party'!$J$1:$J$10</definedName>
    <definedName name="Z_62BAABCC_106E_4EB3_8D84_A9EBD6A7A3B6_.wvu.FilterData" localSheetId="0" hidden="1">TMACNTRTSHIPR!$G$1:$G$264</definedName>
    <definedName name="Z_62CA30C9_72C5_4C5A_BD19_7148EA212960_.wvu.FilterData" localSheetId="1" hidden="1">'transfers storage'!$F$2:$F$2</definedName>
    <definedName name="Z_62D804EE_22F8_479D_83A0_A8091B0A9DB0_.wvu.FilterData" localSheetId="0" hidden="1">TMACNTRTSHIPR!$G$1:$G$264</definedName>
    <definedName name="Z_63085D9C_9311_42BA_9A87_3FAF1F03280D_.wvu.FilterData" localSheetId="0" hidden="1">TMACNTRTSHIPR!$G$1:$G$1</definedName>
    <definedName name="Z_630AB463_1D70_4655_97C7_A7CF4128B9ED_.wvu.FilterData" localSheetId="0" hidden="1">TMACNTRTSHIPR!$G$1:$G$264</definedName>
    <definedName name="Z_630AB463_1D70_4655_97C7_A7CF4128B9ED_.wvu.FilterData" localSheetId="1" hidden="1">'transfers storage'!$F$4:$F$18</definedName>
    <definedName name="Z_630CA13A_D9D3_42F4_98BA_F790DE7DE249_.wvu.FilterData" localSheetId="0" hidden="1">TMACNTRTSHIPR!$G$1:$G$1</definedName>
    <definedName name="Z_6316F1ED_C0DD_471A_BE42_873C5294DF9E_.wvu.FilterData" localSheetId="0" hidden="1">TMACNTRTSHIPR!$G$1:$G$1</definedName>
    <definedName name="Z_6316F1ED_C0DD_471A_BE42_873C5294DF9E_.wvu.FilterData" localSheetId="1" hidden="1">'transfers storage'!$F$4:$F$18</definedName>
    <definedName name="Z_6359471E_EB42_4B75_8B63_20425DF42D83_.wvu.FilterData" localSheetId="0" hidden="1">TMACNTRTSHIPR!$G$1:$G$1</definedName>
    <definedName name="Z_636CD20C_3BD9_48F2_B4BE_F5940274C10E_.wvu.FilterData" localSheetId="0" hidden="1">TMACNTRTSHIPR!$G$1:$G$1</definedName>
    <definedName name="Z_636F6413_A598_422B_927E_63D0841170F0_.wvu.FilterData" localSheetId="0" hidden="1">TMACNTRTSHIPR!$G$1:$G$1</definedName>
    <definedName name="Z_636F6413_A598_422B_927E_63D0841170F0_.wvu.FilterData" localSheetId="1" hidden="1">'transfers storage'!$F$4:$F$18</definedName>
    <definedName name="Z_637A77C5_41E0_41F1_9592_CD3D2708368D_.wvu.FilterData" localSheetId="0" hidden="1">TMACNTRTSHIPR!$G$1:$G$2</definedName>
    <definedName name="Z_6385246B_06E7_4902_81E9_D72A2735A6CC_.wvu.FilterData" localSheetId="0" hidden="1">TMACNTRTSHIPR!$G$1:$G$1</definedName>
    <definedName name="Z_639E316E_6B91_4776_AC55_6234CE5089D1_.wvu.FilterData" localSheetId="0" hidden="1">TMACNTRTSHIPR!$G$1:$G$1</definedName>
    <definedName name="Z_63A25445_5450_44B3_9441_9E751E9CA372_.wvu.FilterData" localSheetId="0" hidden="1">TMACNTRTSHIPR!$G$1:$G$1</definedName>
    <definedName name="Z_63B8A6A4_DC99_4F50_91DB_B87B18C317D0_.wvu.FilterData" localSheetId="0" hidden="1">TMACNTRTSHIPR!$G$1:$G$1</definedName>
    <definedName name="Z_63D3F70F_64E0_4C6F_B5D9_7C74DA363CEE_.wvu.FilterData" localSheetId="0" hidden="1">TMACNTRTSHIPR!$G$1:$G$264</definedName>
    <definedName name="Z_63EE1117_E7DE_411A_91BC_7DE57AB04DD5_.wvu.FilterData" localSheetId="0" hidden="1">TMACNTRTSHIPR!$G$1:$G$2</definedName>
    <definedName name="Z_640E3BBF_3BFD_476C_BD53_1B96567F67B8_.wvu.FilterData" localSheetId="0" hidden="1">TMACNTRTSHIPR!$G$1:$G$1</definedName>
    <definedName name="Z_64289A85_420F_4CBC_8601_21312E480F9B_.wvu.FilterData" localSheetId="1" hidden="1">'transfers storage'!$F$1:$F$2</definedName>
    <definedName name="Z_64495B69_FC9D_4597_89E1_6D4D507029B7_.wvu.FilterData" localSheetId="0" hidden="1">TMACNTRTSHIPR!$G$1:$G$1</definedName>
    <definedName name="Z_64495B69_FC9D_4597_89E1_6D4D507029B7_.wvu.FilterData" localSheetId="1" hidden="1">'transfers storage'!$F$4:$F$18</definedName>
    <definedName name="Z_64AC236A_7DB8_4999_83A9_E1BD8CB5DE55_.wvu.FilterData" localSheetId="0" hidden="1">TMACNTRTSHIPR!$G$1:$G$1</definedName>
    <definedName name="Z_64BE36B4_ECEA_4E29_A9C9_3B3A34D75DA8_.wvu.FilterData" localSheetId="0" hidden="1">TMACNTRTSHIPR!$G$1:$G$1</definedName>
    <definedName name="Z_64BE36B4_ECEA_4E29_A9C9_3B3A34D75DA8_.wvu.FilterData" localSheetId="1" hidden="1">'transfers storage'!$F$2:$F$2</definedName>
    <definedName name="Z_64E0E087_7306_4BC8_96BF_CC9AEE92EA3E_.wvu.FilterData" localSheetId="1" hidden="1">'transfers storage'!$F$2:$F$2</definedName>
    <definedName name="Z_64E3F99B_77AA_49A2_92EB_77A60FD11AB2_.wvu.FilterData" localSheetId="0" hidden="1">TMACNTRTSHIPR!$G$1:$G$2</definedName>
    <definedName name="Z_65153213_1E82_4114_9D6F_858DCD63525F_.wvu.FilterData" localSheetId="0" hidden="1">TMACNTRTSHIPR!$G$1:$G$1</definedName>
    <definedName name="Z_6515639F_6F6B_4BDA_93BE_BE8CD08704DE_.wvu.FilterData" localSheetId="0" hidden="1">TMACNTRTSHIPR!$G$1:$G$1</definedName>
    <definedName name="Z_6515639F_6F6B_4BDA_93BE_BE8CD08704DE_.wvu.FilterData" localSheetId="1" hidden="1">'transfers storage'!$F$4:$F$18</definedName>
    <definedName name="Z_6519E4AD_D67B_4916_8773_C29ECF37666F_.wvu.FilterData" localSheetId="0" hidden="1">TMACNTRTSHIPR!$G$1:$G$264</definedName>
    <definedName name="Z_65297BAC_FC8F_436B_8040_9A186B797D9C_.wvu.FilterData" localSheetId="0" hidden="1">TMACNTRTSHIPR!$G$1:$G$1</definedName>
    <definedName name="Z_65297BAC_FC8F_436B_8040_9A186B797D9C_.wvu.FilterData" localSheetId="1" hidden="1">'transfers storage'!$F$2:$F$2</definedName>
    <definedName name="Z_65340E18_4CAA_4644_9722_B473152F650A_.wvu.FilterData" localSheetId="0" hidden="1">TMACNTRTSHIPR!$G$1:$G$1</definedName>
    <definedName name="Z_65340E18_4CAA_4644_9722_B473152F650A_.wvu.FilterData" localSheetId="1" hidden="1">'transfers storage'!$F$2:$F$2</definedName>
    <definedName name="Z_6542F0E6_0C48_481F_8326_E4E4CCF0B240_.wvu.FilterData" localSheetId="0" hidden="1">TMACNTRTSHIPR!$G$1:$G$264</definedName>
    <definedName name="Z_655CC515_FF24_4B30_B6F2_BFFF841DDCA0_.wvu.FilterData" localSheetId="0" hidden="1">TMACNTRTSHIPR!$G$1:$G$1</definedName>
    <definedName name="Z_65A5838A_9FA0_433E_ADE4_A07717501AB9_.wvu.FilterData" localSheetId="0" hidden="1">TMACNTRTSHIPR!$G$1:$G$1</definedName>
    <definedName name="Z_65E5D23F_FB4F_4BA7_90B7_23F99DF48815_.wvu.FilterData" localSheetId="0" hidden="1">TMACNTRTSHIPR!$G$1:$G$1</definedName>
    <definedName name="Z_66097080_3889_43E7_970D_7755D4F2E65F_.wvu.FilterData" localSheetId="0" hidden="1">TMACNTRTSHIPR!$G$1:$G$1</definedName>
    <definedName name="Z_660DE537_4C01_4CDC_8583_3AF5E6EA0B6D_.wvu.FilterData" localSheetId="0" hidden="1">TMACNTRTSHIPR!$G$1:$G$1</definedName>
    <definedName name="Z_6610543B_8BA2_4081_A8E3_36BFB0BF2D0B_.wvu.FilterData" localSheetId="0" hidden="1">TMACNTRTSHIPR!$G$1:$G$1</definedName>
    <definedName name="Z_66134928_8002_4772_B813_FB42A57DFE67_.wvu.FilterData" localSheetId="0" hidden="1">TMACNTRTSHIPR!$G$1:$G$1</definedName>
    <definedName name="Z_664065A9_F28C_497C_9E4B_BF73E6EFD2BA_.wvu.FilterData" localSheetId="0" hidden="1">TMACNTRTSHIPR!$G$1:$G$1</definedName>
    <definedName name="Z_6684F90A_4598_43FA_872F_9E90B3857CD2_.wvu.FilterData" localSheetId="0" hidden="1">TMACNTRTSHIPR!$G$1:$G$1</definedName>
    <definedName name="Z_6684F90A_4598_43FA_872F_9E90B3857CD2_.wvu.FilterData" localSheetId="1" hidden="1">'transfers storage'!$F$2:$F$2</definedName>
    <definedName name="Z_668ABF0A_7F93_45F8_8D57_252C2ED76D34_.wvu.FilterData" localSheetId="0" hidden="1">TMACNTRTSHIPR!$G$1:$G$1</definedName>
    <definedName name="Z_6690BA3F_47A6_46C1_B27D_D3B8CC02E42E_.wvu.FilterData" localSheetId="0" hidden="1">TMACNTRTSHIPR!$G$1:$G$1</definedName>
    <definedName name="Z_66C18735_EAAF_4793_8807_AFE2246174E5_.wvu.FilterData" localSheetId="0" hidden="1">TMACNTRTSHIPR!$G$1:$G$1</definedName>
    <definedName name="Z_66C18735_EAAF_4793_8807_AFE2246174E5_.wvu.FilterData" localSheetId="1" hidden="1">'transfers storage'!$F$4:$F$5</definedName>
    <definedName name="Z_66C699D4_8077_4325_9C5E_9C2CDDE11EF2_.wvu.FilterData" localSheetId="0" hidden="1">TMACNTRTSHIPR!$G$1:$G$1</definedName>
    <definedName name="Z_66C8FF51_7621_4ABA_9D8A_7B1C67649E7C_.wvu.FilterData" localSheetId="0" hidden="1">TMACNTRTSHIPR!$G$1:$G$264</definedName>
    <definedName name="Z_66C8FF51_7621_4ABA_9D8A_7B1C67649E7C_.wvu.FilterData" localSheetId="1" hidden="1">'transfers storage'!$F$4:$F$18</definedName>
    <definedName name="Z_66D74B03_CCDD_46A5_A9EA_E615409D9C79_.wvu.FilterData" localSheetId="0" hidden="1">TMACNTRTSHIPR!$G$1:$G$1</definedName>
    <definedName name="Z_66FD532A_DAFC_40C6_91CA_28D7168791C4_.wvu.FilterData" localSheetId="0" hidden="1">TMACNTRTSHIPR!$G$1:$G$264</definedName>
    <definedName name="Z_673522FB_4FB6_40ED_90D1_1E523AF0414F_.wvu.FilterData" localSheetId="0" hidden="1">TMACNTRTSHIPR!$G$1:$G$1</definedName>
    <definedName name="Z_67384AE9_276F_4283_A328_38C70D13F499_.wvu.FilterData" localSheetId="0" hidden="1">TMACNTRTSHIPR!$G$1:$G$1</definedName>
    <definedName name="Z_67441C71_C231_49D3_A39C_083E3CEF66F0_.wvu.FilterData" localSheetId="0" hidden="1">TMACNTRTSHIPR!$G$1:$G$1</definedName>
    <definedName name="Z_67839EE7_9C91_4F4B_A0E5_B14DB44E0413_.wvu.FilterData" localSheetId="0" hidden="1">TMACNTRTSHIPR!$G$1:$G$1</definedName>
    <definedName name="Z_679EB55B_BE44_4FD1_ACBB_7F2B8304EF8E_.wvu.FilterData" localSheetId="0" hidden="1">TMACNTRTSHIPR!$G$1:$G$1</definedName>
    <definedName name="Z_679EB55B_BE44_4FD1_ACBB_7F2B8304EF8E_.wvu.FilterData" localSheetId="1" hidden="1">'transfers storage'!$F$2:$F$2</definedName>
    <definedName name="Z_67AEC555_DBCA_44DD_8767_CE558BE080AA_.wvu.FilterData" localSheetId="0" hidden="1">TMACNTRTSHIPR!$G$1:$G$1</definedName>
    <definedName name="Z_67E367D1_7944_4FA4_B9CB_1C6B41DAC0C1_.wvu.FilterData" localSheetId="0" hidden="1">TMACNTRTSHIPR!$G$1:$G$1</definedName>
    <definedName name="Z_67F8BE4E_2083_4FC1_BBAD_25EA75F7B9C5_.wvu.FilterData" localSheetId="1" hidden="1">'transfers storage'!$F$1:$F$2</definedName>
    <definedName name="Z_680FBFFE_94C0_4CBD_8D89_362AEAF8FEAF_.wvu.FilterData" localSheetId="0" hidden="1">TMACNTRTSHIPR!$G$1:$G$1</definedName>
    <definedName name="Z_681635D4_71FA_4C3D_8C3A_35745452D4D9_.wvu.FilterData" localSheetId="0" hidden="1">TMACNTRTSHIPR!$G$1:$G$1</definedName>
    <definedName name="Z_682BBF94_C4FE_4908_A10B_814C9F283F8B_.wvu.FilterData" localSheetId="0" hidden="1">TMACNTRTSHIPR!$G$1:$G$1</definedName>
    <definedName name="Z_683F0700_1F45_4F31_B2A1_BC9071DF8852_.wvu.FilterData" localSheetId="0" hidden="1">TMACNTRTSHIPR!$G$1:$G$1</definedName>
    <definedName name="Z_684333DF_2E15_4006_8588_B23AF073493D_.wvu.FilterData" localSheetId="0" hidden="1">TMACNTRTSHIPR!$G$1:$G$264</definedName>
    <definedName name="Z_684AB437_3282_4DF7_A3A4_6426E548534B_.wvu.FilterData" localSheetId="5" hidden="1">Saturday!$F$1:$F$11</definedName>
    <definedName name="Z_684AB437_3282_4DF7_A3A4_6426E548534B_.wvu.FilterData" localSheetId="0" hidden="1">TMACNTRTSHIPR!$G$1:$G$264</definedName>
    <definedName name="Z_6890AA14_50ED_45D9_A628_A90B24A5B5DD_.wvu.FilterData" localSheetId="0" hidden="1">TMACNTRTSHIPR!$G$1:$G$1</definedName>
    <definedName name="Z_6890AA14_50ED_45D9_A628_A90B24A5B5DD_.wvu.FilterData" localSheetId="1" hidden="1">'transfers storage'!$F$4:$F$18</definedName>
    <definedName name="Z_68923645_4C17_4B7D_A670_E4D8813FCFFE_.wvu.FilterData" localSheetId="0" hidden="1">TMACNTRTSHIPR!$G$1:$G$1</definedName>
    <definedName name="Z_68A9CF99_DE61_4CE6_A212_D1701EC75689_.wvu.FilterData" localSheetId="0" hidden="1">TMACNTRTSHIPR!$G$1:$G$264</definedName>
    <definedName name="Z_68BA0FCA_041B_4402_8C55_02BEA43620D0_.wvu.FilterData" localSheetId="0" hidden="1">TMACNTRTSHIPR!$G$1:$G$1</definedName>
    <definedName name="Z_68C6583C_BAD2_4235_94C1_9D952ED244EB_.wvu.FilterData" localSheetId="0" hidden="1">TMACNTRTSHIPR!$G$1:$G$1</definedName>
    <definedName name="Z_68DBBD9F_07EF_4E17_96E8_2E0E40835E39_.wvu.FilterData" localSheetId="0" hidden="1">TMACNTRTSHIPR!$G$1:$G$1</definedName>
    <definedName name="Z_6903DCF8_E54F_4C3E_B2BF_E5AF500F5BC1_.wvu.FilterData" localSheetId="0" hidden="1">TMACNTRTSHIPR!$G$1:$G$1</definedName>
    <definedName name="Z_690DE06F_E6DA_44EF_8573_EECC71FAF817_.wvu.FilterData" localSheetId="0" hidden="1">TMACNTRTSHIPR!$G$1:$G$1</definedName>
    <definedName name="Z_692628DC_A57E_4A75_9440_672E4244B393_.wvu.FilterData" localSheetId="0" hidden="1">TMACNTRTSHIPR!$G$1:$G$1</definedName>
    <definedName name="Z_692628DC_A57E_4A75_9440_672E4244B393_.wvu.FilterData" localSheetId="1" hidden="1">'transfers storage'!$F$4:$F$18</definedName>
    <definedName name="Z_69415701_C5DB_4106_AF45_67253A917789_.wvu.FilterData" localSheetId="0" hidden="1">TMACNTRTSHIPR!$G$1:$G$1</definedName>
    <definedName name="Z_6976230A_5F4B_4D6E_BD31_A9F60C5A09C0_.wvu.FilterData" localSheetId="0" hidden="1">TMACNTRTSHIPR!$G$1:$G$264</definedName>
    <definedName name="Z_6979D496_F478_4957_8EF8_CECB79F57FB9_.wvu.FilterData" localSheetId="0" hidden="1">TMACNTRTSHIPR!$G$1:$G$1</definedName>
    <definedName name="Z_69C1D634_0215_4564_B381_A32493018570_.wvu.FilterData" localSheetId="1" hidden="1">'transfers storage'!$F$2:$F$2</definedName>
    <definedName name="Z_69E7DC96_DDA4_4D81_9340_F714015A2D1D_.wvu.FilterData" localSheetId="0" hidden="1">TMACNTRTSHIPR!$G$1:$G$1</definedName>
    <definedName name="Z_6A0E976C_3C27_4EF5_9487_680B30E07F26_.wvu.FilterData" localSheetId="0" hidden="1">TMACNTRTSHIPR!$G$1:$G$1</definedName>
    <definedName name="Z_6A20F7F0_9444_4AD2_AA63_AA86E5221DDA_.wvu.FilterData" localSheetId="0" hidden="1">TMACNTRTSHIPR!$G$1:$G$1</definedName>
    <definedName name="Z_6A20F7F0_9444_4AD2_AA63_AA86E5221DDA_.wvu.FilterData" localSheetId="1" hidden="1">'transfers storage'!$F$2:$F$18</definedName>
    <definedName name="Z_6A33B055_8E16_44D8_9365_A79D3DCF3053_.wvu.FilterData" localSheetId="5" hidden="1">Saturday!$F$1:$F$8</definedName>
    <definedName name="Z_6A33B055_8E16_44D8_9365_A79D3DCF3053_.wvu.FilterData" localSheetId="0" hidden="1">TMACNTRTSHIPR!$G$1:$G$1</definedName>
    <definedName name="Z_6A44CEE4_5423_4B78_BDD8_B8AF12DB5DC4_.wvu.FilterData" localSheetId="0" hidden="1">TMACNTRTSHIPR!$G$1:$G$1</definedName>
    <definedName name="Z_6A774933_50EB_4DC5_A843_A3A27467C9F5_.wvu.FilterData" localSheetId="0" hidden="1">TMACNTRTSHIPR!$G$1:$G$1</definedName>
    <definedName name="Z_6A774933_50EB_4DC5_A843_A3A27467C9F5_.wvu.FilterData" localSheetId="1" hidden="1">'transfers storage'!$F$2:$F$18</definedName>
    <definedName name="Z_6A894A4A_C560_4D80_A721_F763AAC16397_.wvu.FilterData" localSheetId="0" hidden="1">TMACNTRTSHIPR!$G$1:$G$1</definedName>
    <definedName name="Z_6A96415C_EAA6_44CA_A26A_514DF3A08C17_.wvu.FilterData" localSheetId="0" hidden="1">TMACNTRTSHIPR!$G$1:$G$1</definedName>
    <definedName name="Z_6AAD1177_F263_4D74_9F67_EFE299B304A7_.wvu.FilterData" localSheetId="1" hidden="1">'transfers storage'!$F$4:$F$18</definedName>
    <definedName name="Z_6AE0513C_DE8A_4F4A_B069_37612B5A6F4C_.wvu.FilterData" localSheetId="0" hidden="1">TMACNTRTSHIPR!$G$1:$G$1</definedName>
    <definedName name="Z_6AE51075_4727_4544_8E5C_55CA858EBB5E_.wvu.FilterData" localSheetId="0" hidden="1">TMACNTRTSHIPR!$G$1:$G$1</definedName>
    <definedName name="Z_6AFAED1E_E950_4F8B_9C99_8B652D519CF9_.wvu.FilterData" localSheetId="0" hidden="1">TMACNTRTSHIPR!$G$1:$G$264</definedName>
    <definedName name="Z_6AFAED1E_E950_4F8B_9C99_8B652D519CF9_.wvu.FilterData" localSheetId="1" hidden="1">'transfers storage'!$F$4:$F$18</definedName>
    <definedName name="Z_6B07CE16_A453_4DE8_B040_2A8797B07D27_.wvu.FilterData" localSheetId="0" hidden="1">TMACNTRTSHIPR!$G$1:$G$1</definedName>
    <definedName name="Z_6B219B28_E77E_472F_AB80_2B7C3F518D6F_.wvu.FilterData" localSheetId="0" hidden="1">TMACNTRTSHIPR!$G$1:$G$1</definedName>
    <definedName name="Z_6B21FFCF_0F66_40D1_BD46_470F462A533F_.wvu.FilterData" localSheetId="0" hidden="1">TMACNTRTSHIPR!$G$1:$G$1</definedName>
    <definedName name="Z_6B272A1E_1D44_4F17_807F_8F734F456820_.wvu.FilterData" localSheetId="0" hidden="1">TMACNTRTSHIPR!$G$1:$G$2</definedName>
    <definedName name="Z_6B3D3DCD_D5E7_4D42_B87D_CCDF15EB90F0_.wvu.FilterData" localSheetId="0" hidden="1">TMACNTRTSHIPR!$G$1:$G$1</definedName>
    <definedName name="Z_6B43E85C_FDB1_4119_82DB_77FB35B5703D_.wvu.FilterData" localSheetId="2" hidden="1">open!#REF!</definedName>
    <definedName name="Z_6B43E85C_FDB1_4119_82DB_77FB35B5703D_.wvu.FilterData" localSheetId="0" hidden="1">TMACNTRTSHIPR!$G$1:$G$264</definedName>
    <definedName name="Z_6B43E85C_FDB1_4119_82DB_77FB35B5703D_.wvu.FilterData" localSheetId="1" hidden="1">'transfers storage'!$F$4:$F$18</definedName>
    <definedName name="Z_6B4E3069_EAE4_4706_8F8D_98B4EF502B0C_.wvu.FilterData" localSheetId="0" hidden="1">TMACNTRTSHIPR!$G$1:$G$264</definedName>
    <definedName name="Z_6B4E3069_EAE4_4706_8F8D_98B4EF502B0C_.wvu.FilterData" localSheetId="1" hidden="1">'transfers storage'!$F$4:$F$18</definedName>
    <definedName name="Z_6B5FAE55_B3EB_4C32_A919_960549614D2E_.wvu.FilterData" localSheetId="0" hidden="1">TMACNTRTSHIPR!$G$1:$G$1</definedName>
    <definedName name="Z_6B755CF2_B870_4FE3_8B44_414956F3B830_.wvu.FilterData" localSheetId="0" hidden="1">TMACNTRTSHIPR!$G$1:$G$1</definedName>
    <definedName name="Z_6B755CF2_B870_4FE3_8B44_414956F3B830_.wvu.FilterData" localSheetId="1" hidden="1">'transfers storage'!$F$4:$F$18</definedName>
    <definedName name="Z_6B7E5205_2129_4CFE_BAF2_041BDF82E0B0_.wvu.FilterData" localSheetId="5" hidden="1">Saturday!$F$1:$F$8</definedName>
    <definedName name="Z_6B7E5205_2129_4CFE_BAF2_041BDF82E0B0_.wvu.FilterData" localSheetId="0" hidden="1">TMACNTRTSHIPR!$G$1:$G$1</definedName>
    <definedName name="Z_6BA7BF0C_4CAE_4F45_BD96_2E43110F9CF3_.wvu.FilterData" localSheetId="0" hidden="1">TMACNTRTSHIPR!$G$1:$G$264</definedName>
    <definedName name="Z_6BB413E5_BA24_4E3C_AF92_465BE7DE7070_.wvu.FilterData" localSheetId="0" hidden="1">TMACNTRTSHIPR!$G$1:$G$1</definedName>
    <definedName name="Z_6BB413E5_BA24_4E3C_AF92_465BE7DE7070_.wvu.FilterData" localSheetId="1" hidden="1">'transfers storage'!$F$4:$F$18</definedName>
    <definedName name="Z_6BBA553A_4EF9_4BB9_81BE_F5830FB466A9_.wvu.FilterData" localSheetId="0" hidden="1">TMACNTRTSHIPR!$G$1:$G$1</definedName>
    <definedName name="Z_6BBF4B48_EFAD_4081_95E3_36CB1D3A6A3E_.wvu.FilterData" localSheetId="0" hidden="1">TMACNTRTSHIPR!$G$1:$G$1</definedName>
    <definedName name="Z_6BFE87C0_0A37_4B6C_AD4E_EEB511AD4E92_.wvu.FilterData" localSheetId="0" hidden="1">TMACNTRTSHIPR!$G$1:$G$1</definedName>
    <definedName name="Z_6BFE87C0_0A37_4B6C_AD4E_EEB511AD4E92_.wvu.FilterData" localSheetId="1" hidden="1">'transfers storage'!$F$2:$F$2</definedName>
    <definedName name="Z_6C29EC5E_5DE1_490B_B63B_248DB781D1E3_.wvu.FilterData" localSheetId="1" hidden="1">'transfers storage'!$F$2:$F$2</definedName>
    <definedName name="Z_6C2D60DE_D4AA_4F93_B5DE_74097FADD26E_.wvu.FilterData" localSheetId="1" hidden="1">'transfers storage'!$F$4:$F$18</definedName>
    <definedName name="Z_6C3DDD4C_5837_47E0_8AAD_EDA8B778E0B7_.wvu.FilterData" localSheetId="0" hidden="1">TMACNTRTSHIPR!$G$1:$G$264</definedName>
    <definedName name="Z_6C3DDD4C_5837_47E0_8AAD_EDA8B778E0B7_.wvu.FilterData" localSheetId="1" hidden="1">'transfers storage'!$F$4:$F$18</definedName>
    <definedName name="Z_6C49AE32_DCD5_4B51_8231_9C8835017A8E_.wvu.FilterData" localSheetId="0" hidden="1">TMACNTRTSHIPR!$G$1:$G$1</definedName>
    <definedName name="Z_6C771072_3327_4DE4_8C4F_E6FC7A563448_.wvu.FilterData" localSheetId="0" hidden="1">TMACNTRTSHIPR!$G$1:$G$1</definedName>
    <definedName name="Z_6C82EEC0_051D_472D_9C32_B16B4A4C1C61_.wvu.FilterData" localSheetId="1" hidden="1">'transfers storage'!$F$1:$F$2</definedName>
    <definedName name="Z_6C85B6BA_089F_46F4_8DCF_DB5CEA0D46C1_.wvu.FilterData" localSheetId="0" hidden="1">TMACNTRTSHIPR!$G$1:$G$264</definedName>
    <definedName name="Z_6CAF1E5E_8E60_4D27_B7AA_290DD05F44B9_.wvu.FilterData" localSheetId="0" hidden="1">TMACNTRTSHIPR!$G$1:$G$1</definedName>
    <definedName name="Z_6CAF1E5E_8E60_4D27_B7AA_290DD05F44B9_.wvu.FilterData" localSheetId="1" hidden="1">'transfers storage'!$F$4:$F$18</definedName>
    <definedName name="Z_6CF370BE_F9E3_4E51_A2F8_7A0CCE8DA7EE_.wvu.FilterData" localSheetId="0" hidden="1">TMACNTRTSHIPR!$G$1:$G$264</definedName>
    <definedName name="Z_6CF65721_16BE_45B0_9CA2_5A8BB85373BB_.wvu.FilterData" localSheetId="0" hidden="1">TMACNTRTSHIPR!$G$1:$G$1</definedName>
    <definedName name="Z_6CF65721_16BE_45B0_9CA2_5A8BB85373BB_.wvu.FilterData" localSheetId="1" hidden="1">'transfers storage'!$F$2:$F$2</definedName>
    <definedName name="Z_6D214C6C_2716_488A_AB25_77853095DB9A_.wvu.FilterData" localSheetId="0" hidden="1">TMACNTRTSHIPR!$G$1:$G$264</definedName>
    <definedName name="Z_6D3D209E_B238_43D2_9618_63C227E8D592_.wvu.FilterData" localSheetId="0" hidden="1">TMACNTRTSHIPR!$G$1:$G$2</definedName>
    <definedName name="Z_6D6203C4_58A8_4661_A941_9B6D051ECB14_.wvu.FilterData" localSheetId="0" hidden="1">TMACNTRTSHIPR!$G$1:$G$2</definedName>
    <definedName name="Z_6D956B0B_3AD2_4427_98C8_0E5C020FAF1B_.wvu.FilterData" localSheetId="0" hidden="1">TMACNTRTSHIPR!$G$1:$G$1</definedName>
    <definedName name="Z_6D956B0B_3AD2_4427_98C8_0E5C020FAF1B_.wvu.FilterData" localSheetId="1" hidden="1">'transfers storage'!$F$4:$F$18</definedName>
    <definedName name="Z_6DAFA34E_4A11_41E2_8F1B_57D71558C356_.wvu.FilterData" localSheetId="0" hidden="1">TMACNTRTSHIPR!$G$1:$G$1</definedName>
    <definedName name="Z_6DD307F4_6A74_497E_874A_02117995DA59_.wvu.FilterData" localSheetId="0" hidden="1">TMACNTRTSHIPR!$G$1:$G$264</definedName>
    <definedName name="Z_6DFA21B1_CCF4_4973_A48B_7D77CEACB48D_.wvu.FilterData" localSheetId="0" hidden="1">TMACNTRTSHIPR!$G$1:$G$264</definedName>
    <definedName name="Z_6DFA21B1_CCF4_4973_A48B_7D77CEACB48D_.wvu.FilterData" localSheetId="1" hidden="1">'transfers storage'!$F$4:$F$18</definedName>
    <definedName name="Z_6E1F05DA_FBFF_4C35_87B5_B72461638FEF_.wvu.FilterData" localSheetId="0" hidden="1">TMACNTRTSHIPR!$G$1:$G$1</definedName>
    <definedName name="Z_6E29CC41_CCEA_4A5E_AFDB_EDFB031283E8_.wvu.FilterData" localSheetId="0" hidden="1">TMACNTRTSHIPR!$G$1:$G$1</definedName>
    <definedName name="Z_6E370A25_A673_41E8_A81A_C10B50316971_.wvu.FilterData" localSheetId="0" hidden="1">TMACNTRTSHIPR!$G$1:$G$264</definedName>
    <definedName name="Z_6E5E7D5C_F7CD_49DE_BCA3_230E3BA828AD_.wvu.FilterData" localSheetId="0" hidden="1">TMACNTRTSHIPR!$G$1:$G$1</definedName>
    <definedName name="Z_6E5E7D5C_F7CD_49DE_BCA3_230E3BA828AD_.wvu.FilterData" localSheetId="1" hidden="1">'transfers storage'!$F$4:$F$18</definedName>
    <definedName name="Z_6E910802_F23D_45B1_AB03_077BD89ADB7D_.wvu.FilterData" localSheetId="0" hidden="1">TMACNTRTSHIPR!$G$1:$G$1</definedName>
    <definedName name="Z_6EBBBFF6_BD46_4CEF_93B0_DDFAA8B013F1_.wvu.FilterData" localSheetId="0" hidden="1">TMACNTRTSHIPR!$G$1:$G$1</definedName>
    <definedName name="Z_6EBDA325_155F_49D3_94B3_C92B9594AFC6_.wvu.FilterData" localSheetId="2" hidden="1">open!#REF!</definedName>
    <definedName name="Z_6EBDA325_155F_49D3_94B3_C92B9594AFC6_.wvu.FilterData" localSheetId="5" hidden="1">Saturday!$F$1:$F$8</definedName>
    <definedName name="Z_6EBDA325_155F_49D3_94B3_C92B9594AFC6_.wvu.FilterData" localSheetId="0" hidden="1">TMACNTRTSHIPR!$G$1:$G$2</definedName>
    <definedName name="Z_6EBDA325_155F_49D3_94B3_C92B9594AFC6_.wvu.FilterData" localSheetId="1" hidden="1">'transfers storage'!$F$4:$F$18</definedName>
    <definedName name="Z_6EED42A1_E2BE_4F0B_AF6D_EFF8A92918A2_.wvu.FilterData" localSheetId="0" hidden="1">TMACNTRTSHIPR!$G$1:$G$1</definedName>
    <definedName name="Z_6EEF63A5_0562_486A_88B0_0D2CB617031F_.wvu.FilterData" localSheetId="0" hidden="1">TMACNTRTSHIPR!$G$1:$G$1</definedName>
    <definedName name="Z_6EEF63A5_0562_486A_88B0_0D2CB617031F_.wvu.FilterData" localSheetId="1" hidden="1">'transfers storage'!$F$4:$F$18</definedName>
    <definedName name="Z_6EF0C037_3B1F_4AF1_A99C_2B750C2575A6_.wvu.FilterData" localSheetId="1" hidden="1">'transfers storage'!$F$4:$F$18</definedName>
    <definedName name="Z_6F7B5CCE_B376_4D6C_AB3C_6B9ABFC952C4_.wvu.FilterData" localSheetId="0" hidden="1">TMACNTRTSHIPR!$G$1:$G$1</definedName>
    <definedName name="Z_6F7CBE73_9C66_41A8_A003_1FF2AB3DACEB_.wvu.FilterData" localSheetId="0" hidden="1">TMACNTRTSHIPR!$G$1:$G$2</definedName>
    <definedName name="Z_6FA2F09B_6A4E_48CB_A888_997F24FAD182_.wvu.FilterData" localSheetId="0" hidden="1">TMACNTRTSHIPR!$G$1:$G$1</definedName>
    <definedName name="Z_6FB4CAE4_FBA9_4AC7_AD6C_BB6460F14FBA_.wvu.FilterData" localSheetId="0" hidden="1">TMACNTRTSHIPR!$G$1:$G$1</definedName>
    <definedName name="Z_6FFE63AA_ACC6_45AA_92A5_D3E5B11455A6_.wvu.FilterData" localSheetId="0" hidden="1">TMACNTRTSHIPR!$G$1:$G$1</definedName>
    <definedName name="Z_700744E3_0122_4184_9B52_79481DCDFA67_.wvu.FilterData" localSheetId="0" hidden="1">TMACNTRTSHIPR!$G$1:$G$1</definedName>
    <definedName name="Z_7014A26C_0CCB_4EB4_BACE_1A4237DFFF69_.wvu.FilterData" localSheetId="0" hidden="1">TMACNTRTSHIPR!$G$1:$G$1</definedName>
    <definedName name="Z_7037941E_6611_4BF5_9AA3_7DA474EE8F0A_.wvu.FilterData" localSheetId="0" hidden="1">TMACNTRTSHIPR!$G$1:$G$264</definedName>
    <definedName name="Z_703BF6B4_5173_4E39_807C_5E48A3DBF7B5_.wvu.FilterData" localSheetId="0" hidden="1">TMACNTRTSHIPR!$G$1:$G$264</definedName>
    <definedName name="Z_703BF6B4_5173_4E39_807C_5E48A3DBF7B5_.wvu.FilterData" localSheetId="1" hidden="1">'transfers storage'!$F$2:$F$21</definedName>
    <definedName name="Z_703D73FE_3F67_450A_AF9C_0D855F1B908A_.wvu.FilterData" localSheetId="0" hidden="1">TMACNTRTSHIPR!$G$1:$G$1</definedName>
    <definedName name="Z_7058463E_D414_4887_8934_ECAE33D79D72_.wvu.FilterData" localSheetId="0" hidden="1">TMACNTRTSHIPR!$G$1:$G$264</definedName>
    <definedName name="Z_7079BC22_41BB_4145_99F5_4E5A67472E60_.wvu.FilterData" localSheetId="1" hidden="1">'transfers storage'!$F$1:$F$2</definedName>
    <definedName name="Z_708AD38E_2F36_4CDE_BAA7_C22CFDBCD63A_.wvu.FilterData" localSheetId="0" hidden="1">TMACNTRTSHIPR!$G$1:$G$1</definedName>
    <definedName name="Z_709AF0EE_A2E2_4E2D_AC2E_D03F0A184486_.wvu.FilterData" localSheetId="0" hidden="1">TMACNTRTSHIPR!$G$1:$G$1</definedName>
    <definedName name="Z_70A52437_9377_45F1_91B2_E10023B7A2D7_.wvu.FilterData" localSheetId="0" hidden="1">TMACNTRTSHIPR!$G$1:$G$1</definedName>
    <definedName name="Z_70AC129C_96A2_43F5_96F4_D039A32E5D4D_.wvu.FilterData" localSheetId="0" hidden="1">TMACNTRTSHIPR!$G$1:$G$1</definedName>
    <definedName name="Z_70C45BE9_9F5C_46EB_9FD7_C15C2CED816C_.wvu.FilterData" localSheetId="0" hidden="1">TMACNTRTSHIPR!$G$1:$G$264</definedName>
    <definedName name="Z_70C45BE9_9F5C_46EB_9FD7_C15C2CED816C_.wvu.FilterData" localSheetId="1" hidden="1">'transfers storage'!$F$4:$F$19</definedName>
    <definedName name="Z_70D5D762_25A5_4486_A253_1F25042CE603_.wvu.FilterData" localSheetId="0" hidden="1">TMACNTRTSHIPR!$G$1:$G$1</definedName>
    <definedName name="Z_70D5D762_25A5_4486_A253_1F25042CE603_.wvu.FilterData" localSheetId="1" hidden="1">'transfers storage'!$F$2:$F$2</definedName>
    <definedName name="Z_70EB24C7_BEEF_47A2_AFCB_B5B0E7B1762F_.wvu.FilterData" localSheetId="0" hidden="1">TMACNTRTSHIPR!$G$1:$G$2</definedName>
    <definedName name="Z_70FC60E1_6ABB_4925_8102_4C308835DFC1_.wvu.FilterData" localSheetId="0" hidden="1">TMACNTRTSHIPR!$G$1:$G$1</definedName>
    <definedName name="Z_7110C3BA_7DE7_4E8F_82D3_77F33C782AA9_.wvu.FilterData" localSheetId="0" hidden="1">TMACNTRTSHIPR!$G$1:$G$264</definedName>
    <definedName name="Z_71470F75_FF6A_4FE0_B945_8238FC97A5AD_.wvu.FilterData" localSheetId="0" hidden="1">TMACNTRTSHIPR!$G$1:$G$1</definedName>
    <definedName name="Z_715781F8_6116_43BA_9ACA_70BE169AD520_.wvu.FilterData" localSheetId="0" hidden="1">TMACNTRTSHIPR!$G$1:$G$264</definedName>
    <definedName name="Z_716A8A3F_2846_4C39_B4EC_CE4280DA2CFF_.wvu.FilterData" localSheetId="0" hidden="1">TMACNTRTSHIPR!$G$1:$G$264</definedName>
    <definedName name="Z_71794E57_5B2B_4F4C_A75F_E59E571A756B_.wvu.FilterData" localSheetId="0" hidden="1">TMACNTRTSHIPR!$G$1:$G$1</definedName>
    <definedName name="Z_719C9C39_42F0_490C_9571_E030A4864261_.wvu.FilterData" localSheetId="5" hidden="1">Saturday!$F$1:$F$8</definedName>
    <definedName name="Z_719C9C39_42F0_490C_9571_E030A4864261_.wvu.FilterData" localSheetId="0" hidden="1">TMACNTRTSHIPR!$G$1:$G$1</definedName>
    <definedName name="Z_719C9C39_42F0_490C_9571_E030A4864261_.wvu.FilterData" localSheetId="1" hidden="1">'transfers storage'!$F$4:$F$18</definedName>
    <definedName name="Z_719E28BB_F092_4A72_894B_850777FE7061_.wvu.FilterData" localSheetId="0" hidden="1">TMACNTRTSHIPR!$G$1:$G$264</definedName>
    <definedName name="Z_71C58DCA_B2BB_47DF_AEB7_290DEEEF3C0D_.wvu.FilterData" localSheetId="0" hidden="1">TMACNTRTSHIPR!$G$1:$G$1</definedName>
    <definedName name="Z_71F5FB2D_384C_4163_A588_E16ED69416FC_.wvu.FilterData" localSheetId="2" hidden="1">open!#REF!</definedName>
    <definedName name="Z_71F5FB2D_384C_4163_A588_E16ED69416FC_.wvu.FilterData" localSheetId="0" hidden="1">TMACNTRTSHIPR!$G$1:$G$264</definedName>
    <definedName name="Z_72210005_5B1E_4DD6_9B80_FBF3EBAD2E9C_.wvu.FilterData" localSheetId="0" hidden="1">TMACNTRTSHIPR!$G$1:$G$1</definedName>
    <definedName name="Z_7252E17B_2273_44DB_B79D_C118C3E48840_.wvu.FilterData" localSheetId="0" hidden="1">TMACNTRTSHIPR!$G$1:$G$1</definedName>
    <definedName name="Z_72666A46_D90C_4EFE_8005_3F543C34BD7F_.wvu.FilterData" localSheetId="0" hidden="1">TMACNTRTSHIPR!$G$1:$G$1</definedName>
    <definedName name="Z_726DB184_6A7F_470D_9A3C_C76A90269BBF_.wvu.FilterData" localSheetId="0" hidden="1">TMACNTRTSHIPR!$G$1:$G$1</definedName>
    <definedName name="Z_7277FC9A_4D67_436E_A929_FCFACE363C53_.wvu.FilterData" localSheetId="0" hidden="1">TMACNTRTSHIPR!$G$1:$G$1</definedName>
    <definedName name="Z_72C34270_E12A_4AEA_BC53_96C4B9917827_.wvu.FilterData" localSheetId="2" hidden="1">open!#REF!</definedName>
    <definedName name="Z_72C34270_E12A_4AEA_BC53_96C4B9917827_.wvu.FilterData" localSheetId="5" hidden="1">Saturday!$F$1:$F$8</definedName>
    <definedName name="Z_72C34270_E12A_4AEA_BC53_96C4B9917827_.wvu.FilterData" localSheetId="0" hidden="1">TMACNTRTSHIPR!$G$1:$G$2</definedName>
    <definedName name="Z_72C34270_E12A_4AEA_BC53_96C4B9917827_.wvu.FilterData" localSheetId="1" hidden="1">'transfers storage'!$F$4:$F$18</definedName>
    <definedName name="Z_72D0EA08_E3EB_4260_B996_76F4926F9FDF_.wvu.FilterData" localSheetId="0" hidden="1">TMACNTRTSHIPR!$G$1:$G$264</definedName>
    <definedName name="Z_72D0EA08_E3EB_4260_B996_76F4926F9FDF_.wvu.FilterData" localSheetId="1" hidden="1">'transfers storage'!$F$4:$F$18</definedName>
    <definedName name="Z_72ECA1DF_BCC2_48DC_9536_DE2C55C1F446_.wvu.FilterData" localSheetId="0" hidden="1">TMACNTRTSHIPR!$G$1:$G$1</definedName>
    <definedName name="Z_72F879B7_B7F6_4595_9D5B_E6D1B8186640_.wvu.FilterData" localSheetId="0" hidden="1">TMACNTRTSHIPR!$G$1:$G$2</definedName>
    <definedName name="Z_73191895_47FF_4E4F_AAAC_592534B8EFF2_.wvu.FilterData" localSheetId="0" hidden="1">TMACNTRTSHIPR!$G$1:$G$264</definedName>
    <definedName name="Z_7323588F_725F_42A4_B6A2_C038E35525E8_.wvu.FilterData" localSheetId="0" hidden="1">TMACNTRTSHIPR!$G$1:$G$1</definedName>
    <definedName name="Z_7323588F_725F_42A4_B6A2_C038E35525E8_.wvu.FilterData" localSheetId="1" hidden="1">'transfers storage'!$F$4:$F$5</definedName>
    <definedName name="Z_736E7EDD_219A_41D3_A95E_5511FC991916_.wvu.FilterData" localSheetId="0" hidden="1">TMACNTRTSHIPR!$G$1:$G$1</definedName>
    <definedName name="Z_737A82BA_E839_45ED_9802_792864778D1F_.wvu.FilterData" localSheetId="0" hidden="1">TMACNTRTSHIPR!$G$1:$G$1</definedName>
    <definedName name="Z_737A82BA_E839_45ED_9802_792864778D1F_.wvu.FilterData" localSheetId="1" hidden="1">'transfers storage'!$F$2:$F$2</definedName>
    <definedName name="Z_73832EFD_8B7A_4EE8_873E_A4FCD8E429A0_.wvu.FilterData" localSheetId="0" hidden="1">TMACNTRTSHIPR!$G$1:$G$264</definedName>
    <definedName name="Z_73A25805_3BA4_47A7_9B69_D9485B5B0E60_.wvu.FilterData" localSheetId="0" hidden="1">TMACNTRTSHIPR!$G$1:$G$1</definedName>
    <definedName name="Z_73AC758C_AA0C_429A_9F81_A5534A12F442_.wvu.FilterData" localSheetId="0" hidden="1">TMACNTRTSHIPR!$G$1:$G$1</definedName>
    <definedName name="Z_73AC758C_AA0C_429A_9F81_A5534A12F442_.wvu.FilterData" localSheetId="1" hidden="1">'transfers storage'!$F$4:$F$18</definedName>
    <definedName name="Z_73E9E07B_FD57_4086_BA33_338069C360F5_.wvu.FilterData" localSheetId="0" hidden="1">TMACNTRTSHIPR!$G$1:$G$264</definedName>
    <definedName name="Z_73ED24E8_23D3_42C7_A9B1_2CAEE4A8AB7C_.wvu.FilterData" localSheetId="5" hidden="1">Saturday!$F$1:$F$8</definedName>
    <definedName name="Z_73ED24E8_23D3_42C7_A9B1_2CAEE4A8AB7C_.wvu.FilterData" localSheetId="0" hidden="1">TMACNTRTSHIPR!$G$1:$G$1</definedName>
    <definedName name="Z_73ED24E8_23D3_42C7_A9B1_2CAEE4A8AB7C_.wvu.FilterData" localSheetId="1" hidden="1">'transfers storage'!$F$4:$F$18</definedName>
    <definedName name="Z_7403F7AE_FC7A_4471_868D_E483E504A4B1_.wvu.FilterData" localSheetId="0" hidden="1">TMACNTRTSHIPR!$G$1:$G$264</definedName>
    <definedName name="Z_74049E9D_8E91_4EB1_83B5_C1865B23396D_.wvu.FilterData" localSheetId="0" hidden="1">TMACNTRTSHIPR!$G$1:$G$1</definedName>
    <definedName name="Z_74328AC4_8A76_45B5_9329_BC9FCFF2C8BC_.wvu.FilterData" localSheetId="0" hidden="1">TMACNTRTSHIPR!$G$1:$G$1</definedName>
    <definedName name="Z_743B6D5B_F7BF_4674_AA60_5CD9184BE4A5_.wvu.FilterData" localSheetId="0" hidden="1">TMACNTRTSHIPR!$G$1:$G$1</definedName>
    <definedName name="Z_746B8FA7_D3D6_4F94_A98A_5EA9A4D6D0DB_.wvu.FilterData" localSheetId="0" hidden="1">TMACNTRTSHIPR!$G$1:$G$1</definedName>
    <definedName name="Z_74755D7A_DC1F_4F60_92A1_14E98777A3FE_.wvu.FilterData" localSheetId="0" hidden="1">TMACNTRTSHIPR!$G$1:$G$1</definedName>
    <definedName name="Z_74AB7C97_3AE0_4807_A5CF_7D69D68748BE_.wvu.FilterData" localSheetId="0" hidden="1">TMACNTRTSHIPR!$G$1:$G$1</definedName>
    <definedName name="Z_74AE200E_60ED_4F45_BECD_693039CED44C_.wvu.FilterData" localSheetId="0" hidden="1">TMACNTRTSHIPR!$G$1:$G$264</definedName>
    <definedName name="Z_74B8D7A2_CF54_4BC8_BDC7_4F909D25FEEA_.wvu.FilterData" localSheetId="0" hidden="1">TMACNTRTSHIPR!$G$1:$G$2</definedName>
    <definedName name="Z_74DF9F3D_65B2_4D82_B99C_F5212A0CD49C_.wvu.FilterData" localSheetId="0" hidden="1">TMACNTRTSHIPR!$G$1:$G$1</definedName>
    <definedName name="Z_74E928A8_F89F_4E0E_9C82_17580E53E3C0_.wvu.FilterData" localSheetId="0" hidden="1">TMACNTRTSHIPR!$G$1:$G$264</definedName>
    <definedName name="Z_74E928A8_F89F_4E0E_9C82_17580E53E3C0_.wvu.FilterData" localSheetId="1" hidden="1">'transfers storage'!$F$4:$F$18</definedName>
    <definedName name="Z_74EA77B1_C1BC_4D7B_8AF8_9C5E936CCB52_.wvu.FilterData" localSheetId="0" hidden="1">TMACNTRTSHIPR!$G$1:$G$1</definedName>
    <definedName name="Z_74EA77B1_C1BC_4D7B_8AF8_9C5E936CCB52_.wvu.FilterData" localSheetId="1" hidden="1">'transfers storage'!$F$2:$F$18</definedName>
    <definedName name="Z_74ED4B38_C981_41EA_9C53_EFF88C9ADBFE_.wvu.FilterData" localSheetId="0" hidden="1">TMACNTRTSHIPR!$G$1:$G$1</definedName>
    <definedName name="Z_750419DB_EB1D_4A68_B4DD_04445330C12F_.wvu.FilterData" localSheetId="2" hidden="1">open!#REF!</definedName>
    <definedName name="Z_750419DB_EB1D_4A68_B4DD_04445330C12F_.wvu.FilterData" localSheetId="0" hidden="1">TMACNTRTSHIPR!$G$1:$G$264</definedName>
    <definedName name="Z_750A8BD9_FF09_4032_8F92_42F281EAEA35_.wvu.FilterData" localSheetId="0" hidden="1">TMACNTRTSHIPR!$G$1:$G$1</definedName>
    <definedName name="Z_750A8BD9_FF09_4032_8F92_42F281EAEA35_.wvu.FilterData" localSheetId="1" hidden="1">'transfers storage'!$F$2:$F$2</definedName>
    <definedName name="Z_7545E3C6_DDF1_4D7F_984D_505807A1C288_.wvu.FilterData" localSheetId="0" hidden="1">TMACNTRTSHIPR!$G$1:$G$1</definedName>
    <definedName name="Z_75675F55_4DAC_4A29_8B7A_5EDE3512F2CC_.wvu.FilterData" localSheetId="0" hidden="1">TMACNTRTSHIPR!$G$1:$G$1</definedName>
    <definedName name="Z_75675F55_4DAC_4A29_8B7A_5EDE3512F2CC_.wvu.FilterData" localSheetId="1" hidden="1">'transfers storage'!$F$2:$F$2</definedName>
    <definedName name="Z_75908650_BBFC_4627_B03E_E43A681909C1_.wvu.FilterData" localSheetId="1" hidden="1">'transfers storage'!$F$4:$F$18</definedName>
    <definedName name="Z_759164E4_98F8_4B33_9DCE_0DAB18074B2D_.wvu.FilterData" localSheetId="0" hidden="1">TMACNTRTSHIPR!$G$1:$G$1</definedName>
    <definedName name="Z_75ADA7B8_42E3_4E8B_B682_C683014D7D9D_.wvu.FilterData" localSheetId="0" hidden="1">TMACNTRTSHIPR!$G$1:$G$264</definedName>
    <definedName name="Z_75ADA7B8_42E3_4E8B_B682_C683014D7D9D_.wvu.FilterData" localSheetId="1" hidden="1">'transfers storage'!$F$4:$F$18</definedName>
    <definedName name="Z_75C3E00C_36DC_4489_959E_9BF1F555182F_.wvu.FilterData" localSheetId="0" hidden="1">TMACNTRTSHIPR!$G$1:$G$1</definedName>
    <definedName name="Z_75C3E00C_36DC_4489_959E_9BF1F555182F_.wvu.FilterData" localSheetId="1" hidden="1">'transfers storage'!$F$4:$F$18</definedName>
    <definedName name="Z_75E3454A_E6FE_442B_950F_50093C6CFD17_.wvu.FilterData" localSheetId="2" hidden="1">open!#REF!</definedName>
    <definedName name="Z_75E3454A_E6FE_442B_950F_50093C6CFD17_.wvu.FilterData" localSheetId="0" hidden="1">TMACNTRTSHIPR!$G$1:$G$264</definedName>
    <definedName name="Z_75E3454A_E6FE_442B_950F_50093C6CFD17_.wvu.FilterData" localSheetId="1" hidden="1">'transfers storage'!$F$4:$F$18</definedName>
    <definedName name="Z_75E68F40_FA59_4685_BE0D_4AE0BE01E854_.wvu.FilterData" localSheetId="0" hidden="1">TMACNTRTSHIPR!$G$1:$G$1</definedName>
    <definedName name="Z_75E68F40_FA59_4685_BE0D_4AE0BE01E854_.wvu.FilterData" localSheetId="1" hidden="1">'transfers storage'!$F$4:$F$18</definedName>
    <definedName name="Z_75FCACD5_4082_4986_A46C_291673051CFB_.wvu.FilterData" localSheetId="0" hidden="1">TMACNTRTSHIPR!$G$1:$G$1</definedName>
    <definedName name="Z_7606DD71_D7F9_4039_A51D_10A4B26D15B7_.wvu.FilterData" localSheetId="0" hidden="1">TMACNTRTSHIPR!$G$1:$G$264</definedName>
    <definedName name="Z_760F4E41_5F62_4E54_87A5_57DC5C230947_.wvu.FilterData" localSheetId="0" hidden="1">TMACNTRTSHIPR!$G$1:$G$1</definedName>
    <definedName name="Z_760F4E41_5F62_4E54_87A5_57DC5C230947_.wvu.FilterData" localSheetId="1" hidden="1">'transfers storage'!$F$2:$F$2</definedName>
    <definedName name="Z_761148BD_78C9_433E_A0A5_235BD97062E4_.wvu.FilterData" localSheetId="0" hidden="1">TMACNTRTSHIPR!$G$1:$G$1</definedName>
    <definedName name="Z_761148BD_78C9_433E_A0A5_235BD97062E4_.wvu.FilterData" localSheetId="1" hidden="1">'transfers storage'!$F$2:$F$2</definedName>
    <definedName name="Z_7612D674_AD0A_4BD6_85D7_64C08CEB3B03_.wvu.FilterData" localSheetId="1" hidden="1">'transfers storage'!$F$4:$F$18</definedName>
    <definedName name="Z_76160212_51C2_4828_BACA_7105060034C7_.wvu.FilterData" localSheetId="0" hidden="1">TMACNTRTSHIPR!$G$1:$G$264</definedName>
    <definedName name="Z_76274329_2B47_4B83_B468_F6983FE12BE1_.wvu.FilterData" localSheetId="0" hidden="1">TMACNTRTSHIPR!$G$1:$G$1</definedName>
    <definedName name="Z_76274329_2B47_4B83_B468_F6983FE12BE1_.wvu.FilterData" localSheetId="1" hidden="1">'transfers storage'!$F$4:$F$18</definedName>
    <definedName name="Z_7649A1F3_4F0B_48E0_95EB_93A698E32C08_.wvu.FilterData" localSheetId="0" hidden="1">TMACNTRTSHIPR!$G$1:$G$264</definedName>
    <definedName name="Z_7649A1F3_4F0B_48E0_95EB_93A698E32C08_.wvu.FilterData" localSheetId="1" hidden="1">'transfers storage'!$F$4:$F$18</definedName>
    <definedName name="Z_7661C47B_4144_4A63_8456_80D97DD164C7_.wvu.FilterData" localSheetId="0" hidden="1">TMACNTRTSHIPR!$G$1:$G$1</definedName>
    <definedName name="Z_7662DE24_C6B1_4C07_89F1_8FEBA8145CEB_.wvu.FilterData" localSheetId="1" hidden="1">'transfers storage'!$F$1:$F$2</definedName>
    <definedName name="Z_76829F3E_48F4_4FA3_B948_82D8CC73CB9F_.wvu.FilterData" localSheetId="0" hidden="1">TMACNTRTSHIPR!$G$1:$G$264</definedName>
    <definedName name="Z_76C679C1_2E3C_4B94_8288_47BBFF5E3CAA_.wvu.FilterData" localSheetId="0" hidden="1">TMACNTRTSHIPR!$G$1:$G$1</definedName>
    <definedName name="Z_76DA63DC_59E0_4DDF_B540_5AA2F5CA1EAC_.wvu.FilterData" localSheetId="0" hidden="1">TMACNTRTSHIPR!$G$1:$G$1</definedName>
    <definedName name="Z_76EF517D_5F1C_4E7C_9F16_1C62B838F58A_.wvu.FilterData" localSheetId="0" hidden="1">TMACNTRTSHIPR!$G$1:$G$1</definedName>
    <definedName name="Z_77095D66_0A91_42FE_A9F2_1049DBA739BB_.wvu.FilterData" localSheetId="0" hidden="1">TMACNTRTSHIPR!$G$1:$G$1</definedName>
    <definedName name="Z_77095D66_0A91_42FE_A9F2_1049DBA739BB_.wvu.FilterData" localSheetId="1" hidden="1">'transfers storage'!$F$4:$F$18</definedName>
    <definedName name="Z_7728CCF8_57B0_4432_87FC_EA266C305151_.wvu.FilterData" localSheetId="5" hidden="1">Saturday!$F$1:$F$8</definedName>
    <definedName name="Z_7728CCF8_57B0_4432_87FC_EA266C305151_.wvu.FilterData" localSheetId="0" hidden="1">TMACNTRTSHIPR!$G$1:$G$1</definedName>
    <definedName name="Z_7728CCF8_57B0_4432_87FC_EA266C305151_.wvu.FilterData" localSheetId="1" hidden="1">'transfers storage'!$F$2:$F$18</definedName>
    <definedName name="Z_77642F52_14B7_48D1_AD34_FE8473A80CD9_.wvu.FilterData" localSheetId="0" hidden="1">TMACNTRTSHIPR!$G$1:$G$1</definedName>
    <definedName name="Z_776FCF17_6499_4179_834D_170B84847FF5_.wvu.FilterData" localSheetId="0" hidden="1">TMACNTRTSHIPR!$G$1:$G$2</definedName>
    <definedName name="Z_77714B9E_CF22_4465_8EC7_361617719EE4_.wvu.FilterData" localSheetId="0" hidden="1">TMACNTRTSHIPR!$G$1:$G$264</definedName>
    <definedName name="Z_777829A3_8556_4045_9CAC_C58EA3B2B5FF_.wvu.FilterData" localSheetId="0" hidden="1">TMACNTRTSHIPR!$G$1:$G$1</definedName>
    <definedName name="Z_777F2F80_B1A1_4ABD_AE88_7322481965D0_.wvu.FilterData" localSheetId="0" hidden="1">TMACNTRTSHIPR!$G$1:$G$1</definedName>
    <definedName name="Z_77830EE0_38B8_4DE6_8DCC_2725B34BAD26_.wvu.FilterData" localSheetId="1" hidden="1">'transfers storage'!$F$1:$F$2</definedName>
    <definedName name="Z_77EFA497_601F_4B22_B707_CA5C5B45025F_.wvu.FilterData" localSheetId="0" hidden="1">TMACNTRTSHIPR!$G$1:$G$1</definedName>
    <definedName name="Z_78378B3E_D16D_4247_B5E2_70479B624FC9_.wvu.FilterData" localSheetId="0" hidden="1">TMACNTRTSHIPR!$G$1:$G$1</definedName>
    <definedName name="Z_7847CB2D_9156_49A3_ACD3_B6A984E8D6B5_.wvu.FilterData" localSheetId="0" hidden="1">TMACNTRTSHIPR!$G$1:$G$1</definedName>
    <definedName name="Z_7847CB2D_9156_49A3_ACD3_B6A984E8D6B5_.wvu.FilterData" localSheetId="1" hidden="1">'transfers storage'!$F$4:$F$18</definedName>
    <definedName name="Z_784CB54F_5C88_43F6_A9C0_47B9BD7C7DE5_.wvu.FilterData" localSheetId="1" hidden="1">'transfers storage'!$F$4:$F$18</definedName>
    <definedName name="Z_785B2E78_DE0D_45B1_98C9_01B5ACA430DC_.wvu.FilterData" localSheetId="0" hidden="1">TMACNTRTSHIPR!$G$1:$G$264</definedName>
    <definedName name="Z_78652006_4A03_46C9_AEE4_7D962E5B07EB_.wvu.FilterData" localSheetId="0" hidden="1">TMACNTRTSHIPR!$G$1:$G$1</definedName>
    <definedName name="Z_7875C3F6_3BF4_4999_96AD_66F90F8FEE99_.wvu.FilterData" localSheetId="0" hidden="1">TMACNTRTSHIPR!$G$1:$G$1</definedName>
    <definedName name="Z_7875C3F6_3BF4_4999_96AD_66F90F8FEE99_.wvu.FilterData" localSheetId="1" hidden="1">'transfers storage'!$F$2:$F$2</definedName>
    <definedName name="Z_7884103B_2F64_48A1_A694_21155DAAB7DD_.wvu.FilterData" localSheetId="0" hidden="1">TMACNTRTSHIPR!$G$1:$G$1</definedName>
    <definedName name="Z_78C5C087_05BC_42B0_9B1B_FC6FBF976705_.wvu.FilterData" localSheetId="2" hidden="1">open!#REF!</definedName>
    <definedName name="Z_78C5C087_05BC_42B0_9B1B_FC6FBF976705_.wvu.FilterData" localSheetId="0" hidden="1">TMACNTRTSHIPR!$G$1:$G$264</definedName>
    <definedName name="Z_78CEF17D_EADA_4625_87AD_9727FC9739F5_.wvu.FilterData" localSheetId="2" hidden="1">open!#REF!</definedName>
    <definedName name="Z_78CEF17D_EADA_4625_87AD_9727FC9739F5_.wvu.FilterData" localSheetId="0" hidden="1">TMACNTRTSHIPR!$G$1:$G$2</definedName>
    <definedName name="Z_78CEF17D_EADA_4625_87AD_9727FC9739F5_.wvu.FilterData" localSheetId="1" hidden="1">'transfers storage'!$F$4:$F$18</definedName>
    <definedName name="Z_78EA2EB1_C65A_4BEC_9812_4396489DA131_.wvu.FilterData" localSheetId="1" hidden="1">'transfers storage'!$F$2:$F$18</definedName>
    <definedName name="Z_78F6C9FB_73FD_4B0D_B6B1_2DB4139B88E8_.wvu.FilterData" localSheetId="1" hidden="1">'transfers storage'!$F$2:$F$2</definedName>
    <definedName name="Z_7919986A_CF00_4856_8728_4E3047C8507A_.wvu.FilterData" localSheetId="0" hidden="1">TMACNTRTSHIPR!$G$1:$G$1</definedName>
    <definedName name="Z_79338564_7E52_4B55_970C_C53E7C1D04F7_.wvu.FilterData" localSheetId="0" hidden="1">TMACNTRTSHIPR!$G$1:$G$264</definedName>
    <definedName name="Z_79696A6A_EEFD_4446_930C_866107838FFC_.wvu.FilterData" localSheetId="0" hidden="1">TMACNTRTSHIPR!$G$1:$G$1</definedName>
    <definedName name="Z_798B3171_337C_4FFF_BD8C_B73B83C50EDC_.wvu.FilterData" localSheetId="0" hidden="1">TMACNTRTSHIPR!$G$1:$G$1</definedName>
    <definedName name="Z_79B191F8_762E_4144_BDE4_2EB34286A1C8_.wvu.FilterData" localSheetId="0" hidden="1">TMACNTRTSHIPR!$G$1:$G$1</definedName>
    <definedName name="Z_79B191F8_762E_4144_BDE4_2EB34286A1C8_.wvu.FilterData" localSheetId="1" hidden="1">'transfers storage'!$F$2:$F$18</definedName>
    <definedName name="Z_79B9D887_CCB7_4C0B_B7BF_104EDA26A586_.wvu.FilterData" localSheetId="0" hidden="1">TMACNTRTSHIPR!$G$1:$G$2</definedName>
    <definedName name="Z_79DE3B73_3FC2_48CB_B13C_72FD6F45DAC4_.wvu.FilterData" localSheetId="0" hidden="1">TMACNTRTSHIPR!$G$1:$G$264</definedName>
    <definedName name="Z_79DF5FDC_1AD5_4441_BEBC_CB70CCD829E9_.wvu.FilterData" localSheetId="0" hidden="1">TMACNTRTSHIPR!$G$1:$G$1</definedName>
    <definedName name="Z_79DF5FDC_1AD5_4441_BEBC_CB70CCD829E9_.wvu.FilterData" localSheetId="1" hidden="1">'transfers storage'!$F$4:$F$18</definedName>
    <definedName name="Z_79E1BBE7_1EF2_4560_86F1_86AD633D763C_.wvu.FilterData" localSheetId="0" hidden="1">TMACNTRTSHIPR!$G$1:$G$1</definedName>
    <definedName name="Z_7A26BC40_5E87_4AC9_A727_5C4BA4CEBD95_.wvu.FilterData" localSheetId="0" hidden="1">TMACNTRTSHIPR!$G$1:$G$264</definedName>
    <definedName name="Z_7A2E841D_CA4F_4C67_ACF3_6F9E8252854D_.wvu.FilterData" localSheetId="0" hidden="1">TMACNTRTSHIPR!$G$1:$G$1</definedName>
    <definedName name="Z_7A76B34C_EA20_4BF0_8FC5_DB6BB2A34A0E_.wvu.FilterData" localSheetId="0" hidden="1">TMACNTRTSHIPR!$G$1:$G$1</definedName>
    <definedName name="Z_7A821CC9_A182_4C39_AAB2_EE75B794EFBB_.wvu.FilterData" localSheetId="2" hidden="1">open!#REF!</definedName>
    <definedName name="Z_7A821CC9_A182_4C39_AAB2_EE75B794EFBB_.wvu.FilterData" localSheetId="1" hidden="1">'transfers storage'!$F$4:$F$18</definedName>
    <definedName name="Z_7A9EF763_989F_479C_9A56_CE440999BA6B_.wvu.FilterData" localSheetId="0" hidden="1">TMACNTRTSHIPR!$G$1:$G$1</definedName>
    <definedName name="Z_7AA1BBB6_068F_4EBB_AA4E_E6F25A9968D7_.wvu.FilterData" localSheetId="0" hidden="1">TMACNTRTSHIPR!$G$1:$G$264</definedName>
    <definedName name="Z_7AA490B7_7C03_403F_8993_116BC905B584_.wvu.FilterData" localSheetId="0" hidden="1">TMACNTRTSHIPR!$G$1:$G$1</definedName>
    <definedName name="Z_7AB00461_8BC6_4A8B_89EE_BBB166AF2847_.wvu.FilterData" localSheetId="0" hidden="1">TMACNTRTSHIPR!$G$1:$G$264</definedName>
    <definedName name="Z_7AB00461_8BC6_4A8B_89EE_BBB166AF2847_.wvu.FilterData" localSheetId="1" hidden="1">'transfers storage'!$F$4:$F$18</definedName>
    <definedName name="Z_7AD68C56_4591_4C07_A3FA_E4C88937E509_.wvu.FilterData" localSheetId="0" hidden="1">TMACNTRTSHIPR!$G$1:$G$264</definedName>
    <definedName name="Z_7AE3CE5E_DF7F_4DA3_AEBA_2B25CDE51DAB_.wvu.FilterData" localSheetId="0" hidden="1">TMACNTRTSHIPR!$G$1:$G$1</definedName>
    <definedName name="Z_7B0F6102_94F5_4B6E_971C_119E1E83DAA2_.wvu.FilterData" localSheetId="0" hidden="1">TMACNTRTSHIPR!$G$1:$G$2</definedName>
    <definedName name="Z_7B1057B8_CDD5_4398_9847_F536E213D413_.wvu.FilterData" localSheetId="0" hidden="1">TMACNTRTSHIPR!$G$1:$G$1</definedName>
    <definedName name="Z_7B1057B8_CDD5_4398_9847_F536E213D413_.wvu.FilterData" localSheetId="1" hidden="1">'transfers storage'!$F$2:$F$2</definedName>
    <definedName name="Z_7B1EE219_C48A_41EC_ACBF_723FF87406C2_.wvu.FilterData" localSheetId="0" hidden="1">TMACNTRTSHIPR!$G$1:$G$1</definedName>
    <definedName name="Z_7B64A126_9751_4447_97A9_57F04F5295DE_.wvu.FilterData" localSheetId="0" hidden="1">TMACNTRTSHIPR!$G$1:$G$1</definedName>
    <definedName name="Z_7B72A4BA_1185_43C2_A748_F44289F6878E_.wvu.FilterData" localSheetId="0" hidden="1">TMACNTRTSHIPR!$G$1:$G$1</definedName>
    <definedName name="Z_7BDE8C5F_4EB0_4E84_8C98_C82C0F08A471_.wvu.FilterData" localSheetId="0" hidden="1">TMACNTRTSHIPR!$G$1:$G$1</definedName>
    <definedName name="Z_7BDE8C5F_4EB0_4E84_8C98_C82C0F08A471_.wvu.FilterData" localSheetId="1" hidden="1">'transfers storage'!$F$4:$F$5</definedName>
    <definedName name="Z_7BE7F927_A1DC_4853_8A0A_51DA5BF028E5_.wvu.FilterData" localSheetId="0" hidden="1">TMACNTRTSHIPR!$G$1:$G$1</definedName>
    <definedName name="Z_7BE7F927_A1DC_4853_8A0A_51DA5BF028E5_.wvu.FilterData" localSheetId="1" hidden="1">'transfers storage'!$F$4:$F$18</definedName>
    <definedName name="Z_7C24F89C_1DFF_41A6_A38F_D7645AE71DCD_.wvu.FilterData" localSheetId="0" hidden="1">TMACNTRTSHIPR!$G$1:$G$1</definedName>
    <definedName name="Z_7C314B2F_EB3E_4936_A778_57A0706DCE31_.wvu.FilterData" localSheetId="2" hidden="1">open!#REF!</definedName>
    <definedName name="Z_7C314B2F_EB3E_4936_A778_57A0706DCE31_.wvu.FilterData" localSheetId="7" hidden="1">'Third Party'!$J$1:$J$10</definedName>
    <definedName name="Z_7C314B2F_EB3E_4936_A778_57A0706DCE31_.wvu.FilterData" localSheetId="0" hidden="1">TMACNTRTSHIPR!$G$1:$G$264</definedName>
    <definedName name="Z_7C3F7A2F_2925_4F9C_9CB3_22745CF5E2A0_.wvu.FilterData" localSheetId="0" hidden="1">TMACNTRTSHIPR!$G$1:$G$264</definedName>
    <definedName name="Z_7C49E653_A044_40B2_8BDB_6E5B31F92D36_.wvu.FilterData" localSheetId="0" hidden="1">TMACNTRTSHIPR!$G$1:$G$1</definedName>
    <definedName name="Z_7C4FC650_1B02_4516_8788_64ABE1C71428_.wvu.FilterData" localSheetId="0" hidden="1">TMACNTRTSHIPR!$G$1:$G$1</definedName>
    <definedName name="Z_7C4FC650_1B02_4516_8788_64ABE1C71428_.wvu.FilterData" localSheetId="1" hidden="1">'transfers storage'!$F$2:$F$2</definedName>
    <definedName name="Z_7C6E85E5_E50D_4286_8ADF_64E75C8494E8_.wvu.FilterData" localSheetId="2" hidden="1">open!#REF!</definedName>
    <definedName name="Z_7C6E85E5_E50D_4286_8ADF_64E75C8494E8_.wvu.FilterData" localSheetId="5" hidden="1">Saturday!$F$1:$F$8</definedName>
    <definedName name="Z_7C6E85E5_E50D_4286_8ADF_64E75C8494E8_.wvu.FilterData" localSheetId="0" hidden="1">TMACNTRTSHIPR!$G$1:$G$264</definedName>
    <definedName name="Z_7C6E85E5_E50D_4286_8ADF_64E75C8494E8_.wvu.FilterData" localSheetId="1" hidden="1">'transfers storage'!$F$4:$F$18</definedName>
    <definedName name="Z_7CA3123D_4818_4ADB_BD71_FB5603C58F24_.wvu.FilterData" localSheetId="0" hidden="1">TMACNTRTSHIPR!$G$1:$G$1</definedName>
    <definedName name="Z_7CA3123D_4818_4ADB_BD71_FB5603C58F24_.wvu.FilterData" localSheetId="1" hidden="1">'transfers storage'!$F$4:$F$18</definedName>
    <definedName name="Z_7CB0C5B5_2409_42B2_B270_ECEF8B244952_.wvu.FilterData" localSheetId="0" hidden="1">TMACNTRTSHIPR!$G$1:$G$1</definedName>
    <definedName name="Z_7CD6133F_C018_4A52_A111_425CB4EFCB6A_.wvu.FilterData" localSheetId="0" hidden="1">TMACNTRTSHIPR!$G$1:$G$1</definedName>
    <definedName name="Z_7CDD041E_F0FA_4EF0_B956_89F4E7198EB5_.wvu.FilterData" localSheetId="0" hidden="1">TMACNTRTSHIPR!$G$1:$G$1</definedName>
    <definedName name="Z_7CDD041E_F0FA_4EF0_B956_89F4E7198EB5_.wvu.FilterData" localSheetId="1" hidden="1">'transfers storage'!$F$4:$F$5</definedName>
    <definedName name="Z_7CE0F279_AF99_47FD_AD2E_3B503A8D93DE_.wvu.FilterData" localSheetId="0" hidden="1">TMACNTRTSHIPR!$G$1:$G$1</definedName>
    <definedName name="Z_7D09A230_8CA6_403A_A495_8A485D2D4E22_.wvu.FilterData" localSheetId="0" hidden="1">TMACNTRTSHIPR!$G$1:$G$1</definedName>
    <definedName name="Z_7D4CD3C1_4E59_42F7_8A5B_05D900D29DC9_.wvu.FilterData" localSheetId="0" hidden="1">TMACNTRTSHIPR!$G$1:$G$264</definedName>
    <definedName name="Z_7D5285B0_9F4C_46F8_9A48_8B226F13E4D1_.wvu.FilterData" localSheetId="2" hidden="1">open!#REF!</definedName>
    <definedName name="Z_7D5285B0_9F4C_46F8_9A48_8B226F13E4D1_.wvu.FilterData" localSheetId="5" hidden="1">Saturday!$F$1:$F$8</definedName>
    <definedName name="Z_7D5285B0_9F4C_46F8_9A48_8B226F13E4D1_.wvu.FilterData" localSheetId="0" hidden="1">TMACNTRTSHIPR!$G$1:$G$2</definedName>
    <definedName name="Z_7D5285B0_9F4C_46F8_9A48_8B226F13E4D1_.wvu.FilterData" localSheetId="1" hidden="1">'transfers storage'!$F$4:$F$18</definedName>
    <definedName name="Z_7D52D04D_5163_4639_994E_80EDF23A35E6_.wvu.FilterData" localSheetId="0" hidden="1">TMACNTRTSHIPR!$G$1:$G$1</definedName>
    <definedName name="Z_7D6F6540_D9A6_4301_A4CC_6E3973BB6296_.wvu.FilterData" localSheetId="1" hidden="1">'transfers storage'!$F$1:$F$2</definedName>
    <definedName name="Z_7D75380F_AECC_4C39_B223_D380C2E23204_.wvu.FilterData" localSheetId="0" hidden="1">TMACNTRTSHIPR!$G$1:$G$2</definedName>
    <definedName name="Z_7D76CA51_9F70_4AE9_BBB0_8F54F2C8C982_.wvu.FilterData" localSheetId="0" hidden="1">TMACNTRTSHIPR!$G$1:$G$1</definedName>
    <definedName name="Z_7D76CA51_9F70_4AE9_BBB0_8F54F2C8C982_.wvu.FilterData" localSheetId="1" hidden="1">'transfers storage'!$F$4:$F$18</definedName>
    <definedName name="Z_7D87A71D_0D14_49A3_AEF1_8A60A22E13C5_.wvu.FilterData" localSheetId="0" hidden="1">TMACNTRTSHIPR!$G$1:$G$1</definedName>
    <definedName name="Z_7D948BEB_CE14_445E_859C_DB82FF88D404_.wvu.FilterData" localSheetId="0" hidden="1">TMACNTRTSHIPR!$G$1:$G$1</definedName>
    <definedName name="Z_7D9F9D86_BD0D_47D3_A1CA_600E553F77BB_.wvu.FilterData" localSheetId="0" hidden="1">TMACNTRTSHIPR!$G$1:$G$1</definedName>
    <definedName name="Z_7DA3B501_569D_452E_A498_4FA87443ABE7_.wvu.FilterData" localSheetId="5" hidden="1">Saturday!$F$1:$F$8</definedName>
    <definedName name="Z_7DA3B501_569D_452E_A498_4FA87443ABE7_.wvu.FilterData" localSheetId="0" hidden="1">TMACNTRTSHIPR!$G$1:$G$1</definedName>
    <definedName name="Z_7DA3B501_569D_452E_A498_4FA87443ABE7_.wvu.FilterData" localSheetId="1" hidden="1">'transfers storage'!$F$2:$F$18</definedName>
    <definedName name="Z_7DB6D3CD_0419_4965_A3BD_523049D312F0_.wvu.FilterData" localSheetId="0" hidden="1">TMACNTRTSHIPR!$G$1:$G$1</definedName>
    <definedName name="Z_7DE154DB_87F0_419F_958B_5D4375351BE6_.wvu.FilterData" localSheetId="0" hidden="1">TMACNTRTSHIPR!$G$1:$G$1</definedName>
    <definedName name="Z_7DF8D43A_634E_4D41_91A1_883AF96DBC01_.wvu.FilterData" localSheetId="0" hidden="1">TMACNTRTSHIPR!$G$1:$G$264</definedName>
    <definedName name="Z_7DFED8D5_B993_4ED7_B999_23E10053670C_.wvu.FilterData" localSheetId="0" hidden="1">TMACNTRTSHIPR!$G$1:$G$1</definedName>
    <definedName name="Z_7DFED8D5_B993_4ED7_B999_23E10053670C_.wvu.FilterData" localSheetId="1" hidden="1">'transfers storage'!$F$2:$F$18</definedName>
    <definedName name="Z_7E0F127D_9CB7_42E1_9EAA_BD828BF3D301_.wvu.FilterData" localSheetId="0" hidden="1">TMACNTRTSHIPR!$G$1:$G$264</definedName>
    <definedName name="Z_7E40CAD3_88CA_4E79_8C16_B1C0B1DC6D30_.wvu.FilterData" localSheetId="0" hidden="1">TMACNTRTSHIPR!$G$1:$G$1</definedName>
    <definedName name="Z_7E40CAD3_88CA_4E79_8C16_B1C0B1DC6D30_.wvu.FilterData" localSheetId="1" hidden="1">'transfers storage'!$F$4:$F$18</definedName>
    <definedName name="Z_7E6FE158_5A84_4531_AF62_B4CB4655F4C7_.wvu.FilterData" localSheetId="1" hidden="1">'transfers storage'!$F$4:$F$18</definedName>
    <definedName name="Z_7EBA3C10_4A5D_47F2_A27B_7D2A6D171C9F_.wvu.FilterData" localSheetId="5" hidden="1">Saturday!$F$1:$F$8</definedName>
    <definedName name="Z_7EBA3C10_4A5D_47F2_A27B_7D2A6D171C9F_.wvu.FilterData" localSheetId="0" hidden="1">TMACNTRTSHIPR!$G$1:$G$1</definedName>
    <definedName name="Z_7EBA3C10_4A5D_47F2_A27B_7D2A6D171C9F_.wvu.FilterData" localSheetId="1" hidden="1">'transfers storage'!$F$2:$F$18</definedName>
    <definedName name="Z_7ED53819_B0E1_41AC_80CB_4C51B2C0D97C_.wvu.FilterData" localSheetId="0" hidden="1">TMACNTRTSHIPR!$G$1:$G$1</definedName>
    <definedName name="Z_7EE4C33D_1B34_460B_BC4F_7D6379D3E569_.wvu.FilterData" localSheetId="0" hidden="1">TMACNTRTSHIPR!$G$1:$G$1</definedName>
    <definedName name="Z_7EF147F3_6300_4148_AF15_3B470E93A054_.wvu.FilterData" localSheetId="1" hidden="1">'transfers storage'!$F$2:$F$2</definedName>
    <definedName name="Z_7EFDF099_CAE5_4577_BF6C_455AF6519969_.wvu.FilterData" localSheetId="0" hidden="1">TMACNTRTSHIPR!$G$1:$G$1</definedName>
    <definedName name="Z_7F089485_9915_431B_B713_04B21E01E507_.wvu.FilterData" localSheetId="0" hidden="1">TMACNTRTSHIPR!$G$1:$G$1</definedName>
    <definedName name="Z_7F089485_9915_431B_B713_04B21E01E507_.wvu.FilterData" localSheetId="1" hidden="1">'transfers storage'!$F$2:$F$2</definedName>
    <definedName name="Z_7F0AB1CC_EF2F_4717_B38B_E6FD8670389C_.wvu.FilterData" localSheetId="0" hidden="1">TMACNTRTSHIPR!$G$1:$G$264</definedName>
    <definedName name="Z_7F0AB1CC_EF2F_4717_B38B_E6FD8670389C_.wvu.FilterData" localSheetId="1" hidden="1">'transfers storage'!$F$4:$F$18</definedName>
    <definedName name="Z_7F18ABE4_7266_4357_8E3A_6E429E1DB15E_.wvu.FilterData" localSheetId="5" hidden="1">Saturday!$F$1:$F$8</definedName>
    <definedName name="Z_7F18ABE4_7266_4357_8E3A_6E429E1DB15E_.wvu.FilterData" localSheetId="0" hidden="1">TMACNTRTSHIPR!$G$1:$G$1</definedName>
    <definedName name="Z_7F18ABE4_7266_4357_8E3A_6E429E1DB15E_.wvu.FilterData" localSheetId="1" hidden="1">'transfers storage'!$F$2:$F$18</definedName>
    <definedName name="Z_7F6686E8_B469_47FC_B519_2331767D0345_.wvu.FilterData" localSheetId="0" hidden="1">TMACNTRTSHIPR!$G$1:$G$1</definedName>
    <definedName name="Z_7F6686E8_B469_47FC_B519_2331767D0345_.wvu.FilterData" localSheetId="1" hidden="1">'transfers storage'!$F$2:$F$2</definedName>
    <definedName name="Z_7F8D77A0_A7FD_4319_9EB7_8218F1148B4E_.wvu.FilterData" localSheetId="0" hidden="1">TMACNTRTSHIPR!$G$1:$G$1</definedName>
    <definedName name="Z_7FA557A4_9366_480C_8A77_34469F15D4C3_.wvu.FilterData" localSheetId="0" hidden="1">TMACNTRTSHIPR!$G$1:$G$1</definedName>
    <definedName name="Z_7FC1D8C4_1543_4837_BEA6_D939D60753A3_.wvu.FilterData" localSheetId="0" hidden="1">TMACNTRTSHIPR!$G$1:$G$1</definedName>
    <definedName name="Z_7FDFB675_5473_46FA_A350_A39ACFF61C20_.wvu.FilterData" localSheetId="1" hidden="1">'transfers storage'!$F$1:$F$2</definedName>
    <definedName name="Z_7FF2F05F_2E2B_4776_97C9_9724A418B833_.wvu.FilterData" localSheetId="0" hidden="1">TMACNTRTSHIPR!$G$1:$G$1</definedName>
    <definedName name="Z_80308181_6B50_4C7E_B107_7B68F5D12A4F_.wvu.FilterData" localSheetId="0" hidden="1">TMACNTRTSHIPR!$G$1:$G$264</definedName>
    <definedName name="Z_806EA8FE_807A_4ADC_9023_839E632D9F49_.wvu.FilterData" localSheetId="0" hidden="1">TMACNTRTSHIPR!$G$1:$G$264</definedName>
    <definedName name="Z_806EA8FE_807A_4ADC_9023_839E632D9F49_.wvu.FilterData" localSheetId="1" hidden="1">'transfers storage'!$F$4:$F$18</definedName>
    <definedName name="Z_80A0952E_9B61_41EC_91E2_BD453443B71F_.wvu.FilterData" localSheetId="0" hidden="1">TMACNTRTSHIPR!$G$1:$G$264</definedName>
    <definedName name="Z_80A0952E_9B61_41EC_91E2_BD453443B71F_.wvu.FilterData" localSheetId="1" hidden="1">'transfers storage'!$F$4:$F$18</definedName>
    <definedName name="Z_80A204A9_D48C_4E3B_884D_013F66E1D129_.wvu.FilterData" localSheetId="0" hidden="1">TMACNTRTSHIPR!$G$1:$G$2</definedName>
    <definedName name="Z_80A8F40A_B80B_42F0_A500_750FB09573CC_.wvu.FilterData" localSheetId="0" hidden="1">TMACNTRTSHIPR!$G$1:$G$1</definedName>
    <definedName name="Z_80B6B549_FF89_4B7A_9D54_2F2A319C2411_.wvu.FilterData" localSheetId="0" hidden="1">TMACNTRTSHIPR!$G$1:$G$264</definedName>
    <definedName name="Z_80C7B997_311E_4F9D_8F2B_95F6991AAA0C_.wvu.FilterData" localSheetId="0" hidden="1">TMACNTRTSHIPR!$G$1:$G$1</definedName>
    <definedName name="Z_80EE08C0_435B_476A_8352_968338C9F223_.wvu.FilterData" localSheetId="0" hidden="1">TMACNTRTSHIPR!$G$1:$G$1</definedName>
    <definedName name="Z_8102E1CA_A173_42F0_873E_11B9C809175A_.wvu.FilterData" localSheetId="0" hidden="1">TMACNTRTSHIPR!$G$1:$G$1</definedName>
    <definedName name="Z_810C71BD_D259_4406_9CD8_0838D39A9E1E_.wvu.FilterData" localSheetId="0" hidden="1">TMACNTRTSHIPR!$G$1:$G$1</definedName>
    <definedName name="Z_8154014B_BB5F_4AF8_A9A9_458BA3063254_.wvu.FilterData" localSheetId="0" hidden="1">TMACNTRTSHIPR!$G$1:$G$1</definedName>
    <definedName name="Z_8154014B_BB5F_4AF8_A9A9_458BA3063254_.wvu.FilterData" localSheetId="1" hidden="1">'transfers storage'!$F$4:$F$18</definedName>
    <definedName name="Z_816CBD62_2041_486E_A63B_4E84E6CAA4B0_.wvu.FilterData" localSheetId="1" hidden="1">'transfers storage'!$F$1:$F$2</definedName>
    <definedName name="Z_817DC1ED_644E_4495_845D_7E76A8B4B012_.wvu.FilterData" localSheetId="0" hidden="1">TMACNTRTSHIPR!$G$1:$G$264</definedName>
    <definedName name="Z_81A02D15_D936_4DD6_9B52_D07FDE6C1BAE_.wvu.FilterData" localSheetId="0" hidden="1">TMACNTRTSHIPR!$G$1:$G$1</definedName>
    <definedName name="Z_81A1E9E9_47D4_477E_AD21_D81DD029DF38_.wvu.FilterData" localSheetId="0" hidden="1">TMACNTRTSHIPR!$G$1:$G$1</definedName>
    <definedName name="Z_81BD6A06_140C_49EA_BA29_E80EA6E1F070_.wvu.FilterData" localSheetId="0" hidden="1">TMACNTRTSHIPR!$G$1:$G$1</definedName>
    <definedName name="Z_81BD6A06_140C_49EA_BA29_E80EA6E1F070_.wvu.FilterData" localSheetId="1" hidden="1">'transfers storage'!$F$4:$F$5</definedName>
    <definedName name="Z_81C55F09_B54D_4589_A2B9_17850CD80332_.wvu.FilterData" localSheetId="0" hidden="1">TMACNTRTSHIPR!$G$1:$G$2</definedName>
    <definedName name="Z_81F9FA0F_1F0A_4E0B_8F17_8F5E1EB1094B_.wvu.FilterData" localSheetId="0" hidden="1">TMACNTRTSHIPR!$G$1:$G$1</definedName>
    <definedName name="Z_82112E44_C52E_4772_BBE9_D4549B631026_.wvu.FilterData" localSheetId="1" hidden="1">'transfers storage'!$F$2:$F$2</definedName>
    <definedName name="Z_82191388_8EE6_4CDF_87B7_8722D336FE9D_.wvu.FilterData" localSheetId="1" hidden="1">'transfers storage'!$F$4:$F$18</definedName>
    <definedName name="Z_8227F237_D47B_4E6C_B62F_E366D3CE1C99_.wvu.FilterData" localSheetId="5" hidden="1">Saturday!$F$1:$F$11</definedName>
    <definedName name="Z_8227F237_D47B_4E6C_B62F_E366D3CE1C99_.wvu.FilterData" localSheetId="0" hidden="1">TMACNTRTSHIPR!$G$1:$G$264</definedName>
    <definedName name="Z_8227F237_D47B_4E6C_B62F_E366D3CE1C99_.wvu.FilterData" localSheetId="1" hidden="1">'transfers storage'!$F$4:$F$18</definedName>
    <definedName name="Z_822D4A9F_3E0B_48F5_AE59_11A001CC2C6E_.wvu.FilterData" localSheetId="2" hidden="1">open!#REF!</definedName>
    <definedName name="Z_822D4A9F_3E0B_48F5_AE59_11A001CC2C6E_.wvu.FilterData" localSheetId="0" hidden="1">TMACNTRTSHIPR!$G$1:$G$264</definedName>
    <definedName name="Z_822D4A9F_3E0B_48F5_AE59_11A001CC2C6E_.wvu.FilterData" localSheetId="1" hidden="1">'transfers storage'!$F$4:$F$18</definedName>
    <definedName name="Z_823CCB63_A2C5_4803_A01F_639A884A153A_.wvu.FilterData" localSheetId="0" hidden="1">TMACNTRTSHIPR!$G$1:$G$264</definedName>
    <definedName name="Z_8254D03B_1B0E_4C5F_BFBF_BBCEEE7D5C5B_.wvu.FilterData" localSheetId="0" hidden="1">TMACNTRTSHIPR!$G$1:$G$1</definedName>
    <definedName name="Z_826805A3_9B29_460C_9E6B_E8D35A0BD57A_.wvu.FilterData" localSheetId="0" hidden="1">TMACNTRTSHIPR!$G$1:$G$1</definedName>
    <definedName name="Z_827E8465_6ADE_4085_BF4C_31891E5CFCF6_.wvu.FilterData" localSheetId="1" hidden="1">'transfers storage'!$F$1:$F$2</definedName>
    <definedName name="Z_82D4FC24_0219_4BE8_B193_0C86224B56DB_.wvu.FilterData" localSheetId="0" hidden="1">TMACNTRTSHIPR!$G$1:$G$1</definedName>
    <definedName name="Z_82E40500_C0D3_4E79_9BAC_D340D31F7973_.wvu.FilterData" localSheetId="0" hidden="1">TMACNTRTSHIPR!$G$1:$G$1</definedName>
    <definedName name="Z_82ECAEFA_1B2B_4C55_AD3C_B08BC1521A68_.wvu.FilterData" localSheetId="1" hidden="1">'transfers storage'!$F$1:$F$2</definedName>
    <definedName name="Z_83286208_C8DA_4953_9F94_2BDA70A2CC25_.wvu.FilterData" localSheetId="1" hidden="1">'transfers storage'!$F$4:$F$18</definedName>
    <definedName name="Z_832DA491_EAC9_44C3_8119_9D4C86AA4AE6_.wvu.FilterData" localSheetId="5" hidden="1">Saturday!$F$1:$F$11</definedName>
    <definedName name="Z_832DA491_EAC9_44C3_8119_9D4C86AA4AE6_.wvu.FilterData" localSheetId="7" hidden="1">'Third Party'!$J$1:$J$10</definedName>
    <definedName name="Z_832DA491_EAC9_44C3_8119_9D4C86AA4AE6_.wvu.FilterData" localSheetId="0" hidden="1">TMACNTRTSHIPR!$G$1:$G$264</definedName>
    <definedName name="Z_832DA491_EAC9_44C3_8119_9D4C86AA4AE6_.wvu.FilterData" localSheetId="1" hidden="1">'transfers storage'!$F$4:$F$18</definedName>
    <definedName name="Z_83694B57_E794_4BB9_95B3_8E9A41A58104_.wvu.FilterData" localSheetId="0" hidden="1">TMACNTRTSHIPR!$G$1:$G$1</definedName>
    <definedName name="Z_836F2F18_5844_4A37_986A_065B78584212_.wvu.FilterData" localSheetId="0" hidden="1">TMACNTRTSHIPR!$G$1:$G$1</definedName>
    <definedName name="Z_836F2F18_5844_4A37_986A_065B78584212_.wvu.FilterData" localSheetId="1" hidden="1">'transfers storage'!$F$2:$F$2</definedName>
    <definedName name="Z_83823848_A0B5_45C3_B29C_5CD9BA42C7DA_.wvu.FilterData" localSheetId="0" hidden="1">TMACNTRTSHIPR!$G$1:$G$264</definedName>
    <definedName name="Z_83E29AFD_029C_4A47_8501_E8139DF86CD1_.wvu.FilterData" localSheetId="2" hidden="1">open!#REF!</definedName>
    <definedName name="Z_83E29AFD_029C_4A47_8501_E8139DF86CD1_.wvu.FilterData" localSheetId="0" hidden="1">TMACNTRTSHIPR!$G$1:$G$2</definedName>
    <definedName name="Z_8400BCA6_E615_46B2_88C7_D0C1DCE78746_.wvu.FilterData" localSheetId="0" hidden="1">TMACNTRTSHIPR!$G$1:$G$1</definedName>
    <definedName name="Z_848F783C_C951_428A_AC84_9CB29B2A126A_.wvu.FilterData" localSheetId="0" hidden="1">TMACNTRTSHIPR!$G$1:$G$1</definedName>
    <definedName name="Z_848F783C_C951_428A_AC84_9CB29B2A126A_.wvu.FilterData" localSheetId="1" hidden="1">'transfers storage'!$F$4:$F$18</definedName>
    <definedName name="Z_8495A4BD_A550_4680_BA89_9EC647DC3752_.wvu.FilterData" localSheetId="1" hidden="1">'transfers storage'!$F$2:$F$2</definedName>
    <definedName name="Z_8495F263_0AD1_4CD0_AAA7_935115B7726E_.wvu.FilterData" localSheetId="0" hidden="1">TMACNTRTSHIPR!$G$1:$G$1</definedName>
    <definedName name="Z_8499AF9B_C846_4408_BBF5_134F99B6FA4F_.wvu.FilterData" localSheetId="0" hidden="1">TMACNTRTSHIPR!$G$1:$G$1</definedName>
    <definedName name="Z_849DB978_4C05_45C0_B03B_4146CD0C0C2C_.wvu.FilterData" localSheetId="0" hidden="1">TMACNTRTSHIPR!$G$1:$G$264</definedName>
    <definedName name="Z_84A2370B_2993_429D_8814_12C3206296C6_.wvu.FilterData" localSheetId="0" hidden="1">TMACNTRTSHIPR!$G$1:$G$264</definedName>
    <definedName name="Z_84A2370B_2993_429D_8814_12C3206296C6_.wvu.FilterData" localSheetId="1" hidden="1">'transfers storage'!$F$4:$F$18</definedName>
    <definedName name="Z_84AA060E_27E5_4CE8_9EDA_2FC41CB50875_.wvu.FilterData" localSheetId="0" hidden="1">TMACNTRTSHIPR!$G$1:$G$264</definedName>
    <definedName name="Z_84B024BA_D374_4ED8_A5C7_5DF580D7F0C1_.wvu.FilterData" localSheetId="2" hidden="1">open!#REF!</definedName>
    <definedName name="Z_84B024BA_D374_4ED8_A5C7_5DF580D7F0C1_.wvu.FilterData" localSheetId="0" hidden="1">TMACNTRTSHIPR!$G$1:$G$264</definedName>
    <definedName name="Z_84D45759_85B9_4C75_BFBA_115319EB0317_.wvu.FilterData" localSheetId="0" hidden="1">TMACNTRTSHIPR!$G$1:$G$264</definedName>
    <definedName name="Z_84F40AB6_ED43_44FD_8505_53B8308BFA1B_.wvu.FilterData" localSheetId="1" hidden="1">'transfers storage'!$F$1:$F$2</definedName>
    <definedName name="Z_84FA2F2E_0684_4389_8E94_AC8A3B255CCC_.wvu.FilterData" localSheetId="0" hidden="1">TMACNTRTSHIPR!$G$1:$G$264</definedName>
    <definedName name="Z_84FA2F2E_0684_4389_8E94_AC8A3B255CCC_.wvu.FilterData" localSheetId="1" hidden="1">'transfers storage'!$F$4:$F$18</definedName>
    <definedName name="Z_85087DCE_0754_49B9_A7B4_82BB9D02683C_.wvu.FilterData" localSheetId="0" hidden="1">TMACNTRTSHIPR!$G$1:$G$1</definedName>
    <definedName name="Z_85087DCE_0754_49B9_A7B4_82BB9D02683C_.wvu.FilterData" localSheetId="1" hidden="1">'transfers storage'!$F$2:$F$18</definedName>
    <definedName name="Z_852649C1_0D8B_4043_A12B_A26E7C8CC42C_.wvu.FilterData" localSheetId="5" hidden="1">Saturday!$F$1:$F$8</definedName>
    <definedName name="Z_852649C1_0D8B_4043_A12B_A26E7C8CC42C_.wvu.FilterData" localSheetId="0" hidden="1">TMACNTRTSHIPR!$G$1:$G$1</definedName>
    <definedName name="Z_852649C1_0D8B_4043_A12B_A26E7C8CC42C_.wvu.FilterData" localSheetId="1" hidden="1">'transfers storage'!$F$4:$F$18</definedName>
    <definedName name="Z_8527F974_07FC_4409_924E_09087362D0CD_.wvu.FilterData" localSheetId="0" hidden="1">TMACNTRTSHIPR!$G$1:$G$264</definedName>
    <definedName name="Z_8531BD9F_87CE_46F9_89CA_8B45F0A78921_.wvu.FilterData" localSheetId="0" hidden="1">TMACNTRTSHIPR!$G$1:$G$1</definedName>
    <definedName name="Z_8531BD9F_87CE_46F9_89CA_8B45F0A78921_.wvu.FilterData" localSheetId="1" hidden="1">'transfers storage'!$F$2:$F$2</definedName>
    <definedName name="Z_856C7362_7E6D_455B_8FF3_EC624B645EF0_.wvu.FilterData" localSheetId="0" hidden="1">TMACNTRTSHIPR!$G$1:$G$1</definedName>
    <definedName name="Z_856C7362_7E6D_455B_8FF3_EC624B645EF0_.wvu.FilterData" localSheetId="1" hidden="1">'transfers storage'!$F$2:$F$18</definedName>
    <definedName name="Z_85D588D7_22E9_4086_BACC_AD9A924766DE_.wvu.FilterData" localSheetId="0" hidden="1">TMACNTRTSHIPR!$G$1:$G$1</definedName>
    <definedName name="Z_85E24D3D_4D5C_42E9_9F2D_9B7E8417F8CF_.wvu.FilterData" localSheetId="0" hidden="1">TMACNTRTSHIPR!$G$1:$G$1</definedName>
    <definedName name="Z_85E98FF2_BBE0_4104_8C6D_890A57505156_.wvu.FilterData" localSheetId="0" hidden="1">TMACNTRTSHIPR!$G$1:$G$1</definedName>
    <definedName name="Z_85ECAAF8_9C33_4712_8274_0009A39FB0E0_.wvu.FilterData" localSheetId="0" hidden="1">TMACNTRTSHIPR!$G$1:$G$1</definedName>
    <definedName name="Z_85EE7327_B29F_4E16_95FA_9A9891769BF0_.wvu.FilterData" localSheetId="1" hidden="1">'transfers storage'!$F$4:$F$18</definedName>
    <definedName name="Z_86074792_9D28_4687_8B16_9B2D9E70987D_.wvu.FilterData" localSheetId="0" hidden="1">TMACNTRTSHIPR!$G$1:$G$2</definedName>
    <definedName name="Z_86206207_0E52_42AD_8302_74BD1DBB620E_.wvu.FilterData" localSheetId="0" hidden="1">TMACNTRTSHIPR!$G$1:$G$264</definedName>
    <definedName name="Z_86467707_9F55_4CAA_9922_46C3D2A10672_.wvu.FilterData" localSheetId="0" hidden="1">TMACNTRTSHIPR!$G$1:$G$1</definedName>
    <definedName name="Z_86760CF8_0C83_4D58_8763_0282BD98E2CA_.wvu.FilterData" localSheetId="0" hidden="1">TMACNTRTSHIPR!$G$1:$G$1</definedName>
    <definedName name="Z_86760CF8_0C83_4D58_8763_0282BD98E2CA_.wvu.FilterData" localSheetId="1" hidden="1">'transfers storage'!$F$4:$F$18</definedName>
    <definedName name="Z_867FA556_E368_4AF2_A25B_9FEDA4CF6602_.wvu.FilterData" localSheetId="0" hidden="1">TMACNTRTSHIPR!$G$1:$G$1</definedName>
    <definedName name="Z_867FA556_E368_4AF2_A25B_9FEDA4CF6602_.wvu.FilterData" localSheetId="1" hidden="1">'transfers storage'!#REF!</definedName>
    <definedName name="Z_86A5379F_CAD1_4087_9022_0BE1A6A3C5C5_.wvu.FilterData" localSheetId="0" hidden="1">TMACNTRTSHIPR!$G$1:$G$264</definedName>
    <definedName name="Z_86AED89C_4330_459C_9B80_153B0EA7F1F5_.wvu.FilterData" localSheetId="0" hidden="1">TMACNTRTSHIPR!$G$1:$G$1</definedName>
    <definedName name="Z_86B1C76C_DD71_4E1C_B42A_DBF28E3EAD1F_.wvu.FilterData" localSheetId="0" hidden="1">TMACNTRTSHIPR!$G$1:$G$1</definedName>
    <definedName name="Z_86BAEAEF_CA1F_4325_B3A1_A73987667BE9_.wvu.FilterData" localSheetId="0" hidden="1">TMACNTRTSHIPR!$G$1:$G$1</definedName>
    <definedName name="Z_86C93F2F_0A1C_47C7_99BE_497B081B8E92_.wvu.FilterData" localSheetId="1" hidden="1">'transfers storage'!$F$1:$F$2</definedName>
    <definedName name="Z_86E1F57D_B57A_4462_99C1_1E4F3E815C3C_.wvu.FilterData" localSheetId="0" hidden="1">TMACNTRTSHIPR!$G$1:$G$1</definedName>
    <definedName name="Z_86E55760_5DF9_4867_B353_47921D1022DB_.wvu.FilterData" localSheetId="0" hidden="1">TMACNTRTSHIPR!$G$1:$G$1</definedName>
    <definedName name="Z_86E55760_5DF9_4867_B353_47921D1022DB_.wvu.FilterData" localSheetId="1" hidden="1">'transfers storage'!$F$4:$F$18</definedName>
    <definedName name="Z_86F4BD3D_F99A_4542_A277_944E99FD98D8_.wvu.FilterData" localSheetId="0" hidden="1">TMACNTRTSHIPR!$G$1:$G$1</definedName>
    <definedName name="Z_86F9FAB3_D5C8_4840_B273_01B917192D67_.wvu.FilterData" localSheetId="0" hidden="1">TMACNTRTSHIPR!$G$1:$G$1</definedName>
    <definedName name="Z_86F9FAB3_D5C8_4840_B273_01B917192D67_.wvu.FilterData" localSheetId="1" hidden="1">'transfers storage'!$F$2:$F$2</definedName>
    <definedName name="Z_870CE0C7_A0ED_486D_94AB_37896F9B13C8_.wvu.FilterData" localSheetId="0" hidden="1">TMACNTRTSHIPR!$G$1:$G$1</definedName>
    <definedName name="Z_8719A74C_8234_4BA2_91B7_785328A44362_.wvu.FilterData" localSheetId="0" hidden="1">TMACNTRTSHIPR!$G$1:$G$264</definedName>
    <definedName name="Z_872AE1AE_CCA2_4BD6_A3CD_BAD14EDCD4A7_.wvu.FilterData" localSheetId="0" hidden="1">TMACNTRTSHIPR!$G$1:$G$264</definedName>
    <definedName name="Z_87393B1A_E5DF_4C1B_83E1_0DBF8C828EA1_.wvu.FilterData" localSheetId="0" hidden="1">TMACNTRTSHIPR!$G$1:$G$264</definedName>
    <definedName name="Z_873DEED7_FF58_43B6_83E6_3F29BAD9327C_.wvu.FilterData" localSheetId="0" hidden="1">TMACNTRTSHIPR!$G$1:$G$1</definedName>
    <definedName name="Z_874BFEFF_8207_40DF_A708_4661FCE056E0_.wvu.FilterData" localSheetId="0" hidden="1">TMACNTRTSHIPR!$G$1:$G$1</definedName>
    <definedName name="Z_8751BA46_C4C4_4131_B3E7_C9EA979D3DFD_.wvu.FilterData" localSheetId="2" hidden="1">open!#REF!</definedName>
    <definedName name="Z_8751BA46_C4C4_4131_B3E7_C9EA979D3DFD_.wvu.FilterData" localSheetId="0" hidden="1">TMACNTRTSHIPR!$G$1:$G$2</definedName>
    <definedName name="Z_8751BA46_C4C4_4131_B3E7_C9EA979D3DFD_.wvu.FilterData" localSheetId="1" hidden="1">'transfers storage'!$F$4:$F$18</definedName>
    <definedName name="Z_878D3095_7339_4BD2_8050_262FAC93369B_.wvu.FilterData" localSheetId="0" hidden="1">TMACNTRTSHIPR!$G$1:$G$1</definedName>
    <definedName name="Z_87AF1E3A_6D4F_4EC3_A4AA_7A3CA50D3077_.wvu.FilterData" localSheetId="1" hidden="1">'transfers storage'!$F$4:$F$18</definedName>
    <definedName name="Z_87F58FCA_4235_4210_AD17_8D5FC966C62D_.wvu.FilterData" localSheetId="1" hidden="1">'transfers storage'!$F$1:$F$2</definedName>
    <definedName name="Z_88085750_97D8_450C_AAA4_231EC2C055B0_.wvu.FilterData" localSheetId="0" hidden="1">TMACNTRTSHIPR!$G$1:$G$1</definedName>
    <definedName name="Z_880A2A3B_AF73_40F3_B27D_96FB9480FE16_.wvu.FilterData" localSheetId="0" hidden="1">TMACNTRTSHIPR!$G$1:$G$1</definedName>
    <definedName name="Z_880A2A3B_AF73_40F3_B27D_96FB9480FE16_.wvu.FilterData" localSheetId="1" hidden="1">'transfers storage'!$F$2:$F$2</definedName>
    <definedName name="Z_88112A22_AA1A_409A_B4DD_45F0F2B8DCEE_.wvu.FilterData" localSheetId="0" hidden="1">TMACNTRTSHIPR!$G$1:$G$264</definedName>
    <definedName name="Z_88112A22_AA1A_409A_B4DD_45F0F2B8DCEE_.wvu.FilterData" localSheetId="1" hidden="1">'transfers storage'!$F$2:$F$3</definedName>
    <definedName name="Z_8819E59F_95DF_4E6E_9DA3_20EFED6FDA34_.wvu.FilterData" localSheetId="0" hidden="1">TMACNTRTSHIPR!$G$1:$G$1</definedName>
    <definedName name="Z_881D38C0_E713_42AD_B694_AE0A4FBD5E87_.wvu.FilterData" localSheetId="0" hidden="1">TMACNTRTSHIPR!$G$1:$G$264</definedName>
    <definedName name="Z_881D38C0_E713_42AD_B694_AE0A4FBD5E87_.wvu.FilterData" localSheetId="1" hidden="1">'transfers storage'!$F$4:$F$18</definedName>
    <definedName name="Z_8855248D_09D6_4A32_8B9C_720DA3E5CB9C_.wvu.FilterData" localSheetId="0" hidden="1">TMACNTRTSHIPR!$G$1:$G$264</definedName>
    <definedName name="Z_8864D76B_9E45_4989_B357_6E360F366EE3_.wvu.FilterData" localSheetId="0" hidden="1">TMACNTRTSHIPR!$G$1:$G$1</definedName>
    <definedName name="Z_8867513A_F94E_4F90_B96D_E6150B7112F1_.wvu.FilterData" localSheetId="0" hidden="1">TMACNTRTSHIPR!$G$1:$G$2</definedName>
    <definedName name="Z_8896FC2D_7486_4137_B291_FCEC35EA130A_.wvu.FilterData" localSheetId="0" hidden="1">TMACNTRTSHIPR!$G$1:$G$1</definedName>
    <definedName name="Z_889AA557_983E_455D_A760_CA3321EE91E8_.wvu.FilterData" localSheetId="0" hidden="1">TMACNTRTSHIPR!$G$1:$G$1</definedName>
    <definedName name="Z_88A124B2_DF69_431E_A878_96BAF27A7431_.wvu.FilterData" localSheetId="0" hidden="1">TMACNTRTSHIPR!$G$1:$G$1</definedName>
    <definedName name="Z_88A124B2_DF69_431E_A878_96BAF27A7431_.wvu.FilterData" localSheetId="1" hidden="1">'transfers storage'!$F$4:$F$18</definedName>
    <definedName name="Z_88A64367_0E46_438D_A97D_790332A0D84C_.wvu.FilterData" localSheetId="0" hidden="1">TMACNTRTSHIPR!$G$1:$G$1</definedName>
    <definedName name="Z_88AE9A06_2C47_4EB3_8457_ADFFF12ECCD5_.wvu.FilterData" localSheetId="0" hidden="1">TMACNTRTSHIPR!$G$1:$G$264</definedName>
    <definedName name="Z_88AE9A06_2C47_4EB3_8457_ADFFF12ECCD5_.wvu.FilterData" localSheetId="1" hidden="1">'transfers storage'!$F$4:$F$18</definedName>
    <definedName name="Z_88BA58C8_A53F_43F9_95C4_EE713B5837CE_.wvu.FilterData" localSheetId="0" hidden="1">TMACNTRTSHIPR!$G$1:$G$264</definedName>
    <definedName name="Z_88C48FE5_FC14_4F35_B89E_6E08245BE46E_.wvu.FilterData" localSheetId="0" hidden="1">TMACNTRTSHIPR!$G$1:$G$1</definedName>
    <definedName name="Z_88CFB28E_AC45_4A44_A618_7DA778D4957C_.wvu.FilterData" localSheetId="0" hidden="1">TMACNTRTSHIPR!$G$1:$G$264</definedName>
    <definedName name="Z_88FA0D39_0CAE_4215_B93E_F520EA58B55B_.wvu.FilterData" localSheetId="0" hidden="1">TMACNTRTSHIPR!$G$1:$G$1</definedName>
    <definedName name="Z_88FA0D39_0CAE_4215_B93E_F520EA58B55B_.wvu.FilterData" localSheetId="1" hidden="1">'transfers storage'!$F$2:$F$2</definedName>
    <definedName name="Z_89176968_8796_443A_9E70_07787D9FD0C6_.wvu.FilterData" localSheetId="0" hidden="1">TMACNTRTSHIPR!$G$1:$G$1</definedName>
    <definedName name="Z_89176968_8796_443A_9E70_07787D9FD0C6_.wvu.FilterData" localSheetId="1" hidden="1">'transfers storage'!$F$2:$F$18</definedName>
    <definedName name="Z_892DAEF9_416D_4397_8769_39CEDE5DED65_.wvu.FilterData" localSheetId="0" hidden="1">TMACNTRTSHIPR!$G$1:$G$1</definedName>
    <definedName name="Z_893416E9_5467_4836_97DA_0EDE4DBD88FD_.wvu.FilterData" localSheetId="1" hidden="1">'transfers storage'!$F$2:$F$2</definedName>
    <definedName name="Z_897242BE_57CF_499A_BF67_FB6EAD58DFC3_.wvu.FilterData" localSheetId="2" hidden="1">open!#REF!</definedName>
    <definedName name="Z_897242BE_57CF_499A_BF67_FB6EAD58DFC3_.wvu.FilterData" localSheetId="0" hidden="1">TMACNTRTSHIPR!$G$1:$G$264</definedName>
    <definedName name="Z_898B43C0_5811_4488_8670_58D29608356D_.wvu.FilterData" localSheetId="0" hidden="1">TMACNTRTSHIPR!$G$1:$G$264</definedName>
    <definedName name="Z_89B7740C_1453_4559_A21B_AC3CFCEBC1A8_.wvu.FilterData" localSheetId="0" hidden="1">TMACNTRTSHIPR!$G$1:$G$1</definedName>
    <definedName name="Z_89BA984E_B0CE_4F82_AE24_8A241966C28D_.wvu.FilterData" localSheetId="0" hidden="1">TMACNTRTSHIPR!$G$1:$G$1</definedName>
    <definedName name="Z_89D62600_CC4B_4E77_97EA_3C8DA7B0C7BD_.wvu.FilterData" localSheetId="0" hidden="1">TMACNTRTSHIPR!$G$1:$G$1</definedName>
    <definedName name="Z_89F03867_63BE_4DBE_90DE_1D7FC7EC0E78_.wvu.FilterData" localSheetId="0" hidden="1">TMACNTRTSHIPR!$G$1:$G$1</definedName>
    <definedName name="Z_8A031C4F_5DC8_4C76_AE9B_090910E6C212_.wvu.FilterData" localSheetId="0" hidden="1">TMACNTRTSHIPR!$G$1:$G$1</definedName>
    <definedName name="Z_8A301004_A460_43B4_9216_FACD968EE8F4_.wvu.FilterData" localSheetId="0" hidden="1">TMACNTRTSHIPR!$G$1:$G$2</definedName>
    <definedName name="Z_8A4D7FDA_01A4_41A4_9FAE_0B3620D4EB78_.wvu.FilterData" localSheetId="0" hidden="1">TMACNTRTSHIPR!$G$1:$G$1</definedName>
    <definedName name="Z_8A4D7FDA_01A4_41A4_9FAE_0B3620D4EB78_.wvu.FilterData" localSheetId="1" hidden="1">'transfers storage'!$F$2:$F$2</definedName>
    <definedName name="Z_8A848F3D_D41C_4AA3_8F50_29BA2B3C70A2_.wvu.FilterData" localSheetId="0" hidden="1">TMACNTRTSHIPR!$G$1:$G$264</definedName>
    <definedName name="Z_8AA087F0_3BCB_4AD7_BE34_A71C83171D73_.wvu.FilterData" localSheetId="0" hidden="1">TMACNTRTSHIPR!$G$1:$G$1</definedName>
    <definedName name="Z_8AA087F0_3BCB_4AD7_BE34_A71C83171D73_.wvu.FilterData" localSheetId="1" hidden="1">'transfers storage'!$F$2:$F$2</definedName>
    <definedName name="Z_8B141628_F434_4DE0_9D0A_363D3F2BF283_.wvu.FilterData" localSheetId="1" hidden="1">'transfers storage'!$F$4:$F$18</definedName>
    <definedName name="Z_8B1AA344_92CE_499F_AAFF_673F76690486_.wvu.FilterData" localSheetId="0" hidden="1">TMACNTRTSHIPR!$G$1:$G$1</definedName>
    <definedName name="Z_8B358FA5_2FB3_431E_BECB_A1E50D000EE2_.wvu.FilterData" localSheetId="0" hidden="1">TMACNTRTSHIPR!$G$1:$G$264</definedName>
    <definedName name="Z_8B358FA5_2FB3_431E_BECB_A1E50D000EE2_.wvu.FilterData" localSheetId="1" hidden="1">'transfers storage'!$F$4:$F$18</definedName>
    <definedName name="Z_8B695192_9ADE_44FB_BEB2_4104D895DC40_.wvu.FilterData" localSheetId="0" hidden="1">TMACNTRTSHIPR!$G$1:$G$264</definedName>
    <definedName name="Z_8B6D2966_8687_403E_ABC9_29F90EA955C6_.wvu.FilterData" localSheetId="0" hidden="1">TMACNTRTSHIPR!$G$1:$G$1</definedName>
    <definedName name="Z_8B7C7173_3A4D_4183_950D_9CFBF410ED7D_.wvu.FilterData" localSheetId="0" hidden="1">TMACNTRTSHIPR!$G$1:$G$1</definedName>
    <definedName name="Z_8B890DE4_3940_462F_8E90_887F03602F54_.wvu.FilterData" localSheetId="5" hidden="1">Saturday!$F$1:$F$8</definedName>
    <definedName name="Z_8B890DE4_3940_462F_8E90_887F03602F54_.wvu.FilterData" localSheetId="0" hidden="1">TMACNTRTSHIPR!$G$1:$G$2</definedName>
    <definedName name="Z_8B890DE4_3940_462F_8E90_887F03602F54_.wvu.FilterData" localSheetId="1" hidden="1">'transfers storage'!$F$4:$F$18</definedName>
    <definedName name="Z_8B9E158F_991E_42AB_85F3_9DE1FC7E8044_.wvu.FilterData" localSheetId="1" hidden="1">'transfers storage'!$F$4:$F$18</definedName>
    <definedName name="Z_8BED7BE2_B2C7_4D86_8851_8E78B1AFB2E9_.wvu.FilterData" localSheetId="2" hidden="1">open!#REF!</definedName>
    <definedName name="Z_8BED7BE2_B2C7_4D86_8851_8E78B1AFB2E9_.wvu.FilterData" localSheetId="0" hidden="1">TMACNTRTSHIPR!$G$1:$G$264</definedName>
    <definedName name="Z_8BED7BE2_B2C7_4D86_8851_8E78B1AFB2E9_.wvu.FilterData" localSheetId="1" hidden="1">'transfers storage'!$F$2:$F$18</definedName>
    <definedName name="Z_8BF35A99_E228_489E_8AFF_D219297E3F75_.wvu.FilterData" localSheetId="0" hidden="1">TMACNTRTSHIPR!$G$1:$G$264</definedName>
    <definedName name="Z_8C14FFD0_8FB5_471A_81A3_5EAA5A5E7562_.wvu.FilterData" localSheetId="0" hidden="1">TMACNTRTSHIPR!$G$1:$G$2</definedName>
    <definedName name="Z_8C14FFD0_8FB5_471A_81A3_5EAA5A5E7562_.wvu.FilterData" localSheetId="1" hidden="1">'transfers storage'!$F$4:$F$18</definedName>
    <definedName name="Z_8C54C412_A5C7_47C2_9203_5F2465F1C1D4_.wvu.FilterData" localSheetId="2" hidden="1">open!#REF!</definedName>
    <definedName name="Z_8C54C412_A5C7_47C2_9203_5F2465F1C1D4_.wvu.FilterData" localSheetId="0" hidden="1">TMACNTRTSHIPR!$G$1:$G$264</definedName>
    <definedName name="Z_8C5E33A7_AD8E_4B35_9E15_B77052CB9747_.wvu.FilterData" localSheetId="0" hidden="1">TMACNTRTSHIPR!$G$1:$G$264</definedName>
    <definedName name="Z_8C6BAED1_8ED3_4928_8D4D_291E285573F7_.wvu.FilterData" localSheetId="0" hidden="1">TMACNTRTSHIPR!$G$1:$G$264</definedName>
    <definedName name="Z_8CB553F7_409D_430B_B2BF_148C64DFF6BE_.wvu.FilterData" localSheetId="0" hidden="1">TMACNTRTSHIPR!$G$1:$G$264</definedName>
    <definedName name="Z_8CC2C32E_33C6_47E5_B848_21C3D087D15F_.wvu.FilterData" localSheetId="0" hidden="1">TMACNTRTSHIPR!$G$1:$G$2</definedName>
    <definedName name="Z_8CC9DDAF_78A0_477A_86CC_221EB204FC98_.wvu.FilterData" localSheetId="2" hidden="1">open!#REF!</definedName>
    <definedName name="Z_8CC9DDAF_78A0_477A_86CC_221EB204FC98_.wvu.FilterData" localSheetId="0" hidden="1">TMACNTRTSHIPR!$G$1:$G$264</definedName>
    <definedName name="Z_8CD92B23_9DEC_4865_BBAD_62A61EE3068E_.wvu.FilterData" localSheetId="1" hidden="1">'transfers storage'!$F$1:$F$2</definedName>
    <definedName name="Z_8D01C645_289B_4B88_AD34_380712FEE0D4_.wvu.FilterData" localSheetId="0" hidden="1">TMACNTRTSHIPR!$G$1:$G$1</definedName>
    <definedName name="Z_8D01C645_289B_4B88_AD34_380712FEE0D4_.wvu.FilterData" localSheetId="1" hidden="1">'transfers storage'!$F$2:$F$2</definedName>
    <definedName name="Z_8D0392BA_D32A_4625_BE6C_5820D8ACCF55_.wvu.FilterData" localSheetId="0" hidden="1">TMACNTRTSHIPR!$G$1:$G$1</definedName>
    <definedName name="Z_8D0AA23B_9BA3_4996_8D7B_6210949346FA_.wvu.FilterData" localSheetId="0" hidden="1">TMACNTRTSHIPR!$G$1:$G$1</definedName>
    <definedName name="Z_8D0AA23B_9BA3_4996_8D7B_6210949346FA_.wvu.FilterData" localSheetId="1" hidden="1">'transfers storage'!$F$2:$F$2</definedName>
    <definedName name="Z_8D4A3404_867C_4F8A_8F5D_0E05812BB617_.wvu.FilterData" localSheetId="0" hidden="1">TMACNTRTSHIPR!$G$1:$G$264</definedName>
    <definedName name="Z_8D4AB3E7_0696_4432_9D56_1B8BA114AC33_.wvu.FilterData" localSheetId="0" hidden="1">TMACNTRTSHIPR!$G$1:$G$1</definedName>
    <definedName name="Z_8D4AB3E7_0696_4432_9D56_1B8BA114AC33_.wvu.FilterData" localSheetId="1" hidden="1">'transfers storage'!$F$2:$F$5</definedName>
    <definedName name="Z_8D67DA06_8D3C_4A48_9BF1_7884B922C88B_.wvu.FilterData" localSheetId="0" hidden="1">TMACNTRTSHIPR!$G$1:$G$1</definedName>
    <definedName name="Z_8DA31A28_AD02_487A_A352_FAC98CBFB6E0_.wvu.FilterData" localSheetId="1" hidden="1">'transfers storage'!$F$4:$F$5</definedName>
    <definedName name="Z_8DA4EC5E_FAEB_41FE_9024_344EC248E635_.wvu.FilterData" localSheetId="0" hidden="1">TMACNTRTSHIPR!$G$1:$G$264</definedName>
    <definedName name="Z_8DA75EF0_EAB5_4B75_9C56_98436D44B511_.wvu.FilterData" localSheetId="1" hidden="1">'transfers storage'!$F$1:$F$2</definedName>
    <definedName name="Z_8DCE6370_2CD4_460B_86C3_6A2097BAA837_.wvu.FilterData" localSheetId="0" hidden="1">TMACNTRTSHIPR!$G$1:$G$264</definedName>
    <definedName name="Z_8DD116D3_FB2B_4E56_9716_F5F77FA63F4E_.wvu.FilterData" localSheetId="0" hidden="1">TMACNTRTSHIPR!$G$1:$G$264</definedName>
    <definedName name="Z_8DD35251_321B_43DB_8A86_47778150EB2C_.wvu.FilterData" localSheetId="0" hidden="1">TMACNTRTSHIPR!$G$1:$G$1</definedName>
    <definedName name="Z_8DECDFB2_DFB3_4FB5_B0AA_68BF488FCBEB_.wvu.FilterData" localSheetId="1" hidden="1">'transfers storage'!$F$4:$F$18</definedName>
    <definedName name="Z_8DEF76D6_E386_4CC4_BFD5_58F7C1AFB11C_.wvu.FilterData" localSheetId="0" hidden="1">TMACNTRTSHIPR!$G$1:$G$1</definedName>
    <definedName name="Z_8DF51A60_F615_4681_9AB4_5F1E71ED40C5_.wvu.FilterData" localSheetId="0" hidden="1">TMACNTRTSHIPR!$G$1:$G$1</definedName>
    <definedName name="Z_8DF51A60_F615_4681_9AB4_5F1E71ED40C5_.wvu.FilterData" localSheetId="1" hidden="1">'transfers storage'!$F$4:$F$18</definedName>
    <definedName name="Z_8E19D9B5_5D06_4CAD_A757_1A5FB718D8EE_.wvu.FilterData" localSheetId="0" hidden="1">TMACNTRTSHIPR!$G$1:$G$264</definedName>
    <definedName name="Z_8E21CF86_38E7_412A_8B24_4BB1289EC50D_.wvu.FilterData" localSheetId="0" hidden="1">TMACNTRTSHIPR!$G$1:$G$1</definedName>
    <definedName name="Z_8E38F294_15BD_47A9_A65E_9BDB841E90B8_.wvu.FilterData" localSheetId="0" hidden="1">TMACNTRTSHIPR!$G$1:$G$264</definedName>
    <definedName name="Z_8E479A68_65C3_44FB_915D_8C00BA3156F8_.wvu.FilterData" localSheetId="1" hidden="1">'transfers storage'!$F$4:$F$18</definedName>
    <definedName name="Z_8E67B5B7_8AB6_4C29_8616_739881232948_.wvu.FilterData" localSheetId="0" hidden="1">TMACNTRTSHIPR!$G$1:$G$264</definedName>
    <definedName name="Z_8E67B5B7_8AB6_4C29_8616_739881232948_.wvu.FilterData" localSheetId="1" hidden="1">'transfers storage'!$F$4:$F$18</definedName>
    <definedName name="Z_8E6E195C_B143_4E36_9D13_C48A8B676627_.wvu.FilterData" localSheetId="0" hidden="1">TMACNTRTSHIPR!$G$1:$G$1</definedName>
    <definedName name="Z_8E7540F9_E38B_41F6_B6B9_69FDBF8713B1_.wvu.FilterData" localSheetId="2" hidden="1">open!#REF!</definedName>
    <definedName name="Z_8E7540F9_E38B_41F6_B6B9_69FDBF8713B1_.wvu.FilterData" localSheetId="0" hidden="1">TMACNTRTSHIPR!$G$1:$G$264</definedName>
    <definedName name="Z_8E7540F9_E38B_41F6_B6B9_69FDBF8713B1_.wvu.FilterData" localSheetId="1" hidden="1">'transfers storage'!$F$4:$F$18</definedName>
    <definedName name="Z_8E7C80EA_701E_4DD5_A340_B747D09FCFF6_.wvu.FilterData" localSheetId="0" hidden="1">TMACNTRTSHIPR!$G$1:$G$1</definedName>
    <definedName name="Z_8E7C80EA_701E_4DD5_A340_B747D09FCFF6_.wvu.FilterData" localSheetId="1" hidden="1">'transfers storage'!$F$4:$F$18</definedName>
    <definedName name="Z_8E7D4D23_3ABC_4F4A_B50B_0D89AA8D8474_.wvu.FilterData" localSheetId="1" hidden="1">'transfers storage'!$F$4:$F$18</definedName>
    <definedName name="Z_8E9E971E_14A2_4ADB_B428_E6E892C950BE_.wvu.FilterData" localSheetId="0" hidden="1">TMACNTRTSHIPR!$G$1:$G$1</definedName>
    <definedName name="Z_8F06F940_C6B9_45D7_B2D2_B3CB046AA077_.wvu.FilterData" localSheetId="0" hidden="1">TMACNTRTSHIPR!$G$1:$G$1</definedName>
    <definedName name="Z_8F252DD6_6742_47DB_A0C6_2750F0BDF873_.wvu.FilterData" localSheetId="0" hidden="1">TMACNTRTSHIPR!$G$1:$G$1</definedName>
    <definedName name="Z_8FAD467D_430A_4031_B86C_4D11975B9B8C_.wvu.FilterData" localSheetId="0" hidden="1">TMACNTRTSHIPR!$G$1:$G$1</definedName>
    <definedName name="Z_8FB0D7E2_2D44_4594_AA4E_15D81BC52362_.wvu.FilterData" localSheetId="0" hidden="1">TMACNTRTSHIPR!$G$1:$G$1</definedName>
    <definedName name="Z_8FB6D258_5E23_4453_A188_8DB4237E98E5_.wvu.FilterData" localSheetId="0" hidden="1">TMACNTRTSHIPR!$G$1:$G$1</definedName>
    <definedName name="Z_8FEF2BB7_027A_4CEB_9004_7FD60AEA679F_.wvu.FilterData" localSheetId="0" hidden="1">TMACNTRTSHIPR!$G$1:$G$1</definedName>
    <definedName name="Z_90035040_DA19_43DF_8946_EC2DF4674796_.wvu.FilterData" localSheetId="0" hidden="1">TMACNTRTSHIPR!$G$1:$G$1</definedName>
    <definedName name="Z_90148030_5A6C_486A_8D54_1A51B08136D0_.wvu.FilterData" localSheetId="0" hidden="1">TMACNTRTSHIPR!$G$1:$G$264</definedName>
    <definedName name="Z_904AB3BC_0815_4585_B506_E647F4402F78_.wvu.FilterData" localSheetId="0" hidden="1">TMACNTRTSHIPR!$G$1:$G$1</definedName>
    <definedName name="Z_904AB3BC_0815_4585_B506_E647F4402F78_.wvu.FilterData" localSheetId="1" hidden="1">'transfers storage'!$F$2:$F$18</definedName>
    <definedName name="Z_9063DA9E_1C81_4EE0_8113_E782A776C667_.wvu.FilterData" localSheetId="0" hidden="1">TMACNTRTSHIPR!$G$1:$G$264</definedName>
    <definedName name="Z_907A51ED_AFA8_44E7_B3E8_BC5AA04AB18E_.wvu.FilterData" localSheetId="0" hidden="1">TMACNTRTSHIPR!$G$1:$G$1</definedName>
    <definedName name="Z_907A51ED_AFA8_44E7_B3E8_BC5AA04AB18E_.wvu.FilterData" localSheetId="1" hidden="1">'transfers storage'!$F$4:$F$18</definedName>
    <definedName name="Z_907FBC88_AE17_4D85_BC55_03D3CDB9B4ED_.wvu.FilterData" localSheetId="0" hidden="1">TMACNTRTSHIPR!$G$1:$G$1</definedName>
    <definedName name="Z_909B4BAD_1050_45D8_9EE8_C02F46234A66_.wvu.FilterData" localSheetId="0" hidden="1">TMACNTRTSHIPR!$G$1:$G$1</definedName>
    <definedName name="Z_909B4BAD_1050_45D8_9EE8_C02F46234A66_.wvu.FilterData" localSheetId="1" hidden="1">'transfers storage'!$F$2:$F$2</definedName>
    <definedName name="Z_90AA3ECB_5CAF_4792_8459_CC8156B0FC39_.wvu.FilterData" localSheetId="0" hidden="1">TMACNTRTSHIPR!$G$1:$G$1</definedName>
    <definedName name="Z_90AA3ECB_5CAF_4792_8459_CC8156B0FC39_.wvu.FilterData" localSheetId="1" hidden="1">'transfers storage'!$F$4:$F$18</definedName>
    <definedName name="Z_90AC2D90_9247_461B_BA3A_BD7F61EE7F85_.wvu.FilterData" localSheetId="0" hidden="1">TMACNTRTSHIPR!$G$1:$G$1</definedName>
    <definedName name="Z_90ADD766_C288_408D_82E5_1CFC8B979EEB_.wvu.FilterData" localSheetId="0" hidden="1">TMACNTRTSHIPR!$G$1:$G$1</definedName>
    <definedName name="Z_90B2D136_3932_4BE1_AEAA_0D15E2454F56_.wvu.FilterData" localSheetId="0" hidden="1">TMACNTRTSHIPR!$G$1:$G$1</definedName>
    <definedName name="Z_90EC813F_FE53_43A5_B011_A952420B066A_.wvu.FilterData" localSheetId="0" hidden="1">TMACNTRTSHIPR!$G$1:$G$2</definedName>
    <definedName name="Z_90F18B02_CC8D_42A8_A2AC_7DA9A7ED4333_.wvu.FilterData" localSheetId="0" hidden="1">TMACNTRTSHIPR!$G$1:$G$2</definedName>
    <definedName name="Z_91172B72_1F9E_4E47_8BBD_6858AA0ED87A_.wvu.FilterData" localSheetId="0" hidden="1">TMACNTRTSHIPR!$G$1:$G$1</definedName>
    <definedName name="Z_9119F295_2823_4233_B0F2_AB4E08C129B7_.wvu.FilterData" localSheetId="0" hidden="1">TMACNTRTSHIPR!$G$1:$G$1</definedName>
    <definedName name="Z_91249B0F_A700_405D_9DF4_FC1C1E8C910D_.wvu.FilterData" localSheetId="0" hidden="1">TMACNTRTSHIPR!$G$1:$G$1</definedName>
    <definedName name="Z_91249B0F_A700_405D_9DF4_FC1C1E8C910D_.wvu.FilterData" localSheetId="1" hidden="1">'transfers storage'!$F$2:$F$2</definedName>
    <definedName name="Z_912F81F9_1585_494C_9854_985AD22BCED5_.wvu.FilterData" localSheetId="7" hidden="1">'Third Party'!$J$1:$J$10</definedName>
    <definedName name="Z_912F81F9_1585_494C_9854_985AD22BCED5_.wvu.FilterData" localSheetId="0" hidden="1">TMACNTRTSHIPR!$G$1:$G$264</definedName>
    <definedName name="Z_9133C171_5276_4070_86FA_3A4CBE5AEB25_.wvu.FilterData" localSheetId="0" hidden="1">TMACNTRTSHIPR!$G$1:$G$1</definedName>
    <definedName name="Z_914AFD38_43F0_4A38_A14C_13A33F8D4E1F_.wvu.FilterData" localSheetId="0" hidden="1">TMACNTRTSHIPR!$G$1:$G$1</definedName>
    <definedName name="Z_915C9D2E_F591_4572_BD21_61D2D77A0342_.wvu.FilterData" localSheetId="2" hidden="1">open!#REF!</definedName>
    <definedName name="Z_915C9D2E_F591_4572_BD21_61D2D77A0342_.wvu.FilterData" localSheetId="0" hidden="1">TMACNTRTSHIPR!$G$1:$G$264</definedName>
    <definedName name="Z_915C9D2E_F591_4572_BD21_61D2D77A0342_.wvu.FilterData" localSheetId="1" hidden="1">'transfers storage'!$F$2:$F$18</definedName>
    <definedName name="Z_91A45294_B869_4B5D_93BE_07FCCB7FB369_.wvu.FilterData" localSheetId="0" hidden="1">TMACNTRTSHIPR!$G$1:$G$1</definedName>
    <definedName name="Z_91AA8108_AE08_4F42_913D_ADA48EC16879_.wvu.FilterData" localSheetId="0" hidden="1">TMACNTRTSHIPR!$G$1:$G$1</definedName>
    <definedName name="Z_91AA8108_AE08_4F42_913D_ADA48EC16879_.wvu.FilterData" localSheetId="1" hidden="1">'transfers storage'!$F$4:$F$18</definedName>
    <definedName name="Z_91CE6979_855F_4CEE_8E44_AF38BFF59CF3_.wvu.FilterData" localSheetId="0" hidden="1">TMACNTRTSHIPR!$G$1:$G$264</definedName>
    <definedName name="Z_91DB125C_AF5A_40D1_87AB_081F95968AC5_.wvu.FilterData" localSheetId="0" hidden="1">TMACNTRTSHIPR!$G$1:$G$264</definedName>
    <definedName name="Z_91F3A449_B077_4D05_B10A_30504EC87EF0_.wvu.FilterData" localSheetId="0" hidden="1">TMACNTRTSHIPR!$G$1:$G$1</definedName>
    <definedName name="Z_91FBA057_9386_4F4B_815C_553A03BC570E_.wvu.FilterData" localSheetId="0" hidden="1">TMACNTRTSHIPR!$G$1:$G$1</definedName>
    <definedName name="Z_921C51B2_6C5F_4FA2_A1EC_537459E908E8_.wvu.FilterData" localSheetId="0" hidden="1">TMACNTRTSHIPR!$G$1:$G$1</definedName>
    <definedName name="Z_921E85F1_3BFC_4004_97B3_B97C4429D049_.wvu.FilterData" localSheetId="0" hidden="1">TMACNTRTSHIPR!$G$1:$G$264</definedName>
    <definedName name="Z_921E85F1_3BFC_4004_97B3_B97C4429D049_.wvu.FilterData" localSheetId="1" hidden="1">'transfers storage'!$F$4:$F$18</definedName>
    <definedName name="Z_92354EA0_A4FD_4EF8_AA1B_C20EC43CCC08_.wvu.FilterData" localSheetId="0" hidden="1">TMACNTRTSHIPR!$G$1:$G$1</definedName>
    <definedName name="Z_923A55B6_3D3F_401F_BAD0_A53C8ABE875B_.wvu.FilterData" localSheetId="0" hidden="1">TMACNTRTSHIPR!$G$1:$G$1</definedName>
    <definedName name="Z_923A55B6_3D3F_401F_BAD0_A53C8ABE875B_.wvu.FilterData" localSheetId="1" hidden="1">'transfers storage'!$F$2:$F$2</definedName>
    <definedName name="Z_9240DA05_2138_49E3_BCC4_524C30D7D5D4_.wvu.FilterData" localSheetId="1" hidden="1">'transfers storage'!$F$2:$F$2</definedName>
    <definedName name="Z_924476A4_E5E5_431D_A3FB_0F7757A34F1E_.wvu.FilterData" localSheetId="0" hidden="1">TMACNTRTSHIPR!$G$1:$G$264</definedName>
    <definedName name="Z_926620C6_72D3_4137_A479_94D1C27EC38D_.wvu.FilterData" localSheetId="0" hidden="1">TMACNTRTSHIPR!$G$1:$G$1</definedName>
    <definedName name="Z_926E6371_8B51_4A69_9955_FCD26A81BC08_.wvu.FilterData" localSheetId="0" hidden="1">TMACNTRTSHIPR!$G$1:$G$264</definedName>
    <definedName name="Z_92734289_6A57_4D0A_8B80_5100555779CD_.wvu.FilterData" localSheetId="0" hidden="1">TMACNTRTSHIPR!$G$1:$G$1</definedName>
    <definedName name="Z_9283AE88_613D_4122_B4DE_81D48181D613_.wvu.FilterData" localSheetId="1" hidden="1">'transfers storage'!$F$2:$F$2</definedName>
    <definedName name="Z_928E9D20_6B85_4249_B5EC_3A6A0DA9F15D_.wvu.FilterData" localSheetId="0" hidden="1">TMACNTRTSHIPR!$G$1:$G$1</definedName>
    <definedName name="Z_929BCFD2_D422_43B9_A504_6B8DC150DA99_.wvu.FilterData" localSheetId="2" hidden="1">open!#REF!</definedName>
    <definedName name="Z_92DC2D38_E6B2_4ED8_941B_9B95AB1FDF0B_.wvu.FilterData" localSheetId="0" hidden="1">TMACNTRTSHIPR!$G$1:$G$1</definedName>
    <definedName name="Z_92DC2D38_E6B2_4ED8_941B_9B95AB1FDF0B_.wvu.FilterData" localSheetId="1" hidden="1">'transfers storage'!$F$4:$F$5</definedName>
    <definedName name="Z_930913B9_0957_4262_A664_993E987E3423_.wvu.FilterData" localSheetId="0" hidden="1">TMACNTRTSHIPR!$G$1:$G$1</definedName>
    <definedName name="Z_930913B9_0957_4262_A664_993E987E3423_.wvu.FilterData" localSheetId="1" hidden="1">'transfers storage'!$F$2:$F$2</definedName>
    <definedName name="Z_9312436C_7E42_430B_AF2A_4EBE913051F2_.wvu.FilterData" localSheetId="0" hidden="1">TMACNTRTSHIPR!$G$1:$G$1</definedName>
    <definedName name="Z_9351218E_99D4_4AE6_9C38_B7ABC4C0EC04_.wvu.FilterData" localSheetId="0" hidden="1">TMACNTRTSHIPR!$G$1:$G$1</definedName>
    <definedName name="Z_9351218E_99D4_4AE6_9C38_B7ABC4C0EC04_.wvu.FilterData" localSheetId="1" hidden="1">'transfers storage'!$F$2:$F$18</definedName>
    <definedName name="Z_9368BA91_8F58_4C12_BC4E_79137E8E18C4_.wvu.FilterData" localSheetId="0" hidden="1">TMACNTRTSHIPR!$G$1:$G$264</definedName>
    <definedName name="Z_936F7C6D_97FB_49F0_9E2A_A1B701D13299_.wvu.FilterData" localSheetId="0" hidden="1">TMACNTRTSHIPR!$G$1:$G$264</definedName>
    <definedName name="Z_936F7C6D_97FB_49F0_9E2A_A1B701D13299_.wvu.FilterData" localSheetId="1" hidden="1">'transfers storage'!$F$4:$F$18</definedName>
    <definedName name="Z_93769B6C_F326_449E_AD9C_B0B55C13FD84_.wvu.FilterData" localSheetId="0" hidden="1">TMACNTRTSHIPR!$G$1:$G$264</definedName>
    <definedName name="Z_937B920D_D2C8_4FF6_A4C2_05C6EEC69EC9_.wvu.FilterData" localSheetId="0" hidden="1">TMACNTRTSHIPR!$G$1:$G$1</definedName>
    <definedName name="Z_93801AE8_A7BB_4A36_8A1F_D1DE17707317_.wvu.FilterData" localSheetId="2" hidden="1">open!#REF!</definedName>
    <definedName name="Z_93801AE8_A7BB_4A36_8A1F_D1DE17707317_.wvu.FilterData" localSheetId="0" hidden="1">TMACNTRTSHIPR!$G$1:$G$264</definedName>
    <definedName name="Z_9384687A_E2F9_4C76_97B6_4F4509039692_.wvu.FilterData" localSheetId="0" hidden="1">TMACNTRTSHIPR!$G$1:$G$1</definedName>
    <definedName name="Z_93AC3A53_005A_4C14_9A1E_F9BABE5E2D97_.wvu.FilterData" localSheetId="2" hidden="1">open!#REF!</definedName>
    <definedName name="Z_93AC3A53_005A_4C14_9A1E_F9BABE5E2D97_.wvu.FilterData" localSheetId="1" hidden="1">'transfers storage'!$F$4:$F$18</definedName>
    <definedName name="Z_93D54595_7FEF_4025_BADA_2F9F2B2BA51F_.wvu.FilterData" localSheetId="0" hidden="1">TMACNTRTSHIPR!$G$1:$G$264</definedName>
    <definedName name="Z_93F2A51F_662A_40BA_9E2C_DFD2016606C2_.wvu.FilterData" localSheetId="0" hidden="1">TMACNTRTSHIPR!$G$1:$G$1</definedName>
    <definedName name="Z_93FA0008_6CCE_4506_9693_AC265773820A_.wvu.FilterData" localSheetId="0" hidden="1">TMACNTRTSHIPR!$G$1:$G$1</definedName>
    <definedName name="Z_941EFB43_DB5A_4C36_ABAD_E0B9CC9D0BA0_.wvu.FilterData" localSheetId="0" hidden="1">TMACNTRTSHIPR!$G$1:$G$1</definedName>
    <definedName name="Z_94282F43_45AF_4554_8970_E5313DED1CDE_.wvu.FilterData" localSheetId="0" hidden="1">TMACNTRTSHIPR!$G$1:$G$264</definedName>
    <definedName name="Z_9432340D_C821_452F_9006_134A6E7CFBD8_.wvu.FilterData" localSheetId="0" hidden="1">TMACNTRTSHIPR!$G$1:$G$1</definedName>
    <definedName name="Z_94B299F0_CABA_4E6D_B6B5_D2A038D06C49_.wvu.FilterData" localSheetId="0" hidden="1">TMACNTRTSHIPR!$G$1:$G$1</definedName>
    <definedName name="Z_94EBA929_787F_4509_984C_CB36F9B80E36_.wvu.FilterData" localSheetId="0" hidden="1">TMACNTRTSHIPR!$G$1:$G$1</definedName>
    <definedName name="Z_94EBA929_787F_4509_984C_CB36F9B80E36_.wvu.FilterData" localSheetId="1" hidden="1">'transfers storage'!$F$2:$F$5</definedName>
    <definedName name="Z_951C7741_E02F_48A5_AB1A_49AF05A203AF_.wvu.FilterData" localSheetId="0" hidden="1">TMACNTRTSHIPR!$G$1:$G$1</definedName>
    <definedName name="Z_9557CB0F_32A2_430A_8CF1_F35790BF4BE9_.wvu.FilterData" localSheetId="0" hidden="1">TMACNTRTSHIPR!$G$1:$G$264</definedName>
    <definedName name="Z_9574D69C_E322_4098_B235_43E2D9B8990E_.wvu.FilterData" localSheetId="0" hidden="1">TMACNTRTSHIPR!$G$1:$G$1</definedName>
    <definedName name="Z_95A94F50_56C1_4BD6_AE34_91BE94EC18D0_.wvu.FilterData" localSheetId="0" hidden="1">TMACNTRTSHIPR!$G$1:$G$264</definedName>
    <definedName name="Z_95BBD5BF_4E27_4DE6_9BCC_5F2CA986CAD9_.wvu.FilterData" localSheetId="0" hidden="1">TMACNTRTSHIPR!$G$1:$G$1</definedName>
    <definedName name="Z_95C68B8B_025F_4FC0_AD67_FF7C6863EE7D_.wvu.FilterData" localSheetId="0" hidden="1">TMACNTRTSHIPR!$G$1:$G$1</definedName>
    <definedName name="Z_95DD63AA_38C7_4AC1_AFCA_07DB2275C261_.wvu.FilterData" localSheetId="0" hidden="1">TMACNTRTSHIPR!$G$1:$G$1</definedName>
    <definedName name="Z_95F1C08D_0EB1_4B8C_AC1A_0D4C3E45F44D_.wvu.FilterData" localSheetId="0" hidden="1">TMACNTRTSHIPR!$G$1:$G$1</definedName>
    <definedName name="Z_95F1C08D_0EB1_4B8C_AC1A_0D4C3E45F44D_.wvu.FilterData" localSheetId="1" hidden="1">'transfers storage'!$F$4:$F$18</definedName>
    <definedName name="Z_95FD711D_7903_4182_89A9_8803769D7DA9_.wvu.FilterData" localSheetId="0" hidden="1">TMACNTRTSHIPR!$G$1:$G$1</definedName>
    <definedName name="Z_96046D04_D24F_40D5_9650_0ED5CE5FFCD0_.wvu.FilterData" localSheetId="0" hidden="1">TMACNTRTSHIPR!$G$1:$G$264</definedName>
    <definedName name="Z_9606F520_D7FD_426B_844B_9E7400D4DBB0_.wvu.FilterData" localSheetId="1" hidden="1">'transfers storage'!$F$4:$F$5</definedName>
    <definedName name="Z_960BE7E7_73DC_45E9_B7F3_D49C06510BE2_.wvu.FilterData" localSheetId="0" hidden="1">TMACNTRTSHIPR!$G$1:$G$1</definedName>
    <definedName name="Z_961916DD_3AA9_4BD8_92BD_6199CD2CD0CB_.wvu.FilterData" localSheetId="0" hidden="1">TMACNTRTSHIPR!$G$1:$G$1</definedName>
    <definedName name="Z_961916DD_3AA9_4BD8_92BD_6199CD2CD0CB_.wvu.FilterData" localSheetId="1" hidden="1">'transfers storage'!$F$2:$F$2</definedName>
    <definedName name="Z_964D509A_7BC0_41B6_BE01_2CA966449138_.wvu.FilterData" localSheetId="0" hidden="1">TMACNTRTSHIPR!$G$1:$G$2</definedName>
    <definedName name="Z_966E293D_DA69_4EAD_BC26_81598602175D_.wvu.FilterData" localSheetId="0" hidden="1">TMACNTRTSHIPR!$G$1:$G$1</definedName>
    <definedName name="Z_96900781_8365_48C9_A38D_56B7402F1FC6_.wvu.FilterData" localSheetId="0" hidden="1">TMACNTRTSHIPR!$G$1:$G$1</definedName>
    <definedName name="Z_9699F9D7_1BF7_4556_9A0F_B97ABFEB28C7_.wvu.FilterData" localSheetId="0" hidden="1">TMACNTRTSHIPR!$G$1:$G$264</definedName>
    <definedName name="Z_96A2C2BD_840B_4709_92FB_F61FFE8D238E_.wvu.FilterData" localSheetId="0" hidden="1">TMACNTRTSHIPR!$G$1:$G$1</definedName>
    <definedName name="Z_96AAE3B0_D1E8_469D_9A12_AFDFE60F4523_.wvu.FilterData" localSheetId="1" hidden="1">'transfers storage'!$F$4:$F$18</definedName>
    <definedName name="Z_96AC94C9_5CC6_45B3_985F_29E888DD3022_.wvu.FilterData" localSheetId="0" hidden="1">TMACNTRTSHIPR!$G$1:$G$1</definedName>
    <definedName name="Z_96AC94C9_5CC6_45B3_985F_29E888DD3022_.wvu.FilterData" localSheetId="1" hidden="1">'transfers storage'!$F$4:$F$18</definedName>
    <definedName name="Z_96B29D68_D69E_4507_9C00_536D0059F100_.wvu.FilterData" localSheetId="0" hidden="1">TMACNTRTSHIPR!$G$1:$G$1</definedName>
    <definedName name="Z_96B39174_EC35_4464_A889_CDC1DDBB7FAD_.wvu.FilterData" localSheetId="1" hidden="1">'transfers storage'!$F$2:$F$2</definedName>
    <definedName name="Z_96C6BF99_FF02_4698_BAC3_1E846C438F4B_.wvu.FilterData" localSheetId="0" hidden="1">TMACNTRTSHIPR!$G$1:$G$1</definedName>
    <definedName name="Z_96C6BF99_FF02_4698_BAC3_1E846C438F4B_.wvu.FilterData" localSheetId="1" hidden="1">'transfers storage'!$F$2:$F$2</definedName>
    <definedName name="Z_96C6E51E_1BFE_4D07_8D74_EF8ACD31C564_.wvu.FilterData" localSheetId="2" hidden="1">open!#REF!</definedName>
    <definedName name="Z_96C6E51E_1BFE_4D07_8D74_EF8ACD31C564_.wvu.FilterData" localSheetId="5" hidden="1">Saturday!$F$1:$F$8</definedName>
    <definedName name="Z_96C6E51E_1BFE_4D07_8D74_EF8ACD31C564_.wvu.FilterData" localSheetId="7" hidden="1">'Third Party'!$J$1:$J$10</definedName>
    <definedName name="Z_96C6E51E_1BFE_4D07_8D74_EF8ACD31C564_.wvu.FilterData" localSheetId="0" hidden="1">TMACNTRTSHIPR!$G$1:$G$264</definedName>
    <definedName name="Z_96C6E51E_1BFE_4D07_8D74_EF8ACD31C564_.wvu.FilterData" localSheetId="1" hidden="1">'transfers storage'!$F$4:$F$18</definedName>
    <definedName name="Z_96DC09F8_7BA3_494D_A093_4B7DF176DEB4_.wvu.FilterData" localSheetId="0" hidden="1">TMACNTRTSHIPR!$G$1:$G$264</definedName>
    <definedName name="Z_96E74B98_BC4F_4F97_B56E_DDD9CDAC7B08_.wvu.FilterData" localSheetId="0" hidden="1">TMACNTRTSHIPR!$G$1:$G$2</definedName>
    <definedName name="Z_96F35F14_B984_4FEF_B38C_50D52BABA783_.wvu.FilterData" localSheetId="0" hidden="1">TMACNTRTSHIPR!$G$1:$G$2</definedName>
    <definedName name="Z_97027175_CD19_47B0_913E_3462FD09B2BE_.wvu.FilterData" localSheetId="0" hidden="1">TMACNTRTSHIPR!$G$1:$G$264</definedName>
    <definedName name="Z_97027175_CD19_47B0_913E_3462FD09B2BE_.wvu.FilterData" localSheetId="1" hidden="1">'transfers storage'!$F$4:$F$18</definedName>
    <definedName name="Z_9717B8F3_A9F7_4EFD_888F_71DF3F3AA8D9_.wvu.FilterData" localSheetId="0" hidden="1">TMACNTRTSHIPR!$G$1:$G$264</definedName>
    <definedName name="Z_9729F7E7_3474_4B4C_834B_196BCF3424F3_.wvu.FilterData" localSheetId="5" hidden="1">Saturday!$F$1:$F$8</definedName>
    <definedName name="Z_9729F7E7_3474_4B4C_834B_196BCF3424F3_.wvu.FilterData" localSheetId="0" hidden="1">TMACNTRTSHIPR!$G$1:$G$1</definedName>
    <definedName name="Z_9729F7E7_3474_4B4C_834B_196BCF3424F3_.wvu.FilterData" localSheetId="1" hidden="1">'transfers storage'!$F$2:$F$2</definedName>
    <definedName name="Z_972CB2B7_560B_4BAB_8764_23088EECEB38_.wvu.FilterData" localSheetId="1" hidden="1">'transfers storage'!$F$2:$F$2</definedName>
    <definedName name="Z_97648834_D376_48B7_9373_79E61C0FC218_.wvu.FilterData" localSheetId="0" hidden="1">TMACNTRTSHIPR!$G$1:$G$1</definedName>
    <definedName name="Z_97648834_D376_48B7_9373_79E61C0FC218_.wvu.FilterData" localSheetId="1" hidden="1">'transfers storage'!$F$4:$F$18</definedName>
    <definedName name="Z_97816AB2_DED6_4E42_8C5C_1D7E4DC378D0_.wvu.FilterData" localSheetId="0" hidden="1">TMACNTRTSHIPR!$G$1:$G$1</definedName>
    <definedName name="Z_978E2DD6_2747_4958_82DB_1FC110A470E8_.wvu.FilterData" localSheetId="0" hidden="1">TMACNTRTSHIPR!$G$1:$G$1</definedName>
    <definedName name="Z_97A35118_DD04_4688_9EAE_D2D4165DC7A5_.wvu.FilterData" localSheetId="0" hidden="1">TMACNTRTSHIPR!$G$1:$G$1</definedName>
    <definedName name="Z_97B9C0FC_9DD2_4F12_8759_D2BAF65810F1_.wvu.FilterData" localSheetId="0" hidden="1">TMACNTRTSHIPR!$G$1:$G$1</definedName>
    <definedName name="Z_97C42FCF_83B0_4325_8662_650EBB856675_.wvu.FilterData" localSheetId="0" hidden="1">TMACNTRTSHIPR!$G$1:$G$1</definedName>
    <definedName name="Z_97DADC2F_A99C_4D86_8714_A5A50919D3D8_.wvu.FilterData" localSheetId="0" hidden="1">TMACNTRTSHIPR!$G$1:$G$264</definedName>
    <definedName name="Z_97E1A8F3_2B9A_4AF2_ABD8_5C840DA17274_.wvu.FilterData" localSheetId="0" hidden="1">TMACNTRTSHIPR!$G$1:$G$264</definedName>
    <definedName name="Z_97F33301_845A_414D_B8D0_C03D44E7A570_.wvu.FilterData" localSheetId="0" hidden="1">TMACNTRTSHIPR!$G$1:$G$264</definedName>
    <definedName name="Z_9800ACA9_ED16_4322_9DCA_DABE35FF8E4C_.wvu.FilterData" localSheetId="7" hidden="1">'Third Party'!$J$1:$J$10</definedName>
    <definedName name="Z_9800ACA9_ED16_4322_9DCA_DABE35FF8E4C_.wvu.FilterData" localSheetId="0" hidden="1">TMACNTRTSHIPR!$G$1:$G$264</definedName>
    <definedName name="Z_9808BA7C_85DC_40E4_9F39_1FD60F6C482C_.wvu.FilterData" localSheetId="0" hidden="1">TMACNTRTSHIPR!$G$1:$G$1</definedName>
    <definedName name="Z_98130594_AFC6_431F_99E2_B3263460AB51_.wvu.FilterData" localSheetId="0" hidden="1">TMACNTRTSHIPR!$G$1:$G$1</definedName>
    <definedName name="Z_9833A4E2_DC65_4115_9029_2CEDCA2BA63D_.wvu.FilterData" localSheetId="0" hidden="1">TMACNTRTSHIPR!$G$1:$G$1</definedName>
    <definedName name="Z_984011C9_39B2_4598_B48C_388904D42755_.wvu.FilterData" localSheetId="0" hidden="1">TMACNTRTSHIPR!$G$1:$G$1</definedName>
    <definedName name="Z_986D0816_0743_42BF_86B9_653DC773A957_.wvu.FilterData" localSheetId="0" hidden="1">TMACNTRTSHIPR!$G$1:$G$264</definedName>
    <definedName name="Z_987027BB_0AA4_49F5_8AE3_00DD89437DF5_.wvu.FilterData" localSheetId="0" hidden="1">TMACNTRTSHIPR!$G$1:$G$1</definedName>
    <definedName name="Z_987DBB0A_1ABF_49B7_93C3_6226CAD3AA2D_.wvu.FilterData" localSheetId="0" hidden="1">TMACNTRTSHIPR!$G$1:$G$1</definedName>
    <definedName name="Z_9885DCE5_AA84_4FEA_9A8B_C5D8B9DB0A44_.wvu.FilterData" localSheetId="0" hidden="1">TMACNTRTSHIPR!$G$1:$G$264</definedName>
    <definedName name="Z_989763D3_A14D_4C21_B081_0BF446C8DD8E_.wvu.FilterData" localSheetId="1" hidden="1">'transfers storage'!$F$4:$F$18</definedName>
    <definedName name="Z_98B9DF12_2D27_4856_BAFC_38A42ABCB025_.wvu.FilterData" localSheetId="0" hidden="1">TMACNTRTSHIPR!$G$1:$G$264</definedName>
    <definedName name="Z_98C4C084_DE21_4ED4_B65C_1B0429E96274_.wvu.FilterData" localSheetId="5" hidden="1">Saturday!$F$1:$F$8</definedName>
    <definedName name="Z_98C4C084_DE21_4ED4_B65C_1B0429E96274_.wvu.FilterData" localSheetId="0" hidden="1">TMACNTRTSHIPR!$G$1:$G$1</definedName>
    <definedName name="Z_98C4C084_DE21_4ED4_B65C_1B0429E96274_.wvu.FilterData" localSheetId="1" hidden="1">'transfers storage'!$F$4:$F$18</definedName>
    <definedName name="Z_98C6ED32_60C0_4069_9B97_1AAFAC389885_.wvu.FilterData" localSheetId="0" hidden="1">TMACNTRTSHIPR!$G$1:$G$1</definedName>
    <definedName name="Z_98E823CC_5F96_48D9_AA40_D04632670A89_.wvu.FilterData" localSheetId="0" hidden="1">TMACNTRTSHIPR!$G$1:$G$1</definedName>
    <definedName name="Z_991A3669_16FE_4E7A_844E_917208122B15_.wvu.FilterData" localSheetId="0" hidden="1">TMACNTRTSHIPR!$G$1:$G$1</definedName>
    <definedName name="Z_995141F8_7E0D_41CD_A370_313D8C849B34_.wvu.FilterData" localSheetId="0" hidden="1">TMACNTRTSHIPR!$G$1:$G$1</definedName>
    <definedName name="Z_995141F8_7E0D_41CD_A370_313D8C849B34_.wvu.FilterData" localSheetId="1" hidden="1">'transfers storage'!$F$2:$F$2</definedName>
    <definedName name="Z_995D1E4C_33DB_4ADE_A253_198D1A1F9EDC_.wvu.FilterData" localSheetId="2" hidden="1">open!#REF!</definedName>
    <definedName name="Z_999142A9_F661_43CE_AE77_33C9D7CA1CF2_.wvu.FilterData" localSheetId="0" hidden="1">TMACNTRTSHIPR!$G$1:$G$1</definedName>
    <definedName name="Z_999142A9_F661_43CE_AE77_33C9D7CA1CF2_.wvu.FilterData" localSheetId="1" hidden="1">'transfers storage'!$F$2:$F$18</definedName>
    <definedName name="Z_9999AF5E_39DB_424E_80E7_081DB31ED354_.wvu.FilterData" localSheetId="0" hidden="1">TMACNTRTSHIPR!$G$1:$G$1</definedName>
    <definedName name="Z_99A43E0D_8971_49ED_9481_34625B1A6F9C_.wvu.FilterData" localSheetId="0" hidden="1">TMACNTRTSHIPR!$G$1:$G$1</definedName>
    <definedName name="Z_99CCF1F3_8330_471E_A97B_7FACC5F15DDD_.wvu.FilterData" localSheetId="0" hidden="1">TMACNTRTSHIPR!$G$1:$G$264</definedName>
    <definedName name="Z_99D4B152_D95E_434B_9748_6E11498FA51C_.wvu.FilterData" localSheetId="0" hidden="1">TMACNTRTSHIPR!$G$1:$G$264</definedName>
    <definedName name="Z_99E5B438_8994_42A1_BE85_F618C8A4FC3E_.wvu.FilterData" localSheetId="0" hidden="1">TMACNTRTSHIPR!$G$1:$G$1</definedName>
    <definedName name="Z_99F74B7F_4AF9_4DC1_AB4C_82E0417E343D_.wvu.FilterData" localSheetId="0" hidden="1">TMACNTRTSHIPR!$G$1:$G$1</definedName>
    <definedName name="Z_9A0CACD6_88BF_4BDF_91E7_B0E93746DD6A_.wvu.FilterData" localSheetId="0" hidden="1">TMACNTRTSHIPR!$G$1:$G$1</definedName>
    <definedName name="Z_9A16C5F6_F8CE_4436_8F22_7AFE744D2027_.wvu.FilterData" localSheetId="0" hidden="1">TMACNTRTSHIPR!$G$1:$G$1</definedName>
    <definedName name="Z_9A16C5F6_F8CE_4436_8F22_7AFE744D2027_.wvu.FilterData" localSheetId="1" hidden="1">'transfers storage'!$F$2:$F$2</definedName>
    <definedName name="Z_9A7C03B1_5B29_4B29_9CB6_C01C298E8980_.wvu.FilterData" localSheetId="0" hidden="1">TMACNTRTSHIPR!$G$1:$G$264</definedName>
    <definedName name="Z_9A82665B_0C62_4F28_8095_23352563738D_.wvu.FilterData" localSheetId="0" hidden="1">TMACNTRTSHIPR!$G$1:$G$1</definedName>
    <definedName name="Z_9AA4D61C_18DC_43FB_8992_10F117F245C7_.wvu.FilterData" localSheetId="0" hidden="1">TMACNTRTSHIPR!$G$1:$G$1</definedName>
    <definedName name="Z_9ADEB963_77CA_41CF_8642_CEB665F5D3B9_.wvu.FilterData" localSheetId="0" hidden="1">TMACNTRTSHIPR!$G$1:$G$2</definedName>
    <definedName name="Z_9AEC5F3F_2E42_449D_BBAD_C25BA981FC4D_.wvu.FilterData" localSheetId="0" hidden="1">TMACNTRTSHIPR!$G$1:$G$1</definedName>
    <definedName name="Z_9AFAD1CB_1B71_427B_B4F8_109D9F43504D_.wvu.FilterData" localSheetId="0" hidden="1">TMACNTRTSHIPR!$G$1:$G$264</definedName>
    <definedName name="Z_9AFC3AB5_7BFC_43D9_863D_815B098C209E_.wvu.FilterData" localSheetId="0" hidden="1">TMACNTRTSHIPR!$G$1:$G$1</definedName>
    <definedName name="Z_9AFF04D5_2527_4724_B28F_38596B727048_.wvu.FilterData" localSheetId="0" hidden="1">TMACNTRTSHIPR!$G$1:$G$1</definedName>
    <definedName name="Z_9AFF04D5_2527_4724_B28F_38596B727048_.wvu.FilterData" localSheetId="1" hidden="1">'transfers storage'!$F$2:$F$2</definedName>
    <definedName name="Z_9B20C009_4062_4779_B7A2_1AACF50B1B5E_.wvu.FilterData" localSheetId="1" hidden="1">'transfers storage'!$F$1:$F$2</definedName>
    <definedName name="Z_9B4974EC_CA10_4704_9FFB_0066B6290B9C_.wvu.FilterData" localSheetId="0" hidden="1">TMACNTRTSHIPR!$G$1:$G$1</definedName>
    <definedName name="Z_9B77CED4_2D7D_493D_8517_00D4B8048B39_.wvu.FilterData" localSheetId="0" hidden="1">TMACNTRTSHIPR!$G$1:$G$1</definedName>
    <definedName name="Z_9B77CED4_2D7D_493D_8517_00D4B8048B39_.wvu.FilterData" localSheetId="1" hidden="1">'transfers storage'!$F$4:$F$18</definedName>
    <definedName name="Z_9B836EDF_757C_4D97_8E92_440AB30F88A3_.wvu.FilterData" localSheetId="0" hidden="1">TMACNTRTSHIPR!$G$1:$G$1</definedName>
    <definedName name="Z_9B9B8086_66F6_487D_B0E5_894A194EB310_.wvu.FilterData" localSheetId="0" hidden="1">TMACNTRTSHIPR!$G$1:$G$1</definedName>
    <definedName name="Z_9BA713AC_A9DB_461F_B185_68F4298CFFF2_.wvu.FilterData" localSheetId="0" hidden="1">TMACNTRTSHIPR!$G$1:$G$1</definedName>
    <definedName name="Z_9BCD09EC_CB4A_400B_92DA_CCE0B4925419_.wvu.FilterData" localSheetId="0" hidden="1">TMACNTRTSHIPR!$G$1:$G$1</definedName>
    <definedName name="Z_9C3BB1DE_2C37_49D7_A2D1_154813FE89F3_.wvu.FilterData" localSheetId="2" hidden="1">open!#REF!</definedName>
    <definedName name="Z_9C3BB1DE_2C37_49D7_A2D1_154813FE89F3_.wvu.FilterData" localSheetId="1" hidden="1">'transfers storage'!$F$4:$F$18</definedName>
    <definedName name="Z_9C43DF35_55BF_4774_9C4E_A327619F33D3_.wvu.FilterData" localSheetId="0" hidden="1">TMACNTRTSHIPR!$G$1:$G$264</definedName>
    <definedName name="Z_9C951364_5B4A_4819_9858_CB4197DD131C_.wvu.FilterData" localSheetId="0" hidden="1">TMACNTRTSHIPR!$G$1:$G$1</definedName>
    <definedName name="Z_9CEF81CC_CB31_4865_88B1_3870A689BD66_.wvu.FilterData" localSheetId="0" hidden="1">TMACNTRTSHIPR!$G$1:$G$1</definedName>
    <definedName name="Z_9CF2049C_5860_4920_B76A_140F800B95CD_.wvu.FilterData" localSheetId="0" hidden="1">TMACNTRTSHIPR!$G$1:$G$1</definedName>
    <definedName name="Z_9CF2049C_5860_4920_B76A_140F800B95CD_.wvu.FilterData" localSheetId="1" hidden="1">'transfers storage'!$F$2:$F$2</definedName>
    <definedName name="Z_9D15CE63_8269_4E47_977E_4EFC5E8A419C_.wvu.FilterData" localSheetId="0" hidden="1">TMACNTRTSHIPR!$G$1:$G$1</definedName>
    <definedName name="Z_9D211000_F645_474C_943C_312DF94581C5_.wvu.FilterData" localSheetId="7" hidden="1">'Third Party'!$J$1:$J$10</definedName>
    <definedName name="Z_9D75897C_7696_4C7A_B566_C62C34D47F06_.wvu.FilterData" localSheetId="1" hidden="1">'transfers storage'!$F$2:$F$18</definedName>
    <definedName name="Z_9DA34BE4_1DF2_4574_A3EE_73FB1C3A1CC5_.wvu.FilterData" localSheetId="0" hidden="1">TMACNTRTSHIPR!$G$1:$G$1</definedName>
    <definedName name="Z_9DA39A12_B78A_4AD1_B483_F15CFA9408C1_.wvu.FilterData" localSheetId="0" hidden="1">TMACNTRTSHIPR!$G$1:$G$1</definedName>
    <definedName name="Z_9DA6EF3F_2196_4217_A7A7_F82F9A11FD3D_.wvu.FilterData" localSheetId="1" hidden="1">'transfers storage'!$F$4:$F$18</definedName>
    <definedName name="Z_9DBD1AF7_8CAA_4EEC_8CC0_40B95455CA99_.wvu.FilterData" localSheetId="1" hidden="1">'transfers storage'!$F$2:$F$18</definedName>
    <definedName name="Z_9DC2346F_FBE2_4294_80EE_0623BBE2A9B8_.wvu.FilterData" localSheetId="0" hidden="1">TMACNTRTSHIPR!$G$1:$G$1</definedName>
    <definedName name="Z_9DC68ADA_E700_41B8_84C8_5DDD6AFB3709_.wvu.FilterData" localSheetId="0" hidden="1">TMACNTRTSHIPR!$G$1:$G$264</definedName>
    <definedName name="Z_9DD771A1_592B_4EF3_8CF1_6E5FA671B54D_.wvu.FilterData" localSheetId="0" hidden="1">TMACNTRTSHIPR!$G$1:$G$1</definedName>
    <definedName name="Z_9DD771A1_592B_4EF3_8CF1_6E5FA671B54D_.wvu.FilterData" localSheetId="1" hidden="1">'transfers storage'!$F$4:$F$18</definedName>
    <definedName name="Z_9DD8B25B_A0A7_43D9_98B8_C44E7E38CE2B_.wvu.FilterData" localSheetId="0" hidden="1">TMACNTRTSHIPR!$G$1:$G$1</definedName>
    <definedName name="Z_9DE0B22E_EC1C_4BA9_A0FA_ED74317C976E_.wvu.FilterData" localSheetId="0" hidden="1">TMACNTRTSHIPR!$G$1:$G$2</definedName>
    <definedName name="Z_9DE8AFE7_3D0C_42DB_A9FF_EE8319980D97_.wvu.FilterData" localSheetId="0" hidden="1">TMACNTRTSHIPR!$G$1:$G$264</definedName>
    <definedName name="Z_9E146A26_C770_45F0_85DA_EAF6264BD843_.wvu.FilterData" localSheetId="0" hidden="1">TMACNTRTSHIPR!$G$1:$G$1</definedName>
    <definedName name="Z_9E146A26_C770_45F0_85DA_EAF6264BD843_.wvu.FilterData" localSheetId="1" hidden="1">'transfers storage'!$F$2:$F$2</definedName>
    <definedName name="Z_9E192F3B_61FD_41E8_8C06_70A50B422775_.wvu.FilterData" localSheetId="0" hidden="1">TMACNTRTSHIPR!$G$1:$G$1</definedName>
    <definedName name="Z_9E192F3B_61FD_41E8_8C06_70A50B422775_.wvu.FilterData" localSheetId="1" hidden="1">'transfers storage'!$F$4:$F$18</definedName>
    <definedName name="Z_9E377E6B_F5B6_4CBD_A845_1B496CF3C878_.wvu.FilterData" localSheetId="0" hidden="1">TMACNTRTSHIPR!$G$1:$G$264</definedName>
    <definedName name="Z_9E65BAA0_C388_4EF3_BFC2_9132FCA3861D_.wvu.FilterData" localSheetId="0" hidden="1">TMACNTRTSHIPR!$G$1:$G$2</definedName>
    <definedName name="Z_9E6D4C10_88FC_47F9_8C87_162088114840_.wvu.FilterData" localSheetId="0" hidden="1">TMACNTRTSHIPR!$G$1:$G$1</definedName>
    <definedName name="Z_9E716C09_5C44_4AAA_8A7A_C94950BCA825_.wvu.FilterData" localSheetId="0" hidden="1">TMACNTRTSHIPR!$G$1:$G$264</definedName>
    <definedName name="Z_9E7B6290_5FF2_4614_8BBA_6E0CB99AA0E6_.wvu.FilterData" localSheetId="0" hidden="1">TMACNTRTSHIPR!$G$1:$G$264</definedName>
    <definedName name="Z_9E875963_252F_48DB_9AB9_E88ACEADAFF8_.wvu.FilterData" localSheetId="0" hidden="1">TMACNTRTSHIPR!$G$1:$G$264</definedName>
    <definedName name="Z_9EC1CBDF_3DBB_46DE_A517_846CDA7E10D8_.wvu.FilterData" localSheetId="0" hidden="1">TMACNTRTSHIPR!$G$1:$G$1</definedName>
    <definedName name="Z_9ED21300_5005_4628_86A4_B0AE217285BF_.wvu.FilterData" localSheetId="0" hidden="1">TMACNTRTSHIPR!$G$1:$G$1</definedName>
    <definedName name="Z_9ED541D6_6239_4CD6_9AA8_145C28AAFC15_.wvu.FilterData" localSheetId="0" hidden="1">TMACNTRTSHIPR!$G$1:$G$264</definedName>
    <definedName name="Z_9EDC4D44_6983_4A1C_A882_FB535648C3DE_.wvu.FilterData" localSheetId="0" hidden="1">TMACNTRTSHIPR!$G$1:$G$1</definedName>
    <definedName name="Z_9EE4947D_F3EF_4109_82E7_CB613E927524_.wvu.FilterData" localSheetId="0" hidden="1">TMACNTRTSHIPR!$G$1:$G$1</definedName>
    <definedName name="Z_9F62365D_8268_4458_A919_56FF4CA4576D_.wvu.FilterData" localSheetId="0" hidden="1">TMACNTRTSHIPR!$G$1:$G$1</definedName>
    <definedName name="Z_9F63FACA_36E4_4992_BB47_6BF1EA5BFF33_.wvu.FilterData" localSheetId="0" hidden="1">TMACNTRTSHIPR!$G$1:$G$1</definedName>
    <definedName name="Z_9FC43846_8356_452F_B57C_D7A1CEC7E612_.wvu.FilterData" localSheetId="0" hidden="1">TMACNTRTSHIPR!$G$1:$G$1</definedName>
    <definedName name="Z_9FC48AE9_E66B_49E0_AAC6_79908FB6389F_.wvu.FilterData" localSheetId="1" hidden="1">'transfers storage'!$F$2:$F$2</definedName>
    <definedName name="Z_A0059B58_E4E2_4DDE_92FC_153FAD6C8BAE_.wvu.FilterData" localSheetId="0" hidden="1">TMACNTRTSHIPR!$G$1:$G$1</definedName>
    <definedName name="Z_A01C9D87_4E22_4CB2_986B_3E06D9C3BD11_.wvu.FilterData" localSheetId="1" hidden="1">'transfers storage'!$F$4:$F$18</definedName>
    <definedName name="Z_A0247483_7D0B_4922_9D0F_93ED240BDCCD_.wvu.FilterData" localSheetId="0" hidden="1">TMACNTRTSHIPR!$G$1:$G$1</definedName>
    <definedName name="Z_A0308D1E_3259_451D_A18C_E73D78A84581_.wvu.FilterData" localSheetId="0" hidden="1">TMACNTRTSHIPR!$G$1:$G$1</definedName>
    <definedName name="Z_A05D054C_0D51_4B14_8A98_16D298912001_.wvu.FilterData" localSheetId="0" hidden="1">TMACNTRTSHIPR!$G$1:$G$1</definedName>
    <definedName name="Z_A063B7DA_401B_4AC2_80DB_D162EB5F9082_.wvu.FilterData" localSheetId="0" hidden="1">TMACNTRTSHIPR!$G$1:$G$1</definedName>
    <definedName name="Z_A063B7DA_401B_4AC2_80DB_D162EB5F9082_.wvu.FilterData" localSheetId="1" hidden="1">'transfers storage'!$F$2:$F$2</definedName>
    <definedName name="Z_A072375A_930E_4939_BC95_EB84CC66F856_.wvu.FilterData" localSheetId="0" hidden="1">TMACNTRTSHIPR!$G$1:$G$1</definedName>
    <definedName name="Z_A0773188_B33A_405A_A2D8_46F1B796C641_.wvu.FilterData" localSheetId="0" hidden="1">TMACNTRTSHIPR!$G$1:$G$2</definedName>
    <definedName name="Z_A0848DFB_A128_4941_9DAD_764CCEB70B9B_.wvu.FilterData" localSheetId="0" hidden="1">TMACNTRTSHIPR!$G$1:$G$1</definedName>
    <definedName name="Z_A0848DFB_A128_4941_9DAD_764CCEB70B9B_.wvu.FilterData" localSheetId="1" hidden="1">'transfers storage'!$F$4:$F$18</definedName>
    <definedName name="Z_A08DEA0A_5C61_437C_AF4D_7E32F9175F2A_.wvu.FilterData" localSheetId="0" hidden="1">TMACNTRTSHIPR!$G$1:$G$1</definedName>
    <definedName name="Z_A0A2D217_F45A_443A_975F_A7C9501E319A_.wvu.FilterData" localSheetId="0" hidden="1">TMACNTRTSHIPR!$G$1:$G$264</definedName>
    <definedName name="Z_A0A8A560_46FA_40A6_A1BB_18B8A408F53E_.wvu.FilterData" localSheetId="1" hidden="1">'transfers storage'!$F$2:$F$2</definedName>
    <definedName name="Z_A0B4D36A_2A54_454E_8DA5_3C22E5222B83_.wvu.FilterData" localSheetId="0" hidden="1">TMACNTRTSHIPR!$G$1:$G$264</definedName>
    <definedName name="Z_A0BC3A3B_6F2D_45E0_97BC_A1BEF9111CC4_.wvu.FilterData" localSheetId="0" hidden="1">TMACNTRTSHIPR!$G$1:$G$1</definedName>
    <definedName name="Z_A0C3FFB1_3C55_41F0_AAF3_DE2EE588067A_.wvu.FilterData" localSheetId="0" hidden="1">TMACNTRTSHIPR!$G$1:$G$264</definedName>
    <definedName name="Z_A0C4969C_E6CD_473F_AB2B_DECDFF77021C_.wvu.FilterData" localSheetId="0" hidden="1">TMACNTRTSHIPR!$G$1:$G$1</definedName>
    <definedName name="Z_A0CA4F82_E401_4B4A_9D4A_8CF98C17623D_.wvu.FilterData" localSheetId="0" hidden="1">TMACNTRTSHIPR!$G$1:$G$264</definedName>
    <definedName name="Z_A1040186_AC2D_4AB1_8931_3CC7A68299C0_.wvu.FilterData" localSheetId="0" hidden="1">TMACNTRTSHIPR!$G$1:$G$1</definedName>
    <definedName name="Z_A11B3BE5_CFCF_46B0_8FE3_E235D0E7DB11_.wvu.FilterData" localSheetId="0" hidden="1">TMACNTRTSHIPR!$G$1:$G$1</definedName>
    <definedName name="Z_A1310B1C_5778_458C_A44C_D9FE58CE9531_.wvu.FilterData" localSheetId="0" hidden="1">TMACNTRTSHIPR!$G$1:$G$264</definedName>
    <definedName name="Z_A142A4FC_6D77_4D21_9096_31F0941623D6_.wvu.FilterData" localSheetId="0" hidden="1">TMACNTRTSHIPR!$G$1:$G$1</definedName>
    <definedName name="Z_A150BD17_DD2F_47F4_ADFB_165F4FFC2C8B_.wvu.FilterData" localSheetId="1" hidden="1">'transfers storage'!$F$4:$F$18</definedName>
    <definedName name="Z_A16127B8_9BDF_4BBD_A018_85E354E32C7F_.wvu.FilterData" localSheetId="0" hidden="1">TMACNTRTSHIPR!$G$1:$G$1</definedName>
    <definedName name="Z_A1696308_3C04_4412_91FE_D4D55F58C745_.wvu.FilterData" localSheetId="0" hidden="1">TMACNTRTSHIPR!$G$1:$G$264</definedName>
    <definedName name="Z_A1696308_3C04_4412_91FE_D4D55F58C745_.wvu.FilterData" localSheetId="1" hidden="1">'transfers storage'!$F$4:$F$18</definedName>
    <definedName name="Z_A16BAEEE_A695_45E9_9C44_1646EB2097EA_.wvu.FilterData" localSheetId="0" hidden="1">TMACNTRTSHIPR!$G$1:$G$264</definedName>
    <definedName name="Z_A1711CD8_F5C3_4B2C_AD84_B2BF2EFAD2DC_.wvu.FilterData" localSheetId="0" hidden="1">TMACNTRTSHIPR!$G$1:$G$2</definedName>
    <definedName name="Z_A1A57B5B_368B_4087_BB80_3AB04FC7D1F6_.wvu.FilterData" localSheetId="2" hidden="1">open!#REF!</definedName>
    <definedName name="Z_A1A57B5B_368B_4087_BB80_3AB04FC7D1F6_.wvu.FilterData" localSheetId="5" hidden="1">Saturday!$F$1:$F$8</definedName>
    <definedName name="Z_A1A57B5B_368B_4087_BB80_3AB04FC7D1F6_.wvu.FilterData" localSheetId="7" hidden="1">'Third Party'!$J$1:$J$10</definedName>
    <definedName name="Z_A1A57B5B_368B_4087_BB80_3AB04FC7D1F6_.wvu.FilterData" localSheetId="0" hidden="1">TMACNTRTSHIPR!$G$1:$G$264</definedName>
    <definedName name="Z_A1A57B5B_368B_4087_BB80_3AB04FC7D1F6_.wvu.FilterData" localSheetId="1" hidden="1">'transfers storage'!$F$4:$F$18</definedName>
    <definedName name="Z_A2128AFF_1EE2_41D8_AFA7_F1F8CBC10842_.wvu.FilterData" localSheetId="0" hidden="1">TMACNTRTSHIPR!$G$1:$G$1</definedName>
    <definedName name="Z_A2128AFF_1EE2_41D8_AFA7_F1F8CBC10842_.wvu.FilterData" localSheetId="1" hidden="1">'transfers storage'!$F$4:$F$18</definedName>
    <definedName name="Z_A212E084_D328_4CD4_81C6_9C49CB74B5AD_.wvu.FilterData" localSheetId="1" hidden="1">'transfers storage'!$F$1:$F$2</definedName>
    <definedName name="Z_A2182018_1CDF_4036_8730_2160A4B7B170_.wvu.FilterData" localSheetId="0" hidden="1">TMACNTRTSHIPR!$G$1:$G$264</definedName>
    <definedName name="Z_A2182018_1CDF_4036_8730_2160A4B7B170_.wvu.FilterData" localSheetId="1" hidden="1">'transfers storage'!$F$4:$F$18</definedName>
    <definedName name="Z_A22C556F_ED95_45A3_A5E8_6391AAE84E3D_.wvu.FilterData" localSheetId="1" hidden="1">'transfers storage'!$F$2:$F$2</definedName>
    <definedName name="Z_A25C71E5_C1D2_425F_81C2_462A1B77E3E9_.wvu.FilterData" localSheetId="0" hidden="1">TMACNTRTSHIPR!$G$1:$G$264</definedName>
    <definedName name="Z_A2632ECD_3767_4903_8397_E8BD95B69C95_.wvu.FilterData" localSheetId="1" hidden="1">'transfers storage'!$F$4:$F$18</definedName>
    <definedName name="Z_A269A571_E58B_43AF_AB3F_219FD437F47C_.wvu.FilterData" localSheetId="1" hidden="1">'transfers storage'!$F$1:$F$2</definedName>
    <definedName name="Z_A2831C4A_B80C_406F_8EA2_EDA9AC32BD41_.wvu.FilterData" localSheetId="0" hidden="1">TMACNTRTSHIPR!$G$1:$G$264</definedName>
    <definedName name="Z_A2831C4A_B80C_406F_8EA2_EDA9AC32BD41_.wvu.FilterData" localSheetId="1" hidden="1">'transfers storage'!$F$4:$F$18</definedName>
    <definedName name="Z_A2A7CCAF_AE24_4E6A_9FE4_63C21BD00B78_.wvu.FilterData" localSheetId="0" hidden="1">TMACNTRTSHIPR!$G$1:$G$264</definedName>
    <definedName name="Z_A2AB8CDC_E037_4D37_B20F_7E20366DAE73_.wvu.FilterData" localSheetId="0" hidden="1">TMACNTRTSHIPR!$G$1:$G$1</definedName>
    <definedName name="Z_A2B4866B_9291_4E79_859E_53EFCB92DE3E_.wvu.FilterData" localSheetId="1" hidden="1">'transfers storage'!$F$1:$F$2</definedName>
    <definedName name="Z_A3145321_398B_4B7D_BCEE_2103AE46EC90_.wvu.FilterData" localSheetId="0" hidden="1">TMACNTRTSHIPR!$G$1:$G$1</definedName>
    <definedName name="Z_A3145321_398B_4B7D_BCEE_2103AE46EC90_.wvu.FilterData" localSheetId="1" hidden="1">'transfers storage'!$F$2:$F$18</definedName>
    <definedName name="Z_A31FDB81_14C7_4F93_991A_8040A2095DA1_.wvu.FilterData" localSheetId="1" hidden="1">'transfers storage'!$F$4:$F$18</definedName>
    <definedName name="Z_A35A678B_FF5D_4115_96A7_F2BC9353E424_.wvu.FilterData" localSheetId="0" hidden="1">TMACNTRTSHIPR!$G$1:$G$1</definedName>
    <definedName name="Z_A3C7657C_3BF0_47CB_936F_E37E0D6DEEA6_.wvu.FilterData" localSheetId="0" hidden="1">TMACNTRTSHIPR!$G$1:$G$2</definedName>
    <definedName name="Z_A3EFDA3C_D93E_44B0_B51A_9BD00D0DD102_.wvu.FilterData" localSheetId="1" hidden="1">'transfers storage'!$F$2:$F$2</definedName>
    <definedName name="Z_A414DBD4_3DBD_4E70_90C6_01B722A8B6F3_.wvu.FilterData" localSheetId="0" hidden="1">TMACNTRTSHIPR!$G$1:$G$1</definedName>
    <definedName name="Z_A4419A74_59E7_48D4_A12F_A6764BF835BE_.wvu.FilterData" localSheetId="0" hidden="1">TMACNTRTSHIPR!$G$1:$G$1</definedName>
    <definedName name="Z_A44248F3_7D75_4B34_A328_68581A30EEE8_.wvu.FilterData" localSheetId="5" hidden="1">Saturday!$F$1:$F$8</definedName>
    <definedName name="Z_A44248F3_7D75_4B34_A328_68581A30EEE8_.wvu.FilterData" localSheetId="0" hidden="1">TMACNTRTSHIPR!$G$1:$G$1</definedName>
    <definedName name="Z_A44248F3_7D75_4B34_A328_68581A30EEE8_.wvu.FilterData" localSheetId="1" hidden="1">'transfers storage'!$F$4:$F$18</definedName>
    <definedName name="Z_A4524CA7_9070_4D5B_9DCF_24AB8F38BAF2_.wvu.FilterData" localSheetId="0" hidden="1">TMACNTRTSHIPR!$G$1:$G$264</definedName>
    <definedName name="Z_A46DD335_EC10_401F_8DB0_A541DFA32FC6_.wvu.FilterData" localSheetId="0" hidden="1">TMACNTRTSHIPR!$G$1:$G$264</definedName>
    <definedName name="Z_A4C94C53_2EB7_42A5_BCAF_3A4E7DBAE7C8_.wvu.FilterData" localSheetId="0" hidden="1">TMACNTRTSHIPR!$G$1:$G$264</definedName>
    <definedName name="Z_A4D6FFE5_FA30_4312_9479_57772DA9DB24_.wvu.FilterData" localSheetId="0" hidden="1">TMACNTRTSHIPR!$G$1:$G$1</definedName>
    <definedName name="Z_A4DEE774_1935_42F9_804C_82D271219B8C_.wvu.FilterData" localSheetId="0" hidden="1">TMACNTRTSHIPR!$G$1:$G$1</definedName>
    <definedName name="Z_A4E9913F_F9A7_4450_AAF7_58E73F3F4E4B_.wvu.FilterData" localSheetId="0" hidden="1">TMACNTRTSHIPR!$G$1:$G$1</definedName>
    <definedName name="Z_A502B156_0C39_44AB_9BFA_8B9A336C79DF_.wvu.FilterData" localSheetId="0" hidden="1">TMACNTRTSHIPR!$G$1:$G$1</definedName>
    <definedName name="Z_A54A1893_47F6_41C6_BBCA_B6EA00624D14_.wvu.FilterData" localSheetId="0" hidden="1">TMACNTRTSHIPR!$G$1:$G$264</definedName>
    <definedName name="Z_A54A1893_47F6_41C6_BBCA_B6EA00624D14_.wvu.FilterData" localSheetId="1" hidden="1">'transfers storage'!$F$4:$F$18</definedName>
    <definedName name="Z_A575E7D0_874E_460D_B087_7F26170DA0F1_.wvu.FilterData" localSheetId="0" hidden="1">TMACNTRTSHIPR!$G$1:$G$1</definedName>
    <definedName name="Z_A575E7D0_874E_460D_B087_7F26170DA0F1_.wvu.FilterData" localSheetId="1" hidden="1">'transfers storage'!$F$4:$F$18</definedName>
    <definedName name="Z_A5975AFA_E00C_493A_8951_BD79B22E5527_.wvu.FilterData" localSheetId="0" hidden="1">TMACNTRTSHIPR!$G$1:$G$1</definedName>
    <definedName name="Z_A59A55A7_27BF_4940_90AC_7B0451A972FA_.wvu.FilterData" localSheetId="2" hidden="1">open!#REF!</definedName>
    <definedName name="Z_A59A55A7_27BF_4940_90AC_7B0451A972FA_.wvu.FilterData" localSheetId="5" hidden="1">Saturday!$F$1:$F$8</definedName>
    <definedName name="Z_A59A55A7_27BF_4940_90AC_7B0451A972FA_.wvu.FilterData" localSheetId="0" hidden="1">TMACNTRTSHIPR!$G$1:$G$2</definedName>
    <definedName name="Z_A59A55A7_27BF_4940_90AC_7B0451A972FA_.wvu.FilterData" localSheetId="1" hidden="1">'transfers storage'!$F$2:$F$18</definedName>
    <definedName name="Z_A5B98713_990F_4DD5_AD60_C28865B6BD63_.wvu.FilterData" localSheetId="0" hidden="1">TMACNTRTSHIPR!$G$1:$G$1</definedName>
    <definedName name="Z_A5D2BD0C_CF05_40D3_B110_1CEF8409FC6E_.wvu.FilterData" localSheetId="0" hidden="1">TMACNTRTSHIPR!$G$1:$G$2</definedName>
    <definedName name="Z_A5D41118_7C66_47A1_AEE3_D837EC2E7E08_.wvu.FilterData" localSheetId="0" hidden="1">TMACNTRTSHIPR!$G$1:$G$1</definedName>
    <definedName name="Z_A5E3539C_C1AE_4A43_82F0_1F5A28757870_.wvu.FilterData" localSheetId="2" hidden="1">open!#REF!</definedName>
    <definedName name="Z_A5E3539C_C1AE_4A43_82F0_1F5A28757870_.wvu.FilterData" localSheetId="0" hidden="1">TMACNTRTSHIPR!$G$1:$G$264</definedName>
    <definedName name="Z_A5F7A8F8_2A53_4B44_AFD5_96CFFCBD8872_.wvu.FilterData" localSheetId="0" hidden="1">TMACNTRTSHIPR!$G$1:$G$1</definedName>
    <definedName name="Z_A5FC087E_7F0F_40D0_B888_691887F540BB_.wvu.FilterData" localSheetId="0" hidden="1">TMACNTRTSHIPR!$G$1:$G$1</definedName>
    <definedName name="Z_A63C2099_E1D2_476F_9C3F_8FCAD12E5F29_.wvu.FilterData" localSheetId="0" hidden="1">TMACNTRTSHIPR!$G$1:$G$1</definedName>
    <definedName name="Z_A6631C43_DFF5_48E8_B50C_0D60520E9647_.wvu.FilterData" localSheetId="0" hidden="1">TMACNTRTSHIPR!$G$1:$G$1</definedName>
    <definedName name="Z_A6869819_20D9_4054_9899_11401AAA7076_.wvu.FilterData" localSheetId="1" hidden="1">'transfers storage'!$F$2:$F$2</definedName>
    <definedName name="Z_A6CC9F1A_6FDD_44FA_B5E4_15DAF815A12D_.wvu.FilterData" localSheetId="1" hidden="1">'transfers storage'!$F$2:$F$2</definedName>
    <definedName name="Z_A6D10CA9_A99F_4412_BFC4_E1D07DBF7F15_.wvu.FilterData" localSheetId="0" hidden="1">TMACNTRTSHIPR!$G$1:$G$264</definedName>
    <definedName name="Z_A6E4C668_F021_4E57_94F8_C58BC68DEBE8_.wvu.FilterData" localSheetId="2" hidden="1">open!#REF!</definedName>
    <definedName name="Z_A6E4C668_F021_4E57_94F8_C58BC68DEBE8_.wvu.FilterData" localSheetId="5" hidden="1">Saturday!$F$1:$F$8</definedName>
    <definedName name="Z_A6E4C668_F021_4E57_94F8_C58BC68DEBE8_.wvu.FilterData" localSheetId="7" hidden="1">'Third Party'!$J$1:$J$10</definedName>
    <definedName name="Z_A6E4C668_F021_4E57_94F8_C58BC68DEBE8_.wvu.FilterData" localSheetId="0" hidden="1">TMACNTRTSHIPR!$G$1:$G$264</definedName>
    <definedName name="Z_A6E4C668_F021_4E57_94F8_C58BC68DEBE8_.wvu.FilterData" localSheetId="1" hidden="1">'transfers storage'!$F$2:$F$20</definedName>
    <definedName name="Z_A6EDF4A9_D9E1_4777_81D6_22FB9A2794AD_.wvu.FilterData" localSheetId="0" hidden="1">TMACNTRTSHIPR!$G$1:$G$264</definedName>
    <definedName name="Z_A71D147F_9BA6_4B07_9DB3_15C65748EC71_.wvu.FilterData" localSheetId="0" hidden="1">TMACNTRTSHIPR!$G$1:$G$1</definedName>
    <definedName name="Z_A71D147F_9BA6_4B07_9DB3_15C65748EC71_.wvu.FilterData" localSheetId="1" hidden="1">'transfers storage'!$F$2:$F$2</definedName>
    <definedName name="Z_A71FDCD8_7D3C_4370_A08D_CCCFCA3E2390_.wvu.FilterData" localSheetId="0" hidden="1">TMACNTRTSHIPR!$G$1:$G$1</definedName>
    <definedName name="Z_A72C6443_5B00_4253_A53A_DC4419BAA532_.wvu.FilterData" localSheetId="0" hidden="1">TMACNTRTSHIPR!$G$1:$G$264</definedName>
    <definedName name="Z_A77419AC_318B_4C73_9521_E13FBF01D916_.wvu.FilterData" localSheetId="5" hidden="1">Saturday!$F$1:$F$8</definedName>
    <definedName name="Z_A77419AC_318B_4C73_9521_E13FBF01D916_.wvu.FilterData" localSheetId="0" hidden="1">TMACNTRTSHIPR!$G$1:$G$1</definedName>
    <definedName name="Z_A77419AC_318B_4C73_9521_E13FBF01D916_.wvu.FilterData" localSheetId="1" hidden="1">'transfers storage'!$F$2:$F$2</definedName>
    <definedName name="Z_A77A695C_9F28_41D9_B43F_12EA15BCC5FA_.wvu.FilterData" localSheetId="1" hidden="1">'transfers storage'!$F$2:$F$2</definedName>
    <definedName name="Z_A7860D42_F81A_4549_8872_A50C7C1B0388_.wvu.FilterData" localSheetId="2" hidden="1">open!#REF!</definedName>
    <definedName name="Z_A7860D42_F81A_4549_8872_A50C7C1B0388_.wvu.FilterData" localSheetId="0" hidden="1">TMACNTRTSHIPR!$G$1:$G$264</definedName>
    <definedName name="Z_A79687FB_8455_47B8_9242_A878684B339B_.wvu.FilterData" localSheetId="0" hidden="1">TMACNTRTSHIPR!$G$1:$G$1</definedName>
    <definedName name="Z_A79687FB_8455_47B8_9242_A878684B339B_.wvu.FilterData" localSheetId="1" hidden="1">'transfers storage'!$F$4:$F$18</definedName>
    <definedName name="Z_A7A0627D_7ACB_4C2D_A1B7_970FC4DEA1E6_.wvu.FilterData" localSheetId="0" hidden="1">TMACNTRTSHIPR!$G$1:$G$1</definedName>
    <definedName name="Z_A7CE952D_8612_4EA1_B074_256889D60E83_.wvu.FilterData" localSheetId="0" hidden="1">TMACNTRTSHIPR!$G$1:$G$1</definedName>
    <definedName name="Z_A7DCADBB_1124_4ACF_AB82_8B2FF83D7B35_.wvu.FilterData" localSheetId="0" hidden="1">TMACNTRTSHIPR!$G$1:$G$264</definedName>
    <definedName name="Z_A7F91B22_EB38_4880_A9E5_7A43393044AE_.wvu.FilterData" localSheetId="0" hidden="1">TMACNTRTSHIPR!$G$1:$G$1</definedName>
    <definedName name="Z_A7FB69B2_886E_4535_ADBB_C82597CFF9D4_.wvu.FilterData" localSheetId="0" hidden="1">TMACNTRTSHIPR!$G$1:$G$2</definedName>
    <definedName name="Z_A831BDFE_F137_4270_93A9_919E7A29AB04_.wvu.FilterData" localSheetId="0" hidden="1">TMACNTRTSHIPR!$G$1:$G$264</definedName>
    <definedName name="Z_A83945CF_4583_40D3_B69A_33871FB93A83_.wvu.FilterData" localSheetId="0" hidden="1">TMACNTRTSHIPR!$G$1:$G$264</definedName>
    <definedName name="Z_A848C095_8942_482C_96F0_C33FC2274048_.wvu.FilterData" localSheetId="0" hidden="1">TMACNTRTSHIPR!$G$1:$G$1</definedName>
    <definedName name="Z_A8502C8B_457F_4DAC_8D5E_CE2ECD2AF91D_.wvu.FilterData" localSheetId="1" hidden="1">'transfers storage'!$F$4:$F$18</definedName>
    <definedName name="Z_A8630B0B_4728_46F9_927A_9EEC0055FF5B_.wvu.FilterData" localSheetId="0" hidden="1">TMACNTRTSHIPR!$G$1:$G$1</definedName>
    <definedName name="Z_A8630B0B_4728_46F9_927A_9EEC0055FF5B_.wvu.FilterData" localSheetId="1" hidden="1">'transfers storage'!$F$2:$F$2</definedName>
    <definedName name="Z_A88EE2BA_3D6B_4340_B2EB_0159282AEE78_.wvu.FilterData" localSheetId="0" hidden="1">TMACNTRTSHIPR!$G$1:$G$1</definedName>
    <definedName name="Z_A88EE2BA_3D6B_4340_B2EB_0159282AEE78_.wvu.FilterData" localSheetId="1" hidden="1">'transfers storage'!$F$4:$F$18</definedName>
    <definedName name="Z_A898FB95_74C1_497A_9EDD_695A3CB26CEB_.wvu.FilterData" localSheetId="0" hidden="1">TMACNTRTSHIPR!$G$1:$G$1</definedName>
    <definedName name="Z_A898FB95_74C1_497A_9EDD_695A3CB26CEB_.wvu.FilterData" localSheetId="1" hidden="1">'transfers storage'!$F$2:$F$18</definedName>
    <definedName name="Z_A8AA8FA0_5981_456F_BA24_B2BF1587E664_.wvu.FilterData" localSheetId="0" hidden="1">TMACNTRTSHIPR!$G$1:$G$1</definedName>
    <definedName name="Z_A8B7A1C1_5F4B_4081_959E_740E06960F54_.wvu.FilterData" localSheetId="2" hidden="1">open!#REF!</definedName>
    <definedName name="Z_A8B7A1C1_5F4B_4081_959E_740E06960F54_.wvu.FilterData" localSheetId="0" hidden="1">TMACNTRTSHIPR!$G$1:$G$264</definedName>
    <definedName name="Z_A8B7A1C1_5F4B_4081_959E_740E06960F54_.wvu.FilterData" localSheetId="1" hidden="1">'transfers storage'!$F$4:$F$18</definedName>
    <definedName name="Z_A8C0259D_FF17_4A4F_B6BE_66BB5DA9408D_.wvu.FilterData" localSheetId="0" hidden="1">TMACNTRTSHIPR!$G$1:$G$1</definedName>
    <definedName name="Z_A8C26392_EA26_4CCD_BD52_A114215E1B8A_.wvu.FilterData" localSheetId="0" hidden="1">TMACNTRTSHIPR!$G$1:$G$1</definedName>
    <definedName name="Z_A8D8F48B_C7A1_4E04_AB50_1B9B1FA50D87_.wvu.FilterData" localSheetId="0" hidden="1">TMACNTRTSHIPR!$G$1:$G$264</definedName>
    <definedName name="Z_A8E4457A_B9F6_4EAC_AB21_5BCF96B8D113_.wvu.FilterData" localSheetId="1" hidden="1">'transfers storage'!$F$2:$F$2</definedName>
    <definedName name="Z_A8E9275B_E422_4B03_B259_2D56461512AB_.wvu.FilterData" localSheetId="0" hidden="1">TMACNTRTSHIPR!$G$1:$G$1</definedName>
    <definedName name="Z_A946BC22_EC73_4C02_AE1F_E7E58E577A90_.wvu.FilterData" localSheetId="0" hidden="1">TMACNTRTSHIPR!$G$1:$G$1</definedName>
    <definedName name="Z_A9587A9C_F5CC_4D94_A1A5_FFFE4A3F7F71_.wvu.FilterData" localSheetId="2" hidden="1">open!#REF!</definedName>
    <definedName name="Z_A9587A9C_F5CC_4D94_A1A5_FFFE4A3F7F71_.wvu.FilterData" localSheetId="0" hidden="1">TMACNTRTSHIPR!$G$1:$G$264</definedName>
    <definedName name="Z_A95F3BE3_A423_4C98_BEE1_7121BED51BB3_.wvu.FilterData" localSheetId="0" hidden="1">TMACNTRTSHIPR!$G$1:$G$264</definedName>
    <definedName name="Z_A95F3BE3_A423_4C98_BEE1_7121BED51BB3_.wvu.FilterData" localSheetId="1" hidden="1">'transfers storage'!$F$4:$F$18</definedName>
    <definedName name="Z_A995E391_B5AA_4B1F_A270_6094474CB599_.wvu.FilterData" localSheetId="0" hidden="1">TMACNTRTSHIPR!$G$1:$G$1</definedName>
    <definedName name="Z_A995E391_B5AA_4B1F_A270_6094474CB599_.wvu.FilterData" localSheetId="1" hidden="1">'transfers storage'!$F$2:$F$2</definedName>
    <definedName name="Z_A9BEA803_ADA8_41B8_8CFD_1F9BE60EF071_.wvu.FilterData" localSheetId="5" hidden="1">Saturday!$F$1:$F$8</definedName>
    <definedName name="Z_A9BEA803_ADA8_41B8_8CFD_1F9BE60EF071_.wvu.FilterData" localSheetId="0" hidden="1">TMACNTRTSHIPR!$G$1:$G$264</definedName>
    <definedName name="Z_A9C2633F_014B_45C4_B9C3_5FBB1ACE18F1_.wvu.FilterData" localSheetId="0" hidden="1">TMACNTRTSHIPR!$G$1:$G$264</definedName>
    <definedName name="Z_A9F7FA5D_4D19_4F92_AD2F_E27B450226AB_.wvu.FilterData" localSheetId="0" hidden="1">TMACNTRTSHIPR!$G$1:$G$1</definedName>
    <definedName name="Z_AA660907_C3BB_406B_BCA1_2837493DB8BD_.wvu.FilterData" localSheetId="0" hidden="1">TMACNTRTSHIPR!$G$1:$G$1</definedName>
    <definedName name="Z_AA6A1820_8A1A_4F77_BC7C_F20AF3F1AC91_.wvu.FilterData" localSheetId="0" hidden="1">TMACNTRTSHIPR!$G$1:$G$1</definedName>
    <definedName name="Z_AA6A1820_8A1A_4F77_BC7C_F20AF3F1AC91_.wvu.FilterData" localSheetId="1" hidden="1">'transfers storage'!$F$2:$F$2</definedName>
    <definedName name="Z_AAAEA5F5_7417_4362_A91B_B447A822534F_.wvu.FilterData" localSheetId="0" hidden="1">TMACNTRTSHIPR!$G$1:$G$1</definedName>
    <definedName name="Z_AAD89047_5867_44D9_9234_C54C8422245A_.wvu.FilterData" localSheetId="1" hidden="1">'transfers storage'!$F$2:$F$2</definedName>
    <definedName name="Z_AADCF252_B9D1_4F3B_9218_BB92D0E86EAE_.wvu.FilterData" localSheetId="0" hidden="1">TMACNTRTSHIPR!$G$1:$G$1</definedName>
    <definedName name="Z_AB2EEE0E_8564_4713_B769_C648E677091B_.wvu.FilterData" localSheetId="0" hidden="1">TMACNTRTSHIPR!$G$1:$G$1</definedName>
    <definedName name="Z_AB2EEE0E_8564_4713_B769_C648E677091B_.wvu.FilterData" localSheetId="1" hidden="1">'transfers storage'!$F$2:$F$2</definedName>
    <definedName name="Z_AB44724B_ED16_4FE1_92ED_ADEBDEC97FA4_.wvu.FilterData" localSheetId="0" hidden="1">TMACNTRTSHIPR!$G$1:$G$1</definedName>
    <definedName name="Z_AB44724B_ED16_4FE1_92ED_ADEBDEC97FA4_.wvu.FilterData" localSheetId="1" hidden="1">'transfers storage'!$F$2:$F$18</definedName>
    <definedName name="Z_AB481541_A9DE_4F8D_B5CB_E1D1C5359F5E_.wvu.FilterData" localSheetId="0" hidden="1">TMACNTRTSHIPR!$G$1:$G$264</definedName>
    <definedName name="Z_AB6119DD_854D_4439_B344_89C11EB5FB14_.wvu.FilterData" localSheetId="0" hidden="1">TMACNTRTSHIPR!$G$1:$G$1</definedName>
    <definedName name="Z_AB649211_1B0C_4536_B258_9F0ADFEECCD6_.wvu.FilterData" localSheetId="0" hidden="1">TMACNTRTSHIPR!$G$1:$G$264</definedName>
    <definedName name="Z_AB7B236A_70E8_4E8E_A1E9_956701C2CCA9_.wvu.FilterData" localSheetId="0" hidden="1">TMACNTRTSHIPR!$G$1:$G$1</definedName>
    <definedName name="Z_AB8E7F1F_AC80_4D82_85C6_56AA4AA7013E_.wvu.FilterData" localSheetId="0" hidden="1">TMACNTRTSHIPR!$G$1:$G$264</definedName>
    <definedName name="Z_AB93D5FD_1B2A_42D1_8D4B_72EA3807E313_.wvu.FilterData" localSheetId="0" hidden="1">TMACNTRTSHIPR!$G$1:$G$264</definedName>
    <definedName name="Z_AB9590E7_1816_4876_81DC_012761887B67_.wvu.FilterData" localSheetId="0" hidden="1">TMACNTRTSHIPR!$G$1:$G$264</definedName>
    <definedName name="Z_AB9A0E81_3032_4925_B7FE_BC3AFD03AA67_.wvu.FilterData" localSheetId="0" hidden="1">TMACNTRTSHIPR!$G$1:$G$1</definedName>
    <definedName name="Z_AB9A0E81_3032_4925_B7FE_BC3AFD03AA67_.wvu.FilterData" localSheetId="1" hidden="1">'transfers storage'!$F$4:$F$18</definedName>
    <definedName name="Z_ABA9901C_92B9_4387_BE7B_0531E5367BB8_.wvu.FilterData" localSheetId="0" hidden="1">TMACNTRTSHIPR!$G$1:$G$1</definedName>
    <definedName name="Z_ABBB4375_64CF_4A55_8FEF_68970BA30395_.wvu.FilterData" localSheetId="1" hidden="1">'transfers storage'!$F$4:$F$18</definedName>
    <definedName name="Z_ABBE7059_2F63_4761_B7FD_14B6F0DD97ED_.wvu.FilterData" localSheetId="2" hidden="1">open!#REF!</definedName>
    <definedName name="Z_ABBE7059_2F63_4761_B7FD_14B6F0DD97ED_.wvu.FilterData" localSheetId="5" hidden="1">Saturday!$F$1:$F$8</definedName>
    <definedName name="Z_ABBE7059_2F63_4761_B7FD_14B6F0DD97ED_.wvu.FilterData" localSheetId="7" hidden="1">'Third Party'!$J$1:$J$10</definedName>
    <definedName name="Z_ABBE7059_2F63_4761_B7FD_14B6F0DD97ED_.wvu.FilterData" localSheetId="0" hidden="1">TMACNTRTSHIPR!$G$1:$G$264</definedName>
    <definedName name="Z_ABBE7059_2F63_4761_B7FD_14B6F0DD97ED_.wvu.FilterData" localSheetId="1" hidden="1">'transfers storage'!$F$4:$F$18</definedName>
    <definedName name="Z_ABC6DA2D_6691_476A_A48E_27DF46A542B7_.wvu.FilterData" localSheetId="0" hidden="1">TMACNTRTSHIPR!$G$1:$G$264</definedName>
    <definedName name="Z_ABE33C37_BC73_4BC5_8C31_9C7557DF5A49_.wvu.FilterData" localSheetId="0" hidden="1">TMACNTRTSHIPR!$G$1:$G$1</definedName>
    <definedName name="Z_ABE33C37_BC73_4BC5_8C31_9C7557DF5A49_.wvu.FilterData" localSheetId="1" hidden="1">'transfers storage'!$F$4:$F$18</definedName>
    <definedName name="Z_AC121DBD_C536_4D06_843F_12872F50A34C_.wvu.FilterData" localSheetId="2" hidden="1">open!#REF!</definedName>
    <definedName name="Z_AC121DBD_C536_4D06_843F_12872F50A34C_.wvu.FilterData" localSheetId="0" hidden="1">TMACNTRTSHIPR!$G$1:$G$264</definedName>
    <definedName name="Z_AC13227B_7FA7_49AB_8F67_0AB51F3D08C3_.wvu.FilterData" localSheetId="0" hidden="1">TMACNTRTSHIPR!$G$1:$G$1</definedName>
    <definedName name="Z_AC183208_68B0_4E0C_81E1_400AAFC5744E_.wvu.FilterData" localSheetId="2" hidden="1">open!#REF!</definedName>
    <definedName name="Z_AC183208_68B0_4E0C_81E1_400AAFC5744E_.wvu.FilterData" localSheetId="0" hidden="1">TMACNTRTSHIPR!$G$1:$G$264</definedName>
    <definedName name="Z_AC183208_68B0_4E0C_81E1_400AAFC5744E_.wvu.FilterData" localSheetId="1" hidden="1">'transfers storage'!$F$4:$F$18</definedName>
    <definedName name="Z_AC352712_577D_48DF_9EB7_3AD8A4621771_.wvu.FilterData" localSheetId="0" hidden="1">TMACNTRTSHIPR!$G$1:$G$1</definedName>
    <definedName name="Z_AC661312_9211_4C55_A937_96C0670F222A_.wvu.FilterData" localSheetId="0" hidden="1">TMACNTRTSHIPR!$G$1:$G$1</definedName>
    <definedName name="Z_AC661312_9211_4C55_A937_96C0670F222A_.wvu.FilterData" localSheetId="1" hidden="1">'transfers storage'!$F$2:$F$2</definedName>
    <definedName name="Z_AC706026_9427_4472_9EEA_210EC6C2E3D6_.wvu.FilterData" localSheetId="0" hidden="1">TMACNTRTSHIPR!$G$1:$G$264</definedName>
    <definedName name="Z_ACA1F8A9_5B68_47DA_97CC_08BFB8A5FE22_.wvu.FilterData" localSheetId="0" hidden="1">TMACNTRTSHIPR!$G$1:$G$1</definedName>
    <definedName name="Z_ACA47659_C2E6_47B8_90B9_C399627D693D_.wvu.FilterData" localSheetId="0" hidden="1">TMACNTRTSHIPR!$G$1:$G$264</definedName>
    <definedName name="Z_ACBA0608_3865_409E_A2DC_1C908E08E4CC_.wvu.FilterData" localSheetId="0" hidden="1">TMACNTRTSHIPR!$G$1:$G$1</definedName>
    <definedName name="Z_ACCC760F_6F0E_457D_A370_278F29ECFF5A_.wvu.FilterData" localSheetId="0" hidden="1">TMACNTRTSHIPR!$G$1:$G$264</definedName>
    <definedName name="Z_AD0EC3F1_A8C6_46AF_9115_ABA61B2E5AFF_.wvu.FilterData" localSheetId="0" hidden="1">TMACNTRTSHIPR!$G$1:$G$1</definedName>
    <definedName name="Z_AD1862A2_B2AE_4E33_B72E_E45FA74F5DDE_.wvu.FilterData" localSheetId="0" hidden="1">TMACNTRTSHIPR!$G$1:$G$1</definedName>
    <definedName name="Z_AD1862A2_B2AE_4E33_B72E_E45FA74F5DDE_.wvu.FilterData" localSheetId="1" hidden="1">'transfers storage'!$F$4:$F$5</definedName>
    <definedName name="Z_AD20C243_97F6_43DD_AE17_4E5EF17B29E9_.wvu.FilterData" localSheetId="1" hidden="1">'transfers storage'!$F$1:$F$2</definedName>
    <definedName name="Z_AD3A705A_F153_4386_A20E_0A137C91720F_.wvu.FilterData" localSheetId="0" hidden="1">TMACNTRTSHIPR!$G$1:$G$264</definedName>
    <definedName name="Z_AD4E8517_AD25_40E3_A2DA_EF5705DBDE0C_.wvu.FilterData" localSheetId="1" hidden="1">'transfers storage'!$F$1:$F$2</definedName>
    <definedName name="Z_AD76010C_8FD4_43C8_8424_1AA7C7D074B2_.wvu.FilterData" localSheetId="0" hidden="1">TMACNTRTSHIPR!$G$1:$G$1</definedName>
    <definedName name="Z_AD76010C_8FD4_43C8_8424_1AA7C7D074B2_.wvu.FilterData" localSheetId="1" hidden="1">'transfers storage'!$F$4:$F$18</definedName>
    <definedName name="Z_AD90A1FF_A9FB_4C2F_A671_95660822D403_.wvu.FilterData" localSheetId="2" hidden="1">open!#REF!</definedName>
    <definedName name="Z_AD90A1FF_A9FB_4C2F_A671_95660822D403_.wvu.FilterData" localSheetId="0" hidden="1">TMACNTRTSHIPR!$G$1:$G$264</definedName>
    <definedName name="Z_AD90A1FF_A9FB_4C2F_A671_95660822D403_.wvu.FilterData" localSheetId="1" hidden="1">'transfers storage'!$F$4:$F$18</definedName>
    <definedName name="Z_ADD6FFC7_5E03_49FB_8AE7_4FC8F56A75EA_.wvu.FilterData" localSheetId="2" hidden="1">open!#REF!</definedName>
    <definedName name="Z_ADD6FFC7_5E03_49FB_8AE7_4FC8F56A75EA_.wvu.FilterData" localSheetId="0" hidden="1">TMACNTRTSHIPR!$G$1:$G$264</definedName>
    <definedName name="Z_ADD6FFC7_5E03_49FB_8AE7_4FC8F56A75EA_.wvu.FilterData" localSheetId="1" hidden="1">'transfers storage'!$F$4:$F$18</definedName>
    <definedName name="Z_AE1E0678_23EA_4382_8B0A_6F4FE1C4F79C_.wvu.FilterData" localSheetId="0" hidden="1">TMACNTRTSHIPR!$G$1:$G$1</definedName>
    <definedName name="Z_AE1E0678_23EA_4382_8B0A_6F4FE1C4F79C_.wvu.FilterData" localSheetId="1" hidden="1">'transfers storage'!$F$4:$F$18</definedName>
    <definedName name="Z_AE8CBBB7_AC7C_4EB7_B95C_A5F5108CB2BD_.wvu.FilterData" localSheetId="2" hidden="1">open!#REF!</definedName>
    <definedName name="Z_AE8CBBB7_AC7C_4EB7_B95C_A5F5108CB2BD_.wvu.FilterData" localSheetId="5" hidden="1">Saturday!$F$1:$F$8</definedName>
    <definedName name="Z_AE8CBBB7_AC7C_4EB7_B95C_A5F5108CB2BD_.wvu.FilterData" localSheetId="0" hidden="1">TMACNTRTSHIPR!$G$1:$G$264</definedName>
    <definedName name="Z_AE9C27F4_B724_46D6_BFBF_992978456722_.wvu.FilterData" localSheetId="5" hidden="1">Saturday!$F$1:$F$8</definedName>
    <definedName name="Z_AE9C27F4_B724_46D6_BFBF_992978456722_.wvu.FilterData" localSheetId="0" hidden="1">TMACNTRTSHIPR!$G$1:$G$264</definedName>
    <definedName name="Z_AEB5F6D7_1B31_4358_B949_066100622381_.wvu.FilterData" localSheetId="0" hidden="1">TMACNTRTSHIPR!$G$1:$G$1</definedName>
    <definedName name="Z_AEB77B1D_A4BF_4E12_B52B_499999DD3C9A_.wvu.FilterData" localSheetId="2" hidden="1">open!#REF!</definedName>
    <definedName name="Z_AEB77B1D_A4BF_4E12_B52B_499999DD3C9A_.wvu.FilterData" localSheetId="0" hidden="1">TMACNTRTSHIPR!$G$1:$G$264</definedName>
    <definedName name="Z_AEB77B1D_A4BF_4E12_B52B_499999DD3C9A_.wvu.FilterData" localSheetId="1" hidden="1">'transfers storage'!$F$4:$F$18</definedName>
    <definedName name="Z_AEDD668E_B9BF_41F8_89AC_0A61CBA7F2D2_.wvu.FilterData" localSheetId="2" hidden="1">open!#REF!</definedName>
    <definedName name="Z_AEDD668E_B9BF_41F8_89AC_0A61CBA7F2D2_.wvu.FilterData" localSheetId="0" hidden="1">TMACNTRTSHIPR!$G$1:$G$264</definedName>
    <definedName name="Z_AEEC1BD4_CCF9_418A_94AD_306BAFE194C5_.wvu.FilterData" localSheetId="1" hidden="1">'transfers storage'!$F$1:$F$2</definedName>
    <definedName name="Z_AF21AD81_37FF_4108_869A_0CA6282F8EDD_.wvu.FilterData" localSheetId="0" hidden="1">TMACNTRTSHIPR!$G$1:$G$1</definedName>
    <definedName name="Z_AF52EBB2_9058_4AE0_A864_09F43EE34104_.wvu.FilterData" localSheetId="0" hidden="1">TMACNTRTSHIPR!$G$1:$G$2</definedName>
    <definedName name="Z_AF85F4F4_BC71_4829_983F_19C57D4A4339_.wvu.FilterData" localSheetId="0" hidden="1">TMACNTRTSHIPR!$G$1:$G$264</definedName>
    <definedName name="Z_AFA1A516_DE80_46A2_A9E4_4DA0E040A278_.wvu.FilterData" localSheetId="0" hidden="1">TMACNTRTSHIPR!$G$1:$G$264</definedName>
    <definedName name="Z_AFADC2A6_5880_4E06_8266_F35F7CC8E5D5_.wvu.FilterData" localSheetId="0" hidden="1">TMACNTRTSHIPR!$G$1:$G$1</definedName>
    <definedName name="Z_AFC3F735_C7C5_4637_8862_64BDBDF41606_.wvu.FilterData" localSheetId="1" hidden="1">'transfers storage'!$F$2:$F$2</definedName>
    <definedName name="Z_AFD065DF_CF2A_4FB8_AD18_4D363A5D8CEF_.wvu.FilterData" localSheetId="0" hidden="1">TMACNTRTSHIPR!$G$1:$G$264</definedName>
    <definedName name="Z_AFEC89B2_C2A2_47D4_BC09_3A4B18215E59_.wvu.FilterData" localSheetId="0" hidden="1">TMACNTRTSHIPR!$G$1:$G$1</definedName>
    <definedName name="Z_AFF9F1FF_72B1_438C_B4A3_81B08F60DD8B_.wvu.FilterData" localSheetId="0" hidden="1">TMACNTRTSHIPR!$G$1:$G$1</definedName>
    <definedName name="Z_B0222CE9_2937_416B_A038_839C99F0ED11_.wvu.FilterData" localSheetId="0" hidden="1">TMACNTRTSHIPR!$G$1:$G$1</definedName>
    <definedName name="Z_B041D161_0010_407B_B8F8_04E6C1FAC902_.wvu.FilterData" localSheetId="0" hidden="1">TMACNTRTSHIPR!$G$1:$G$2</definedName>
    <definedName name="Z_B05F8F39_D427_4A07_837B_6E5B96683F60_.wvu.FilterData" localSheetId="0" hidden="1">TMACNTRTSHIPR!$G$1:$G$264</definedName>
    <definedName name="Z_B068C741_AA49_4329_8D5A_455E23FAB672_.wvu.FilterData" localSheetId="2" hidden="1">open!#REF!</definedName>
    <definedName name="Z_B0920457_1C20_441B_86CD_287CC0F9ED64_.wvu.FilterData" localSheetId="0" hidden="1">TMACNTRTSHIPR!$G$1:$G$1</definedName>
    <definedName name="Z_B0AF3D61_3132_4CBA_B12C_CEDAB265069D_.wvu.FilterData" localSheetId="0" hidden="1">TMACNTRTSHIPR!$G$1:$G$1</definedName>
    <definedName name="Z_B0AF3D61_3132_4CBA_B12C_CEDAB265069D_.wvu.FilterData" localSheetId="1" hidden="1">'transfers storage'!$F$4:$F$18</definedName>
    <definedName name="Z_B0CE8DF0_F2B6_47E5_AC72_B614CEC8CE46_.wvu.FilterData" localSheetId="0" hidden="1">TMACNTRTSHIPR!$G$1:$G$2</definedName>
    <definedName name="Z_B0DAE176_D707_4475_BD66_3D0A26FB2CEF_.wvu.FilterData" localSheetId="0" hidden="1">TMACNTRTSHIPR!$G$1:$G$1</definedName>
    <definedName name="Z_B0DAE176_D707_4475_BD66_3D0A26FB2CEF_.wvu.FilterData" localSheetId="1" hidden="1">'transfers storage'!$F$2:$F$2</definedName>
    <definedName name="Z_B0F8D557_7D53_4AFC_91D4_4F8D3249E89C_.wvu.FilterData" localSheetId="0" hidden="1">TMACNTRTSHIPR!$G$1:$G$1</definedName>
    <definedName name="Z_B120FC86_274D_4831_B6C2_3687A3344DB6_.wvu.FilterData" localSheetId="5" hidden="1">Saturday!$F$1:$F$8</definedName>
    <definedName name="Z_B120FC86_274D_4831_B6C2_3687A3344DB6_.wvu.FilterData" localSheetId="1" hidden="1">'transfers storage'!$F$4:$F$18</definedName>
    <definedName name="Z_B147239C_4063_4D57_A7C4_D7350AFAB87C_.wvu.FilterData" localSheetId="0" hidden="1">TMACNTRTSHIPR!$G$1:$G$2</definedName>
    <definedName name="Z_B14CF2AC_8FE1_48F5_B0E8_14B37163502E_.wvu.FilterData" localSheetId="0" hidden="1">TMACNTRTSHIPR!$G$1:$G$1</definedName>
    <definedName name="Z_B191E45D_1DBC_4575_98F8_78EE39E98098_.wvu.FilterData" localSheetId="0" hidden="1">TMACNTRTSHIPR!$G$1:$G$1</definedName>
    <definedName name="Z_B191E45D_1DBC_4575_98F8_78EE39E98098_.wvu.FilterData" localSheetId="1" hidden="1">'transfers storage'!$F$4:$F$18</definedName>
    <definedName name="Z_B1C65C85_2509_4B23_8063_77337C137CAE_.wvu.FilterData" localSheetId="0" hidden="1">TMACNTRTSHIPR!$G$1:$G$1</definedName>
    <definedName name="Z_B1FCD377_AC74_40ED_B518_CA1FBE3F7457_.wvu.FilterData" localSheetId="0" hidden="1">TMACNTRTSHIPR!$G$1:$G$1</definedName>
    <definedName name="Z_B20CD841_1901_4E78_B146_69D6C87F717B_.wvu.FilterData" localSheetId="0" hidden="1">TMACNTRTSHIPR!$G$1:$G$264</definedName>
    <definedName name="Z_B20D4425_5F53_49B5_9191_0CA40418901A_.wvu.FilterData" localSheetId="0" hidden="1">TMACNTRTSHIPR!$G$1:$G$1</definedName>
    <definedName name="Z_B21CBA44_F5B0_4A36_B11A_D2449EE959E0_.wvu.FilterData" localSheetId="0" hidden="1">TMACNTRTSHIPR!$G$1:$G$1</definedName>
    <definedName name="Z_B2366C65_16D2_4F10_829D_46B551CE5B8B_.wvu.FilterData" localSheetId="0" hidden="1">TMACNTRTSHIPR!$G$1:$G$1</definedName>
    <definedName name="Z_B2812660_3A65_40EA_824E_17E05B13EAAC_.wvu.FilterData" localSheetId="0" hidden="1">TMACNTRTSHIPR!$G$1:$G$1</definedName>
    <definedName name="Z_B2906BDF_6951_434B_B6D3_650DD6F46ABC_.wvu.FilterData" localSheetId="0" hidden="1">TMACNTRTSHIPR!$G$1:$G$264</definedName>
    <definedName name="Z_B296C62F_B6AE_4057_BFAF_A15C774FC6E3_.wvu.FilterData" localSheetId="0" hidden="1">TMACNTRTSHIPR!$G$1:$G$2</definedName>
    <definedName name="Z_B2EE7171_C59B_493E_8745_9C6524F07582_.wvu.FilterData" localSheetId="0" hidden="1">TMACNTRTSHIPR!$G$1:$G$1</definedName>
    <definedName name="Z_B2F0B537_AF2B_44D5_BE5B_0D2C5E9B3156_.wvu.FilterData" localSheetId="1" hidden="1">'transfers storage'!$F$4:$F$18</definedName>
    <definedName name="Z_B305C051_0F69_4FF6_8CB4_51D6F921F046_.wvu.FilterData" localSheetId="0" hidden="1">TMACNTRTSHIPR!$G$1:$G$1</definedName>
    <definedName name="Z_B305C051_0F69_4FF6_8CB4_51D6F921F046_.wvu.FilterData" localSheetId="1" hidden="1">'transfers storage'!$F$2:$F$2</definedName>
    <definedName name="Z_B326F409_D52C_49F9_8A49_3221D8829305_.wvu.FilterData" localSheetId="0" hidden="1">TMACNTRTSHIPR!$G$1:$G$1</definedName>
    <definedName name="Z_B33C00B2_0428_4B49_ADAB_1E573D0A7746_.wvu.FilterData" localSheetId="0" hidden="1">TMACNTRTSHIPR!$G$1:$G$264</definedName>
    <definedName name="Z_B372D6EF_589C_4F2B_A142_80935CAC0FE5_.wvu.FilterData" localSheetId="0" hidden="1">TMACNTRTSHIPR!$G$1:$G$1</definedName>
    <definedName name="Z_B3760AAD_29D4_433B_A9B1_ED066BE1039E_.wvu.FilterData" localSheetId="0" hidden="1">TMACNTRTSHIPR!$G$1:$G$264</definedName>
    <definedName name="Z_B38DC0F9_1EC7_4C71_BC9C_F3EB1DE31E63_.wvu.FilterData" localSheetId="0" hidden="1">TMACNTRTSHIPR!$G$1:$G$264</definedName>
    <definedName name="Z_B39E77E5_B93C_427E_A654_DC43B5DCB236_.wvu.FilterData" localSheetId="2" hidden="1">open!#REF!</definedName>
    <definedName name="Z_B39E77E5_B93C_427E_A654_DC43B5DCB236_.wvu.FilterData" localSheetId="5" hidden="1">Saturday!$F$1:$F$8</definedName>
    <definedName name="Z_B39E77E5_B93C_427E_A654_DC43B5DCB236_.wvu.FilterData" localSheetId="0" hidden="1">TMACNTRTSHIPR!$G$1:$G$2</definedName>
    <definedName name="Z_B39E77E5_B93C_427E_A654_DC43B5DCB236_.wvu.FilterData" localSheetId="1" hidden="1">'transfers storage'!$F$4:$F$18</definedName>
    <definedName name="Z_B3BB37FE_EEB1_4480_A023_DDC7DD4CA911_.wvu.FilterData" localSheetId="0" hidden="1">TMACNTRTSHIPR!$G$1:$G$1</definedName>
    <definedName name="Z_B3D53896_B074_46D9_8477_8488BB782251_.wvu.FilterData" localSheetId="5" hidden="1">Saturday!$F$1:$F$8</definedName>
    <definedName name="Z_B3D53896_B074_46D9_8477_8488BB782251_.wvu.FilterData" localSheetId="0" hidden="1">TMACNTRTSHIPR!$G$1:$G$1</definedName>
    <definedName name="Z_B3D53896_B074_46D9_8477_8488BB782251_.wvu.FilterData" localSheetId="1" hidden="1">'transfers storage'!$F$2:$F$18</definedName>
    <definedName name="Z_B3D75F4E_C89B_40C4_B738_1BC078CA4E0F_.wvu.FilterData" localSheetId="2" hidden="1">open!#REF!</definedName>
    <definedName name="Z_B3D75F4E_C89B_40C4_B738_1BC078CA4E0F_.wvu.FilterData" localSheetId="5" hidden="1">Saturday!$F$1:$F$8</definedName>
    <definedName name="Z_B3D75F4E_C89B_40C4_B738_1BC078CA4E0F_.wvu.FilterData" localSheetId="0" hidden="1">TMACNTRTSHIPR!$G$1:$G$264</definedName>
    <definedName name="Z_B3D75F4E_C89B_40C4_B738_1BC078CA4E0F_.wvu.FilterData" localSheetId="1" hidden="1">'transfers storage'!$F$4:$F$18</definedName>
    <definedName name="Z_B3F7CC0F_5163_4C1C_B4B7_ABE11877112B_.wvu.FilterData" localSheetId="0" hidden="1">TMACNTRTSHIPR!$G$1:$G$1</definedName>
    <definedName name="Z_B40800AB_A405_4694_A115_03EFAD586222_.wvu.FilterData" localSheetId="1" hidden="1">'transfers storage'!#REF!</definedName>
    <definedName name="Z_B4124EF8_AD0B_45B3_9911_EE9AC32F3709_.wvu.FilterData" localSheetId="0" hidden="1">TMACNTRTSHIPR!$G$1:$G$1</definedName>
    <definedName name="Z_B4124EF8_AD0B_45B3_9911_EE9AC32F3709_.wvu.FilterData" localSheetId="1" hidden="1">'transfers storage'!$F$2:$F$2</definedName>
    <definedName name="Z_B417E47A_1128_4B95_906C_02897978F40B_.wvu.FilterData" localSheetId="0" hidden="1">TMACNTRTSHIPR!$G$1:$G$264</definedName>
    <definedName name="Z_B453467E_AAC1_4A90_B4A7_FB13C35B0888_.wvu.FilterData" localSheetId="0" hidden="1">TMACNTRTSHIPR!$G$1:$G$264</definedName>
    <definedName name="Z_B45E993B_D104_4BA5_8764_D9CB884A1733_.wvu.FilterData" localSheetId="0" hidden="1">TMACNTRTSHIPR!$G$1:$G$1</definedName>
    <definedName name="Z_B47F4CD5_5492_4203_AE96_5CC8E1C1B09D_.wvu.FilterData" localSheetId="0" hidden="1">TMACNTRTSHIPR!$G$1:$G$2</definedName>
    <definedName name="Z_B4A354F1_8244_449A_ABA6_CBD5514E4077_.wvu.FilterData" localSheetId="0" hidden="1">TMACNTRTSHIPR!$G$1:$G$264</definedName>
    <definedName name="Z_B520622C_BC56_4144_9176_9312EDD953B8_.wvu.FilterData" localSheetId="0" hidden="1">TMACNTRTSHIPR!$G$1:$G$2</definedName>
    <definedName name="Z_B520622C_BC56_4144_9176_9312EDD953B8_.wvu.FilterData" localSheetId="1" hidden="1">'transfers storage'!$F$4:$F$18</definedName>
    <definedName name="Z_B54580DC_1B00_4D50_94CC_F50D1908A341_.wvu.FilterData" localSheetId="0" hidden="1">TMACNTRTSHIPR!$G$1:$G$1</definedName>
    <definedName name="Z_B5A49325_8304_41D3_BE8C_828196CA822F_.wvu.FilterData" localSheetId="0" hidden="1">TMACNTRTSHIPR!$G$1:$G$1</definedName>
    <definedName name="Z_B5F708B3_10B9_4F6A_B5BA_C5899F423D86_.wvu.FilterData" localSheetId="0" hidden="1">TMACNTRTSHIPR!$G$1:$G$1</definedName>
    <definedName name="Z_B5FCDE02_628F_4981_9510_435D323BC763_.wvu.FilterData" localSheetId="0" hidden="1">TMACNTRTSHIPR!$G$1:$G$1</definedName>
    <definedName name="Z_B60A3CF2_4963_4FE8_8BE2_D94CACC4601F_.wvu.FilterData" localSheetId="0" hidden="1">TMACNTRTSHIPR!$G$1:$G$264</definedName>
    <definedName name="Z_B62913E9_B204_49D0_9753_45FB93037108_.wvu.FilterData" localSheetId="0" hidden="1">TMACNTRTSHIPR!$G$1:$G$1</definedName>
    <definedName name="Z_B632CAFA_2931_4462_8B25_F30D9DF570F8_.wvu.FilterData" localSheetId="0" hidden="1">TMACNTRTSHIPR!$G$1:$G$1</definedName>
    <definedName name="Z_B638516A_45B9_4AFE_BB91_470EEFED92FC_.wvu.FilterData" localSheetId="5" hidden="1">Saturday!$F$1:$F$8</definedName>
    <definedName name="Z_B638516A_45B9_4AFE_BB91_470EEFED92FC_.wvu.FilterData" localSheetId="0" hidden="1">TMACNTRTSHIPR!$G$1:$G$264</definedName>
    <definedName name="Z_B687408F_A7DD_44C1_89D8_5AEA079745BF_.wvu.FilterData" localSheetId="2" hidden="1">open!#REF!</definedName>
    <definedName name="Z_B687408F_A7DD_44C1_89D8_5AEA079745BF_.wvu.FilterData" localSheetId="0" hidden="1">TMACNTRTSHIPR!$G$1:$G$264</definedName>
    <definedName name="Z_B68B7FEB_3BFF_4369_B889_398F17B02D6A_.wvu.FilterData" localSheetId="0" hidden="1">TMACNTRTSHIPR!$G$1:$G$1</definedName>
    <definedName name="Z_B694448D_D2CB_440E_AF32_71220273F19D_.wvu.FilterData" localSheetId="0" hidden="1">TMACNTRTSHIPR!$G$1:$G$1</definedName>
    <definedName name="Z_B6957544_914A_4B68_8F60_5D9D0ABEDB3E_.wvu.FilterData" localSheetId="0" hidden="1">TMACNTRTSHIPR!$G$1:$G$1</definedName>
    <definedName name="Z_B6964488_A92F_477D_969F_DDF275E773FA_.wvu.FilterData" localSheetId="0" hidden="1">TMACNTRTSHIPR!$G$1:$G$1</definedName>
    <definedName name="Z_B6CE15F4_689C_4C95_8CF3_609927185E99_.wvu.FilterData" localSheetId="0" hidden="1">TMACNTRTSHIPR!$G$1:$G$1</definedName>
    <definedName name="Z_B6DC37DE_F44E_48A3_9801_D2949568AD5A_.wvu.FilterData" localSheetId="0" hidden="1">TMACNTRTSHIPR!$G$1:$G$1</definedName>
    <definedName name="Z_B6DC37DE_F44E_48A3_9801_D2949568AD5A_.wvu.FilterData" localSheetId="1" hidden="1">'transfers storage'!$F$4:$F$18</definedName>
    <definedName name="Z_B6E18F45_0A51_4426_8DA0_0652DFC5ED25_.wvu.FilterData" localSheetId="0" hidden="1">TMACNTRTSHIPR!$G$1:$G$1</definedName>
    <definedName name="Z_B6F2E12A_ED8D_45C4_B1B6_DC5F04B9D230_.wvu.FilterData" localSheetId="0" hidden="1">TMACNTRTSHIPR!$G$1:$G$1</definedName>
    <definedName name="Z_B6F6782F_97E7_4B8C_B4D4_CAE13887DDCF_.wvu.FilterData" localSheetId="0" hidden="1">TMACNTRTSHIPR!$G$1:$G$1</definedName>
    <definedName name="Z_B6F6782F_97E7_4B8C_B4D4_CAE13887DDCF_.wvu.FilterData" localSheetId="1" hidden="1">'transfers storage'!$F$2:$F$2</definedName>
    <definedName name="Z_B6FEF9BA_7A70_46C0_9813_10337F232C21_.wvu.FilterData" localSheetId="0" hidden="1">TMACNTRTSHIPR!$G$1:$G$1</definedName>
    <definedName name="Z_B6FEF9BA_7A70_46C0_9813_10337F232C21_.wvu.FilterData" localSheetId="1" hidden="1">'transfers storage'!$F$4:$F$18</definedName>
    <definedName name="Z_B715A8F3_2F56_4649_915C_01E2F078FE0F_.wvu.FilterData" localSheetId="0" hidden="1">TMACNTRTSHIPR!$G$1:$G$1</definedName>
    <definedName name="Z_B78D791F_24AC_4AFD_91F0_797DC611A26A_.wvu.FilterData" localSheetId="2" hidden="1">open!#REF!</definedName>
    <definedName name="Z_B78D791F_24AC_4AFD_91F0_797DC611A26A_.wvu.FilterData" localSheetId="5" hidden="1">Saturday!$F$1:$F$8</definedName>
    <definedName name="Z_B78D791F_24AC_4AFD_91F0_797DC611A26A_.wvu.FilterData" localSheetId="0" hidden="1">TMACNTRTSHIPR!$G$1:$G$264</definedName>
    <definedName name="Z_B78D791F_24AC_4AFD_91F0_797DC611A26A_.wvu.FilterData" localSheetId="1" hidden="1">'transfers storage'!$F$4:$F$18</definedName>
    <definedName name="Z_B792B420_8B2C_4C4A_8FF7_1041A3B37D77_.wvu.FilterData" localSheetId="0" hidden="1">TMACNTRTSHIPR!$G$1:$G$1</definedName>
    <definedName name="Z_B7BA2722_E7B6_4DF4_9D5D_15637C289A5F_.wvu.FilterData" localSheetId="0" hidden="1">TMACNTRTSHIPR!$G$1:$G$1</definedName>
    <definedName name="Z_B7BA2722_E7B6_4DF4_9D5D_15637C289A5F_.wvu.FilterData" localSheetId="1" hidden="1">'transfers storage'!$F$2:$F$2</definedName>
    <definedName name="Z_B7BBE142_6874_4CF9_A4E9_B40EEB60678F_.wvu.FilterData" localSheetId="0" hidden="1">TMACNTRTSHIPR!$G$1:$G$1</definedName>
    <definedName name="Z_B7BBE142_6874_4CF9_A4E9_B40EEB60678F_.wvu.FilterData" localSheetId="1" hidden="1">'transfers storage'!$F$2:$F$2</definedName>
    <definedName name="Z_B7CBA0C8_73B6_4B47_836F_3ADC8DEF0E93_.wvu.FilterData" localSheetId="1" hidden="1">'transfers storage'!$F$4:$F$18</definedName>
    <definedName name="Z_B7D63202_5A2D_4684_951E_4591BC8F3771_.wvu.FilterData" localSheetId="2" hidden="1">open!#REF!</definedName>
    <definedName name="Z_B7D63202_5A2D_4684_951E_4591BC8F3771_.wvu.FilterData" localSheetId="0" hidden="1">TMACNTRTSHIPR!$G$1:$G$264</definedName>
    <definedName name="Z_B7DB1F0E_2A18_4A8A_9125_FD1BD2490D67_.wvu.FilterData" localSheetId="0" hidden="1">TMACNTRTSHIPR!$G$1:$G$2</definedName>
    <definedName name="Z_B7F0BBDC_BB9F_4007_BED2_F37522C66F94_.wvu.FilterData" localSheetId="0" hidden="1">TMACNTRTSHIPR!$G$1:$G$1</definedName>
    <definedName name="Z_B8191095_398F_48FB_9E8B_2E22DA36E241_.wvu.FilterData" localSheetId="0" hidden="1">TMACNTRTSHIPR!$G$1:$G$1</definedName>
    <definedName name="Z_B8285EB9_DB89_4E4E_9AD7_7AAF72C059F5_.wvu.FilterData" localSheetId="0" hidden="1">TMACNTRTSHIPR!$G$1:$G$1</definedName>
    <definedName name="Z_B830FF2E_CD2D_4DB7_91F4_7E4AB06372C9_.wvu.FilterData" localSheetId="0" hidden="1">TMACNTRTSHIPR!$G$1:$G$1</definedName>
    <definedName name="Z_B832E0BD_D0E3_41C5_9385_F93AAA0345BD_.wvu.FilterData" localSheetId="0" hidden="1">TMACNTRTSHIPR!$G$1:$G$264</definedName>
    <definedName name="Z_B83EAD50_AB27_4B4C_9FFB_B1F618E65B4D_.wvu.FilterData" localSheetId="0" hidden="1">TMACNTRTSHIPR!$G$1:$G$1</definedName>
    <definedName name="Z_B87433AC_BCB8_4A8B_B092_813BA602AB3E_.wvu.FilterData" localSheetId="1" hidden="1">'transfers storage'!$F$1:$F$2</definedName>
    <definedName name="Z_B8896DF4_140C_4F49_AFF2_8E2EEF5AD0BE_.wvu.FilterData" localSheetId="0" hidden="1">TMACNTRTSHIPR!$G$1:$G$1</definedName>
    <definedName name="Z_B88B76EA_4537_4581_9671_A8DA1CD341A8_.wvu.FilterData" localSheetId="0" hidden="1">TMACNTRTSHIPR!$G$1:$G$1</definedName>
    <definedName name="Z_B88B76EA_4537_4581_9671_A8DA1CD341A8_.wvu.FilterData" localSheetId="1" hidden="1">'transfers storage'!$F$4:$F$18</definedName>
    <definedName name="Z_B891936D_93E8_4640_9735_318056CE8517_.wvu.FilterData" localSheetId="0" hidden="1">TMACNTRTSHIPR!$G$1:$G$264</definedName>
    <definedName name="Z_B8AC1103_42EF_449C_9B7F_A4E08CA3493A_.wvu.FilterData" localSheetId="0" hidden="1">TMACNTRTSHIPR!$G$1:$G$1</definedName>
    <definedName name="Z_B8AC1103_42EF_449C_9B7F_A4E08CA3493A_.wvu.FilterData" localSheetId="1" hidden="1">'transfers storage'!$F$2:$F$2</definedName>
    <definedName name="Z_B8B22868_2FF4_452C_A589_6D809786F65B_.wvu.FilterData" localSheetId="2" hidden="1">open!#REF!</definedName>
    <definedName name="Z_B8C5C782_A307_4172_ABD7_6FBE03B5551B_.wvu.FilterData" localSheetId="0" hidden="1">TMACNTRTSHIPR!$G$1:$G$1</definedName>
    <definedName name="Z_B8F0451B_6451_4B6F_917F_C9A5886FE177_.wvu.FilterData" localSheetId="0" hidden="1">TMACNTRTSHIPR!$G$1:$G$1</definedName>
    <definedName name="Z_B8FC8179_1900_4D14_BEC6_6AFD6430BDA3_.wvu.FilterData" localSheetId="0" hidden="1">TMACNTRTSHIPR!$G$1:$G$264</definedName>
    <definedName name="Z_B8FC8179_1900_4D14_BEC6_6AFD6430BDA3_.wvu.FilterData" localSheetId="1" hidden="1">'transfers storage'!$F$4:$F$18</definedName>
    <definedName name="Z_B917C3B0_7E17_41C5_B84D_DC7BBBA8711E_.wvu.FilterData" localSheetId="1" hidden="1">'transfers storage'!$F$4:$F$18</definedName>
    <definedName name="Z_B92C0482_FD6A_468E_945D_C7DCC6764820_.wvu.FilterData" localSheetId="0" hidden="1">TMACNTRTSHIPR!$G$1:$G$1</definedName>
    <definedName name="Z_B97D3ED8_E1A9_4703_91A3_03A5285FA3A7_.wvu.FilterData" localSheetId="0" hidden="1">TMACNTRTSHIPR!$G$1:$G$1</definedName>
    <definedName name="Z_B97DB108_B5F3_46B3_9C1E_C01DF4E3F254_.wvu.FilterData" localSheetId="0" hidden="1">TMACNTRTSHIPR!$G$1:$G$1</definedName>
    <definedName name="Z_B9A23E45_218A_415C_AC3C_DCAE6A32D7E4_.wvu.FilterData" localSheetId="0" hidden="1">TMACNTRTSHIPR!$G$1:$G$2</definedName>
    <definedName name="Z_B9A46CB9_08ED_41C0_83D3_46C45F88ED8F_.wvu.FilterData" localSheetId="0" hidden="1">TMACNTRTSHIPR!$G$1:$G$2</definedName>
    <definedName name="Z_B9AB1740_6021_4AC0_BC38_551923F14215_.wvu.FilterData" localSheetId="0" hidden="1">TMACNTRTSHIPR!$G$1:$G$264</definedName>
    <definedName name="Z_B9AE2949_F3CD_474D_9456_B3799F0D6904_.wvu.FilterData" localSheetId="0" hidden="1">TMACNTRTSHIPR!$G$1:$G$1</definedName>
    <definedName name="Z_B9B1875D_DC4F_4B85_9BAD_46E68266D051_.wvu.FilterData" localSheetId="0" hidden="1">TMACNTRTSHIPR!$G$1:$G$264</definedName>
    <definedName name="Z_B9C0B2A1_E470_43EC_8CC4_4EA72E1D1513_.wvu.FilterData" localSheetId="0" hidden="1">TMACNTRTSHIPR!$G$1:$G$1</definedName>
    <definedName name="Z_B9C427F3_2B98_4403_A87E_BC221C9361DC_.wvu.FilterData" localSheetId="0" hidden="1">TMACNTRTSHIPR!$G$1:$G$1</definedName>
    <definedName name="Z_B9CD30A1_A78F_4EE1_B0D6_86A7343FD57E_.wvu.FilterData" localSheetId="0" hidden="1">TMACNTRTSHIPR!$G$1:$G$264</definedName>
    <definedName name="Z_B9D0D08A_0495_435D_B3AC_92CD2BB21C32_.wvu.FilterData" localSheetId="1" hidden="1">'transfers storage'!$F$1:$F$2</definedName>
    <definedName name="Z_B9D3D5B9_71FF_4866_8FF4_014E6DFBCF44_.wvu.FilterData" localSheetId="0" hidden="1">TMACNTRTSHIPR!$G$1:$G$1</definedName>
    <definedName name="Z_B9E63F39_72E5_4659_9A7B_18EF3B2D2238_.wvu.FilterData" localSheetId="0" hidden="1">TMACNTRTSHIPR!$G$1:$G$1</definedName>
    <definedName name="Z_BA093F80_4D89_48E8_96D3_82D768F1BCA2_.wvu.FilterData" localSheetId="0" hidden="1">TMACNTRTSHIPR!$G$1:$G$2</definedName>
    <definedName name="Z_BA223B69_EEE9_4CA5_9338_587DE291D8E8_.wvu.FilterData" localSheetId="0" hidden="1">TMACNTRTSHIPR!$G$1:$G$1</definedName>
    <definedName name="Z_BA223B69_EEE9_4CA5_9338_587DE291D8E8_.wvu.FilterData" localSheetId="1" hidden="1">'transfers storage'!$F$4:$F$18</definedName>
    <definedName name="Z_BA287F89_3239_4F23_86E9_75BC6EC3266E_.wvu.FilterData" localSheetId="0" hidden="1">TMACNTRTSHIPR!$G$1:$G$1</definedName>
    <definedName name="Z_BA2D91F3_C8F7_4513_B730_5C7449EB66F2_.wvu.FilterData" localSheetId="0" hidden="1">TMACNTRTSHIPR!$G$1:$G$1</definedName>
    <definedName name="Z_BA47DE91_BC52_4267_BC32_8E9F856F99B7_.wvu.FilterData" localSheetId="2" hidden="1">open!#REF!</definedName>
    <definedName name="Z_BA47DE91_BC52_4267_BC32_8E9F856F99B7_.wvu.FilterData" localSheetId="0" hidden="1">TMACNTRTSHIPR!$G$1:$G$264</definedName>
    <definedName name="Z_BA47DE91_BC52_4267_BC32_8E9F856F99B7_.wvu.FilterData" localSheetId="1" hidden="1">'transfers storage'!$F$4:$F$18</definedName>
    <definedName name="Z_BA4A6714_E667_4FE4_A187_770E64757CA6_.wvu.FilterData" localSheetId="0" hidden="1">TMACNTRTSHIPR!$G$1:$G$1</definedName>
    <definedName name="Z_BA63555C_E860_4ED9_B368_7C456DA17EC0_.wvu.FilterData" localSheetId="0" hidden="1">TMACNTRTSHIPR!$G$1:$G$1</definedName>
    <definedName name="Z_BA63555C_E860_4ED9_B368_7C456DA17EC0_.wvu.FilterData" localSheetId="1" hidden="1">'transfers storage'!$F$4:$F$18</definedName>
    <definedName name="Z_BA7BC7F4_4AE1_463E_8383_6E3E1A02594A_.wvu.FilterData" localSheetId="0" hidden="1">TMACNTRTSHIPR!$G$1:$G$1</definedName>
    <definedName name="Z_BA8F033A_358F_47DD_948D_DAC4A5A0FCBE_.wvu.FilterData" localSheetId="0" hidden="1">TMACNTRTSHIPR!$G$1:$G$1</definedName>
    <definedName name="Z_BA8F033A_358F_47DD_948D_DAC4A5A0FCBE_.wvu.FilterData" localSheetId="1" hidden="1">'transfers storage'!$F$2:$F$2</definedName>
    <definedName name="Z_BA988C46_0869_43C8_9AB1_565006DE4FFA_.wvu.FilterData" localSheetId="0" hidden="1">TMACNTRTSHIPR!$G$1:$G$1</definedName>
    <definedName name="Z_BAAFC5A1_B3C8_4D2E_B2E0_2DD940414E5D_.wvu.FilterData" localSheetId="1" hidden="1">'transfers storage'!$F$1:$F$2</definedName>
    <definedName name="Z_BAE1636E_D58C_4A22_BDDD_FB57F8763832_.wvu.FilterData" localSheetId="0" hidden="1">TMACNTRTSHIPR!$G$1:$G$2</definedName>
    <definedName name="Z_BB281DCC_F588_4D7B_B82C_EC05B6D3C209_.wvu.FilterData" localSheetId="0" hidden="1">TMACNTRTSHIPR!$G$1:$G$1</definedName>
    <definedName name="Z_BB3D7430_9ED0_4E25_AD08_2455485C3320_.wvu.FilterData" localSheetId="0" hidden="1">TMACNTRTSHIPR!$G$1:$G$1</definedName>
    <definedName name="Z_BB4EDF33_DB98_4E24_8D39_AB289EFD708C_.wvu.FilterData" localSheetId="1" hidden="1">'transfers storage'!$F$4:$F$18</definedName>
    <definedName name="Z_BB5FE0CD_0EC1_4B29_BB80_637403953E05_.wvu.FilterData" localSheetId="0" hidden="1">TMACNTRTSHIPR!$G$1:$G$264</definedName>
    <definedName name="Z_BB5FE0CD_0EC1_4B29_BB80_637403953E05_.wvu.FilterData" localSheetId="1" hidden="1">'transfers storage'!$F$4:$F$18</definedName>
    <definedName name="Z_BB646C6F_93D9_480B_83FD_63AF03639BA0_.wvu.FilterData" localSheetId="0" hidden="1">TMACNTRTSHIPR!$G$1:$G$264</definedName>
    <definedName name="Z_BB67D061_064E_4626_8E4D_7C4825068344_.wvu.FilterData" localSheetId="0" hidden="1">TMACNTRTSHIPR!$G$1:$G$264</definedName>
    <definedName name="Z_BB764134_B4D6_4FAF_AD0A_85A5C756EEA1_.wvu.FilterData" localSheetId="0" hidden="1">TMACNTRTSHIPR!$G$1:$G$1</definedName>
    <definedName name="Z_BB821590_C8C6_4F33_8400_9245F31D2D58_.wvu.FilterData" localSheetId="1" hidden="1">'transfers storage'!$F$2:$F$2</definedName>
    <definedName name="Z_BB8C4F1F_4D89_4C43_BB73_96E127F5F81D_.wvu.FilterData" localSheetId="0" hidden="1">TMACNTRTSHIPR!$G$1:$G$1</definedName>
    <definedName name="Z_BB9283F8_D98C_45F7_9541_942DD5461BE1_.wvu.FilterData" localSheetId="0" hidden="1">TMACNTRTSHIPR!$G$1:$G$264</definedName>
    <definedName name="Z_BBC1C0F9_2E0D_45B2_81B4_42DD33D57D33_.wvu.FilterData" localSheetId="0" hidden="1">TMACNTRTSHIPR!$G$1:$G$1</definedName>
    <definedName name="Z_BBC1C0F9_2E0D_45B2_81B4_42DD33D57D33_.wvu.FilterData" localSheetId="1" hidden="1">'transfers storage'!$F$2:$F$2</definedName>
    <definedName name="Z_BBED7AFB_4755_42C9_9FDE_88C09EC29E9E_.wvu.FilterData" localSheetId="0" hidden="1">TMACNTRTSHIPR!$G$1:$G$264</definedName>
    <definedName name="Z_BBEFACD1_E8B9_48DA_8BE5_7A71AE1D6398_.wvu.FilterData" localSheetId="0" hidden="1">TMACNTRTSHIPR!$G$1:$G$1</definedName>
    <definedName name="Z_BBEFACD1_E8B9_48DA_8BE5_7A71AE1D6398_.wvu.FilterData" localSheetId="1" hidden="1">'transfers storage'!$F$2:$F$2</definedName>
    <definedName name="Z_BC1888F7_BAB9_43A6_823D_E549B955B68D_.wvu.FilterData" localSheetId="0" hidden="1">TMACNTRTSHIPR!$G$1:$G$1</definedName>
    <definedName name="Z_BC1888F7_BAB9_43A6_823D_E549B955B68D_.wvu.FilterData" localSheetId="1" hidden="1">'transfers storage'!$F$4:$F$5</definedName>
    <definedName name="Z_BC2D3574_12FF_4FB1_87CB_59D24EB061AE_.wvu.FilterData" localSheetId="2" hidden="1">open!#REF!</definedName>
    <definedName name="Z_BC2D3574_12FF_4FB1_87CB_59D24EB061AE_.wvu.FilterData" localSheetId="0" hidden="1">TMACNTRTSHIPR!$G$1:$G$264</definedName>
    <definedName name="Z_BC2D3574_12FF_4FB1_87CB_59D24EB061AE_.wvu.FilterData" localSheetId="1" hidden="1">'transfers storage'!$F$4:$F$18</definedName>
    <definedName name="Z_BC377E18_A8D4_45E8_B002_A3C3A2358DAB_.wvu.FilterData" localSheetId="0" hidden="1">TMACNTRTSHIPR!$G$1:$G$1</definedName>
    <definedName name="Z_BC555322_336C_4754_93F5_A44B54D71330_.wvu.FilterData" localSheetId="2" hidden="1">open!#REF!</definedName>
    <definedName name="Z_BC563C3F_8ED0_4D71_9620_006A5FFADF6F_.wvu.FilterData" localSheetId="0" hidden="1">TMACNTRTSHIPR!$G$1:$G$1</definedName>
    <definedName name="Z_BC9F4B09_FE4A_407B_8243_264CAB76CF0E_.wvu.FilterData" localSheetId="0" hidden="1">TMACNTRTSHIPR!$G$1:$G$264</definedName>
    <definedName name="Z_BC9F4B09_FE4A_407B_8243_264CAB76CF0E_.wvu.FilterData" localSheetId="1" hidden="1">'transfers storage'!$F$4:$F$18</definedName>
    <definedName name="Z_BCB23AE0_9248_4FC4_AC96_98459A89C163_.wvu.FilterData" localSheetId="0" hidden="1">TMACNTRTSHIPR!$G$1:$G$264</definedName>
    <definedName name="Z_BCBA03EF_4648_4877_8D81_AB0082ECB5A1_.wvu.FilterData" localSheetId="0" hidden="1">TMACNTRTSHIPR!$G$1:$G$1</definedName>
    <definedName name="Z_BCC24174_BD3A_427C_9D75_14E8F57865B2_.wvu.FilterData" localSheetId="0" hidden="1">TMACNTRTSHIPR!$G$1:$G$264</definedName>
    <definedName name="Z_BCE2C67C_7B6C_49E2_BFFC_2ACC6819B7DB_.wvu.FilterData" localSheetId="0" hidden="1">TMACNTRTSHIPR!$G$1:$G$1</definedName>
    <definedName name="Z_BCE2C67C_7B6C_49E2_BFFC_2ACC6819B7DB_.wvu.FilterData" localSheetId="1" hidden="1">'transfers storage'!$F$4:$F$18</definedName>
    <definedName name="Z_BCE2CA52_00B4_4CC9_8E8A_3881636C98EC_.wvu.FilterData" localSheetId="0" hidden="1">TMACNTRTSHIPR!$G$1:$G$1</definedName>
    <definedName name="Z_BCE66740_18B9_4CA0_B850_69D01050F37A_.wvu.FilterData" localSheetId="0" hidden="1">TMACNTRTSHIPR!$G$1:$G$1</definedName>
    <definedName name="Z_BCE7808D_73C9_4426_A6C6_1AF2FDF740C3_.wvu.FilterData" localSheetId="0" hidden="1">TMACNTRTSHIPR!$G$1:$G$264</definedName>
    <definedName name="Z_BCF2C2B5_0758_4A3C_AA76_E0F100157B76_.wvu.FilterData" localSheetId="0" hidden="1">TMACNTRTSHIPR!$G$1:$G$1</definedName>
    <definedName name="Z_BCF2C2B5_0758_4A3C_AA76_E0F100157B76_.wvu.FilterData" localSheetId="1" hidden="1">'transfers storage'!$F$2:$F$2</definedName>
    <definedName name="Z_BD18C4BB_B83E_4E91_A4A1_6216362C0EDB_.wvu.FilterData" localSheetId="0" hidden="1">TMACNTRTSHIPR!$G$1:$G$1</definedName>
    <definedName name="Z_BD32445C_95EE_4DE5_A806_383DED247931_.wvu.FilterData" localSheetId="2" hidden="1">open!#REF!</definedName>
    <definedName name="Z_BD32445C_95EE_4DE5_A806_383DED247931_.wvu.FilterData" localSheetId="0" hidden="1">TMACNTRTSHIPR!$G$1:$G$264</definedName>
    <definedName name="Z_BD6837EF_3651_452A_AFBD_B9F6F3E22747_.wvu.FilterData" localSheetId="0" hidden="1">TMACNTRTSHIPR!$G$1:$G$1</definedName>
    <definedName name="Z_BDA7520C_1F2C_40DD_B6EA_D768CB8651B5_.wvu.FilterData" localSheetId="0" hidden="1">TMACNTRTSHIPR!$G$1:$G$1</definedName>
    <definedName name="Z_BDB73C93_63C6_4B82_A434_217304173E9C_.wvu.FilterData" localSheetId="0" hidden="1">TMACNTRTSHIPR!$G$1:$G$1</definedName>
    <definedName name="Z_BDBA8AD6_3FC3_4CC8_B09A_1CAC2D4D2CC2_.wvu.FilterData" localSheetId="5" hidden="1">Saturday!$F$1:$F$11</definedName>
    <definedName name="Z_BDBA8AD6_3FC3_4CC8_B09A_1CAC2D4D2CC2_.wvu.FilterData" localSheetId="0" hidden="1">TMACNTRTSHIPR!$G$1:$G$264</definedName>
    <definedName name="Z_BDBA8AD6_3FC3_4CC8_B09A_1CAC2D4D2CC2_.wvu.FilterData" localSheetId="1" hidden="1">'transfers storage'!$F$4:$F$18</definedName>
    <definedName name="Z_BDD54642_2BEC_47AE_9662_D51ABFC25235_.wvu.FilterData" localSheetId="0" hidden="1">TMACNTRTSHIPR!$G$1:$G$264</definedName>
    <definedName name="Z_BDD54642_2BEC_47AE_9662_D51ABFC25235_.wvu.FilterData" localSheetId="1" hidden="1">'transfers storage'!$F$4:$F$18</definedName>
    <definedName name="Z_BDEA8E08_9509_476A_A599_65C258EB8B4C_.wvu.FilterData" localSheetId="2" hidden="1">open!#REF!</definedName>
    <definedName name="Z_BDEA8E08_9509_476A_A599_65C258EB8B4C_.wvu.FilterData" localSheetId="0" hidden="1">TMACNTRTSHIPR!$G$1:$G$264</definedName>
    <definedName name="Z_BDEA8E08_9509_476A_A599_65C258EB8B4C_.wvu.FilterData" localSheetId="1" hidden="1">'transfers storage'!$F$4:$F$18</definedName>
    <definedName name="Z_BE7A3291_0EC3_4F1E_BC46_AF8CD827456A_.wvu.FilterData" localSheetId="0" hidden="1">TMACNTRTSHIPR!$G$1:$G$1</definedName>
    <definedName name="Z_BE7C90AC_FBB4_4095_8AB6_818A84047093_.wvu.FilterData" localSheetId="0" hidden="1">TMACNTRTSHIPR!$G$1:$G$264</definedName>
    <definedName name="Z_BEB3DB65_9AFF_451F_BA53_411E4FA2F946_.wvu.FilterData" localSheetId="0" hidden="1">TMACNTRTSHIPR!$G$1:$G$1</definedName>
    <definedName name="Z_BEBCECCD_6F6B_4385_9536_7057A6707500_.wvu.FilterData" localSheetId="0" hidden="1">TMACNTRTSHIPR!$G$1:$G$2</definedName>
    <definedName name="Z_BECD8E0E_E690_4A5F_8423_C5A0020F0B1D_.wvu.FilterData" localSheetId="0" hidden="1">TMACNTRTSHIPR!$G$1:$G$264</definedName>
    <definedName name="Z_BEDC882C_0B0B_47BC_8707_076F8485823D_.wvu.FilterData" localSheetId="0" hidden="1">TMACNTRTSHIPR!$G$1:$G$1</definedName>
    <definedName name="Z_BEDC882C_0B0B_47BC_8707_076F8485823D_.wvu.FilterData" localSheetId="1" hidden="1">'transfers storage'!$F$4:$F$18</definedName>
    <definedName name="Z_BF090B2D_BB7A_48CE_871A_D3461B6DE9A7_.wvu.FilterData" localSheetId="0" hidden="1">TMACNTRTSHIPR!$G$1:$G$264</definedName>
    <definedName name="Z_BF090B2D_BB7A_48CE_871A_D3461B6DE9A7_.wvu.FilterData" localSheetId="1" hidden="1">'transfers storage'!$F$4:$F$18</definedName>
    <definedName name="Z_BF1E3A92_57A6_4BA0_823B_1798CD42914D_.wvu.FilterData" localSheetId="0" hidden="1">TMACNTRTSHIPR!$G$1:$G$1</definedName>
    <definedName name="Z_BF1E3A92_57A6_4BA0_823B_1798CD42914D_.wvu.FilterData" localSheetId="1" hidden="1">'transfers storage'!$F$4:$F$18</definedName>
    <definedName name="Z_BF2C0ED1_2B1C_4931_B33D_FDF1E47BD70B_.wvu.FilterData" localSheetId="0" hidden="1">TMACNTRTSHIPR!$G$1:$G$1</definedName>
    <definedName name="Z_BF3685E3_9705_4CF8_858F_37DFA49E3D1B_.wvu.FilterData" localSheetId="8" hidden="1">HOPLOADS!#REF!</definedName>
    <definedName name="Z_BF3DCA5F_192F_4BF0_A8BB_305AB75CD327_.wvu.FilterData" localSheetId="2" hidden="1">open!#REF!</definedName>
    <definedName name="Z_BF3DCA5F_192F_4BF0_A8BB_305AB75CD327_.wvu.FilterData" localSheetId="1" hidden="1">'transfers storage'!$F$4:$F$18</definedName>
    <definedName name="Z_BF5F6751_90C9_48BD_B22C_22C99EAE0739_.wvu.FilterData" localSheetId="0" hidden="1">TMACNTRTSHIPR!$G$1:$G$1</definedName>
    <definedName name="Z_BF73959B_04D4_4E8C_B810_950346C6C86A_.wvu.FilterData" localSheetId="0" hidden="1">TMACNTRTSHIPR!$G$1:$G$1</definedName>
    <definedName name="Z_BF73959B_04D4_4E8C_B810_950346C6C86A_.wvu.FilterData" localSheetId="1" hidden="1">'transfers storage'!$F$2:$F$2</definedName>
    <definedName name="Z_BFB5FDA4_AD20_44FC_BA81_2C9FCCF6F5EE_.wvu.FilterData" localSheetId="0" hidden="1">TMACNTRTSHIPR!$G$1:$G$1</definedName>
    <definedName name="Z_BFBE21D2_9FEA_421C_B699_426665E86689_.wvu.FilterData" localSheetId="0" hidden="1">TMACNTRTSHIPR!$G$1:$G$1</definedName>
    <definedName name="Z_BFCE39D5_7CA6_48D1_A0C3_EA18FD12518E_.wvu.FilterData" localSheetId="0" hidden="1">TMACNTRTSHIPR!$G$1:$G$1</definedName>
    <definedName name="Z_C04C60FD_FE68_4A68_ABAD_B8200EEB504D_.wvu.FilterData" localSheetId="0" hidden="1">TMACNTRTSHIPR!$G$1:$G$2</definedName>
    <definedName name="Z_C06E639D_EFAF_4508_89B5_A12367EAC8FE_.wvu.FilterData" localSheetId="0" hidden="1">TMACNTRTSHIPR!$G$1:$G$1</definedName>
    <definedName name="Z_C06E639D_EFAF_4508_89B5_A12367EAC8FE_.wvu.FilterData" localSheetId="1" hidden="1">'transfers storage'!$F$4:$F$18</definedName>
    <definedName name="Z_C0BC523D_1E5C_4DD2_A5C4_154335A42260_.wvu.FilterData" localSheetId="0" hidden="1">TMACNTRTSHIPR!$G$1:$G$1</definedName>
    <definedName name="Z_C0EB4656_25C6_4929_8699_02B4E5B66B94_.wvu.FilterData" localSheetId="0" hidden="1">TMACNTRTSHIPR!$G$1:$G$1</definedName>
    <definedName name="Z_C0F45AA9_A026_4A70_BBD0_57BA27448A94_.wvu.FilterData" localSheetId="0" hidden="1">TMACNTRTSHIPR!$G$1:$G$1</definedName>
    <definedName name="Z_C0F45AA9_A026_4A70_BBD0_57BA27448A94_.wvu.FilterData" localSheetId="1" hidden="1">'transfers storage'!$F$4:$F$18</definedName>
    <definedName name="Z_C1287D70_47D5_46A4_BE7D_86596D2BE9AB_.wvu.FilterData" localSheetId="0" hidden="1">TMACNTRTSHIPR!$G$1:$G$1</definedName>
    <definedName name="Z_C1439870_6303_44B1_85EB_26AA138F84D7_.wvu.FilterData" localSheetId="0" hidden="1">TMACNTRTSHIPR!$G$1:$G$1</definedName>
    <definedName name="Z_C15D089A_6ACC_4561_9692_E5D5996CE5B5_.wvu.FilterData" localSheetId="2" hidden="1">open!#REF!</definedName>
    <definedName name="Z_C17121BD_AEF2_4DC9_BF43_6D9C4D1F3C72_.wvu.FilterData" localSheetId="1" hidden="1">'transfers storage'!$F$1:$F$2</definedName>
    <definedName name="Z_C17EA7AA_DC7A_423C_B171_4232C80DBCD1_.wvu.FilterData" localSheetId="8" hidden="1">HOPLOADS!#REF!</definedName>
    <definedName name="Z_C17EA7AA_DC7A_423C_B171_4232C80DBCD1_.wvu.FilterData" localSheetId="0" hidden="1">TMACNTRTSHIPR!$G$1:$G$1</definedName>
    <definedName name="Z_C1B1FEB7_EC38_4660_A8C1_7CBFD38E4AEB_.wvu.FilterData" localSheetId="0" hidden="1">TMACNTRTSHIPR!$G$1:$G$1</definedName>
    <definedName name="Z_C1B1FEB7_EC38_4660_A8C1_7CBFD38E4AEB_.wvu.FilterData" localSheetId="1" hidden="1">'transfers storage'!$F$2:$F$2</definedName>
    <definedName name="Z_C1B98223_6CAD_4185_A19E_BDE16579F0B2_.wvu.FilterData" localSheetId="0" hidden="1">TMACNTRTSHIPR!$G$1:$G$1</definedName>
    <definedName name="Z_C1BABAB6_C1B1_41BD_8F28_775905554ABF_.wvu.FilterData" localSheetId="8" hidden="1">HOPLOADS!#REF!</definedName>
    <definedName name="Z_C1BABAB6_C1B1_41BD_8F28_775905554ABF_.wvu.FilterData" localSheetId="0" hidden="1">TMACNTRTSHIPR!$G$1:$G$1</definedName>
    <definedName name="Z_C1BEE9D3_E98B_4D8E_8157_F318F8926B89_.wvu.FilterData" localSheetId="0" hidden="1">TMACNTRTSHIPR!$G$1:$G$1</definedName>
    <definedName name="Z_C1C7EBCC_8E88_4F60_BCF5_DB434D3C9C68_.wvu.FilterData" localSheetId="0" hidden="1">TMACNTRTSHIPR!$G$1:$G$1</definedName>
    <definedName name="Z_C1E01512_34D5_4D9C_85EA_1EB288770E38_.wvu.FilterData" localSheetId="0" hidden="1">TMACNTRTSHIPR!$G$1:$G$264</definedName>
    <definedName name="Z_C1E3A342_27F0_48B0_A552_B971C61268AF_.wvu.FilterData" localSheetId="0" hidden="1">TMACNTRTSHIPR!$G$1:$G$264</definedName>
    <definedName name="Z_C1FB82CE_8B6F_4C12_A135_C09ACC62A7DD_.wvu.FilterData" localSheetId="0" hidden="1">TMACNTRTSHIPR!$G$1:$G$1</definedName>
    <definedName name="Z_C201F2DA_E7B8_4FE8_9C2F_05639A824EF1_.wvu.FilterData" localSheetId="0" hidden="1">TMACNTRTSHIPR!$G$1:$G$264</definedName>
    <definedName name="Z_C205FC49_14A9_4B3C_9AD6_88293FC9C62B_.wvu.FilterData" localSheetId="0" hidden="1">TMACNTRTSHIPR!$G$1:$G$264</definedName>
    <definedName name="Z_C2100C23_3FC0_4B2F_929D_58E49C378F8C_.wvu.FilterData" localSheetId="0" hidden="1">TMACNTRTSHIPR!$G$1:$G$1</definedName>
    <definedName name="Z_C2100C23_3FC0_4B2F_929D_58E49C378F8C_.wvu.FilterData" localSheetId="1" hidden="1">'transfers storage'!$F$4:$F$18</definedName>
    <definedName name="Z_C214CECA_661E_4B66_85E0_2397629D8CCE_.wvu.FilterData" localSheetId="0" hidden="1">TMACNTRTSHIPR!$G$1:$G$264</definedName>
    <definedName name="Z_C214CECA_661E_4B66_85E0_2397629D8CCE_.wvu.FilterData" localSheetId="1" hidden="1">'transfers storage'!$F$4:$F$18</definedName>
    <definedName name="Z_C21563A0_5E2E_4D91_A89C_00F47E695BE8_.wvu.FilterData" localSheetId="0" hidden="1">TMACNTRTSHIPR!$G$1:$G$1</definedName>
    <definedName name="Z_C21563A0_5E2E_4D91_A89C_00F47E695BE8_.wvu.FilterData" localSheetId="1" hidden="1">'transfers storage'!$F$4:$F$18</definedName>
    <definedName name="Z_C21A4444_D4FA_4A12_88F6_82F136D8F394_.wvu.FilterData" localSheetId="0" hidden="1">TMACNTRTSHIPR!$G$1:$G$1</definedName>
    <definedName name="Z_C21A6F05_8482_47DB_A0D0_1E1621D67A4D_.wvu.FilterData" localSheetId="1" hidden="1">'transfers storage'!$F$1:$F$2</definedName>
    <definedName name="Z_C246CAAC_E3F0_45ED_AC26_79A4F7681CC7_.wvu.FilterData" localSheetId="0" hidden="1">TMACNTRTSHIPR!$G$1:$G$264</definedName>
    <definedName name="Z_C24D1278_A35B_47F3_91C8_5D644104DA3C_.wvu.FilterData" localSheetId="0" hidden="1">TMACNTRTSHIPR!$G$1:$G$1</definedName>
    <definedName name="Z_C298B417_F647_4D50_A36F_F19EAB5436A2_.wvu.FilterData" localSheetId="0" hidden="1">TMACNTRTSHIPR!$G$1:$G$1</definedName>
    <definedName name="Z_C2BE6D1D_77BB_44FA_A3D6_DFBBE5819D67_.wvu.FilterData" localSheetId="0" hidden="1">TMACNTRTSHIPR!$G$1:$G$264</definedName>
    <definedName name="Z_C2BF5B99_A94F_4788_8DF1_279648F6DB74_.wvu.FilterData" localSheetId="0" hidden="1">TMACNTRTSHIPR!$G$1:$G$1</definedName>
    <definedName name="Z_C2F1989E_4962_4E58_AB82_26D1386F07D1_.wvu.FilterData" localSheetId="0" hidden="1">TMACNTRTSHIPR!$G$1:$G$264</definedName>
    <definedName name="Z_C3126438_9B67_4B33_BEB4_7A0789E7B18B_.wvu.FilterData" localSheetId="0" hidden="1">TMACNTRTSHIPR!$G$1:$G$1</definedName>
    <definedName name="Z_C3126438_9B67_4B33_BEB4_7A0789E7B18B_.wvu.FilterData" localSheetId="1" hidden="1">'transfers storage'!$F$2:$F$2</definedName>
    <definedName name="Z_C3311080_3598_4B9B_B93C_07CD09F6BF48_.wvu.FilterData" localSheetId="0" hidden="1">TMACNTRTSHIPR!$G$1:$G$1</definedName>
    <definedName name="Z_C3311080_3598_4B9B_B93C_07CD09F6BF48_.wvu.FilterData" localSheetId="1" hidden="1">'transfers storage'!$F$2:$F$2</definedName>
    <definedName name="Z_C334D5F6_72EC_4C59_AE46_40CE69E2D825_.wvu.FilterData" localSheetId="0" hidden="1">TMACNTRTSHIPR!$G$1:$G$264</definedName>
    <definedName name="Z_C36F5605_A9E5_4F09_B8DB_46758BF97CE1_.wvu.FilterData" localSheetId="0" hidden="1">TMACNTRTSHIPR!$G$1:$G$1</definedName>
    <definedName name="Z_C39FBCF8_0928_4266_9677_180C3B26B26B_.wvu.FilterData" localSheetId="0" hidden="1">TMACNTRTSHIPR!$G$1:$G$1</definedName>
    <definedName name="Z_C3A2DF75_A00A_4814_B0C2_C805E6AD84B4_.wvu.FilterData" localSheetId="0" hidden="1">TMACNTRTSHIPR!$G$1:$G$1</definedName>
    <definedName name="Z_C3A2DF75_A00A_4814_B0C2_C805E6AD84B4_.wvu.FilterData" localSheetId="1" hidden="1">'transfers storage'!$F$2:$F$2</definedName>
    <definedName name="Z_C3D54B66_701B_4636_BBA4_DBF70E9AE7A0_.wvu.FilterData" localSheetId="0" hidden="1">TMACNTRTSHIPR!$G$1:$G$264</definedName>
    <definedName name="Z_C3EB6EFC_7AB0_48FF_B8FB_0BA41CB6176C_.wvu.FilterData" localSheetId="0" hidden="1">TMACNTRTSHIPR!$G$1:$G$264</definedName>
    <definedName name="Z_C40C59A6_1EA6_4404_8A59_6A657DD55D8E_.wvu.FilterData" localSheetId="0" hidden="1">TMACNTRTSHIPR!$G$1:$G$264</definedName>
    <definedName name="Z_C4174AE8_19AA_457A_9CE8_CCC0EB282F82_.wvu.FilterData" localSheetId="1" hidden="1">'transfers storage'!$F$1:$F$2</definedName>
    <definedName name="Z_C4273408_61E7_4F6D_9269_CF90CD910D73_.wvu.FilterData" localSheetId="0" hidden="1">TMACNTRTSHIPR!$G$1:$G$1</definedName>
    <definedName name="Z_C4285C81_4244_4045_9467_A8E6084657F6_.wvu.FilterData" localSheetId="0" hidden="1">TMACNTRTSHIPR!$G$1:$G$1</definedName>
    <definedName name="Z_C4285C81_4244_4045_9467_A8E6084657F6_.wvu.FilterData" localSheetId="1" hidden="1">'transfers storage'!$F$2:$F$2</definedName>
    <definedName name="Z_C4401E28_69F0_47D6_9A7B_CE3B0BF4BE45_.wvu.FilterData" localSheetId="0" hidden="1">TMACNTRTSHIPR!$G$1:$G$1</definedName>
    <definedName name="Z_C4D4E10E_9A84_41AC_8F3B_D32648AA6B1B_.wvu.FilterData" localSheetId="0" hidden="1">TMACNTRTSHIPR!$G$1:$G$1</definedName>
    <definedName name="Z_C4D8451F_8702_450A_A608_F0B0AE782BC2_.wvu.FilterData" localSheetId="0" hidden="1">TMACNTRTSHIPR!$G$1:$G$1</definedName>
    <definedName name="Z_C4D99D45_2841_4115_AE42_6B72D07BE807_.wvu.FilterData" localSheetId="0" hidden="1">TMACNTRTSHIPR!$G$1:$G$1</definedName>
    <definedName name="Z_C4EDA2C9_4EB7_4908_A1FC_0EA3EC43C33C_.wvu.FilterData" localSheetId="0" hidden="1">TMACNTRTSHIPR!$G$1:$G$1</definedName>
    <definedName name="Z_C54FE09B_ACBC_4DC9_A9F5_568241CB936E_.wvu.FilterData" localSheetId="0" hidden="1">TMACNTRTSHIPR!$G$1:$G$1</definedName>
    <definedName name="Z_C5AE37F0_DAE0_476A_8E70_24D6F0CD1DAD_.wvu.FilterData" localSheetId="0" hidden="1">TMACNTRTSHIPR!$G$1:$G$1</definedName>
    <definedName name="Z_C5AE37F0_DAE0_476A_8E70_24D6F0CD1DAD_.wvu.FilterData" localSheetId="1" hidden="1">'transfers storage'!$F$4:$F$18</definedName>
    <definedName name="Z_C5B6A00B_5A64_4C12_BE3A_625C25B1CF72_.wvu.FilterData" localSheetId="0" hidden="1">TMACNTRTSHIPR!$G$1:$G$1</definedName>
    <definedName name="Z_C5C341A6_E086_4834_A5E8_1C83A65FAD42_.wvu.FilterData" localSheetId="0" hidden="1">TMACNTRTSHIPR!$G$1:$G$1</definedName>
    <definedName name="Z_C5EC8E68_2BC0_40F6_B57F_BA7046EF7504_.wvu.FilterData" localSheetId="0" hidden="1">TMACNTRTSHIPR!$G$1:$G$1</definedName>
    <definedName name="Z_C5F7371E_F8A1_4B64_952D_69E65508528B_.wvu.FilterData" localSheetId="0" hidden="1">TMACNTRTSHIPR!$G$1:$G$1</definedName>
    <definedName name="Z_C609AE05_B1D7_4614_8536_8F737B40276B_.wvu.FilterData" localSheetId="0" hidden="1">TMACNTRTSHIPR!$G$1:$G$1</definedName>
    <definedName name="Z_C61AB5A0_4863_4773_B485_28B44B35AF7D_.wvu.FilterData" localSheetId="0" hidden="1">TMACNTRTSHIPR!$G$1:$G$1</definedName>
    <definedName name="Z_C6336218_2969_4759_BC0A_023A13EB8FAD_.wvu.FilterData" localSheetId="2" hidden="1">open!#REF!</definedName>
    <definedName name="Z_C6336218_2969_4759_BC0A_023A13EB8FAD_.wvu.FilterData" localSheetId="1" hidden="1">'transfers storage'!$F$4:$F$18</definedName>
    <definedName name="Z_C648E9E7_FFE3_4FE9_BF61_45A53DB500B6_.wvu.FilterData" localSheetId="7" hidden="1">'Third Party'!$J$1:$J$10</definedName>
    <definedName name="Z_C6684AC8_DF08_4B7E_B3EF_8F2004EEE0DF_.wvu.FilterData" localSheetId="0" hidden="1">TMACNTRTSHIPR!$G$1:$G$1</definedName>
    <definedName name="Z_C6741EC7_1CF7_4A61_B9CE_B1BE6020A44D_.wvu.FilterData" localSheetId="0" hidden="1">TMACNTRTSHIPR!$G$1:$G$264</definedName>
    <definedName name="Z_C69E735C_2ED2_49C9_B586_0280025A011E_.wvu.FilterData" localSheetId="7" hidden="1">'Third Party'!$J$1:$J$10</definedName>
    <definedName name="Z_C6CC74C6_DE72_4634_9396_1ABA76FE6A4C_.wvu.FilterData" localSheetId="0" hidden="1">TMACNTRTSHIPR!$G$1:$G$2</definedName>
    <definedName name="Z_C6D15D3A_5525_4A0A_AB20_D11752E08510_.wvu.FilterData" localSheetId="0" hidden="1">TMACNTRTSHIPR!$G$1:$G$1</definedName>
    <definedName name="Z_C6EECD56_1371_4497_8347_1EF98F2D6D91_.wvu.FilterData" localSheetId="0" hidden="1">TMACNTRTSHIPR!$G$1:$G$1</definedName>
    <definedName name="Z_C7043CB8_8B45_43EC_925C_A0E8A8B9A431_.wvu.FilterData" localSheetId="1" hidden="1">'transfers storage'!$F$1:$F$2</definedName>
    <definedName name="Z_C704EED1_35A0_4F43_BB82_AC3FE1542DBF_.wvu.FilterData" localSheetId="1" hidden="1">'transfers storage'!$F$4:$F$18</definedName>
    <definedName name="Z_C71910F2_1811_4862_848C_678AE33B1631_.wvu.FilterData" localSheetId="0" hidden="1">TMACNTRTSHIPR!$G$1:$G$264</definedName>
    <definedName name="Z_C71910F2_1811_4862_848C_678AE33B1631_.wvu.FilterData" localSheetId="1" hidden="1">'transfers storage'!$F$4:$F$18</definedName>
    <definedName name="Z_C7BFC96C_7B80_419D_9C42_6B83B1A03AFA_.wvu.FilterData" localSheetId="0" hidden="1">TMACNTRTSHIPR!$G$1:$G$1</definedName>
    <definedName name="Z_C7DF9A0A_9CA9_4129_B3E1_1C28E704C211_.wvu.FilterData" localSheetId="0" hidden="1">TMACNTRTSHIPR!$G$1:$G$1</definedName>
    <definedName name="Z_C7F80711_D13A_4B2B_984C_B2B3491915A1_.wvu.FilterData" localSheetId="0" hidden="1">TMACNTRTSHIPR!$G$1:$G$1</definedName>
    <definedName name="Z_C81A9D42_5A93_4CE4_9515_BA32CAD71D6A_.wvu.FilterData" localSheetId="0" hidden="1">TMACNTRTSHIPR!$G$1:$G$1</definedName>
    <definedName name="Z_C81CAC6D_676D_4C05_8AF8_14CE22CD634E_.wvu.FilterData" localSheetId="0" hidden="1">TMACNTRTSHIPR!$G$1:$G$1</definedName>
    <definedName name="Z_C820AB98_4B31_4EA2_A6FE_9ACC415BB9EF_.wvu.FilterData" localSheetId="0" hidden="1">TMACNTRTSHIPR!$G$1:$G$1</definedName>
    <definedName name="Z_C820AB98_4B31_4EA2_A6FE_9ACC415BB9EF_.wvu.FilterData" localSheetId="1" hidden="1">'transfers storage'!$F$4:$F$18</definedName>
    <definedName name="Z_C834ABCB_AF1B_4287_A47C_7E8F42F15950_.wvu.FilterData" localSheetId="2" hidden="1">open!#REF!</definedName>
    <definedName name="Z_C834ABCB_AF1B_4287_A47C_7E8F42F15950_.wvu.FilterData" localSheetId="0" hidden="1">TMACNTRTSHIPR!$G$1:$G$264</definedName>
    <definedName name="Z_C8381A51_666E_4AC5_A565_973110CFABE1_.wvu.FilterData" localSheetId="0" hidden="1">TMACNTRTSHIPR!$G$1:$G$1</definedName>
    <definedName name="Z_C83E4979_1275_4053_9DC9_8CADE5D753DC_.wvu.FilterData" localSheetId="0" hidden="1">TMACNTRTSHIPR!$G$1:$G$1</definedName>
    <definedName name="Z_C84A2A03_7B53_4037_A471_8F872A450EDF_.wvu.FilterData" localSheetId="0" hidden="1">TMACNTRTSHIPR!$G$1:$G$1</definedName>
    <definedName name="Z_C85A1A54_7C50_4CE6_A6D2_FEC17E29BE8F_.wvu.FilterData" localSheetId="0" hidden="1">TMACNTRTSHIPR!$G$1:$G$1</definedName>
    <definedName name="Z_C8C039CC_FE35_49C2_BC52_033125EEF72C_.wvu.FilterData" localSheetId="0" hidden="1">TMACNTRTSHIPR!$G$1:$G$264</definedName>
    <definedName name="Z_C8C91173_BB33_45CA_A9D1_6D8FA3CDB30F_.wvu.FilterData" localSheetId="0" hidden="1">TMACNTRTSHIPR!$G$1:$G$264</definedName>
    <definedName name="Z_C8D1F73C_ED73_4766_9B63_6ADE3AA56D45_.wvu.FilterData" localSheetId="0" hidden="1">TMACNTRTSHIPR!$G$1:$G$1</definedName>
    <definedName name="Z_C8D1F73C_ED73_4766_9B63_6ADE3AA56D45_.wvu.FilterData" localSheetId="1" hidden="1">'transfers storage'!$F$4:$F$18</definedName>
    <definedName name="Z_C8EB4F69_7E42_4843_985E_277B970258F3_.wvu.FilterData" localSheetId="0" hidden="1">TMACNTRTSHIPR!$G$1:$G$1</definedName>
    <definedName name="Z_C8F6E6D2_0542_43E1_AEA0_273BEF468A88_.wvu.FilterData" localSheetId="1" hidden="1">'transfers storage'!$F$4:$F$18</definedName>
    <definedName name="Z_C9384DCD_1CFB_400E_8D78_1E524239F85C_.wvu.FilterData" localSheetId="0" hidden="1">TMACNTRTSHIPR!$G$1:$G$1</definedName>
    <definedName name="Z_C9474DD1_AB59_47CA_83DA_D5B7154A2217_.wvu.FilterData" localSheetId="0" hidden="1">TMACNTRTSHIPR!$G$1:$G$1</definedName>
    <definedName name="Z_C956EF1D_D4D4_41A2_B95A_34046BA23C95_.wvu.FilterData" localSheetId="0" hidden="1">TMACNTRTSHIPR!$G$1:$G$1</definedName>
    <definedName name="Z_C97F39C6_C621_4BAD_8FD1_0334A7E8DE5F_.wvu.FilterData" localSheetId="1" hidden="1">'transfers storage'!$F$4:$F$18</definedName>
    <definedName name="Z_C97FEB22_0D2C_4071_80AA_B3885289B998_.wvu.FilterData" localSheetId="5" hidden="1">Saturday!$F$1:$F$8</definedName>
    <definedName name="Z_C97FEB22_0D2C_4071_80AA_B3885289B998_.wvu.FilterData" localSheetId="0" hidden="1">TMACNTRTSHIPR!$G$1:$G$1</definedName>
    <definedName name="Z_C9811073_755E_4139_BA33_E19271303E80_.wvu.FilterData" localSheetId="1" hidden="1">'transfers storage'!$F$2:$F$2</definedName>
    <definedName name="Z_C99D6E7A_A0A3_4DFC_A680_2A5A918D24DE_.wvu.FilterData" localSheetId="0" hidden="1">TMACNTRTSHIPR!$G$1:$G$1</definedName>
    <definedName name="Z_C9B4A16D_FE99_47AE_A38A_7573561199D2_.wvu.FilterData" localSheetId="1" hidden="1">'transfers storage'!$F$1:$F$2</definedName>
    <definedName name="Z_C9C17DC7_9241_48EC_8C79_C72314EE4E00_.wvu.FilterData" localSheetId="0" hidden="1">TMACNTRTSHIPR!$G$1:$G$1</definedName>
    <definedName name="Z_C9C17DC7_9241_48EC_8C79_C72314EE4E00_.wvu.FilterData" localSheetId="1" hidden="1">'transfers storage'!$F$2:$F$2</definedName>
    <definedName name="Z_C9C38FB5_08EB_44C2_BE96_E5CC930B0E3F_.wvu.FilterData" localSheetId="0" hidden="1">TMACNTRTSHIPR!$G$1:$G$264</definedName>
    <definedName name="Z_C9C54F04_AF18_4184_8E57_9F8349B3F9E1_.wvu.FilterData" localSheetId="7" hidden="1">'Third Party'!$J$1:$J$10</definedName>
    <definedName name="Z_C9C7FF3A_6809_4001_B19D_322101D0AD65_.wvu.FilterData" localSheetId="0" hidden="1">TMACNTRTSHIPR!$G$1:$G$1</definedName>
    <definedName name="Z_C9C7FF3A_6809_4001_B19D_322101D0AD65_.wvu.FilterData" localSheetId="1" hidden="1">'transfers storage'!$F$4:$F$18</definedName>
    <definedName name="Z_C9DA5C50_6B1A_480F_9AEF_3D1C27A241BC_.wvu.FilterData" localSheetId="0" hidden="1">TMACNTRTSHIPR!$G$1:$G$1</definedName>
    <definedName name="Z_C9DA5C50_6B1A_480F_9AEF_3D1C27A241BC_.wvu.FilterData" localSheetId="1" hidden="1">'transfers storage'!$F$2:$F$2</definedName>
    <definedName name="Z_CA019B35_3043_4359_ADEE_4C04522F5CBD_.wvu.FilterData" localSheetId="0" hidden="1">TMACNTRTSHIPR!$G$1:$G$1</definedName>
    <definedName name="Z_CA2FC3C3_8796_4BCF_A234_84CFBA15A9BA_.wvu.FilterData" localSheetId="1" hidden="1">'transfers storage'!$F$4:$F$18</definedName>
    <definedName name="Z_CA47D4AF_4324_4B24_9C57_71E2ADA04A93_.wvu.FilterData" localSheetId="2" hidden="1">open!#REF!</definedName>
    <definedName name="Z_CA47D4AF_4324_4B24_9C57_71E2ADA04A93_.wvu.FilterData" localSheetId="0" hidden="1">TMACNTRTSHIPR!$G$1:$G$264</definedName>
    <definedName name="Z_CA6A711F_AFEC_4EA2_92B6_8C50D5DFB5E0_.wvu.FilterData" localSheetId="0" hidden="1">TMACNTRTSHIPR!$G$1:$G$1</definedName>
    <definedName name="Z_CA6A711F_AFEC_4EA2_92B6_8C50D5DFB5E0_.wvu.FilterData" localSheetId="1" hidden="1">'transfers storage'!$F$4:$F$18</definedName>
    <definedName name="Z_CA74C161_3324_4F7E_83BB_EDF167D7BA54_.wvu.FilterData" localSheetId="0" hidden="1">TMACNTRTSHIPR!$G$1:$G$1</definedName>
    <definedName name="Z_CA781C1A_2E46_482B_9B3E_5308A10ECDC2_.wvu.FilterData" localSheetId="0" hidden="1">TMACNTRTSHIPR!$G$1:$G$1</definedName>
    <definedName name="Z_CA99F956_2650_4BB0_9064_E70AD3F5819D_.wvu.FilterData" localSheetId="0" hidden="1">TMACNTRTSHIPR!$G$1:$G$264</definedName>
    <definedName name="Z_CA9DBED8_19FB_4796_B5D9_E2F3994A50F1_.wvu.FilterData" localSheetId="0" hidden="1">TMACNTRTSHIPR!$G$1:$G$1</definedName>
    <definedName name="Z_CA9E99AC_06F2_4AA9_B822_E2EAA8A4623D_.wvu.FilterData" localSheetId="0" hidden="1">TMACNTRTSHIPR!$G$1:$G$1</definedName>
    <definedName name="Z_CAA025D9_285D_4646_9EE0_BC5B54FCCC7A_.wvu.FilterData" localSheetId="0" hidden="1">TMACNTRTSHIPR!$G$1:$G$1</definedName>
    <definedName name="Z_CAA025D9_285D_4646_9EE0_BC5B54FCCC7A_.wvu.FilterData" localSheetId="1" hidden="1">'transfers storage'!$F$4:$F$18</definedName>
    <definedName name="Z_CAA4EAB1_6D45_4305_ADC9_23D37DD7142F_.wvu.FilterData" localSheetId="0" hidden="1">TMACNTRTSHIPR!$G$1:$G$1</definedName>
    <definedName name="Z_CAA4EAB1_6D45_4305_ADC9_23D37DD7142F_.wvu.FilterData" localSheetId="1" hidden="1">'transfers storage'!$F$4:$F$18</definedName>
    <definedName name="Z_CAADC69B_C84A_4EFF_9C78_11FE4816DBF3_.wvu.FilterData" localSheetId="0" hidden="1">TMACNTRTSHIPR!$G$1:$G$1</definedName>
    <definedName name="Z_CAADC69B_C84A_4EFF_9C78_11FE4816DBF3_.wvu.FilterData" localSheetId="1" hidden="1">'transfers storage'!$F$4:$F$18</definedName>
    <definedName name="Z_CAFEC149_A0DD_4ED1_BA19_64BC4980C63D_.wvu.FilterData" localSheetId="0" hidden="1">TMACNTRTSHIPR!$G$1:$G$264</definedName>
    <definedName name="Z_CAFEC149_A0DD_4ED1_BA19_64BC4980C63D_.wvu.FilterData" localSheetId="1" hidden="1">'transfers storage'!$F$4:$F$18</definedName>
    <definedName name="Z_CB11AD64_E4EE_4C14_ACD6_738FA8AE5FA4_.wvu.FilterData" localSheetId="0" hidden="1">TMACNTRTSHIPR!$G$1:$G$264</definedName>
    <definedName name="Z_CB188ADB_843C_4632_A69C_98DFF520BF4E_.wvu.FilterData" localSheetId="0" hidden="1">TMACNTRTSHIPR!$G$1:$G$1</definedName>
    <definedName name="Z_CB583B92_B6D6_4062_A0F1_4A8CEBDF6482_.wvu.FilterData" localSheetId="0" hidden="1">TMACNTRTSHIPR!$G$1:$G$1</definedName>
    <definedName name="Z_CB68E891_DADA_47D0_92F8_861A466184CD_.wvu.FilterData" localSheetId="0" hidden="1">TMACNTRTSHIPR!$G$1:$G$264</definedName>
    <definedName name="Z_CB8816D9_F73B_486C_BFBE_FE150CBBBABC_.wvu.FilterData" localSheetId="0" hidden="1">TMACNTRTSHIPR!$G$1:$G$264</definedName>
    <definedName name="Z_CB92BC92_87F4_480A_902E_080E5AC35464_.wvu.FilterData" localSheetId="0" hidden="1">TMACNTRTSHIPR!$G$1:$G$1</definedName>
    <definedName name="Z_CB9D6BDB_1E72_46F5_BD30_E6659E654FC5_.wvu.FilterData" localSheetId="0" hidden="1">TMACNTRTSHIPR!$G$1:$G$1</definedName>
    <definedName name="Z_CB9D6BDB_1E72_46F5_BD30_E6659E654FC5_.wvu.FilterData" localSheetId="1" hidden="1">'transfers storage'!$F$2:$F$2</definedName>
    <definedName name="Z_CBA6B8BE_DB6C_48FD_B173_AB4E024F8730_.wvu.FilterData" localSheetId="2" hidden="1">open!#REF!</definedName>
    <definedName name="Z_CBA6B8BE_DB6C_48FD_B173_AB4E024F8730_.wvu.FilterData" localSheetId="7" hidden="1">'Third Party'!$J$1:$J$10</definedName>
    <definedName name="Z_CBA77617_EC1B_4FB1_91B9_51CDFF7758D0_.wvu.FilterData" localSheetId="0" hidden="1">TMACNTRTSHIPR!$G$1:$G$264</definedName>
    <definedName name="Z_CBA8A2A6_8A3B_4F1F_BB4E_1C04606ED973_.wvu.FilterData" localSheetId="1" hidden="1">'transfers storage'!$F$2:$F$2</definedName>
    <definedName name="Z_CBB8EE08_9435_4C03_A1BF_1E929A89375B_.wvu.FilterData" localSheetId="0" hidden="1">TMACNTRTSHIPR!$G$1:$G$264</definedName>
    <definedName name="Z_CBC1A354_265B_4151_9010_7F0AEBAA9C9B_.wvu.FilterData" localSheetId="0" hidden="1">TMACNTRTSHIPR!$G$1:$G$1</definedName>
    <definedName name="Z_CBC1C3BC_DF86_4B31_9AF5_3B9002AC4B9C_.wvu.FilterData" localSheetId="0" hidden="1">TMACNTRTSHIPR!$G$1:$G$1</definedName>
    <definedName name="Z_CBD8C66A_D785_4E5C_AF16_CE794577BFF9_.wvu.FilterData" localSheetId="0" hidden="1">TMACNTRTSHIPR!$G$1:$G$1</definedName>
    <definedName name="Z_CBE6CE5E_716A_433B_A9AC_427343E7194D_.wvu.FilterData" localSheetId="0" hidden="1">TMACNTRTSHIPR!$G$1:$G$1</definedName>
    <definedName name="Z_CC0442EF_859B_4A8E_BDE5_F959109C5358_.wvu.FilterData" localSheetId="0" hidden="1">TMACNTRTSHIPR!$G$1:$G$1</definedName>
    <definedName name="Z_CC09654E_DC98_46A0_B28E_F68013C8B4F3_.wvu.FilterData" localSheetId="0" hidden="1">TMACNTRTSHIPR!$G$1:$G$1</definedName>
    <definedName name="Z_CC2BA49D_0EE9_4226_861B_165DA53474C2_.wvu.FilterData" localSheetId="0" hidden="1">TMACNTRTSHIPR!$G$1:$G$264</definedName>
    <definedName name="Z_CC38F69B_9C7F_4C24_B205_CDC44C647B0D_.wvu.FilterData" localSheetId="0" hidden="1">TMACNTRTSHIPR!$G$1:$G$1</definedName>
    <definedName name="Z_CC38F69B_9C7F_4C24_B205_CDC44C647B0D_.wvu.FilterData" localSheetId="1" hidden="1">'transfers storage'!$F$2:$F$2</definedName>
    <definedName name="Z_CC3AD953_F192_4FFB_B068_1A0CF38E052F_.wvu.FilterData" localSheetId="1" hidden="1">'transfers storage'!$F$4:$F$18</definedName>
    <definedName name="Z_CC4D2A3A_0723_4807_A0DC_35DF3901E2CB_.wvu.FilterData" localSheetId="0" hidden="1">TMACNTRTSHIPR!$G$1:$G$1</definedName>
    <definedName name="Z_CC50DD5F_6B28_4723_AE7C_E03F8AC3C7F3_.wvu.FilterData" localSheetId="0" hidden="1">TMACNTRTSHIPR!$G$1:$G$1</definedName>
    <definedName name="Z_CC50DD5F_6B28_4723_AE7C_E03F8AC3C7F3_.wvu.FilterData" localSheetId="1" hidden="1">'transfers storage'!$F$2:$F$2</definedName>
    <definedName name="Z_CC536672_949B_4307_8561_1D2F3BAF7E68_.wvu.FilterData" localSheetId="5" hidden="1">Saturday!$F$1:$F$8</definedName>
    <definedName name="Z_CC536672_949B_4307_8561_1D2F3BAF7E68_.wvu.FilterData" localSheetId="0" hidden="1">TMACNTRTSHIPR!$G$1:$G$1</definedName>
    <definedName name="Z_CC74FEF1_2408_4810_84A0_10B90011D7F6_.wvu.FilterData" localSheetId="0" hidden="1">TMACNTRTSHIPR!$G$1:$G$264</definedName>
    <definedName name="Z_CC7E3B8A_B9D4_445E_9A6B_A460F93E0B5B_.wvu.FilterData" localSheetId="0" hidden="1">TMACNTRTSHIPR!$G$1:$G$1</definedName>
    <definedName name="Z_CCA2F556_6C4F_4100_8A42_3D244900E46D_.wvu.FilterData" localSheetId="2" hidden="1">open!#REF!</definedName>
    <definedName name="Z_CCA2F556_6C4F_4100_8A42_3D244900E46D_.wvu.FilterData" localSheetId="0" hidden="1">TMACNTRTSHIPR!$G$1:$G$264</definedName>
    <definedName name="Z_CCA2F556_6C4F_4100_8A42_3D244900E46D_.wvu.FilterData" localSheetId="1" hidden="1">'transfers storage'!$F$4:$F$18</definedName>
    <definedName name="Z_CCA962BB_4642_412C_93A5_BF4323955569_.wvu.FilterData" localSheetId="0" hidden="1">TMACNTRTSHIPR!$G$1:$G$1</definedName>
    <definedName name="Z_CCB3F6CC_17A0_460E_9624_4564F12A044A_.wvu.FilterData" localSheetId="0" hidden="1">TMACNTRTSHIPR!$G$1:$G$1</definedName>
    <definedName name="Z_CCE6962E_BE04_4DE0_85C3_922F4894B137_.wvu.FilterData" localSheetId="0" hidden="1">TMACNTRTSHIPR!$G$1:$G$1</definedName>
    <definedName name="Z_CCE6962E_BE04_4DE0_85C3_922F4894B137_.wvu.FilterData" localSheetId="1" hidden="1">'transfers storage'!$F$4:$F$18</definedName>
    <definedName name="Z_CD0420B6_BE2A_4FDE_98BC_9ECAE28619AE_.wvu.FilterData" localSheetId="0" hidden="1">TMACNTRTSHIPR!$G$1:$G$1</definedName>
    <definedName name="Z_CD0420B6_BE2A_4FDE_98BC_9ECAE28619AE_.wvu.FilterData" localSheetId="1" hidden="1">'transfers storage'!$F$4:$F$18</definedName>
    <definedName name="Z_CD11952D_517E_4556_BC76_19CAEFD61470_.wvu.FilterData" localSheetId="0" hidden="1">TMACNTRTSHIPR!$G$1:$G$1</definedName>
    <definedName name="Z_CD271E36_B50F_425A_997F_0F25647D3FE7_.wvu.FilterData" localSheetId="0" hidden="1">TMACNTRTSHIPR!$G$1:$G$1</definedName>
    <definedName name="Z_CD320399_E4CE_4029_9910_FCB5295B110C_.wvu.FilterData" localSheetId="2" hidden="1">open!#REF!</definedName>
    <definedName name="Z_CD320399_E4CE_4029_9910_FCB5295B110C_.wvu.FilterData" localSheetId="0" hidden="1">TMACNTRTSHIPR!$G$1:$G$264</definedName>
    <definedName name="Z_CD320399_E4CE_4029_9910_FCB5295B110C_.wvu.FilterData" localSheetId="1" hidden="1">'transfers storage'!$F$4:$F$18</definedName>
    <definedName name="Z_CD54BAE8_FA61_4075_A5A8_8F26F792E28A_.wvu.FilterData" localSheetId="0" hidden="1">TMACNTRTSHIPR!$G$1:$G$1</definedName>
    <definedName name="Z_CD67BE18_C4A6_4E25_8454_3EB1960F8E7F_.wvu.FilterData" localSheetId="0" hidden="1">TMACNTRTSHIPR!$G$1:$G$1</definedName>
    <definedName name="Z_CD75BE09_CC53_41BF_9ED8_03E3AA9E4F16_.wvu.FilterData" localSheetId="0" hidden="1">TMACNTRTSHIPR!$G$1:$G$1</definedName>
    <definedName name="Z_CD7A9040_73E1_4A65_81D3_2F0CCEF1D611_.wvu.FilterData" localSheetId="0" hidden="1">TMACNTRTSHIPR!$G$1:$G$264</definedName>
    <definedName name="Z_CDBDBD5A_FF1A_4B60_9EAA_D3FC2A1D7FCF_.wvu.FilterData" localSheetId="0" hidden="1">TMACNTRTSHIPR!$G$1:$G$1</definedName>
    <definedName name="Z_CDD106CA_124B_4A3E_BC5B_3DC026901EC2_.wvu.FilterData" localSheetId="0" hidden="1">TMACNTRTSHIPR!$G$1:$G$1</definedName>
    <definedName name="Z_CDE7C174_BBB7_4E89_B73F_EBBA85900F9A_.wvu.FilterData" localSheetId="0" hidden="1">TMACNTRTSHIPR!$G$1:$G$1</definedName>
    <definedName name="Z_CDE7C174_BBB7_4E89_B73F_EBBA85900F9A_.wvu.FilterData" localSheetId="1" hidden="1">'transfers storage'!$F$4:$F$18</definedName>
    <definedName name="Z_CDED1B75_D7EB_47DE_B5F0_56ECDAA177D0_.wvu.FilterData" localSheetId="0" hidden="1">TMACNTRTSHIPR!$G$1:$G$1</definedName>
    <definedName name="Z_CDED1B75_D7EB_47DE_B5F0_56ECDAA177D0_.wvu.FilterData" localSheetId="1" hidden="1">'transfers storage'!$F$4:$F$18</definedName>
    <definedName name="Z_CE1FF0A5_FC18_4CA9_978E_5FA0A99B731F_.wvu.FilterData" localSheetId="0" hidden="1">TMACNTRTSHIPR!$G$1:$G$1</definedName>
    <definedName name="Z_CE3AD49D_60B5_44F6_B817_C5249F562C72_.wvu.FilterData" localSheetId="0" hidden="1">TMACNTRTSHIPR!$G$1:$G$2</definedName>
    <definedName name="Z_CE4D49DD_05DA_466C_B402_F1F0AC316C68_.wvu.FilterData" localSheetId="0" hidden="1">TMACNTRTSHIPR!$G$1:$G$264</definedName>
    <definedName name="Z_CE8BD792_4495_4B47_BD21_397BC99F8D5E_.wvu.FilterData" localSheetId="0" hidden="1">TMACNTRTSHIPR!$G$1:$G$264</definedName>
    <definedName name="Z_CE8BD792_4495_4B47_BD21_397BC99F8D5E_.wvu.FilterData" localSheetId="1" hidden="1">'transfers storage'!$F$4:$F$18</definedName>
    <definedName name="Z_CE9E0D49_37BB_4A15_BF69_01A1D26E81AD_.wvu.FilterData" localSheetId="0" hidden="1">TMACNTRTSHIPR!$G$1:$G$264</definedName>
    <definedName name="Z_CEB55383_3CEE_469F_A62B_DD0894CB18BA_.wvu.FilterData" localSheetId="0" hidden="1">TMACNTRTSHIPR!$G$1:$G$1</definedName>
    <definedName name="Z_CEB55383_3CEE_469F_A62B_DD0894CB18BA_.wvu.FilterData" localSheetId="1" hidden="1">'transfers storage'!$F$2:$F$18</definedName>
    <definedName name="Z_CEBBFF46_22B2_4682_A388_32B748B66A99_.wvu.FilterData" localSheetId="0" hidden="1">TMACNTRTSHIPR!$G$1:$G$1</definedName>
    <definedName name="Z_CEBF7672_424D_4EA4_B10B_C03C9D1C7A0D_.wvu.FilterData" localSheetId="0" hidden="1">TMACNTRTSHIPR!$G$1:$G$1</definedName>
    <definedName name="Z_CEBF7672_424D_4EA4_B10B_C03C9D1C7A0D_.wvu.FilterData" localSheetId="1" hidden="1">'transfers storage'!$F$4:$F$18</definedName>
    <definedName name="Z_CEEA6D05_61EA_494F_AC12_34DFC39973E8_.wvu.FilterData" localSheetId="0" hidden="1">TMACNTRTSHIPR!$G$1:$G$264</definedName>
    <definedName name="Z_CF193CBC_65F5_4820_9D2D_5CA9C0C86EA6_.wvu.FilterData" localSheetId="0" hidden="1">TMACNTRTSHIPR!$G$1:$G$1</definedName>
    <definedName name="Z_CF42EA41_34E8_4451_A884_4B676CC2253B_.wvu.FilterData" localSheetId="2" hidden="1">open!#REF!</definedName>
    <definedName name="Z_CF4EB32C_E28C_4A75_8F22_95AD73192923_.wvu.FilterData" localSheetId="0" hidden="1">TMACNTRTSHIPR!$G$1:$G$1</definedName>
    <definedName name="Z_CF5C93BA_9535_41B4_B800_964CDBCE52F5_.wvu.FilterData" localSheetId="0" hidden="1">TMACNTRTSHIPR!$G$1:$G$1</definedName>
    <definedName name="Z_CF6108BD_FBED_4E8F_81AC_12A812954FAE_.wvu.FilterData" localSheetId="0" hidden="1">TMACNTRTSHIPR!$G$1:$G$1</definedName>
    <definedName name="Z_CF6108BD_FBED_4E8F_81AC_12A812954FAE_.wvu.FilterData" localSheetId="1" hidden="1">'transfers storage'!$F$2:$F$2</definedName>
    <definedName name="Z_CF6A58B7_1E01_4A81_85AD_47FD32192374_.wvu.FilterData" localSheetId="0" hidden="1">TMACNTRTSHIPR!$G$1:$G$2</definedName>
    <definedName name="Z_CF6A58B7_1E01_4A81_85AD_47FD32192374_.wvu.FilterData" localSheetId="1" hidden="1">'transfers storage'!$F$4:$F$18</definedName>
    <definedName name="Z_CF932A8D_0084_459C_A18B_EAC95731CC4B_.wvu.FilterData" localSheetId="1" hidden="1">'transfers storage'!$F$4:$F$18</definedName>
    <definedName name="Z_CFCB9CD7_34C5_4D17_9D69_2B0002D19060_.wvu.FilterData" localSheetId="2" hidden="1">open!#REF!</definedName>
    <definedName name="Z_CFCB9CD7_34C5_4D17_9D69_2B0002D19060_.wvu.FilterData" localSheetId="0" hidden="1">TMACNTRTSHIPR!$G$1:$G$264</definedName>
    <definedName name="Z_CFCB9CD7_34C5_4D17_9D69_2B0002D19060_.wvu.FilterData" localSheetId="1" hidden="1">'transfers storage'!$F$4:$F$18</definedName>
    <definedName name="Z_CFEFE3ED_B69C_41D4_AD11_F74634946878_.wvu.FilterData" localSheetId="0" hidden="1">TMACNTRTSHIPR!$G$1:$G$1</definedName>
    <definedName name="Z_CFEFE3ED_B69C_41D4_AD11_F74634946878_.wvu.FilterData" localSheetId="1" hidden="1">'transfers storage'!$F$2:$F$2</definedName>
    <definedName name="Z_D0154578_BE97_41E9_B087_FB7203AADB85_.wvu.FilterData" localSheetId="0" hidden="1">TMACNTRTSHIPR!$G$1:$G$1</definedName>
    <definedName name="Z_D015C76B_FA7A_4372_8E0C_779ACB0FCCD3_.wvu.FilterData" localSheetId="0" hidden="1">TMACNTRTSHIPR!$G$1:$G$1</definedName>
    <definedName name="Z_D02D4BA0_B875_4C09_BEE7_B4D67F63F279_.wvu.FilterData" localSheetId="0" hidden="1">TMACNTRTSHIPR!$G$1:$G$1</definedName>
    <definedName name="Z_D02D4BA0_B875_4C09_BEE7_B4D67F63F279_.wvu.FilterData" localSheetId="1" hidden="1">'transfers storage'!$F$4:$F$5</definedName>
    <definedName name="Z_D05ED11F_F196_4BF6_B3FA_EB50ABB8D90D_.wvu.FilterData" localSheetId="0" hidden="1">TMACNTRTSHIPR!$G$1:$G$264</definedName>
    <definedName name="Z_D06E0F65_E6C9_43B7_B8B2_DBFB137D5A9D_.wvu.FilterData" localSheetId="0" hidden="1">TMACNTRTSHIPR!$G$1:$G$1</definedName>
    <definedName name="Z_D07AB6EF_C9CE_4C8E_944C_B216F889E413_.wvu.FilterData" localSheetId="5" hidden="1">Saturday!$F$1:$F$8</definedName>
    <definedName name="Z_D07AB6EF_C9CE_4C8E_944C_B216F889E413_.wvu.FilterData" localSheetId="0" hidden="1">TMACNTRTSHIPR!$G$1:$G$1</definedName>
    <definedName name="Z_D07AB6EF_C9CE_4C8E_944C_B216F889E413_.wvu.FilterData" localSheetId="1" hidden="1">'transfers storage'!$F$4:$F$5</definedName>
    <definedName name="Z_D080DC65_232E_4EC1_A57B_CC00E292969D_.wvu.FilterData" localSheetId="0" hidden="1">TMACNTRTSHIPR!$G$1:$G$1</definedName>
    <definedName name="Z_D08F8D33_FC75_4C2A_9F9D_EC0EC8427EE7_.wvu.FilterData" localSheetId="0" hidden="1">TMACNTRTSHIPR!$G$1:$G$1</definedName>
    <definedName name="Z_D08F8D33_FC75_4C2A_9F9D_EC0EC8427EE7_.wvu.FilterData" localSheetId="1" hidden="1">'transfers storage'!$F$4:$F$18</definedName>
    <definedName name="Z_D0D41962_35FF_44D3_82F0_14C222462F18_.wvu.FilterData" localSheetId="0" hidden="1">TMACNTRTSHIPR!$G$1:$G$2</definedName>
    <definedName name="Z_D0E87164_394B_4CE1_848C_9B114C1E7635_.wvu.FilterData" localSheetId="0" hidden="1">TMACNTRTSHIPR!$G$1:$G$2</definedName>
    <definedName name="Z_D0F769D4_D0F3_423E_BFA9_8BBF21A40F08_.wvu.FilterData" localSheetId="0" hidden="1">TMACNTRTSHIPR!$G$1:$G$1</definedName>
    <definedName name="Z_D0F9E781_0C73_4641_9E69_0E0C5BA50D81_.wvu.FilterData" localSheetId="0" hidden="1">TMACNTRTSHIPR!$G$1:$G$1</definedName>
    <definedName name="Z_D157E836_9F80_4710_922F_2A35E9C5D3C4_.wvu.FilterData" localSheetId="0" hidden="1">TMACNTRTSHIPR!$G$1:$G$264</definedName>
    <definedName name="Z_D15F718A_8B3F_4BA5_A343_0E5674A811E3_.wvu.FilterData" localSheetId="0" hidden="1">TMACNTRTSHIPR!$G$1:$G$264</definedName>
    <definedName name="Z_D183D5C5_B0E2_4203_9076_AAAFAE8AADC8_.wvu.FilterData" localSheetId="5" hidden="1">Saturday!$F$1:$F$8</definedName>
    <definedName name="Z_D195827B_B67D_44D4_8741_2E26E5969D84_.wvu.FilterData" localSheetId="0" hidden="1">TMACNTRTSHIPR!$G$1:$G$1</definedName>
    <definedName name="Z_D195827B_B67D_44D4_8741_2E26E5969D84_.wvu.FilterData" localSheetId="1" hidden="1">'transfers storage'!$F$2:$F$2</definedName>
    <definedName name="Z_D1A9F56D_0C0B_48AD_83DA_362BE2023A4D_.wvu.FilterData" localSheetId="0" hidden="1">TMACNTRTSHIPR!$G$1:$G$264</definedName>
    <definedName name="Z_D1B65C32_7DD6_44B0_9965_77113FE413BE_.wvu.FilterData" localSheetId="1" hidden="1">'transfers storage'!$F$1:$F$2</definedName>
    <definedName name="Z_D2215212_E7B6_41FC_8CE2_D8FA3498D76C_.wvu.FilterData" localSheetId="0" hidden="1">TMACNTRTSHIPR!$G$1:$G$264</definedName>
    <definedName name="Z_D221E6B5_9232_40D7_8257_8297E4349673_.wvu.FilterData" localSheetId="0" hidden="1">TMACNTRTSHIPR!$G$1:$G$264</definedName>
    <definedName name="Z_D24722ED_F8AE_4194_B9C8_84112F7F728F_.wvu.FilterData" localSheetId="2" hidden="1">open!#REF!</definedName>
    <definedName name="Z_D24722ED_F8AE_4194_B9C8_84112F7F728F_.wvu.FilterData" localSheetId="0" hidden="1">TMACNTRTSHIPR!$G$1:$G$264</definedName>
    <definedName name="Z_D24722ED_F8AE_4194_B9C8_84112F7F728F_.wvu.FilterData" localSheetId="1" hidden="1">'transfers storage'!$F$4:$F$18</definedName>
    <definedName name="Z_D2475DF8_B0B3_427B_942D_F769325A7238_.wvu.FilterData" localSheetId="0" hidden="1">TMACNTRTSHIPR!$G$1:$G$1</definedName>
    <definedName name="Z_D26A6F12_5E88_4185_B0F5_0873B45B501E_.wvu.FilterData" localSheetId="0" hidden="1">TMACNTRTSHIPR!$G$1:$G$1</definedName>
    <definedName name="Z_D283DDD5_C8F5_4178_831A_561AFCADD471_.wvu.FilterData" localSheetId="0" hidden="1">TMACNTRTSHIPR!$G$1:$G$264</definedName>
    <definedName name="Z_D2AF2766_F4C2_4465_9237_F8C6AC7DC2E0_.wvu.FilterData" localSheetId="0" hidden="1">TMACNTRTSHIPR!$G$1:$G$2</definedName>
    <definedName name="Z_D2D10CCE_0C8A_451A_B1D9_03917C878246_.wvu.FilterData" localSheetId="0" hidden="1">TMACNTRTSHIPR!$G$1:$G$1</definedName>
    <definedName name="Z_D2D10CCE_0C8A_451A_B1D9_03917C878246_.wvu.FilterData" localSheetId="1" hidden="1">'transfers storage'!#REF!</definedName>
    <definedName name="Z_D2E03A02_33B4_460D_A1E4_8D20E2342E6C_.wvu.FilterData" localSheetId="0" hidden="1">TMACNTRTSHIPR!$G$1:$G$1</definedName>
    <definedName name="Z_D2E617D2_BD53_467B_A19D_9C7A140766A9_.wvu.FilterData" localSheetId="0" hidden="1">TMACNTRTSHIPR!$G$1:$G$1</definedName>
    <definedName name="Z_D2E617D2_BD53_467B_A19D_9C7A140766A9_.wvu.FilterData" localSheetId="1" hidden="1">'transfers storage'!$F$4:$F$5</definedName>
    <definedName name="Z_D2EB6652_34A3_456A_926C_DD0310D81198_.wvu.FilterData" localSheetId="0" hidden="1">TMACNTRTSHIPR!$G$1:$G$1</definedName>
    <definedName name="Z_D2F067B2_CFCE_466A_8944_F6CCAC1F8BAE_.wvu.FilterData" localSheetId="0" hidden="1">TMACNTRTSHIPR!$G$1:$G$1</definedName>
    <definedName name="Z_D318CCC8_5998_48B5_8448_4881D16098CD_.wvu.FilterData" localSheetId="0" hidden="1">TMACNTRTSHIPR!$G$1:$G$1</definedName>
    <definedName name="Z_D32B116B_2BA8_4E88_AF84_2883F77CB61A_.wvu.FilterData" localSheetId="0" hidden="1">TMACNTRTSHIPR!$G$1:$G$1</definedName>
    <definedName name="Z_D32F9C9B_478E_4E34_8989_1EAA24673750_.wvu.FilterData" localSheetId="0" hidden="1">TMACNTRTSHIPR!$G$1:$G$1</definedName>
    <definedName name="Z_D3362DF1_495A_4A74_9C95_C65338E261BF_.wvu.FilterData" localSheetId="0" hidden="1">TMACNTRTSHIPR!$G$1:$G$264</definedName>
    <definedName name="Z_D34D6F07_2BEB_4A72_B1F4_3788E42E87B5_.wvu.FilterData" localSheetId="0" hidden="1">TMACNTRTSHIPR!$G$1:$G$1</definedName>
    <definedName name="Z_D34D6F07_2BEB_4A72_B1F4_3788E42E87B5_.wvu.FilterData" localSheetId="1" hidden="1">'transfers storage'!$F$4:$F$18</definedName>
    <definedName name="Z_D34DFA36_DEA4_454C_AE37_E09E8EC6D57C_.wvu.FilterData" localSheetId="0" hidden="1">TMACNTRTSHIPR!$G$1:$G$264</definedName>
    <definedName name="Z_D36C1410_EEE5_43A7_904A_E93DFE03D68B_.wvu.FilterData" localSheetId="0" hidden="1">TMACNTRTSHIPR!$G$1:$G$1</definedName>
    <definedName name="Z_D3D3A9B5_9128_42CB_85A9_E460024E41BF_.wvu.FilterData" localSheetId="0" hidden="1">TMACNTRTSHIPR!$G$1:$G$264</definedName>
    <definedName name="Z_D3F370C6_2ED8_4504_A8E2_F06984F2E192_.wvu.FilterData" localSheetId="0" hidden="1">TMACNTRTSHIPR!$G$1:$G$1</definedName>
    <definedName name="Z_D43FCF9B_9550_4856_BE14_C112E06CF9B4_.wvu.FilterData" localSheetId="0" hidden="1">TMACNTRTSHIPR!$G$1:$G$1</definedName>
    <definedName name="Z_D441D3EB_A776_48BC_A980_F8AE10EC5D23_.wvu.FilterData" localSheetId="0" hidden="1">TMACNTRTSHIPR!$G$1:$G$1</definedName>
    <definedName name="Z_D441D3EB_A776_48BC_A980_F8AE10EC5D23_.wvu.FilterData" localSheetId="1" hidden="1">'transfers storage'!$F$2:$F$2</definedName>
    <definedName name="Z_D4424681_038C_42BE_B032_DEBD64D54F51_.wvu.FilterData" localSheetId="0" hidden="1">TMACNTRTSHIPR!$G$1:$G$1</definedName>
    <definedName name="Z_D4424681_038C_42BE_B032_DEBD64D54F51_.wvu.FilterData" localSheetId="1" hidden="1">'transfers storage'!$F$4:$F$18</definedName>
    <definedName name="Z_D44E466B_B174_4440_9D71_7CB43A81D201_.wvu.FilterData" localSheetId="0" hidden="1">TMACNTRTSHIPR!$G$1:$G$1</definedName>
    <definedName name="Z_D44E466B_B174_4440_9D71_7CB43A81D201_.wvu.FilterData" localSheetId="1" hidden="1">'transfers storage'!$F$4:$F$18</definedName>
    <definedName name="Z_D45AFB07_6819_4991_AB90_EEF8FF3F712F_.wvu.FilterData" localSheetId="0" hidden="1">TMACNTRTSHIPR!$G$1:$G$1</definedName>
    <definedName name="Z_D470299C_241A_4558_A76C_FB8E31CD52D5_.wvu.FilterData" localSheetId="0" hidden="1">TMACNTRTSHIPR!$G$1:$G$1</definedName>
    <definedName name="Z_D47C702E_6E70_40DE_87A8_3A1EE1B00ED9_.wvu.FilterData" localSheetId="0" hidden="1">TMACNTRTSHIPR!$G$1:$G$1</definedName>
    <definedName name="Z_D49F434B_22F7_4AA1_BDBC_110292002C08_.wvu.FilterData" localSheetId="0" hidden="1">TMACNTRTSHIPR!$G$1:$G$1</definedName>
    <definedName name="Z_D4ED4AEC_5D2F_42EE_8EA7_19E95FA6E348_.wvu.FilterData" localSheetId="0" hidden="1">TMACNTRTSHIPR!$G$1:$G$1</definedName>
    <definedName name="Z_D5059DD2_E301_4708_BF1C_FC06DAA669FD_.wvu.FilterData" localSheetId="0" hidden="1">TMACNTRTSHIPR!$G$1:$G$1</definedName>
    <definedName name="Z_D5059DD2_E301_4708_BF1C_FC06DAA669FD_.wvu.FilterData" localSheetId="1" hidden="1">'transfers storage'!$F$4:$F$18</definedName>
    <definedName name="Z_D51EB42B_7D1A_4F6B_9657_C5C018AB0EFC_.wvu.FilterData" localSheetId="0" hidden="1">TMACNTRTSHIPR!$G$1:$G$1</definedName>
    <definedName name="Z_D5305D26_E740_4430_B174_3C057AB26AA4_.wvu.FilterData" localSheetId="2" hidden="1">open!#REF!</definedName>
    <definedName name="Z_D5305D26_E740_4430_B174_3C057AB26AA4_.wvu.FilterData" localSheetId="0" hidden="1">TMACNTRTSHIPR!$G$1:$G$264</definedName>
    <definedName name="Z_D5384794_46E5_4F2A_BB87_B0DF708FAE38_.wvu.FilterData" localSheetId="1" hidden="1">'transfers storage'!$F$4:$F$18</definedName>
    <definedName name="Z_D5407DBA_F1AE_44A9_8A1C_3F1587FD5AFE_.wvu.FilterData" localSheetId="1" hidden="1">'transfers storage'!$F$1:$F$2</definedName>
    <definedName name="Z_D55DA02F_087B_47C5_86C4_C3FDC42B82D1_.wvu.FilterData" localSheetId="1" hidden="1">'transfers storage'!$F$4:$F$18</definedName>
    <definedName name="Z_D5705CC4_71DE_429A_9916_0CFB9127C217_.wvu.FilterData" localSheetId="0" hidden="1">TMACNTRTSHIPR!$G$1:$G$264</definedName>
    <definedName name="Z_D57D76D3_6F3F_48A6_9CBB_B8BF37E43D3F_.wvu.FilterData" localSheetId="0" hidden="1">TMACNTRTSHIPR!$G$1:$G$264</definedName>
    <definedName name="Z_D590E596_1CF6_4DA0_A384_7971A6F592F1_.wvu.FilterData" localSheetId="2" hidden="1">open!#REF!</definedName>
    <definedName name="Z_D590E596_1CF6_4DA0_A384_7971A6F592F1_.wvu.FilterData" localSheetId="0" hidden="1">TMACNTRTSHIPR!$G$1:$G$264</definedName>
    <definedName name="Z_D590E596_1CF6_4DA0_A384_7971A6F592F1_.wvu.FilterData" localSheetId="1" hidden="1">'transfers storage'!$F$4:$F$18</definedName>
    <definedName name="Z_D5A46005_8CF2_45B1_9E6B_5101322966CF_.wvu.FilterData" localSheetId="0" hidden="1">TMACNTRTSHIPR!$G$1:$G$2</definedName>
    <definedName name="Z_D5A46005_8CF2_45B1_9E6B_5101322966CF_.wvu.FilterData" localSheetId="1" hidden="1">'transfers storage'!$F$4:$F$18</definedName>
    <definedName name="Z_D5B46D9E_ABD4_48A0_9F13_68D7DFEAF155_.wvu.FilterData" localSheetId="0" hidden="1">TMACNTRTSHIPR!$G$1:$G$264</definedName>
    <definedName name="Z_D5BFC77F_D840_470D_80EC_605E0C36E43E_.wvu.FilterData" localSheetId="0" hidden="1">TMACNTRTSHIPR!$G$1:$G$1</definedName>
    <definedName name="Z_D5CC8444_FDD8_4588_8FB9_0106271003CC_.wvu.FilterData" localSheetId="0" hidden="1">TMACNTRTSHIPR!$G$1:$G$1</definedName>
    <definedName name="Z_D60BB396_AA7F_434A_8500_F1873EEC00E9_.wvu.FilterData" localSheetId="2" hidden="1">open!#REF!</definedName>
    <definedName name="Z_D60BB396_AA7F_434A_8500_F1873EEC00E9_.wvu.FilterData" localSheetId="1" hidden="1">'transfers storage'!$F$4:$F$18</definedName>
    <definedName name="Z_D61216C3_02B4_4FB8_BB3F_4F5508869DAF_.wvu.FilterData" localSheetId="0" hidden="1">TMACNTRTSHIPR!$G$1:$G$1</definedName>
    <definedName name="Z_D6246723_1BFF_4506_A132_4C5C8B7C9466_.wvu.FilterData" localSheetId="0" hidden="1">TMACNTRTSHIPR!$G$1:$G$2</definedName>
    <definedName name="Z_D6358A13_AD76_41CC_AD9B_BA9EA2CE3798_.wvu.FilterData" localSheetId="0" hidden="1">TMACNTRTSHIPR!$G$1:$G$2</definedName>
    <definedName name="Z_D63D3D31_1859_4C37_904B_A62CD7C4DBC6_.wvu.FilterData" localSheetId="0" hidden="1">TMACNTRTSHIPR!$G$1:$G$1</definedName>
    <definedName name="Z_D63D3D31_1859_4C37_904B_A62CD7C4DBC6_.wvu.FilterData" localSheetId="1" hidden="1">'transfers storage'!$F$4:$F$18</definedName>
    <definedName name="Z_D6452196_E408_4998_AD75_E214228C66AB_.wvu.FilterData" localSheetId="0" hidden="1">TMACNTRTSHIPR!$G$1:$G$1</definedName>
    <definedName name="Z_D6458304_AF07_4C0E_B78D_E812DEF85BD2_.wvu.FilterData" localSheetId="0" hidden="1">TMACNTRTSHIPR!$G$1:$G$1</definedName>
    <definedName name="Z_D6598035_469D_4C9C_9D7E_A4FD865394A7_.wvu.FilterData" localSheetId="0" hidden="1">TMACNTRTSHIPR!$G$1:$G$1</definedName>
    <definedName name="Z_D6706E08_75C5_428A_B375_EF9E81B4FEA9_.wvu.FilterData" localSheetId="0" hidden="1">TMACNTRTSHIPR!$G$1:$G$1</definedName>
    <definedName name="Z_D6731A61_3EEC_4716_AC05_906148D16729_.wvu.FilterData" localSheetId="2" hidden="1">open!#REF!</definedName>
    <definedName name="Z_D6731A61_3EEC_4716_AC05_906148D16729_.wvu.FilterData" localSheetId="0" hidden="1">TMACNTRTSHIPR!$G$1:$G$264</definedName>
    <definedName name="Z_D68F7C85_5929_4C13_8AC3_79E47272F806_.wvu.FilterData" localSheetId="0" hidden="1">TMACNTRTSHIPR!$G$1:$G$264</definedName>
    <definedName name="Z_D6927EB2_A704_404D_9A40_5859BA44DC98_.wvu.FilterData" localSheetId="0" hidden="1">TMACNTRTSHIPR!$G$1:$G$1</definedName>
    <definedName name="Z_D6927EB2_A704_404D_9A40_5859BA44DC98_.wvu.FilterData" localSheetId="1" hidden="1">'transfers storage'!$F$4:$F$18</definedName>
    <definedName name="Z_D6A01F9D_90F6_42CE_BF2E_CCF130EC1BB3_.wvu.FilterData" localSheetId="1" hidden="1">'transfers storage'!$F$1:$F$2</definedName>
    <definedName name="Z_D6EDC299_7A1D_4C1D_AA4C_74D766BA422C_.wvu.FilterData" localSheetId="0" hidden="1">TMACNTRTSHIPR!$G$1:$G$1</definedName>
    <definedName name="Z_D7014DC1_F182_43A5_9C31_A032E28342A9_.wvu.FilterData" localSheetId="0" hidden="1">TMACNTRTSHIPR!$G$1:$G$264</definedName>
    <definedName name="Z_D70A2195_23A3_4F16_ADAF_796D84C7CDA0_.wvu.FilterData" localSheetId="0" hidden="1">TMACNTRTSHIPR!$G$1:$G$1</definedName>
    <definedName name="Z_D70D4EC6_0311_48F1_8E84_8714002C4DA2_.wvu.FilterData" localSheetId="0" hidden="1">TMACNTRTSHIPR!$G$1:$G$1</definedName>
    <definedName name="Z_D742F7B4_D205_4D77_A237_942787A7DBB3_.wvu.FilterData" localSheetId="0" hidden="1">TMACNTRTSHIPR!$G$1:$G$1</definedName>
    <definedName name="Z_D7519EEC_C4BC_44DC_A649_A7811D46B225_.wvu.FilterData" localSheetId="0" hidden="1">TMACNTRTSHIPR!$G$1:$G$264</definedName>
    <definedName name="Z_D75F27B2_6C9C_46CF_830D_C59F7FAB9DA1_.wvu.FilterData" localSheetId="0" hidden="1">TMACNTRTSHIPR!$G$1:$G$1</definedName>
    <definedName name="Z_D76CF10C_8A4B_4BAF_AB87_9A471B65D4B3_.wvu.FilterData" localSheetId="0" hidden="1">TMACNTRTSHIPR!$G$1:$G$1</definedName>
    <definedName name="Z_D77BE798_89D9_4123_96EE_F95CF852A33E_.wvu.FilterData" localSheetId="0" hidden="1">TMACNTRTSHIPR!$G$1:$G$264</definedName>
    <definedName name="Z_D77BE798_89D9_4123_96EE_F95CF852A33E_.wvu.FilterData" localSheetId="1" hidden="1">'transfers storage'!$F$4:$F$18</definedName>
    <definedName name="Z_D7A01F82_7259_4054_90C5_AEEB95DCCBA4_.wvu.FilterData" localSheetId="0" hidden="1">TMACNTRTSHIPR!$G$1:$G$2</definedName>
    <definedName name="Z_D7AC33EC_EC59_41FB_B631_7F6942BD07CF_.wvu.FilterData" localSheetId="0" hidden="1">TMACNTRTSHIPR!$G$1:$G$1</definedName>
    <definedName name="Z_D7C2B18C_CE8D_44B2_900A_94C54165EA12_.wvu.FilterData" localSheetId="0" hidden="1">TMACNTRTSHIPR!$G$1:$G$1</definedName>
    <definedName name="Z_D7C2B18C_CE8D_44B2_900A_94C54165EA12_.wvu.FilterData" localSheetId="1" hidden="1">'transfers storage'!$F$4:$F$18</definedName>
    <definedName name="Z_D82FA4E5_3651_438D_A405_193FEF8586FF_.wvu.FilterData" localSheetId="0" hidden="1">TMACNTRTSHIPR!$G$1:$G$1</definedName>
    <definedName name="Z_D82FA4E5_3651_438D_A405_193FEF8586FF_.wvu.FilterData" localSheetId="1" hidden="1">'transfers storage'!$F$4:$F$5</definedName>
    <definedName name="Z_D8313674_EBBC_4295_BD7D_7D8661055088_.wvu.FilterData" localSheetId="0" hidden="1">TMACNTRTSHIPR!$G$1:$G$1</definedName>
    <definedName name="Z_D83718BC_497A_49D4_B5D2_E2068732AB27_.wvu.FilterData" localSheetId="0" hidden="1">TMACNTRTSHIPR!$G$1:$G$1</definedName>
    <definedName name="Z_D84C53F3_A4E8_4C75_8BBC_FFB46462AD79_.wvu.FilterData" localSheetId="0" hidden="1">TMACNTRTSHIPR!$G$1:$G$264</definedName>
    <definedName name="Z_D87891D4_011D_4971_B24B_0ED11295F131_.wvu.FilterData" localSheetId="0" hidden="1">TMACNTRTSHIPR!$G$1:$G$1</definedName>
    <definedName name="Z_D87B6B15_0756_413B_AD05_D94F680416A0_.wvu.FilterData" localSheetId="0" hidden="1">TMACNTRTSHIPR!$G$1:$G$1</definedName>
    <definedName name="Z_D8B988CC_139D_42C5_9EA5_CCF95478D138_.wvu.FilterData" localSheetId="0" hidden="1">TMACNTRTSHIPR!$G$1:$G$1</definedName>
    <definedName name="Z_D8B988CC_139D_42C5_9EA5_CCF95478D138_.wvu.FilterData" localSheetId="1" hidden="1">'transfers storage'!$F$2:$F$2</definedName>
    <definedName name="Z_D8C41995_F80A_4F63_9CB7_BD74252E6EB4_.wvu.FilterData" localSheetId="0" hidden="1">TMACNTRTSHIPR!$G$1:$G$1</definedName>
    <definedName name="Z_D8D7E8EA_B5F7_4A7D_80F0_50D805B987C1_.wvu.FilterData" localSheetId="0" hidden="1">TMACNTRTSHIPR!$G$1:$G$1</definedName>
    <definedName name="Z_D8E42EBB_338D_434D_B7D7_78FC5A997091_.wvu.FilterData" localSheetId="2" hidden="1">open!#REF!</definedName>
    <definedName name="Z_D8E42EBB_338D_434D_B7D7_78FC5A997091_.wvu.FilterData" localSheetId="0" hidden="1">TMACNTRTSHIPR!$G$1:$G$2</definedName>
    <definedName name="Z_D8E6A012_5519_4937_AD98_93F72282C724_.wvu.FilterData" localSheetId="0" hidden="1">TMACNTRTSHIPR!$G$1:$G$264</definedName>
    <definedName name="Z_D92552CC_8D14_44ED_BB2A_2920820A4701_.wvu.FilterData" localSheetId="0" hidden="1">TMACNTRTSHIPR!$G$1:$G$264</definedName>
    <definedName name="Z_D92C8D86_430A_41BE_AB74_D21950702411_.wvu.FilterData" localSheetId="0" hidden="1">TMACNTRTSHIPR!$G$1:$G$1</definedName>
    <definedName name="Z_D92F134C_6045_442E_8C67_49AC38B68C76_.wvu.FilterData" localSheetId="0" hidden="1">TMACNTRTSHIPR!$G$1:$G$264</definedName>
    <definedName name="Z_D942F8C2_28AF_489E_AE39_2F42026871F7_.wvu.FilterData" localSheetId="2" hidden="1">open!#REF!</definedName>
    <definedName name="Z_D94CE285_7D21_489C_AF56_B916A64272B2_.wvu.FilterData" localSheetId="0" hidden="1">TMACNTRTSHIPR!$G$1:$G$1</definedName>
    <definedName name="Z_D94CE285_7D21_489C_AF56_B916A64272B2_.wvu.FilterData" localSheetId="1" hidden="1">'transfers storage'!$F$4:$F$18</definedName>
    <definedName name="Z_D94D2563_E5F3_4FE2_A15F_49CAF09C44A9_.wvu.FilterData" localSheetId="0" hidden="1">TMACNTRTSHIPR!$G$1:$G$264</definedName>
    <definedName name="Z_D97752C9_1084_4A8F_A242_36B08EEFBA5C_.wvu.FilterData" localSheetId="0" hidden="1">TMACNTRTSHIPR!$G$1:$G$1</definedName>
    <definedName name="Z_D9A1E249_F4FD_4E91_A33B_59E9FC330C62_.wvu.FilterData" localSheetId="0" hidden="1">TMACNTRTSHIPR!$G$1:$G$1</definedName>
    <definedName name="Z_D9A1E249_F4FD_4E91_A33B_59E9FC330C62_.wvu.FilterData" localSheetId="1" hidden="1">'transfers storage'!$F$4:$F$18</definedName>
    <definedName name="Z_D9AB7D57_F110_4D15_A81E_077D262F24E2_.wvu.FilterData" localSheetId="0" hidden="1">TMACNTRTSHIPR!$G$1:$G$1</definedName>
    <definedName name="Z_D9ADBABA_2964_44DE_8CD5_00C263A93AFC_.wvu.FilterData" localSheetId="0" hidden="1">TMACNTRTSHIPR!$G$1:$G$2</definedName>
    <definedName name="Z_D9AF7DA6_594B_4C28_A782_3336D1DF24FF_.wvu.FilterData" localSheetId="0" hidden="1">TMACNTRTSHIPR!$G$1:$G$1</definedName>
    <definedName name="Z_D9FF42CA_C0E4_4635_AE69_2CA3B3C16D45_.wvu.FilterData" localSheetId="0" hidden="1">TMACNTRTSHIPR!$G$1:$G$264</definedName>
    <definedName name="Z_DA1840D9_3056_4795_A7E9_D4CC7FA43C16_.wvu.FilterData" localSheetId="0" hidden="1">TMACNTRTSHIPR!$G$1:$G$1</definedName>
    <definedName name="Z_DA1840D9_3056_4795_A7E9_D4CC7FA43C16_.wvu.FilterData" localSheetId="1" hidden="1">'transfers storage'!$F$4:$F$18</definedName>
    <definedName name="Z_DA1C2584_EAC1_4436_A9F7_966E34B76AC5_.wvu.FilterData" localSheetId="0" hidden="1">TMACNTRTSHIPR!$G$1:$G$264</definedName>
    <definedName name="Z_DA3D678A_88FF_413C_95B9_07DBBAF4FD49_.wvu.FilterData" localSheetId="0" hidden="1">TMACNTRTSHIPR!$G$1:$G$1</definedName>
    <definedName name="Z_DA3D678A_88FF_413C_95B9_07DBBAF4FD49_.wvu.FilterData" localSheetId="1" hidden="1">'transfers storage'!$F$2:$F$2</definedName>
    <definedName name="Z_DA4B0ACA_BBAB_4F24_BA03_D2EBE63921A1_.wvu.FilterData" localSheetId="0" hidden="1">TMACNTRTSHIPR!$G$1:$G$264</definedName>
    <definedName name="Z_DA623DF0_71E9_43FA_BE64_2090539C040C_.wvu.FilterData" localSheetId="0" hidden="1">TMACNTRTSHIPR!$G$1:$G$1</definedName>
    <definedName name="Z_DA623DF0_71E9_43FA_BE64_2090539C040C_.wvu.FilterData" localSheetId="1" hidden="1">'transfers storage'!$F$4:$F$18</definedName>
    <definedName name="Z_DA72318D_15C6_4225_98AB_4DB2D02614CF_.wvu.FilterData" localSheetId="5" hidden="1">Saturday!$F$1:$F$8</definedName>
    <definedName name="Z_DA72318D_15C6_4225_98AB_4DB2D02614CF_.wvu.FilterData" localSheetId="0" hidden="1">TMACNTRTSHIPR!$G$1:$G$264</definedName>
    <definedName name="Z_DA968300_2D51_4C1A_A1AF_8A83BF627E88_.wvu.FilterData" localSheetId="2" hidden="1">open!#REF!</definedName>
    <definedName name="Z_DA968300_2D51_4C1A_A1AF_8A83BF627E88_.wvu.FilterData" localSheetId="0" hidden="1">TMACNTRTSHIPR!$G$1:$G$2</definedName>
    <definedName name="Z_DA98CA97_995F_49B2_8179_2B7D4A3990F9_.wvu.FilterData" localSheetId="0" hidden="1">TMACNTRTSHIPR!$G$1:$G$1</definedName>
    <definedName name="Z_DAB93E05_4DE1_4839_877B_6055187E4FA4_.wvu.FilterData" localSheetId="0" hidden="1">TMACNTRTSHIPR!$G$1:$G$1</definedName>
    <definedName name="Z_DAE98F4E_3C4B_4653_8237_B1B37FC4D123_.wvu.FilterData" localSheetId="0" hidden="1">TMACNTRTSHIPR!$G$1:$G$1</definedName>
    <definedName name="Z_DB0F4D19_430C_43DF_9A7C_AE73E58F7488_.wvu.FilterData" localSheetId="0" hidden="1">TMACNTRTSHIPR!$G$1:$G$1</definedName>
    <definedName name="Z_DB29A836_D629_4944_B5FB_9A0133D7011C_.wvu.FilterData" localSheetId="0" hidden="1">TMACNTRTSHIPR!$G$1:$G$264</definedName>
    <definedName name="Z_DB29A836_D629_4944_B5FB_9A0133D7011C_.wvu.FilterData" localSheetId="1" hidden="1">'transfers storage'!$F$4:$F$18</definedName>
    <definedName name="Z_DB82C091_5E0A_4A2B_9491_071EA48ED021_.wvu.FilterData" localSheetId="0" hidden="1">TMACNTRTSHIPR!$G$1:$G$264</definedName>
    <definedName name="Z_DB82C091_5E0A_4A2B_9491_071EA48ED021_.wvu.FilterData" localSheetId="1" hidden="1">'transfers storage'!$F$4:$F$18</definedName>
    <definedName name="Z_DB9195AF_61D9_492A_B2BE_82D91457346F_.wvu.FilterData" localSheetId="0" hidden="1">TMACNTRTSHIPR!$G$1:$G$1</definedName>
    <definedName name="Z_DB95AD5C_466B_4AF2_B48D_07D9724F01DD_.wvu.FilterData" localSheetId="0" hidden="1">TMACNTRTSHIPR!$G$1:$G$1</definedName>
    <definedName name="Z_DBAC9138_1A84_428E_A3D9_E93CAABF3AA1_.wvu.FilterData" localSheetId="0" hidden="1">TMACNTRTSHIPR!$G$1:$G$1</definedName>
    <definedName name="Z_DBB170A7_769A_47C1_B4C8_C65211BB62D1_.wvu.FilterData" localSheetId="0" hidden="1">TMACNTRTSHIPR!$G$1:$G$1</definedName>
    <definedName name="Z_DBD7B624_CD2F_4CD5_9509_C63FB44E708F_.wvu.FilterData" localSheetId="0" hidden="1">TMACNTRTSHIPR!$G$1:$G$1</definedName>
    <definedName name="Z_DBFB85AA_AA65_492D_8D52_97DC0ADC0B07_.wvu.FilterData" localSheetId="0" hidden="1">TMACNTRTSHIPR!$G$1:$G$1</definedName>
    <definedName name="Z_DBFC7350_A133_4395_A777_040A34340596_.wvu.FilterData" localSheetId="0" hidden="1">TMACNTRTSHIPR!$G$1:$G$1</definedName>
    <definedName name="Z_DC2C7084_A4E6_41B6_A081_915DABD69795_.wvu.FilterData" localSheetId="2" hidden="1">open!#REF!</definedName>
    <definedName name="Z_DC3F5F0B_C99B_4B6A_B92D_12F4D71F5C38_.wvu.FilterData" localSheetId="0" hidden="1">TMACNTRTSHIPR!$G$1:$G$264</definedName>
    <definedName name="Z_DC416C50_48D6_423D_B646_7329504EC949_.wvu.FilterData" localSheetId="0" hidden="1">TMACNTRTSHIPR!$G$1:$G$264</definedName>
    <definedName name="Z_DC416C50_48D6_423D_B646_7329504EC949_.wvu.FilterData" localSheetId="1" hidden="1">'transfers storage'!$F$4:$F$18</definedName>
    <definedName name="Z_DC4449AB_5FC3_4203_9749_39F7A0092C83_.wvu.FilterData" localSheetId="0" hidden="1">TMACNTRTSHIPR!$G$1:$G$2</definedName>
    <definedName name="Z_DC6FA039_4335_4471_A6CE_E29A94FDE830_.wvu.FilterData" localSheetId="0" hidden="1">TMACNTRTSHIPR!$G$1:$G$1</definedName>
    <definedName name="Z_DC75DBA5_E33B_4BE5_BAEF_C13563897BB0_.wvu.FilterData" localSheetId="0" hidden="1">TMACNTRTSHIPR!$G$1:$G$1</definedName>
    <definedName name="Z_DC773AEC_5AFC_4171_942A_9136780D3CCC_.wvu.FilterData" localSheetId="0" hidden="1">TMACNTRTSHIPR!$G$1:$G$1</definedName>
    <definedName name="Z_DCA315B6_3602_4E31_9D93_57F9ECBDA940_.wvu.FilterData" localSheetId="0" hidden="1">TMACNTRTSHIPR!$G$1:$G$1</definedName>
    <definedName name="Z_DCA315B6_3602_4E31_9D93_57F9ECBDA940_.wvu.FilterData" localSheetId="1" hidden="1">'transfers storage'!$F$2:$F$2</definedName>
    <definedName name="Z_DCAD78EB_F2C2_4FFA_B9F7_BB97C849F1E2_.wvu.FilterData" localSheetId="0" hidden="1">TMACNTRTSHIPR!$G$1:$G$264</definedName>
    <definedName name="Z_DCB5F4F2_3E8A_4759_9166_B671705C0B3B_.wvu.FilterData" localSheetId="0" hidden="1">TMACNTRTSHIPR!$G$1:$G$1</definedName>
    <definedName name="Z_DCB7E2AF_910A_4B9B_92A4_2F8D99EC3E98_.wvu.FilterData" localSheetId="0" hidden="1">TMACNTRTSHIPR!$G$1:$G$264</definedName>
    <definedName name="Z_DCC6A02F_8658_481E_85F5_1D9BE75F41DC_.wvu.FilterData" localSheetId="0" hidden="1">TMACNTRTSHIPR!$G$1:$G$1</definedName>
    <definedName name="Z_DCC6A02F_8658_481E_85F5_1D9BE75F41DC_.wvu.FilterData" localSheetId="1" hidden="1">'transfers storage'!$F$2:$F$18</definedName>
    <definedName name="Z_DCC9AAE6_3888_4545_BA17_526DCA442ED3_.wvu.FilterData" localSheetId="2" hidden="1">open!#REF!</definedName>
    <definedName name="Z_DCC9AAE6_3888_4545_BA17_526DCA442ED3_.wvu.FilterData" localSheetId="0" hidden="1">TMACNTRTSHIPR!$G$1:$G$264</definedName>
    <definedName name="Z_DD08829C_B2EF_4273_B3A3_9D4E79AE6A1C_.wvu.FilterData" localSheetId="0" hidden="1">TMACNTRTSHIPR!$G$1:$G$1</definedName>
    <definedName name="Z_DD205DB8_B950_433A_ACDE_909B5C614D07_.wvu.FilterData" localSheetId="0" hidden="1">TMACNTRTSHIPR!$G$1:$G$1</definedName>
    <definedName name="Z_DD479190_D6C2_489C_886B_47D2A98CAD57_.wvu.FilterData" localSheetId="0" hidden="1">TMACNTRTSHIPR!$G$1:$G$1</definedName>
    <definedName name="Z_DD479190_D6C2_489C_886B_47D2A98CAD57_.wvu.FilterData" localSheetId="1" hidden="1">'transfers storage'!$F$2:$F$2</definedName>
    <definedName name="Z_DD68969D_D907_4A59_A223_C6A47467FFC5_.wvu.FilterData" localSheetId="0" hidden="1">TMACNTRTSHIPR!$G$1:$G$1</definedName>
    <definedName name="Z_DD7A2522_4791_45F3_A335_C730EF412B5A_.wvu.FilterData" localSheetId="0" hidden="1">TMACNTRTSHIPR!$G$1:$G$1</definedName>
    <definedName name="Z_DD7DFBAC_D53E_491A_A50E_C85FED139B3B_.wvu.FilterData" localSheetId="1" hidden="1">'transfers storage'!$F$2:$F$2</definedName>
    <definedName name="Z_DDB899D5_AF19_46CC_98AC_CF72A78A035B_.wvu.FilterData" localSheetId="0" hidden="1">TMACNTRTSHIPR!$G$1:$G$1</definedName>
    <definedName name="Z_DDB899D5_AF19_46CC_98AC_CF72A78A035B_.wvu.FilterData" localSheetId="1" hidden="1">'transfers storage'!$F$2:$F$2</definedName>
    <definedName name="Z_DDBB35D5_19A0_44B3_BE8E_EE7EFE92BA31_.wvu.FilterData" localSheetId="0" hidden="1">TMACNTRTSHIPR!$G$1:$G$1</definedName>
    <definedName name="Z_DE3E5917_13A7_44B2_BA85_B1E6E6B0AB6A_.wvu.FilterData" localSheetId="0" hidden="1">TMACNTRTSHIPR!$G$1:$G$264</definedName>
    <definedName name="Z_DE5B1769_A846_4BCD_B934_9ABE9D111AF2_.wvu.FilterData" localSheetId="0" hidden="1">TMACNTRTSHIPR!$G$1:$G$1</definedName>
    <definedName name="Z_DE5B1769_A846_4BCD_B934_9ABE9D111AF2_.wvu.FilterData" localSheetId="1" hidden="1">'transfers storage'!$F$4:$F$18</definedName>
    <definedName name="Z_DE72B77A_B1B8_4288_8302_1EDA4ACC4C97_.wvu.FilterData" localSheetId="1" hidden="1">'transfers storage'!$F$2:$F$18</definedName>
    <definedName name="Z_DE73A2F9_D045_4D81_A0BA_0DB3994E1301_.wvu.FilterData" localSheetId="0" hidden="1">TMACNTRTSHIPR!$G$1:$G$264</definedName>
    <definedName name="Z_DE73A2F9_D045_4D81_A0BA_0DB3994E1301_.wvu.FilterData" localSheetId="1" hidden="1">'transfers storage'!$F$4:$F$18</definedName>
    <definedName name="Z_DE7E3703_31CB_4B2C_9204_064E3D8E1033_.wvu.FilterData" localSheetId="0" hidden="1">TMACNTRTSHIPR!$G$1:$G$1</definedName>
    <definedName name="Z_DE82A5EC_F496_4EB5_AF77_A96B58E4A2F2_.wvu.FilterData" localSheetId="0" hidden="1">TMACNTRTSHIPR!$G$1:$G$264</definedName>
    <definedName name="Z_DE8DAA7E_7211_45D3_BD28_9733947537AD_.wvu.FilterData" localSheetId="0" hidden="1">TMACNTRTSHIPR!$G$1:$G$1</definedName>
    <definedName name="Z_DE913DFD_A94E_4D3B_B256_C3D37FE963B6_.wvu.FilterData" localSheetId="0" hidden="1">TMACNTRTSHIPR!$G$1:$G$1</definedName>
    <definedName name="Z_DE9527AF_2BA1_4EB4_9B86_F98350E0D1FA_.wvu.FilterData" localSheetId="0" hidden="1">TMACNTRTSHIPR!$G$1:$G$1</definedName>
    <definedName name="Z_DE9D77D6_F289_4F8E_A4CF_12FF33E1C940_.wvu.FilterData" localSheetId="0" hidden="1">TMACNTRTSHIPR!$G$1:$G$264</definedName>
    <definedName name="Z_DEB8F802_FAD6_48A3_B470_05932C293022_.wvu.FilterData" localSheetId="0" hidden="1">TMACNTRTSHIPR!$G$1:$G$1</definedName>
    <definedName name="Z_DEBE7A01_5A0E_4536_9BE5_4348CF3B75B0_.wvu.FilterData" localSheetId="1" hidden="1">'transfers storage'!$F$1:$F$2</definedName>
    <definedName name="Z_DEBFCA82_03EB_4C78_814E_F87AAE3883DA_.wvu.FilterData" localSheetId="0" hidden="1">TMACNTRTSHIPR!$G$1:$G$1</definedName>
    <definedName name="Z_DEDCA339_F315_4DF9_AB8E_2520AFF220DF_.wvu.FilterData" localSheetId="0" hidden="1">TMACNTRTSHIPR!$G$1:$G$2</definedName>
    <definedName name="Z_DEE0FF0C_371B_48B4_8B31_FE0745E7AED4_.wvu.FilterData" localSheetId="0" hidden="1">TMACNTRTSHIPR!$G$1:$G$264</definedName>
    <definedName name="Z_DEEAD4BF_60D6_48CB_A0BD_7DBCCBE38EDF_.wvu.FilterData" localSheetId="0" hidden="1">TMACNTRTSHIPR!$G$1:$G$1</definedName>
    <definedName name="Z_DF102AB0_3C5A_42E9_A187_4858916BEF64_.wvu.FilterData" localSheetId="0" hidden="1">TMACNTRTSHIPR!$G$1:$G$264</definedName>
    <definedName name="Z_DF102AB0_3C5A_42E9_A187_4858916BEF64_.wvu.FilterData" localSheetId="1" hidden="1">'transfers storage'!$F$4:$F$18</definedName>
    <definedName name="Z_DF4F19E8_DD8C_4ACA_9C94_363744365D22_.wvu.FilterData" localSheetId="2" hidden="1">open!#REF!</definedName>
    <definedName name="Z_DF4F19E8_DD8C_4ACA_9C94_363744365D22_.wvu.FilterData" localSheetId="5" hidden="1">Saturday!$F$1:$F$8</definedName>
    <definedName name="Z_DF4F19E8_DD8C_4ACA_9C94_363744365D22_.wvu.FilterData" localSheetId="0" hidden="1">TMACNTRTSHIPR!$G$1:$G$2</definedName>
    <definedName name="Z_DF4F19E8_DD8C_4ACA_9C94_363744365D22_.wvu.FilterData" localSheetId="1" hidden="1">'transfers storage'!$F$4:$F$18</definedName>
    <definedName name="Z_DF67C521_B51C_4700_851B_872F8DE6EFF8_.wvu.FilterData" localSheetId="2" hidden="1">open!#REF!</definedName>
    <definedName name="Z_DF67C521_B51C_4700_851B_872F8DE6EFF8_.wvu.FilterData" localSheetId="0" hidden="1">TMACNTRTSHIPR!$G$1:$G$264</definedName>
    <definedName name="Z_DF67C521_B51C_4700_851B_872F8DE6EFF8_.wvu.FilterData" localSheetId="1" hidden="1">'transfers storage'!$F$4:$F$18</definedName>
    <definedName name="Z_DF70EA3E_C917_4373_B7EE_AEEDED80D43A_.wvu.FilterData" localSheetId="0" hidden="1">TMACNTRTSHIPR!$G$1:$G$2</definedName>
    <definedName name="Z_DF96EEF6_96E2_4F6D_B07A_9DA68E3F8981_.wvu.FilterData" localSheetId="0" hidden="1">TMACNTRTSHIPR!$G$1:$G$264</definedName>
    <definedName name="Z_DFC6AED6_B032_4C29_B6E1_C8EE8D48BA0D_.wvu.FilterData" localSheetId="0" hidden="1">TMACNTRTSHIPR!$G$1:$G$1</definedName>
    <definedName name="Z_DFF71664_5432_4ACE_9865_32C9BC4C096A_.wvu.FilterData" localSheetId="2" hidden="1">open!#REF!</definedName>
    <definedName name="Z_DFF83A97_F24F_48A7_B3E8_320B87760950_.wvu.FilterData" localSheetId="0" hidden="1">TMACNTRTSHIPR!$G$1:$G$264</definedName>
    <definedName name="Z_DFFB2FB7_2989_44DC_B642_D7DA476B7A99_.wvu.FilterData" localSheetId="0" hidden="1">TMACNTRTSHIPR!$G$1:$G$1</definedName>
    <definedName name="Z_E00FEA00_7A99_49C9_B589_977202318E9B_.wvu.FilterData" localSheetId="0" hidden="1">TMACNTRTSHIPR!$G$1:$G$1</definedName>
    <definedName name="Z_E00FEA00_7A99_49C9_B589_977202318E9B_.wvu.FilterData" localSheetId="1" hidden="1">'transfers storage'!$F$4:$F$18</definedName>
    <definedName name="Z_E011E391_1A4E_4C4E_9928_85F53FDA3237_.wvu.FilterData" localSheetId="0" hidden="1">TMACNTRTSHIPR!$G$1:$G$1</definedName>
    <definedName name="Z_E041D0C2_9106_4AE6_836A_61F900529BB0_.wvu.FilterData" localSheetId="0" hidden="1">TMACNTRTSHIPR!$G$1:$G$1</definedName>
    <definedName name="Z_E041D0C2_9106_4AE6_836A_61F900529BB0_.wvu.FilterData" localSheetId="1" hidden="1">'transfers storage'!$F$4:$F$18</definedName>
    <definedName name="Z_E06AF655_0DEE_49D8_A287_96AF340E819E_.wvu.FilterData" localSheetId="0" hidden="1">TMACNTRTSHIPR!$G$1:$G$1</definedName>
    <definedName name="Z_E06AF655_0DEE_49D8_A287_96AF340E819E_.wvu.FilterData" localSheetId="1" hidden="1">'transfers storage'!$F$2:$F$2</definedName>
    <definedName name="Z_E08DBFE0_5E4E_4A2B_A6FD_129DE8C1B0D1_.wvu.FilterData" localSheetId="0" hidden="1">TMACNTRTSHIPR!$G$1:$G$1</definedName>
    <definedName name="Z_E0FF744D_217E_4C21_9D76_9071F0B8E731_.wvu.FilterData" localSheetId="0" hidden="1">TMACNTRTSHIPR!$G$1:$G$1</definedName>
    <definedName name="Z_E10B74BF_E335_4163_938D_AC93E3F0F0F3_.wvu.FilterData" localSheetId="0" hidden="1">TMACNTRTSHIPR!$G$1:$G$1</definedName>
    <definedName name="Z_E10B74BF_E335_4163_938D_AC93E3F0F0F3_.wvu.FilterData" localSheetId="1" hidden="1">'transfers storage'!$F$4:$F$18</definedName>
    <definedName name="Z_E123379B_16DE_43A7_B968_986DD678FB65_.wvu.FilterData" localSheetId="0" hidden="1">TMACNTRTSHIPR!$G$1:$G$1</definedName>
    <definedName name="Z_E123379B_16DE_43A7_B968_986DD678FB65_.wvu.FilterData" localSheetId="1" hidden="1">'transfers storage'!$F$4:$F$18</definedName>
    <definedName name="Z_E13BD28B_C189_4771_94E6_D012ADCCB0F7_.wvu.FilterData" localSheetId="0" hidden="1">TMACNTRTSHIPR!$G$1:$G$1</definedName>
    <definedName name="Z_E1474FBB_4223_4491_AA65_5F0E1340AF53_.wvu.FilterData" localSheetId="0" hidden="1">TMACNTRTSHIPR!$G$1:$G$1</definedName>
    <definedName name="Z_E1474FBB_4223_4491_AA65_5F0E1340AF53_.wvu.FilterData" localSheetId="1" hidden="1">'transfers storage'!$F$2:$F$18</definedName>
    <definedName name="Z_E16D86BF_0F4A_47C7_BEF6_D100652A7C85_.wvu.FilterData" localSheetId="0" hidden="1">TMACNTRTSHIPR!$G$1:$G$264</definedName>
    <definedName name="Z_E17E5F4D_4573_4271_952B_51A05584C407_.wvu.FilterData" localSheetId="0" hidden="1">TMACNTRTSHIPR!$G$1:$G$1</definedName>
    <definedName name="Z_E18294BF_A2A4_40F2_AA92_BD690160A047_.wvu.FilterData" localSheetId="0" hidden="1">TMACNTRTSHIPR!$G$1:$G$1</definedName>
    <definedName name="Z_E18294BF_A2A4_40F2_AA92_BD690160A047_.wvu.FilterData" localSheetId="1" hidden="1">'transfers storage'!$F$4:$F$18</definedName>
    <definedName name="Z_E188E676_95EF_4BE5_9301_75F5A5FF7BE3_.wvu.FilterData" localSheetId="0" hidden="1">TMACNTRTSHIPR!$G$1:$G$1</definedName>
    <definedName name="Z_E196219C_FBF7_4B93_B247_D096BF8ECE70_.wvu.FilterData" localSheetId="0" hidden="1">TMACNTRTSHIPR!$G$1:$G$1</definedName>
    <definedName name="Z_E1D5B4BE_8C09_43EA_A934_0C5EB92473A3_.wvu.FilterData" localSheetId="0" hidden="1">TMACNTRTSHIPR!$G$1:$G$264</definedName>
    <definedName name="Z_E1DCE09F_4364_42FC_911D_AC1208A53BD7_.wvu.FilterData" localSheetId="0" hidden="1">TMACNTRTSHIPR!$G$1:$G$1</definedName>
    <definedName name="Z_E1DCE09F_4364_42FC_911D_AC1208A53BD7_.wvu.FilterData" localSheetId="1" hidden="1">'transfers storage'!$F$4:$F$18</definedName>
    <definedName name="Z_E1E547D6_8E55_4408_A1A7_69CF67CFA0FD_.wvu.FilterData" localSheetId="0" hidden="1">TMACNTRTSHIPR!$G$1:$G$1</definedName>
    <definedName name="Z_E2026517_1343_41C2_AEF8_2C68E7C1EE3E_.wvu.FilterData" localSheetId="0" hidden="1">TMACNTRTSHIPR!$G$1:$G$264</definedName>
    <definedName name="Z_E2026517_1343_41C2_AEF8_2C68E7C1EE3E_.wvu.FilterData" localSheetId="1" hidden="1">'transfers storage'!$F$4:$F$18</definedName>
    <definedName name="Z_E20D6FB5_ACB0_4564_B2F0_082FD9ED3096_.wvu.FilterData" localSheetId="0" hidden="1">TMACNTRTSHIPR!$G$1:$G$264</definedName>
    <definedName name="Z_E20D6FB5_ACB0_4564_B2F0_082FD9ED3096_.wvu.FilterData" localSheetId="1" hidden="1">'transfers storage'!$F$4:$F$18</definedName>
    <definedName name="Z_E21A9A8A_9427_47CB_981C_51ADBC52F63F_.wvu.FilterData" localSheetId="0" hidden="1">TMACNTRTSHIPR!$G$1:$G$1</definedName>
    <definedName name="Z_E255746F_E13D_480A_8CA1_41819A25AD9C_.wvu.FilterData" localSheetId="2" hidden="1">open!#REF!</definedName>
    <definedName name="Z_E26E920D_84A2_4BC6_AEE4_051B228FF920_.wvu.FilterData" localSheetId="0" hidden="1">TMACNTRTSHIPR!$G$1:$G$1</definedName>
    <definedName name="Z_E2736FCE_B170_4FDD_AF6F_96C311CD145D_.wvu.FilterData" localSheetId="0" hidden="1">TMACNTRTSHIPR!$G$1:$G$1</definedName>
    <definedName name="Z_E2AF8317_F27B_4227_A32D_B0AD16D35C72_.wvu.FilterData" localSheetId="0" hidden="1">TMACNTRTSHIPR!$G$1:$G$1</definedName>
    <definedName name="Z_E2AF8317_F27B_4227_A32D_B0AD16D35C72_.wvu.FilterData" localSheetId="1" hidden="1">'transfers storage'!$F$2:$F$2</definedName>
    <definedName name="Z_E2BFF23D_39D9_43D7_86F9_9013ADF13CF4_.wvu.FilterData" localSheetId="2" hidden="1">open!#REF!</definedName>
    <definedName name="Z_E2BFF23D_39D9_43D7_86F9_9013ADF13CF4_.wvu.FilterData" localSheetId="0" hidden="1">TMACNTRTSHIPR!$G$1:$G$264</definedName>
    <definedName name="Z_E2BFF23D_39D9_43D7_86F9_9013ADF13CF4_.wvu.FilterData" localSheetId="1" hidden="1">'transfers storage'!$F$4:$F$18</definedName>
    <definedName name="Z_E2CCC698_2313_46B4_925B_189046D2DD44_.wvu.FilterData" localSheetId="0" hidden="1">TMACNTRTSHIPR!$G$1:$G$264</definedName>
    <definedName name="Z_E2D58EAE_3CC1_4F06_A1DA_E92FF44D396F_.wvu.FilterData" localSheetId="0" hidden="1">TMACNTRTSHIPR!$G$1:$G$1</definedName>
    <definedName name="Z_E2D58EAE_3CC1_4F06_A1DA_E92FF44D396F_.wvu.FilterData" localSheetId="1" hidden="1">'transfers storage'!$F$2:$F$2</definedName>
    <definedName name="Z_E2D5BCB7_AAB4_46EA_9A4E_D8DF6B95DFEA_.wvu.FilterData" localSheetId="0" hidden="1">TMACNTRTSHIPR!$G$1:$G$1</definedName>
    <definedName name="Z_E30F56CF_F4CC_4D52_AD75_DEE9D32C3113_.wvu.FilterData" localSheetId="0" hidden="1">TMACNTRTSHIPR!$G$1:$G$1</definedName>
    <definedName name="Z_E32F51C1_ABE5_497E_BA89_2FA6C4B8C1B3_.wvu.FilterData" localSheetId="0" hidden="1">TMACNTRTSHIPR!$G$1:$G$1</definedName>
    <definedName name="Z_E34040D8_8468_433F_8F9C_5D63CA33E928_.wvu.FilterData" localSheetId="0" hidden="1">TMACNTRTSHIPR!$G$1:$G$1</definedName>
    <definedName name="Z_E3468A6A_24BD_4A09_B642_87DCDAB7FF9F_.wvu.FilterData" localSheetId="0" hidden="1">TMACNTRTSHIPR!$G$1:$G$1</definedName>
    <definedName name="Z_E377395D_0650_4887_941C_B01973FD9A9B_.wvu.FilterData" localSheetId="0" hidden="1">TMACNTRTSHIPR!$G$1:$G$1</definedName>
    <definedName name="Z_E377395D_0650_4887_941C_B01973FD9A9B_.wvu.FilterData" localSheetId="1" hidden="1">'transfers storage'!$F$2:$F$2</definedName>
    <definedName name="Z_E37955A9_EDE8_484C_8F7A_94497DAB364F_.wvu.FilterData" localSheetId="0" hidden="1">TMACNTRTSHIPR!$G$1:$G$1</definedName>
    <definedName name="Z_E37955A9_EDE8_484C_8F7A_94497DAB364F_.wvu.FilterData" localSheetId="1" hidden="1">'transfers storage'!$F$2:$F$2</definedName>
    <definedName name="Z_E3887774_C382_43A1_939B_E9527E7F1A5F_.wvu.FilterData" localSheetId="0" hidden="1">TMACNTRTSHIPR!$G$1:$G$264</definedName>
    <definedName name="Z_E3932F11_FA6E_4D85_8C67_0D0C1FEFB361_.wvu.FilterData" localSheetId="0" hidden="1">TMACNTRTSHIPR!$G$1:$G$1</definedName>
    <definedName name="Z_E3EFFC33_6BAE_42FF_B8AA_DEE29703E91D_.wvu.FilterData" localSheetId="0" hidden="1">TMACNTRTSHIPR!$G$1:$G$1</definedName>
    <definedName name="Z_E4237320_0779_42A4_B279_49800856B88A_.wvu.FilterData" localSheetId="0" hidden="1">TMACNTRTSHIPR!$G$1:$G$1</definedName>
    <definedName name="Z_E4303DE6_874C_48D7_8A4B_89128AF8740D_.wvu.FilterData" localSheetId="0" hidden="1">TMACNTRTSHIPR!$G$1:$G$264</definedName>
    <definedName name="Z_E4709B8E_DAA9_4C2D_8048_A53BB848B3D1_.wvu.FilterData" localSheetId="0" hidden="1">TMACNTRTSHIPR!$G$1:$G$1</definedName>
    <definedName name="Z_E47A764C_2FFF_4178_937E_E0B2930D018F_.wvu.FilterData" localSheetId="0" hidden="1">TMACNTRTSHIPR!$G$1:$G$1</definedName>
    <definedName name="Z_E47A764C_2FFF_4178_937E_E0B2930D018F_.wvu.FilterData" localSheetId="1" hidden="1">'transfers storage'!$F$2:$F$2</definedName>
    <definedName name="Z_E49F444A_81CA_4B8B_94A1_719DF8128331_.wvu.FilterData" localSheetId="0" hidden="1">TMACNTRTSHIPR!$G$1:$G$1</definedName>
    <definedName name="Z_E4AF1AED_6D95_4639_A14D_EA7DF8B0A2A9_.wvu.FilterData" localSheetId="0" hidden="1">TMACNTRTSHIPR!$G$1:$G$1</definedName>
    <definedName name="Z_E4AF1AED_6D95_4639_A14D_EA7DF8B0A2A9_.wvu.FilterData" localSheetId="1" hidden="1">'transfers storage'!$F$4:$F$18</definedName>
    <definedName name="Z_E4C52F95_88EC_4666_A7DC_A5F3E1CD8A4B_.wvu.FilterData" localSheetId="0" hidden="1">TMACNTRTSHIPR!$G$1:$G$264</definedName>
    <definedName name="Z_E4CD70D8_99F1_4F90_9D9D_388830E1B6F7_.wvu.FilterData" localSheetId="0" hidden="1">TMACNTRTSHIPR!$G$1:$G$1</definedName>
    <definedName name="Z_E4E246F7_B916_4C50_A2CC_02991843B78E_.wvu.FilterData" localSheetId="0" hidden="1">TMACNTRTSHIPR!$G$1:$G$1</definedName>
    <definedName name="Z_E4E246F7_B916_4C50_A2CC_02991843B78E_.wvu.FilterData" localSheetId="1" hidden="1">'transfers storage'!$F$2:$F$2</definedName>
    <definedName name="Z_E4E5BFCE_A11E_4E2C_81B7_5EC85AE22396_.wvu.FilterData" localSheetId="0" hidden="1">TMACNTRTSHIPR!$G$1:$G$1</definedName>
    <definedName name="Z_E4EEBE97_475C_4D87_903D_9D02D2C3189D_.wvu.FilterData" localSheetId="0" hidden="1">TMACNTRTSHIPR!$G$1:$G$264</definedName>
    <definedName name="Z_E50BCF9F_C304_4E72_86DB_8DA556A60A1C_.wvu.FilterData" localSheetId="0" hidden="1">TMACNTRTSHIPR!$G$1:$G$1</definedName>
    <definedName name="Z_E50BCF9F_C304_4E72_86DB_8DA556A60A1C_.wvu.FilterData" localSheetId="1" hidden="1">'transfers storage'!$F$4:$F$18</definedName>
    <definedName name="Z_E523C212_24F7_42C7_83F2_A43D151D056F_.wvu.FilterData" localSheetId="0" hidden="1">TMACNTRTSHIPR!$G$1:$G$1</definedName>
    <definedName name="Z_E523C212_24F7_42C7_83F2_A43D151D056F_.wvu.FilterData" localSheetId="1" hidden="1">'transfers storage'!$F$4:$F$18</definedName>
    <definedName name="Z_E5380809_2E16_4CED_BEBB_510D19572B07_.wvu.FilterData" localSheetId="0" hidden="1">TMACNTRTSHIPR!$G$1:$G$264</definedName>
    <definedName name="Z_E53F1B95_7543_4F9D_AEBC_E7F2ED903B14_.wvu.FilterData" localSheetId="0" hidden="1">TMACNTRTSHIPR!$G$1:$G$264</definedName>
    <definedName name="Z_E557EDC9_A105_4D7E_B08C_C82E152E6470_.wvu.FilterData" localSheetId="0" hidden="1">TMACNTRTSHIPR!$G$1</definedName>
    <definedName name="Z_E557EDC9_A105_4D7E_B08C_C82E152E6470_.wvu.FilterData" localSheetId="1" hidden="1">'transfers storage'!$F$4:$F$18</definedName>
    <definedName name="Z_E55F262E_58DD_438B_8539_264F4FF0314F_.wvu.FilterData" localSheetId="0" hidden="1">TMACNTRTSHIPR!$G$1:$G$1</definedName>
    <definedName name="Z_E56D80F8_6249_443F_AB88_E95C2E5D939C_.wvu.FilterData" localSheetId="0" hidden="1">TMACNTRTSHIPR!$G$1:$G$1</definedName>
    <definedName name="Z_E56D80F8_6249_443F_AB88_E95C2E5D939C_.wvu.FilterData" localSheetId="1" hidden="1">'transfers storage'!$F$2:$F$2</definedName>
    <definedName name="Z_E581E847_7A90_4EEF_960F_4F334E531F29_.wvu.FilterData" localSheetId="0" hidden="1">TMACNTRTSHIPR!$G$1:$G$264</definedName>
    <definedName name="Z_E5B0BC44_AFC8_45EB_B909_B85C882D12D5_.wvu.FilterData" localSheetId="0" hidden="1">TMACNTRTSHIPR!$G$1:$G$1</definedName>
    <definedName name="Z_E5B0BC44_AFC8_45EB_B909_B85C882D12D5_.wvu.FilterData" localSheetId="1" hidden="1">'transfers storage'!$F$4:$F$18</definedName>
    <definedName name="Z_E5E86600_FA7A_4A9A_B748_CD5E27E6ED48_.wvu.FilterData" localSheetId="2" hidden="1">open!#REF!</definedName>
    <definedName name="Z_E5E86600_FA7A_4A9A_B748_CD5E27E6ED48_.wvu.FilterData" localSheetId="0" hidden="1">TMACNTRTSHIPR!$G$1:$G$264</definedName>
    <definedName name="Z_E622F830_45BC_4F29_A065_1B19AFC88B44_.wvu.FilterData" localSheetId="0" hidden="1">TMACNTRTSHIPR!$G$1:$G$264</definedName>
    <definedName name="Z_E64D39AE_8B73_4534_8A2B_6C8944172601_.wvu.FilterData" localSheetId="0" hidden="1">TMACNTRTSHIPR!$G$1:$G$264</definedName>
    <definedName name="Z_E652F768_851F_43EB_906E_E99C550D89E4_.wvu.FilterData" localSheetId="0" hidden="1">TMACNTRTSHIPR!$G$1:$G$1</definedName>
    <definedName name="Z_E65FEF0E_95D7_45F9_B55B_7A40A1D73ABE_.wvu.FilterData" localSheetId="0" hidden="1">TMACNTRTSHIPR!$G$1:$G$264</definedName>
    <definedName name="Z_E677B011_8532_4BE9_98E5_90286F1BEDF4_.wvu.FilterData" localSheetId="0" hidden="1">TMACNTRTSHIPR!$G$1:$G$1</definedName>
    <definedName name="Z_E68DCA12_5B51_47D6_9EF3_37069D8C1542_.wvu.FilterData" localSheetId="0" hidden="1">TMACNTRTSHIPR!$G$1:$G$264</definedName>
    <definedName name="Z_E6D19B41_4F39_455E_9E19_46706BFC0317_.wvu.FilterData" localSheetId="2" hidden="1">open!#REF!</definedName>
    <definedName name="Z_E6DE7087_9B67_4AEA_A1F7_1CD60F17B0AE_.wvu.FilterData" localSheetId="0" hidden="1">TMACNTRTSHIPR!$G$1:$G$1</definedName>
    <definedName name="Z_E6DE7087_9B67_4AEA_A1F7_1CD60F17B0AE_.wvu.FilterData" localSheetId="1" hidden="1">'transfers storage'!$F$2:$F$2</definedName>
    <definedName name="Z_E6E292AB_0511_4C44_9638_4C107D269F65_.wvu.FilterData" localSheetId="0" hidden="1">TMACNTRTSHIPR!$G$1:$G$264</definedName>
    <definedName name="Z_E73036BF_0FB9_459D_A64F_D0BA2B1AD4BC_.wvu.FilterData" localSheetId="0" hidden="1">TMACNTRTSHIPR!$G$1:$G$264</definedName>
    <definedName name="Z_E77D4CAC_A8F6_4404_AA43_3E71493308F3_.wvu.FilterData" localSheetId="0" hidden="1">TMACNTRTSHIPR!$G$1:$G$264</definedName>
    <definedName name="Z_E77D4CAC_A8F6_4404_AA43_3E71493308F3_.wvu.FilterData" localSheetId="1" hidden="1">'transfers storage'!$F$4:$F$18</definedName>
    <definedName name="Z_E7957CD1_6E41_4E18_A7B8_D46FA81ED758_.wvu.FilterData" localSheetId="0" hidden="1">TMACNTRTSHIPR!$G$1:$G$1</definedName>
    <definedName name="Z_E79ED607_D49E_42A4_B353_14B21A033EA7_.wvu.FilterData" localSheetId="1" hidden="1">'transfers storage'!$F$4:$F$18</definedName>
    <definedName name="Z_E7ABA184_D654_4A09_9CAC_7F17BC7713D6_.wvu.FilterData" localSheetId="0" hidden="1">TMACNTRTSHIPR!$G$1:$G$1</definedName>
    <definedName name="Z_E7EC0558_9FA8_4EC4_A12C_070B8C415E68_.wvu.FilterData" localSheetId="0" hidden="1">TMACNTRTSHIPR!$G$1:$G$1</definedName>
    <definedName name="Z_E802E35A_85D2_49D6_8452_EC7348D11EA6_.wvu.FilterData" localSheetId="1" hidden="1">'transfers storage'!$F$1:$F$2</definedName>
    <definedName name="Z_E84CBF39_334F_4288_859F_C0AFBCC0774F_.wvu.FilterData" localSheetId="0" hidden="1">TMACNTRTSHIPR!$G$1:$G$1</definedName>
    <definedName name="Z_E877CD0A_E09C_4626_9A7E_98363B1FEFA2_.wvu.FilterData" localSheetId="0" hidden="1">TMACNTRTSHIPR!$G$1:$G$1</definedName>
    <definedName name="Z_E8826FCB_C6FD_4138_A2A7_626180C41535_.wvu.FilterData" localSheetId="0" hidden="1">TMACNTRTSHIPR!$G$1:$G$264</definedName>
    <definedName name="Z_E888CD0E_787D_4785_87D0_D5BED26AD8E2_.wvu.FilterData" localSheetId="8" hidden="1">HOPLOADS!#REF!</definedName>
    <definedName name="Z_E888CD0E_787D_4785_87D0_D5BED26AD8E2_.wvu.FilterData" localSheetId="0" hidden="1">TMACNTRTSHIPR!$G$1:$G$1</definedName>
    <definedName name="Z_E894B664_304B_4462_8F33_9B15CEF69D9D_.wvu.FilterData" localSheetId="5" hidden="1">Saturday!$F$1:$F$8</definedName>
    <definedName name="Z_E894B664_304B_4462_8F33_9B15CEF69D9D_.wvu.FilterData" localSheetId="0" hidden="1">TMACNTRTSHIPR!$G$1:$G$1</definedName>
    <definedName name="Z_E894B664_304B_4462_8F33_9B15CEF69D9D_.wvu.FilterData" localSheetId="1" hidden="1">'transfers storage'!$F$4:$F$18</definedName>
    <definedName name="Z_E8D24695_6E6B_4774_B957_20A27B6B0751_.wvu.FilterData" localSheetId="0" hidden="1">TMACNTRTSHIPR!$G$1:$G$264</definedName>
    <definedName name="Z_E8D82EE8_367C_4975_9621_9952A1A2D24B_.wvu.FilterData" localSheetId="0" hidden="1">TMACNTRTSHIPR!$G$1:$G$1</definedName>
    <definedName name="Z_E8DA2EBC_8FF5_4F31_BBBC_995A0CB5075C_.wvu.FilterData" localSheetId="0" hidden="1">TMACNTRTSHIPR!$G$1:$G$264</definedName>
    <definedName name="Z_E8E0E08A_6E39_49B5_8694_F9D019EA6ABA_.wvu.FilterData" localSheetId="0" hidden="1">TMACNTRTSHIPR!$G$1:$G$2</definedName>
    <definedName name="Z_E8E67FDE_1EC0_4E29_9F2F_9939B4FBA171_.wvu.FilterData" localSheetId="0" hidden="1">TMACNTRTSHIPR!$G$1:$G$1</definedName>
    <definedName name="Z_E8EEB1AD_7EA6_4E25_A0E5_5A38274375EB_.wvu.FilterData" localSheetId="0" hidden="1">TMACNTRTSHIPR!$G$1:$G$264</definedName>
    <definedName name="Z_E9112136_EB27_4EE9_A34E_154F41165570_.wvu.FilterData" localSheetId="5" hidden="1">Saturday!$F$1:$F$8</definedName>
    <definedName name="Z_E9112136_EB27_4EE9_A34E_154F41165570_.wvu.FilterData" localSheetId="0" hidden="1">TMACNTRTSHIPR!$G$1:$G$1</definedName>
    <definedName name="Z_E9112136_EB27_4EE9_A34E_154F41165570_.wvu.FilterData" localSheetId="1" hidden="1">'transfers storage'!$F$4:$F$18</definedName>
    <definedName name="Z_E92C7EC8_347C_4A1D_AC0D_27F4AE303AAD_.wvu.FilterData" localSheetId="0" hidden="1">TMACNTRTSHIPR!$G$1:$G$1</definedName>
    <definedName name="Z_E941738D_88C7_4263_BE23_92D863794F4E_.wvu.FilterData" localSheetId="0" hidden="1">TMACNTRTSHIPR!$G$1:$G$1</definedName>
    <definedName name="Z_E9459797_DAC6_4F50_A53F_BB7C0C97605E_.wvu.FilterData" localSheetId="0" hidden="1">TMACNTRTSHIPR!$G$1:$G$1</definedName>
    <definedName name="Z_E9459797_DAC6_4F50_A53F_BB7C0C97605E_.wvu.FilterData" localSheetId="1" hidden="1">'transfers storage'!$F$4:$F$18</definedName>
    <definedName name="Z_E94B5E31_E74E_4603_B327_D419AFA3414D_.wvu.FilterData" localSheetId="0" hidden="1">TMACNTRTSHIPR!$G$1:$G$1</definedName>
    <definedName name="Z_E94FDD19_DD95_4D1B_ADFD_260CB2CAE519_.wvu.FilterData" localSheetId="0" hidden="1">TMACNTRTSHIPR!$G$1:$G$264</definedName>
    <definedName name="Z_E9504CE4_AF1A_4368_82A0_7971FFADB59F_.wvu.FilterData" localSheetId="1" hidden="1">'transfers storage'!$F$1:$F$2</definedName>
    <definedName name="Z_E9586EA5_D4F3_47BA_A266_E32934DB21F4_.wvu.FilterData" localSheetId="2" hidden="1">open!#REF!</definedName>
    <definedName name="Z_E9586EA5_D4F3_47BA_A266_E32934DB21F4_.wvu.FilterData" localSheetId="0" hidden="1">TMACNTRTSHIPR!$G$1:$G$264</definedName>
    <definedName name="Z_E9586EA5_D4F3_47BA_A266_E32934DB21F4_.wvu.FilterData" localSheetId="1" hidden="1">'transfers storage'!$F$4:$F$18</definedName>
    <definedName name="Z_E95ACD2A_0AA4_4739_BE00_B186C204F626_.wvu.FilterData" localSheetId="0" hidden="1">TMACNTRTSHIPR!$G$1:$G$2</definedName>
    <definedName name="Z_E95CF706_DE25_4445_806A_E694D370231B_.wvu.FilterData" localSheetId="1" hidden="1">'transfers storage'!$F$4:$F$18</definedName>
    <definedName name="Z_E97CA2E7_3B1D_486E_8335_0C7B684193D0_.wvu.FilterData" localSheetId="0" hidden="1">TMACNTRTSHIPR!$G$1:$G$264</definedName>
    <definedName name="Z_E9844D74_1487_4F5B_87F9_5C5925924582_.wvu.FilterData" localSheetId="0" hidden="1">TMACNTRTSHIPR!$G$1:$G$1</definedName>
    <definedName name="Z_E9844D74_1487_4F5B_87F9_5C5925924582_.wvu.FilterData" localSheetId="1" hidden="1">'transfers storage'!$F$4:$F$18</definedName>
    <definedName name="Z_EA08422E_13FC_4BF7_B626_8BF5F3E5A01E_.wvu.FilterData" localSheetId="0" hidden="1">TMACNTRTSHIPR!$G$1:$G$1</definedName>
    <definedName name="Z_EA265EB1_7EEE_4639_AEE0_A08EEDEBCA61_.wvu.FilterData" localSheetId="0" hidden="1">TMACNTRTSHIPR!$G$1:$G$2</definedName>
    <definedName name="Z_EA2942A1_CB92_4EEC_88FF_C91C6EEAD3D4_.wvu.FilterData" localSheetId="0" hidden="1">TMACNTRTSHIPR!$G$1:$G$264</definedName>
    <definedName name="Z_EA3E83F1_398B_47FB_BDC1_2EC161725678_.wvu.FilterData" localSheetId="0" hidden="1">TMACNTRTSHIPR!$G$1:$G$264</definedName>
    <definedName name="Z_EA647FD3_A370_4103_8AEA_488D5CD30B06_.wvu.FilterData" localSheetId="0" hidden="1">TMACNTRTSHIPR!$G$1:$G$1</definedName>
    <definedName name="Z_EA78B1F1_08D8_4EE6_87DF_1C5AB72A2906_.wvu.FilterData" localSheetId="2" hidden="1">open!#REF!</definedName>
    <definedName name="Z_EA78B1F1_08D8_4EE6_87DF_1C5AB72A2906_.wvu.FilterData" localSheetId="0" hidden="1">TMACNTRTSHIPR!$G$1:$G$264</definedName>
    <definedName name="Z_EA78B1F1_08D8_4EE6_87DF_1C5AB72A2906_.wvu.FilterData" localSheetId="1" hidden="1">'transfers storage'!$F$4:$F$18</definedName>
    <definedName name="Z_EACAB855_2233_4515_9515_E36EF4787791_.wvu.FilterData" localSheetId="0" hidden="1">TMACNTRTSHIPR!$G$1:$G$1</definedName>
    <definedName name="Z_EAD7142F_61FB_4533_BC9D_FCA4323DAB91_.wvu.FilterData" localSheetId="0" hidden="1">TMACNTRTSHIPR!$G$1:$G$1</definedName>
    <definedName name="Z_EB223188_4694_4160_A943_7E1CA18565B6_.wvu.FilterData" localSheetId="0" hidden="1">TMACNTRTSHIPR!$G$1:$G$1</definedName>
    <definedName name="Z_EB37B9BD_B967_407B_BE26_AED7C64C05CC_.wvu.FilterData" localSheetId="0" hidden="1">TMACNTRTSHIPR!$G$1:$G$264</definedName>
    <definedName name="Z_EB43BEB4_1C46_43F7_BAFD_44BDD581E732_.wvu.FilterData" localSheetId="0" hidden="1">TMACNTRTSHIPR!$G$1:$G$1</definedName>
    <definedName name="Z_EB527B10_70AE_4057_A6F7_B6498E50C3CB_.wvu.FilterData" localSheetId="0" hidden="1">TMACNTRTSHIPR!$G$1:$G$264</definedName>
    <definedName name="Z_EB63186D_C89C_4449_A599_C77F9F275B3A_.wvu.FilterData" localSheetId="0" hidden="1">TMACNTRTSHIPR!$G$1:$G$1</definedName>
    <definedName name="Z_EB653F39_E5B4_43F0_9BFB_4837EE2E767E_.wvu.FilterData" localSheetId="2" hidden="1">open!#REF!</definedName>
    <definedName name="Z_EBAC3CAC_4F8D_4772_9A4F_890E425A0C3D_.wvu.FilterData" localSheetId="0" hidden="1">TMACNTRTSHIPR!$G$1:$G$1</definedName>
    <definedName name="Z_EBB53E7B_8A92_41C9_84D5_C81509CF12AA_.wvu.FilterData" localSheetId="0" hidden="1">TMACNTRTSHIPR!$G$1:$G$1</definedName>
    <definedName name="Z_EBCEF552_F820_47E0_8DE4_575DD42F1765_.wvu.FilterData" localSheetId="0" hidden="1">TMACNTRTSHIPR!$G$1:$G$1</definedName>
    <definedName name="Z_EBCEF552_F820_47E0_8DE4_575DD42F1765_.wvu.FilterData" localSheetId="1" hidden="1">'transfers storage'!$F$4:$F$18</definedName>
    <definedName name="Z_EBDB5B26_96DD_457B_8C8E_5FDD6847AD5B_.wvu.FilterData" localSheetId="0" hidden="1">TMACNTRTSHIPR!$G$1:$G$1</definedName>
    <definedName name="Z_EBF08375_EB9A_46A7_A5DE_9405120F3634_.wvu.FilterData" localSheetId="0" hidden="1">TMACNTRTSHIPR!$G$1:$G$1</definedName>
    <definedName name="Z_EC0B2500_C0D2_4262_BAD1_2E3AE7E16611_.wvu.FilterData" localSheetId="0" hidden="1">TMACNTRTSHIPR!$G$1:$G$1</definedName>
    <definedName name="Z_EC0B2500_C0D2_4262_BAD1_2E3AE7E16611_.wvu.FilterData" localSheetId="1" hidden="1">'transfers storage'!$F$2:$F$2</definedName>
    <definedName name="Z_EC0EF057_B36D_4B0A_9175_7996BE3A0CBA_.wvu.FilterData" localSheetId="0" hidden="1">TMACNTRTSHIPR!$G$1:$G$264</definedName>
    <definedName name="Z_EC4542B4_87DB_46CF_B393_CF5C44CFAEA2_.wvu.FilterData" localSheetId="2" hidden="1">open!#REF!</definedName>
    <definedName name="Z_EC4542B4_87DB_46CF_B393_CF5C44CFAEA2_.wvu.FilterData" localSheetId="0" hidden="1">TMACNTRTSHIPR!$G$1:$G$264</definedName>
    <definedName name="Z_EC47475F_3F12_40C5_9751_A2F410635611_.wvu.FilterData" localSheetId="0" hidden="1">TMACNTRTSHIPR!$G$1:$G$264</definedName>
    <definedName name="Z_EC4A3FF7_6C67_4EB0_A756_ADA8E37257F8_.wvu.FilterData" localSheetId="0" hidden="1">TMACNTRTSHIPR!$G$1:$G$1</definedName>
    <definedName name="Z_EC5AB5C5_BCF4_4D27_B232_EDA5E72F1509_.wvu.FilterData" localSheetId="0" hidden="1">TMACNTRTSHIPR!$G$1:$G$1</definedName>
    <definedName name="Z_EC6B2620_63B5_4EB5_9743_1ED79C847A8D_.wvu.FilterData" localSheetId="5" hidden="1">Saturday!$F$1:$F$8</definedName>
    <definedName name="Z_EC6B2620_63B5_4EB5_9743_1ED79C847A8D_.wvu.FilterData" localSheetId="0" hidden="1">TMACNTRTSHIPR!$G$1:$G$264</definedName>
    <definedName name="Z_EC6B2620_63B5_4EB5_9743_1ED79C847A8D_.wvu.FilterData" localSheetId="1" hidden="1">'transfers storage'!$F$4:$F$18</definedName>
    <definedName name="Z_EC74C6AD_E740_4DE6_B604_34088898C7EC_.wvu.FilterData" localSheetId="0" hidden="1">TMACNTRTSHIPR!$G$1:$G$1</definedName>
    <definedName name="Z_EC9CEA1D_9249_45BD_B503_C5A05FD0A570_.wvu.FilterData" localSheetId="0" hidden="1">TMACNTRTSHIPR!$G$1:$G$264</definedName>
    <definedName name="Z_ECAB9C75_C742_4DD0_8A39_E1FE94A96A70_.wvu.FilterData" localSheetId="0" hidden="1">TMACNTRTSHIPR!$G$1:$G$1</definedName>
    <definedName name="Z_ECB50A3D_A282_47D6_A6A9_7A56D8FF5413_.wvu.FilterData" localSheetId="0" hidden="1">TMACNTRTSHIPR!$G$1:$G$1</definedName>
    <definedName name="Z_ECB50A3D_A282_47D6_A6A9_7A56D8FF5413_.wvu.FilterData" localSheetId="1" hidden="1">'transfers storage'!$F$2:$F$2</definedName>
    <definedName name="Z_ECB56C2D_E282_46CB_90B5_96424CF7B7F8_.wvu.FilterData" localSheetId="0" hidden="1">TMACNTRTSHIPR!$G$1:$G$1</definedName>
    <definedName name="Z_ECC030B1_07FB_4ABA_8BB1_3BBB5528104A_.wvu.FilterData" localSheetId="0" hidden="1">TMACNTRTSHIPR!$G$1:$G$1</definedName>
    <definedName name="Z_ECD349CF_A607_4AC2_B515_1ACBBBF113B2_.wvu.FilterData" localSheetId="0" hidden="1">TMACNTRTSHIPR!$G$1:$G$264</definedName>
    <definedName name="Z_ECDCE565_05B9_4B97_B52C_9BD509FC9EE8_.wvu.FilterData" localSheetId="0" hidden="1">TMACNTRTSHIPR!$G$1:$G$264</definedName>
    <definedName name="Z_ECF74E8F_4FF5_44F0_8BF7_C1C92D73D265_.wvu.FilterData" localSheetId="0" hidden="1">TMACNTRTSHIPR!$G$1:$G$1</definedName>
    <definedName name="Z_ECFDF404_CEB4_40F9_A040_C016405F87DB_.wvu.FilterData" localSheetId="0" hidden="1">TMACNTRTSHIPR!$G$1:$G$1</definedName>
    <definedName name="Z_ECFDF404_CEB4_40F9_A040_C016405F87DB_.wvu.FilterData" localSheetId="1" hidden="1">'transfers storage'!$F$4:$F$5</definedName>
    <definedName name="Z_ED08558E_31F7_48C3_A6D6_E424B7E53780_.wvu.FilterData" localSheetId="0" hidden="1">TMACNTRTSHIPR!$G$1:$G$264</definedName>
    <definedName name="Z_ED3298EB_9385_45AF_9129_443B09C71139_.wvu.FilterData" localSheetId="0" hidden="1">TMACNTRTSHIPR!$G$1:$G$1</definedName>
    <definedName name="Z_ED3C05FD_7110_4934_BC46_C70A2842A0D0_.wvu.FilterData" localSheetId="0" hidden="1">TMACNTRTSHIPR!$G$1:$G$1</definedName>
    <definedName name="Z_ED3C05FD_7110_4934_BC46_C70A2842A0D0_.wvu.FilterData" localSheetId="1" hidden="1">'transfers storage'!$F$4:$F$18</definedName>
    <definedName name="Z_ED671E59_1C1E_4E71_A7DF_34FA2284A248_.wvu.FilterData" localSheetId="0" hidden="1">TMACNTRTSHIPR!$G$1:$G$1</definedName>
    <definedName name="Z_ED671E59_1C1E_4E71_A7DF_34FA2284A248_.wvu.FilterData" localSheetId="1" hidden="1">'transfers storage'!$F$4:$F$18</definedName>
    <definedName name="Z_ED9E7597_D5BA_40F6_A047_5DC23E5B5B54_.wvu.FilterData" localSheetId="0" hidden="1">TMACNTRTSHIPR!$G$1:$G$1</definedName>
    <definedName name="Z_EDA930C1_547D_4FC7_89A8_E07C0315A968_.wvu.FilterData" localSheetId="0" hidden="1">TMACNTRTSHIPR!$G$1:$G$1</definedName>
    <definedName name="Z_EDA930C1_547D_4FC7_89A8_E07C0315A968_.wvu.FilterData" localSheetId="1" hidden="1">'transfers storage'!$F$2:$F$18</definedName>
    <definedName name="Z_EDC85AB1_BC95_4353_97ED_B1A830DA2D14_.wvu.FilterData" localSheetId="0" hidden="1">TMACNTRTSHIPR!$G$1:$G$1</definedName>
    <definedName name="Z_EDC85AB1_BC95_4353_97ED_B1A830DA2D14_.wvu.FilterData" localSheetId="1" hidden="1">'transfers storage'!$F$2:$F$18</definedName>
    <definedName name="Z_EDDCDD68_7E9A_4A68_80B3_FCC61CF2BAC6_.wvu.FilterData" localSheetId="0" hidden="1">TMACNTRTSHIPR!$G$1:$G$1</definedName>
    <definedName name="Z_EDEAE9AF_09B3_4C78_AD11_D05AD1B1B798_.wvu.FilterData" localSheetId="0" hidden="1">TMACNTRTSHIPR!$G$1:$G$264</definedName>
    <definedName name="Z_EE0644D0_0D95_477A_A69E_1FF8BC93FB1F_.wvu.FilterData" localSheetId="0" hidden="1">TMACNTRTSHIPR!$G$1:$G$264</definedName>
    <definedName name="Z_EE069268_137A_4D05_8B43_AEC8DDEDCCDC_.wvu.FilterData" localSheetId="1" hidden="1">'transfers storage'!$F$4:$F$5</definedName>
    <definedName name="Z_EE0C099A_A89E_4835_A4B4_010BC1F1BCAE_.wvu.FilterData" localSheetId="0" hidden="1">TMACNTRTSHIPR!$G$1:$G$2</definedName>
    <definedName name="Z_EE148F10_BA7D_469F_8A43_49261D932B92_.wvu.FilterData" localSheetId="0" hidden="1">TMACNTRTSHIPR!$G$1:$G$1</definedName>
    <definedName name="Z_EE148F10_BA7D_469F_8A43_49261D932B92_.wvu.FilterData" localSheetId="1" hidden="1">'transfers storage'!$F$2:$F$2</definedName>
    <definedName name="Z_EE324671_A6C7_45DA_9CE4_C401A887DCDC_.wvu.FilterData" localSheetId="0" hidden="1">TMACNTRTSHIPR!$G$1:$G$1</definedName>
    <definedName name="Z_EE37B005_9553_46FD_92FB_11B536FE3DCE_.wvu.FilterData" localSheetId="0" hidden="1">TMACNTRTSHIPR!$G$1:$G$1</definedName>
    <definedName name="Z_EE41B024_D939_4EFE_984B_47E07A822901_.wvu.FilterData" localSheetId="0" hidden="1">TMACNTRTSHIPR!$G$1:$G$1</definedName>
    <definedName name="Z_EE43383A_6388_43C5_A89F_4E6F6A0EFCDD_.wvu.FilterData" localSheetId="0" hidden="1">TMACNTRTSHIPR!$G$1:$G$264</definedName>
    <definedName name="Z_EE78F410_373B_402C_A9D7_B485A9E2F826_.wvu.FilterData" localSheetId="0" hidden="1">TMACNTRTSHIPR!$G$1:$G$264</definedName>
    <definedName name="Z_EEAA2829_3A3A_4B71_A0B0_28655E6246D2_.wvu.FilterData" localSheetId="0" hidden="1">TMACNTRTSHIPR!$G$1:$G$1</definedName>
    <definedName name="Z_EED7285D_83C0_42E8_B12A_F7511078B183_.wvu.FilterData" localSheetId="0" hidden="1">TMACNTRTSHIPR!$G$1:$G$1</definedName>
    <definedName name="Z_EF3019D0_63F5_4BAB_8BF7_3221B32C0526_.wvu.FilterData" localSheetId="0" hidden="1">TMACNTRTSHIPR!$G$1:$G$264</definedName>
    <definedName name="Z_EF5059F0_8877_4A7E_B695_7354C466B416_.wvu.FilterData" localSheetId="0" hidden="1">TMACNTRTSHIPR!$G$1:$G$264</definedName>
    <definedName name="Z_EF96A34F_656F_4DAE_8CE4_352B8C002A82_.wvu.FilterData" localSheetId="0" hidden="1">TMACNTRTSHIPR!$G$1:$G$1</definedName>
    <definedName name="Z_EFDF81CD_E763_46BC_9C1C_1694CE542947_.wvu.FilterData" localSheetId="0" hidden="1">TMACNTRTSHIPR!$G$1:$G$264</definedName>
    <definedName name="Z_EFE25271_EA49_4B30_8FB3_0634EEEB8218_.wvu.FilterData" localSheetId="0" hidden="1">TMACNTRTSHIPR!$G$1:$G$264</definedName>
    <definedName name="Z_EFE25271_EA49_4B30_8FB3_0634EEEB8218_.wvu.FilterData" localSheetId="1" hidden="1">'transfers storage'!$F$4:$F$18</definedName>
    <definedName name="Z_EFEDB5B1_D90A_49A8_94CE_79E3C025837A_.wvu.FilterData" localSheetId="5" hidden="1">Saturday!$F$1:$F$8</definedName>
    <definedName name="Z_EFF23E39_B7F1_4B23_9787_BF880E5120FE_.wvu.FilterData" localSheetId="1" hidden="1">'transfers storage'!$F$1:$F$2</definedName>
    <definedName name="Z_F0132EFC_63C8_4DE0_98F7_986876B6E398_.wvu.FilterData" localSheetId="0" hidden="1">TMACNTRTSHIPR!$G$1:$G$264</definedName>
    <definedName name="Z_F0132EFC_63C8_4DE0_98F7_986876B6E398_.wvu.FilterData" localSheetId="1" hidden="1">'transfers storage'!$F$4:$F$18</definedName>
    <definedName name="Z_F013E259_39EC_431B_9D76_30B2682CF331_.wvu.FilterData" localSheetId="0" hidden="1">TMACNTRTSHIPR!$G$1:$G$1</definedName>
    <definedName name="Z_F05A3727_C16D_4B09_B4CD_3605C7270DA5_.wvu.FilterData" localSheetId="0" hidden="1">TMACNTRTSHIPR!$G$1:$G$1</definedName>
    <definedName name="Z_F060549D_6397_45A2_8C41_1400489C3AC8_.wvu.FilterData" localSheetId="0" hidden="1">TMACNTRTSHIPR!$G$1:$G$264</definedName>
    <definedName name="Z_F06E51FC_1357_47DB_9D52_F767B5979B33_.wvu.FilterData" localSheetId="0" hidden="1">TMACNTRTSHIPR!$G$1:$G$1</definedName>
    <definedName name="Z_F081E513_1D21_4313_B7B2_21781797F2AC_.wvu.FilterData" localSheetId="0" hidden="1">TMACNTRTSHIPR!$G$1:$G$1</definedName>
    <definedName name="Z_F0AD12FC_ACEF_42DE_AABC_A3CBC259DF31_.wvu.FilterData" localSheetId="0" hidden="1">TMACNTRTSHIPR!$G$1:$G$2</definedName>
    <definedName name="Z_F0C132ED_5910_44BF_BFB7_77E62B4A2861_.wvu.FilterData" localSheetId="0" hidden="1">TMACNTRTSHIPR!$G$1:$G$1</definedName>
    <definedName name="Z_F0C7525D_1314_4CD3_8BEB_FAD3BB441384_.wvu.FilterData" localSheetId="1" hidden="1">'transfers storage'!$F$4:$F$18</definedName>
    <definedName name="Z_F0D351D0_4CAE_4F76_AD51_5F3CC2F42DDD_.wvu.FilterData" localSheetId="0" hidden="1">TMACNTRTSHIPR!$G$1:$G$1</definedName>
    <definedName name="Z_F0D8BCC1_15BE_47E5_8318_D94D6F463914_.wvu.FilterData" localSheetId="1" hidden="1">'transfers storage'!$F$4:$F$18</definedName>
    <definedName name="Z_F0F6507E_CCFA_4AD0_9526_56F21304A615_.wvu.FilterData" localSheetId="0" hidden="1">TMACNTRTSHIPR!$G$1:$G$1</definedName>
    <definedName name="Z_F0F6507E_CCFA_4AD0_9526_56F21304A615_.wvu.FilterData" localSheetId="1" hidden="1">'transfers storage'!$F$2:$F$2</definedName>
    <definedName name="Z_F108FBF0_1C52_4B41_B424_C8D99FBD9BC5_.wvu.FilterData" localSheetId="0" hidden="1">TMACNTRTSHIPR!$G$1:$G$264</definedName>
    <definedName name="Z_F114EC73_5FC1_4C2A_935F_BAF507516CD4_.wvu.FilterData" localSheetId="0" hidden="1">TMACNTRTSHIPR!$G$1:$G$1</definedName>
    <definedName name="Z_F114EC73_5FC1_4C2A_935F_BAF507516CD4_.wvu.FilterData" localSheetId="1" hidden="1">'transfers storage'!$F$2:$F$2</definedName>
    <definedName name="Z_F118041B_5E0B_400B_8C2D_D086D067074D_.wvu.FilterData" localSheetId="0" hidden="1">TMACNTRTSHIPR!$G$1:$G$1</definedName>
    <definedName name="Z_F12554F8_A75D_4CB3_B5B2_69E3CEC770A5_.wvu.FilterData" localSheetId="0" hidden="1">TMACNTRTSHIPR!$G$1:$G$264</definedName>
    <definedName name="Z_F12C0451_2EAA_40F6_90BA_4E3D99A2EEA7_.wvu.FilterData" localSheetId="0" hidden="1">TMACNTRTSHIPR!$G$1:$G$1</definedName>
    <definedName name="Z_F142B6A3_7424_4941_A016_E92ADD84F2E5_.wvu.FilterData" localSheetId="2" hidden="1">open!#REF!</definedName>
    <definedName name="Z_F162FBD6_08ED_4BA7_BF8E_2732438B910E_.wvu.FilterData" localSheetId="0" hidden="1">TMACNTRTSHIPR!$G$1:$G$1</definedName>
    <definedName name="Z_F17BC037_777F_4F97_8280_3072DC4934F1_.wvu.FilterData" localSheetId="0" hidden="1">TMACNTRTSHIPR!$G$1:$G$1</definedName>
    <definedName name="Z_F1A52DB3_768D_4E12_822F_85DB6A6D2815_.wvu.FilterData" localSheetId="0" hidden="1">TMACNTRTSHIPR!$G$1:$G$1</definedName>
    <definedName name="Z_F1B2793B_22F6_4B90_AC5C_1822D2EAB28D_.wvu.FilterData" localSheetId="0" hidden="1">TMACNTRTSHIPR!$G$1:$G$264</definedName>
    <definedName name="Z_F1B5A8C6_E839_4BB1_B79B_98C354E7A8E8_.wvu.FilterData" localSheetId="1" hidden="1">'transfers storage'!$F$4:$F$18</definedName>
    <definedName name="Z_F1B5DEC8_CD4E_42FE_8DB6_EF609B75AAAB_.wvu.FilterData" localSheetId="0" hidden="1">TMACNTRTSHIPR!$G$1:$G$1</definedName>
    <definedName name="Z_F1B5DEC8_CD4E_42FE_8DB6_EF609B75AAAB_.wvu.FilterData" localSheetId="1" hidden="1">'transfers storage'!$F$2:$F$18</definedName>
    <definedName name="Z_F1BCA670_948E_4420_B135_CF64B7EA0589_.wvu.FilterData" localSheetId="2" hidden="1">open!#REF!</definedName>
    <definedName name="Z_F21113D6_0285_4D1B_A4EF_944D45B49F7F_.wvu.FilterData" localSheetId="2" hidden="1">open!#REF!</definedName>
    <definedName name="Z_F22C17E2_3D4C_4335_9E74_4FDD00E45493_.wvu.FilterData" localSheetId="0" hidden="1">TMACNTRTSHIPR!$G$1:$G$264</definedName>
    <definedName name="Z_F233CEBD_76E9_4BB2_9178_33586B467AFE_.wvu.FilterData" localSheetId="0" hidden="1">TMACNTRTSHIPR!$G$1:$G$264</definedName>
    <definedName name="Z_F233CEBD_76E9_4BB2_9178_33586B467AFE_.wvu.FilterData" localSheetId="1" hidden="1">'transfers storage'!$F$4:$F$18</definedName>
    <definedName name="Z_F23BDC4C_4638_4AAE_9176_AE00784ECDCD_.wvu.FilterData" localSheetId="0" hidden="1">TMACNTRTSHIPR!$G$1:$G$1</definedName>
    <definedName name="Z_F299FFD5_1DEB_484A_8757_F79EE4D3C0A6_.wvu.FilterData" localSheetId="0" hidden="1">TMACNTRTSHIPR!$G$1:$G$1</definedName>
    <definedName name="Z_F2B8D4E9_D05A_44AD_9F64_7E2B3DCD05C9_.wvu.FilterData" localSheetId="7" hidden="1">'Third Party'!$J$1:$J$10</definedName>
    <definedName name="Z_F2B8D4E9_D05A_44AD_9F64_7E2B3DCD05C9_.wvu.FilterData" localSheetId="0" hidden="1">TMACNTRTSHIPR!$G$1:$G$264</definedName>
    <definedName name="Z_F2FC1019_EF29_4F31_8338_BFBE4EEE16B2_.wvu.FilterData" localSheetId="0" hidden="1">TMACNTRTSHIPR!$G$1:$G$1</definedName>
    <definedName name="Z_F31E3575_4F0F_4071_A5BB_8CFA8C767D32_.wvu.FilterData" localSheetId="1" hidden="1">'transfers storage'!$F$4:$F$18</definedName>
    <definedName name="Z_F31F58F4_E89B_4962_B287_3BF3CE46C277_.wvu.FilterData" localSheetId="0" hidden="1">TMACNTRTSHIPR!$G$1:$G$1</definedName>
    <definedName name="Z_F334BCF2_F3D3_4A9B_A7E9_6C852ABBFDA0_.wvu.FilterData" localSheetId="2" hidden="1">open!#REF!</definedName>
    <definedName name="Z_F334BCF2_F3D3_4A9B_A7E9_6C852ABBFDA0_.wvu.FilterData" localSheetId="5" hidden="1">Saturday!$F$1:$F$8</definedName>
    <definedName name="Z_F334BCF2_F3D3_4A9B_A7E9_6C852ABBFDA0_.wvu.FilterData" localSheetId="0" hidden="1">TMACNTRTSHIPR!$G$1:$G$264</definedName>
    <definedName name="Z_F334BCF2_F3D3_4A9B_A7E9_6C852ABBFDA0_.wvu.FilterData" localSheetId="1" hidden="1">'transfers storage'!$F$4:$F$18</definedName>
    <definedName name="Z_F3448B47_56AA_4C56_B408_E5BEE1ECA748_.wvu.FilterData" localSheetId="0" hidden="1">TMACNTRTSHIPR!$G$1:$G$264</definedName>
    <definedName name="Z_F384C2BD_DDDC_4818_AD85_3118750B5CF1_.wvu.FilterData" localSheetId="0" hidden="1">TMACNTRTSHIPR!$G$1:$G$264</definedName>
    <definedName name="Z_F38884DC_FA27_4066_AA04_DCC2A1BDAF15_.wvu.FilterData" localSheetId="0" hidden="1">TMACNTRTSHIPR!$G$1:$G$1</definedName>
    <definedName name="Z_F38884DC_FA27_4066_AA04_DCC2A1BDAF15_.wvu.FilterData" localSheetId="1" hidden="1">'transfers storage'!$F$2:$F$2</definedName>
    <definedName name="Z_F3904203_56FE_4F3C_AB70_722EA1526526_.wvu.FilterData" localSheetId="0" hidden="1">TMACNTRTSHIPR!$G$1:$G$1</definedName>
    <definedName name="Z_F3904203_56FE_4F3C_AB70_722EA1526526_.wvu.FilterData" localSheetId="1" hidden="1">'transfers storage'!$F$4:$F$18</definedName>
    <definedName name="Z_F3A69826_1722_41E5_B8F0_20C77E0AE37D_.wvu.FilterData" localSheetId="1" hidden="1">'transfers storage'!$F$2:$F$2</definedName>
    <definedName name="Z_F3B0DFAA_2055_480E_917D_07693DAF73E6_.wvu.FilterData" localSheetId="0" hidden="1">TMACNTRTSHIPR!$G$1:$G$264</definedName>
    <definedName name="Z_F3B0DFAA_2055_480E_917D_07693DAF73E6_.wvu.FilterData" localSheetId="1" hidden="1">'transfers storage'!$F$4:$F$18</definedName>
    <definedName name="Z_F3CD458B_314E_418E_A9F4_8ADE34EE9B3E_.wvu.FilterData" localSheetId="0" hidden="1">TMACNTRTSHIPR!$G$1:$G$264</definedName>
    <definedName name="Z_F3F77791_4E60_48EC_9A70_1D75BCA12FD6_.wvu.FilterData" localSheetId="1" hidden="1">'transfers storage'!$F$4:$F$18</definedName>
    <definedName name="Z_F472F3CE_06C9_47E6_83DB_52274F65585A_.wvu.FilterData" localSheetId="0" hidden="1">TMACNTRTSHIPR!$G$1:$G$1</definedName>
    <definedName name="Z_F4E39709_E2F2_4E4B_820C_FE6A5A02BE0A_.wvu.FilterData" localSheetId="0" hidden="1">TMACNTRTSHIPR!$G$1:$G$264</definedName>
    <definedName name="Z_F4E3F275_9808_4219_883F_BC5034EBDAF5_.wvu.FilterData" localSheetId="0" hidden="1">TMACNTRTSHIPR!$G$1:$G$1</definedName>
    <definedName name="Z_F4F03E5B_8FE7_4F6F_828E_FF4D7EC70422_.wvu.FilterData" localSheetId="0" hidden="1">TMACNTRTSHIPR!$G$1:$G$1</definedName>
    <definedName name="Z_F532E3A7_6A8B_4C33_AAC8_EEC07E7F64A1_.wvu.FilterData" localSheetId="0" hidden="1">TMACNTRTSHIPR!$G$1:$G$1</definedName>
    <definedName name="Z_F5368684_1BAA_44AC_83BF_43A90726D50F_.wvu.FilterData" localSheetId="1" hidden="1">'transfers storage'!$F$2:$F$18</definedName>
    <definedName name="Z_F5393807_FA13_42BB_AC9B_2FE724267D52_.wvu.FilterData" localSheetId="0" hidden="1">TMACNTRTSHIPR!$G$1:$G$264</definedName>
    <definedName name="Z_F555F0D0_EE4D_4A79_AA37_9A928583B034_.wvu.FilterData" localSheetId="0" hidden="1">TMACNTRTSHIPR!$G$1:$G$264</definedName>
    <definedName name="Z_F559CE50_E545_470B_ADE5_A1620B3DE8B6_.wvu.FilterData" localSheetId="0" hidden="1">TMACNTRTSHIPR!$G$1:$G$264</definedName>
    <definedName name="Z_F570BBAF_5810_4B6A_89DE_4DF46CFA2A18_.wvu.FilterData" localSheetId="0" hidden="1">TMACNTRTSHIPR!$G$1:$G$264</definedName>
    <definedName name="Z_F57C02DE_F8D6_43EE_A427_CC8D091E78FE_.wvu.FilterData" localSheetId="0" hidden="1">TMACNTRTSHIPR!$G$1:$G$1</definedName>
    <definedName name="Z_F57E1D78_D61A_4B08_8062_2764DA9323FA_.wvu.FilterData" localSheetId="0" hidden="1">TMACNTRTSHIPR!$G$1:$G$264</definedName>
    <definedName name="Z_F5E04522_2D47_4A08_9C25_3DA018B3DF3A_.wvu.FilterData" localSheetId="0" hidden="1">TMACNTRTSHIPR!$G$1:$G$1</definedName>
    <definedName name="Z_F5FA72D9_9AE0_49AA_94F0_17176F658FAC_.wvu.FilterData" localSheetId="1" hidden="1">'transfers storage'!$F$4:$F$18</definedName>
    <definedName name="Z_F6261E06_D0C4_426E_9EFA_7E24DC718A27_.wvu.FilterData" localSheetId="1" hidden="1">'transfers storage'!$F$1:$F$2</definedName>
    <definedName name="Z_F6429E3E_9D1A_43EF_9907_7D7C1A8F5364_.wvu.FilterData" localSheetId="0" hidden="1">TMACNTRTSHIPR!$G$1:$G$264</definedName>
    <definedName name="Z_F643263F_4D5E_44DE_AC11_559FC9470CF4_.wvu.FilterData" localSheetId="0" hidden="1">TMACNTRTSHIPR!$G$1:$G$1</definedName>
    <definedName name="Z_F648040C_4C0B_4160_84E2_97C07A51AECC_.wvu.FilterData" localSheetId="0" hidden="1">TMACNTRTSHIPR!$G$1:$G$1</definedName>
    <definedName name="Z_F659EEB9_893B_4940_A97E_8D8154E8DB2A_.wvu.FilterData" localSheetId="0" hidden="1">TMACNTRTSHIPR!$G$1:$G$1</definedName>
    <definedName name="Z_F65DA9AA_1AE6_49B0_80D5_618B8A764A60_.wvu.FilterData" localSheetId="0" hidden="1">TMACNTRTSHIPR!$G$1:$G$1</definedName>
    <definedName name="Z_F6C1BF18_8C4C_464B_A8C2_C9252F5B36CD_.wvu.FilterData" localSheetId="0" hidden="1">TMACNTRTSHIPR!$G$1:$G$264</definedName>
    <definedName name="Z_F6E8776F_9EA9_448B_AB68_AE7F8F4F6AEA_.wvu.FilterData" localSheetId="0" hidden="1">TMACNTRTSHIPR!$G$1:$G$1</definedName>
    <definedName name="Z_F6F684C6_62C8_4209_A14A_0DAA39564645_.wvu.FilterData" localSheetId="1" hidden="1">'transfers storage'!$F$1:$F$2</definedName>
    <definedName name="Z_F7071855_2A51_4718_8629_DD65214228E2_.wvu.FilterData" localSheetId="1" hidden="1">'transfers storage'!$F$2:$F$2</definedName>
    <definedName name="Z_F7149E61_583A_4B33_9EB5_047E5FF09231_.wvu.FilterData" localSheetId="2" hidden="1">open!#REF!</definedName>
    <definedName name="Z_F7149E61_583A_4B33_9EB5_047E5FF09231_.wvu.FilterData" localSheetId="0" hidden="1">TMACNTRTSHIPR!$G$1:$G$264</definedName>
    <definedName name="Z_F7149E61_583A_4B33_9EB5_047E5FF09231_.wvu.FilterData" localSheetId="1" hidden="1">'transfers storage'!$F$2:$F$18</definedName>
    <definedName name="Z_F715E55F_4944_4BE3_8FC3_8374229A3D08_.wvu.FilterData" localSheetId="0" hidden="1">TMACNTRTSHIPR!$G$1:$G$1</definedName>
    <definedName name="Z_F715E55F_4944_4BE3_8FC3_8374229A3D08_.wvu.FilterData" localSheetId="1" hidden="1">'transfers storage'!$F$4:$F$18</definedName>
    <definedName name="Z_F755D8AF_1905_4CBC_8FA1_9578BE32DC6B_.wvu.FilterData" localSheetId="2" hidden="1">open!#REF!</definedName>
    <definedName name="Z_F7618927_59F9_48B5_8944_99DF540BD6CB_.wvu.FilterData" localSheetId="8" hidden="1">HOPLOADS!#REF!</definedName>
    <definedName name="Z_F7618927_59F9_48B5_8944_99DF540BD6CB_.wvu.FilterData" localSheetId="0" hidden="1">TMACNTRTSHIPR!$G$1:$G$1</definedName>
    <definedName name="Z_F77AB3B5_E7B7_4EBE_A50B_47FCBC28106F_.wvu.FilterData" localSheetId="0" hidden="1">TMACNTRTSHIPR!$G$1:$G$264</definedName>
    <definedName name="Z_F7865112_DD54_4B6C_AEBA_CE474C28C06E_.wvu.FilterData" localSheetId="1" hidden="1">'transfers storage'!$F$2:$F$18</definedName>
    <definedName name="Z_F79B4BBF_968F_43DA_A40F_9788DC282E2F_.wvu.FilterData" localSheetId="0" hidden="1">TMACNTRTSHIPR!$G$1:$G$1</definedName>
    <definedName name="Z_F7C1EE9B_8F8F_4FC4_971C_171B8B5E90B7_.wvu.FilterData" localSheetId="0" hidden="1">TMACNTRTSHIPR!$G$1:$G$1</definedName>
    <definedName name="Z_F7C1EE9B_8F8F_4FC4_971C_171B8B5E90B7_.wvu.FilterData" localSheetId="1" hidden="1">'transfers storage'!$F$4:$F$18</definedName>
    <definedName name="Z_F7CCF580_DC56_4EDD_B7FF_BD0782DC28CB_.wvu.FilterData" localSheetId="0" hidden="1">TMACNTRTSHIPR!$G$1:$G$1</definedName>
    <definedName name="Z_F7E5D377_DCEC_44E7_AA72_47FE1DD32866_.wvu.FilterData" localSheetId="0" hidden="1">TMACNTRTSHIPR!$G$1:$G$2</definedName>
    <definedName name="Z_F81371E6_FC7C_4A1E_9B00_9938D87EA9CE_.wvu.FilterData" localSheetId="0" hidden="1">TMACNTRTSHIPR!$G$1:$G$1</definedName>
    <definedName name="Z_F8408EDD_0396_44B6_ADE2_4A1B6CFDD8C8_.wvu.FilterData" localSheetId="0" hidden="1">TMACNTRTSHIPR!$G$1:$G$264</definedName>
    <definedName name="Z_F84309C7_C6E2_4297_B249_478C61FB0AA0_.wvu.FilterData" localSheetId="0" hidden="1">TMACNTRTSHIPR!$G$1:$G$264</definedName>
    <definedName name="Z_F84309C7_C6E2_4297_B249_478C61FB0AA0_.wvu.FilterData" localSheetId="1" hidden="1">'transfers storage'!$F$2:$F$21</definedName>
    <definedName name="Z_F8620D63_4D99_4F56_BBC9_ABF72E2B121D_.wvu.FilterData" localSheetId="2" hidden="1">open!#REF!</definedName>
    <definedName name="Z_F8620D63_4D99_4F56_BBC9_ABF72E2B121D_.wvu.FilterData" localSheetId="0" hidden="1">TMACNTRTSHIPR!$G$1:$G$264</definedName>
    <definedName name="Z_F86A0F10_817D_4B12_AFFA_AB3E59C72C17_.wvu.FilterData" localSheetId="0" hidden="1">TMACNTRTSHIPR!$G$1:$G$1</definedName>
    <definedName name="Z_F878E78D_9176_4BAE_870B_C3A988955E26_.wvu.FilterData" localSheetId="0" hidden="1">TMACNTRTSHIPR!$G$1:$G$1</definedName>
    <definedName name="Z_F87FEA41_CCCE_4B92_B11F_4BE616583717_.wvu.FilterData" localSheetId="0" hidden="1">TMACNTRTSHIPR!$G$1:$G$1</definedName>
    <definedName name="Z_F87FEA41_CCCE_4B92_B11F_4BE616583717_.wvu.FilterData" localSheetId="1" hidden="1">'transfers storage'!$F$2:$F$2</definedName>
    <definedName name="Z_F88059FB_D072_487F_AB93_3123E4B5844C_.wvu.FilterData" localSheetId="0" hidden="1">TMACNTRTSHIPR!$G$1:$G$1</definedName>
    <definedName name="Z_F88059FB_D072_487F_AB93_3123E4B5844C_.wvu.FilterData" localSheetId="1" hidden="1">'transfers storage'!$F$2:$F$2</definedName>
    <definedName name="Z_F8859B9C_934A_4DF3_89F2_F82A73376D97_.wvu.FilterData" localSheetId="0" hidden="1">TMACNTRTSHIPR!$G$1:$G$2</definedName>
    <definedName name="Z_F892E7C9_F5F1_4C97_A932_D957EC114E43_.wvu.FilterData" localSheetId="0" hidden="1">TMACNTRTSHIPR!$G$1:$G$1</definedName>
    <definedName name="Z_F89BB4F5_5C67_408B_A878_93396C95B9A5_.wvu.FilterData" localSheetId="0" hidden="1">TMACNTRTSHIPR!$G$1:$G$1</definedName>
    <definedName name="Z_F89F1908_0CA7_4F8A_AEF1_C01A220AA54C_.wvu.FilterData" localSheetId="0" hidden="1">TMACNTRTSHIPR!$G$1:$G$1</definedName>
    <definedName name="Z_F8A23301_0956_46B6_BB46_378ECB4B686E_.wvu.FilterData" localSheetId="0" hidden="1">TMACNTRTSHIPR!$G$1:$G$1</definedName>
    <definedName name="Z_F8E3DA1A_1AC8_4991_8672_6E51C5BDC385_.wvu.FilterData" localSheetId="1" hidden="1">'transfers storage'!$F$1:$F$2</definedName>
    <definedName name="Z_F8F8CFE0_9C19_4F1B_B24A_F6454F7E651E_.wvu.FilterData" localSheetId="0" hidden="1">TMACNTRTSHIPR!$G$1:$G$1</definedName>
    <definedName name="Z_F92113A7_748D_46F7_97F1_EDB4A6E04468_.wvu.FilterData" localSheetId="0" hidden="1">TMACNTRTSHIPR!$G$1:$G$1</definedName>
    <definedName name="Z_F922C238_3FDB_4E80_9E25_FA5CFF6D59B1_.wvu.FilterData" localSheetId="2" hidden="1">open!#REF!</definedName>
    <definedName name="Z_F922C238_3FDB_4E80_9E25_FA5CFF6D59B1_.wvu.FilterData" localSheetId="0" hidden="1">TMACNTRTSHIPR!$G$1:$G$264</definedName>
    <definedName name="Z_F922C238_3FDB_4E80_9E25_FA5CFF6D59B1_.wvu.FilterData" localSheetId="1" hidden="1">'transfers storage'!$F$4:$F$18</definedName>
    <definedName name="Z_F9598D04_C9DC_420E_BC71_9A346F8893B1_.wvu.FilterData" localSheetId="0" hidden="1">TMACNTRTSHIPR!$G$1:$G$1</definedName>
    <definedName name="Z_F9776B39_E750_4E7A_8BD2_EB0F4AD6CE59_.wvu.FilterData" localSheetId="0" hidden="1">TMACNTRTSHIPR!$G$1:$G$1</definedName>
    <definedName name="Z_F97D81B5_B751_44D2_B744_4B379204F628_.wvu.FilterData" localSheetId="0" hidden="1">TMACNTRTSHIPR!$G$1:$G$1</definedName>
    <definedName name="Z_F97E3C11_DC13_4970_9651_E40EC87F3C4D_.wvu.FilterData" localSheetId="0" hidden="1">TMACNTRTSHIPR!$G$1:$G$1</definedName>
    <definedName name="Z_F9B43F6E_78B6_43CF_AEB8_33D5E211BE92_.wvu.FilterData" localSheetId="1" hidden="1">'transfers storage'!$F$2:$F$2</definedName>
    <definedName name="Z_F9C0E772_290A_4ED8_B68D_31F7C122241E_.wvu.FilterData" localSheetId="2" hidden="1">open!#REF!</definedName>
    <definedName name="Z_F9C0E772_290A_4ED8_B68D_31F7C122241E_.wvu.FilterData" localSheetId="0" hidden="1">TMACNTRTSHIPR!$G$1:$G$264</definedName>
    <definedName name="Z_F9C7C1B5_960F_4B4C_939D_A38EB53640D8_.wvu.FilterData" localSheetId="0" hidden="1">TMACNTRTSHIPR!$G$1:$G$1</definedName>
    <definedName name="Z_F9C7C1B5_960F_4B4C_939D_A38EB53640D8_.wvu.FilterData" localSheetId="1" hidden="1">'transfers storage'!$F$4:$F$18</definedName>
    <definedName name="Z_F9CB1C58_2154_4435_A1AB_0A128B1580CE_.wvu.FilterData" localSheetId="0" hidden="1">TMACNTRTSHIPR!$G$1:$G$1</definedName>
    <definedName name="Z_F9CDDD69_C526_4C9A_8C3E_52186356C61E_.wvu.FilterData" localSheetId="0" hidden="1">TMACNTRTSHIPR!$G$1:$G$1</definedName>
    <definedName name="Z_F9D07DD0_506A_49D8_B8AA_9385842FBA16_.wvu.FilterData" localSheetId="5" hidden="1">Saturday!$F$1:$F$8</definedName>
    <definedName name="Z_F9D07DD0_506A_49D8_B8AA_9385842FBA16_.wvu.FilterData" localSheetId="0" hidden="1">TMACNTRTSHIPR!$G$1:$G$1</definedName>
    <definedName name="Z_F9D49FA4_4587_46D1_A57E_96CE97EF87F5_.wvu.FilterData" localSheetId="0" hidden="1">TMACNTRTSHIPR!$G$1:$G$1</definedName>
    <definedName name="Z_F9F7D796_F364_499F_BB9C_2A29D0BE63DF_.wvu.FilterData" localSheetId="0" hidden="1">TMACNTRTSHIPR!$G$1:$G$1</definedName>
    <definedName name="Z_F9F7D796_F364_499F_BB9C_2A29D0BE63DF_.wvu.FilterData" localSheetId="1" hidden="1">'transfers storage'!#REF!</definedName>
    <definedName name="Z_FA1281F7_F0C3_43FB_B661_8ED9D476CFCD_.wvu.FilterData" localSheetId="1" hidden="1">'transfers storage'!$F$1:$F$2</definedName>
    <definedName name="Z_FA1C2150_61C3_4360_857B_F59F209682FE_.wvu.FilterData" localSheetId="0" hidden="1">TMACNTRTSHIPR!$G$1:$G$2</definedName>
    <definedName name="Z_FA29023E_8760_41CA_A672_6FC89530DC3C_.wvu.FilterData" localSheetId="0" hidden="1">TMACNTRTSHIPR!$G$1:$G$1</definedName>
    <definedName name="Z_FA295BAA_E919_4486_8901_1BD789E55F18_.wvu.FilterData" localSheetId="1" hidden="1">'transfers storage'!$F$2:$F$18</definedName>
    <definedName name="Z_FA2C1083_B201_48C9_9DB1_27762992FF6C_.wvu.FilterData" localSheetId="0" hidden="1">TMACNTRTSHIPR!$G$1:$G$1</definedName>
    <definedName name="Z_FA502B09_05B7_4B43_A227_3FBEE01E3D70_.wvu.FilterData" localSheetId="0" hidden="1">TMACNTRTSHIPR!$G$1:$G$1</definedName>
    <definedName name="Z_FA54E31F_8608_43EC_A54A_5BE772FDDE5E_.wvu.FilterData" localSheetId="0" hidden="1">TMACNTRTSHIPR!$G$1:$G$264</definedName>
    <definedName name="Z_FAC64576_CCC5_4F67_9753_AA984834B2CD_.wvu.FilterData" localSheetId="0" hidden="1">TMACNTRTSHIPR!$G$1:$G$264</definedName>
    <definedName name="Z_FAE0E6A5_D5D4_458C_A88B_CDDBAE034492_.wvu.FilterData" localSheetId="0" hidden="1">TMACNTRTSHIPR!$G$1:$G$1</definedName>
    <definedName name="Z_FAE74A83_D7D6_4232_8ABF_4367886A6027_.wvu.FilterData" localSheetId="0" hidden="1">TMACNTRTSHIPR!$G$1:$G$1</definedName>
    <definedName name="Z_FAEC6396_E08C_4511_94D9_563E79C8E53B_.wvu.FilterData" localSheetId="2" hidden="1">open!#REF!</definedName>
    <definedName name="Z_FAEC6396_E08C_4511_94D9_563E79C8E53B_.wvu.FilterData" localSheetId="0" hidden="1">TMACNTRTSHIPR!$G$1:$G$264</definedName>
    <definedName name="Z_FAEC6396_E08C_4511_94D9_563E79C8E53B_.wvu.FilterData" localSheetId="1" hidden="1">'transfers storage'!$F$4:$F$18</definedName>
    <definedName name="Z_FAEDF00F_B931_47E9_B0EA_4E678CD68030_.wvu.FilterData" localSheetId="0" hidden="1">TMACNTRTSHIPR!$G$1:$G$1</definedName>
    <definedName name="Z_FAEDF00F_B931_47E9_B0EA_4E678CD68030_.wvu.FilterData" localSheetId="1" hidden="1">'transfers storage'!$F$4:$F$18</definedName>
    <definedName name="Z_FAF8CF6E_0DAA_4535_868E_294B8C644294_.wvu.FilterData" localSheetId="0" hidden="1">TMACNTRTSHIPR!$G$1:$G$1</definedName>
    <definedName name="Z_FAFDC426_42C3_43BB_BA5B_C31A82C5AD5E_.wvu.FilterData" localSheetId="0" hidden="1">TMACNTRTSHIPR!$G$1:$G$264</definedName>
    <definedName name="Z_FB0626B6_56E1_464A_AD4D_F2C874F9168F_.wvu.FilterData" localSheetId="0" hidden="1">TMACNTRTSHIPR!$G$1:$G$264</definedName>
    <definedName name="Z_FB1B2FCE_B5E8_4A60_B385_C88300C27865_.wvu.FilterData" localSheetId="0" hidden="1">TMACNTRTSHIPR!$G$1:$G$1</definedName>
    <definedName name="Z_FB2EF380_622D_4DBC_8DAB_0764567FDC5F_.wvu.FilterData" localSheetId="0" hidden="1">TMACNTRTSHIPR!$G$1:$G$264</definedName>
    <definedName name="Z_FB467636_FA67_4F85_8BA0_0FFCD4323F00_.wvu.FilterData" localSheetId="5" hidden="1">Saturday!$F$1:$F$8</definedName>
    <definedName name="Z_FB467636_FA67_4F85_8BA0_0FFCD4323F00_.wvu.FilterData" localSheetId="0" hidden="1">TMACNTRTSHIPR!$G$1:$G$1</definedName>
    <definedName name="Z_FB467636_FA67_4F85_8BA0_0FFCD4323F00_.wvu.FilterData" localSheetId="1" hidden="1">'transfers storage'!$F$2:$F$2</definedName>
    <definedName name="Z_FB52DB4A_4AFD_46C4_B961_09951EE301D7_.wvu.FilterData" localSheetId="0" hidden="1">TMACNTRTSHIPR!$G$1:$G$1</definedName>
    <definedName name="Z_FB56CE8A_250C_44C3_A984_E0E9D71AD8B7_.wvu.FilterData" localSheetId="1" hidden="1">'transfers storage'!$F$1:$F$2</definedName>
    <definedName name="Z_FB640DF0_E1D9_4FC1_9586_205F1E40CAC5_.wvu.FilterData" localSheetId="0" hidden="1">TMACNTRTSHIPR!$G$1:$G$264</definedName>
    <definedName name="Z_FB6BC7CE_9755_4043_9D03_3C6A89E75BA6_.wvu.FilterData" localSheetId="0" hidden="1">TMACNTRTSHIPR!$G$1:$G$1</definedName>
    <definedName name="Z_FB6BC7CE_9755_4043_9D03_3C6A89E75BA6_.wvu.FilterData" localSheetId="1" hidden="1">'transfers storage'!$F$4:$F$18</definedName>
    <definedName name="Z_FBB6BCCD_7005_4382_896E_9470E1D74B9A_.wvu.FilterData" localSheetId="0" hidden="1">TMACNTRTSHIPR!$G$1:$G$1</definedName>
    <definedName name="Z_FBD69666_798F_4A3B_BF79_2C5D2F114BE8_.wvu.FilterData" localSheetId="0" hidden="1">TMACNTRTSHIPR!$G$1:$G$264</definedName>
    <definedName name="Z_FBE8D9E0_4178_449C_B03F_4E309D1B60DA_.wvu.FilterData" localSheetId="0" hidden="1">TMACNTRTSHIPR!$G$1:$G$1</definedName>
    <definedName name="Z_FBE8D9E0_4178_449C_B03F_4E309D1B60DA_.wvu.FilterData" localSheetId="1" hidden="1">'transfers storage'!$F$2:$F$2</definedName>
    <definedName name="Z_FBEDF012_44D8_467B_9BF8_2FF25C85E28C_.wvu.FilterData" localSheetId="0" hidden="1">TMACNTRTSHIPR!$G$1:$G$1</definedName>
    <definedName name="Z_FBEDF012_44D8_467B_9BF8_2FF25C85E28C_.wvu.FilterData" localSheetId="1" hidden="1">'transfers storage'!$F$4:$F$18</definedName>
    <definedName name="Z_FBF1E166_74DC_4506_9CF9_6E6FA0714EFE_.wvu.FilterData" localSheetId="0" hidden="1">TMACNTRTSHIPR!$G$1:$G$1</definedName>
    <definedName name="Z_FC0061C0_1F88_4B36_B383_FB2ECE98E469_.wvu.FilterData" localSheetId="0" hidden="1">TMACNTRTSHIPR!$G$1:$G$2</definedName>
    <definedName name="Z_FC03B1AC_1370_4CAB_885B_45D302C6EBC7_.wvu.FilterData" localSheetId="0" hidden="1">TMACNTRTSHIPR!$G$1:$G$264</definedName>
    <definedName name="Z_FC042849_A658_4426_B9C9_4EF3C176D5F0_.wvu.FilterData" localSheetId="0" hidden="1">TMACNTRTSHIPR!$G$1:$G$1</definedName>
    <definedName name="Z_FC042849_A658_4426_B9C9_4EF3C176D5F0_.wvu.FilterData" localSheetId="1" hidden="1">'transfers storage'!$F$2:$F$2</definedName>
    <definedName name="Z_FC1398A4_F394_4BDF_8A30_5D28C7C495C5_.wvu.FilterData" localSheetId="0" hidden="1">TMACNTRTSHIPR!$G$1:$G$1</definedName>
    <definedName name="Z_FC2F6D2A_AC7D_415A_9F3E_175F82A34EBC_.wvu.FilterData" localSheetId="0" hidden="1">TMACNTRTSHIPR!$G$1:$G$264</definedName>
    <definedName name="Z_FC3E23B1_880D_4929_8111_6BE7FBE5AE2D_.wvu.FilterData" localSheetId="0" hidden="1">TMACNTRTSHIPR!$G$1:$G$1</definedName>
    <definedName name="Z_FC6C2A82_483D_4CD1_97F1_F7AA0F6442B0_.wvu.FilterData" localSheetId="0" hidden="1">TMACNTRTSHIPR!$G$1:$G$1</definedName>
    <definedName name="Z_FC6FA7FB_DAA2_42F7_8A8F_5C2E65F895F3_.wvu.FilterData" localSheetId="1" hidden="1">'transfers storage'!$F$1:$F$2</definedName>
    <definedName name="Z_FCB4CC20_7301_4BD7_8900_86050EA73E58_.wvu.FilterData" localSheetId="0" hidden="1">TMACNTRTSHIPR!$G$1:$G$264</definedName>
    <definedName name="Z_FCD4B823_3147_4715_A748_A1A11EB14770_.wvu.FilterData" localSheetId="0" hidden="1">TMACNTRTSHIPR!$G$1:$G$1</definedName>
    <definedName name="Z_FCF29469_87E2_40C2_81A8_6F1BA982E0BE_.wvu.FilterData" localSheetId="2" hidden="1">open!#REF!</definedName>
    <definedName name="Z_FCF29469_87E2_40C2_81A8_6F1BA982E0BE_.wvu.FilterData" localSheetId="0" hidden="1">TMACNTRTSHIPR!$G$1:$G$264</definedName>
    <definedName name="Z_FCF29469_87E2_40C2_81A8_6F1BA982E0BE_.wvu.FilterData" localSheetId="1" hidden="1">'transfers storage'!$F$4:$F$18</definedName>
    <definedName name="Z_FD074F05_D58B_4D08_A3FF_BC45D1FBE1C1_.wvu.FilterData" localSheetId="0" hidden="1">TMACNTRTSHIPR!$G$1:$G$1</definedName>
    <definedName name="Z_FD074F05_D58B_4D08_A3FF_BC45D1FBE1C1_.wvu.FilterData" localSheetId="1" hidden="1">'transfers storage'!$F$4:$F$18</definedName>
    <definedName name="Z_FD25812A_E0CA_46A1_A6D3_732F76A9C657_.wvu.FilterData" localSheetId="0" hidden="1">TMACNTRTSHIPR!$G$1:$G$264</definedName>
    <definedName name="Z_FD2F8ABB_AA9E_4EE9_B185_2408EE380241_.wvu.FilterData" localSheetId="0" hidden="1">TMACNTRTSHIPR!$G$1:$G$264</definedName>
    <definedName name="Z_FD347E15_CB7B_4463_AC0A_D3EBF783E423_.wvu.FilterData" localSheetId="5" hidden="1">Saturday!$F$1:$F$8</definedName>
    <definedName name="Z_FD347E15_CB7B_4463_AC0A_D3EBF783E423_.wvu.FilterData" localSheetId="0" hidden="1">TMACNTRTSHIPR!$G$1:$G$1</definedName>
    <definedName name="Z_FD347E15_CB7B_4463_AC0A_D3EBF783E423_.wvu.FilterData" localSheetId="1" hidden="1">'transfers storage'!$F$4:$F$18</definedName>
    <definedName name="Z_FD354C6B_9848_4871_8CD0_DD6055C8AC63_.wvu.FilterData" localSheetId="0" hidden="1">TMACNTRTSHIPR!$G$1:$G$1</definedName>
    <definedName name="Z_FD3C2B1C_8650_4B98_BB59_9463906A8FF2_.wvu.FilterData" localSheetId="0" hidden="1">TMACNTRTSHIPR!$G$1:$G$1</definedName>
    <definedName name="Z_FD5CB04D_2888_4730_81D2_9E3EA6EDE25F_.wvu.FilterData" localSheetId="0" hidden="1">TMACNTRTSHIPR!$G$1:$G$2</definedName>
    <definedName name="Z_FD6D8188_D574_4E77_A3A2_38722A13C62D_.wvu.FilterData" localSheetId="0" hidden="1">TMACNTRTSHIPR!$G$1:$G$264</definedName>
    <definedName name="Z_FD828B58_82A1_461B_8A29_2BDB54B92657_.wvu.FilterData" localSheetId="5" hidden="1">Saturday!$F$1:$F$11</definedName>
    <definedName name="Z_FD828B58_82A1_461B_8A29_2BDB54B92657_.wvu.FilterData" localSheetId="7" hidden="1">'Third Party'!$J$1:$J$10</definedName>
    <definedName name="Z_FD828B58_82A1_461B_8A29_2BDB54B92657_.wvu.FilterData" localSheetId="0" hidden="1">TMACNTRTSHIPR!$G$1:$G$264</definedName>
    <definedName name="Z_FD828B58_82A1_461B_8A29_2BDB54B92657_.wvu.FilterData" localSheetId="1" hidden="1">'transfers storage'!$F$4:$F$19</definedName>
    <definedName name="Z_FD922BCC_6BD8_4B46_829D_4EBF87A2D2FB_.wvu.FilterData" localSheetId="1" hidden="1">'transfers storage'!$F$4:$F$18</definedName>
    <definedName name="Z_FDD3B4E8_2FFD_47C4_97AA_EADC092AE143_.wvu.FilterData" localSheetId="0" hidden="1">TMACNTRTSHIPR!$G$1:$G$1</definedName>
    <definedName name="Z_FDDEF988_10E8_4112_8B2E_E6C4C0FEEF2A_.wvu.FilterData" localSheetId="0" hidden="1">TMACNTRTSHIPR!$G$1:$G$1</definedName>
    <definedName name="Z_FDF021DF_5C4C_46A1_9350_A2E53E4085B1_.wvu.FilterData" localSheetId="0" hidden="1">TMACNTRTSHIPR!$G$1:$G$1</definedName>
    <definedName name="Z_FDF0C950_C13B_4458_8BC4_B55699776095_.wvu.FilterData" localSheetId="0" hidden="1">TMACNTRTSHIPR!$G$1:$G$2</definedName>
    <definedName name="Z_FDF849A6_EB40_492E_A183_3D2644AA30B4_.wvu.FilterData" localSheetId="0" hidden="1">TMACNTRTSHIPR!$G$1:$G$1</definedName>
    <definedName name="Z_FDFE66F8_F993_49AE_A277_FFCDE5621C63_.wvu.FilterData" localSheetId="0" hidden="1">TMACNTRTSHIPR!$G$1:$G$1</definedName>
    <definedName name="Z_FDFE66F8_F993_49AE_A277_FFCDE5621C63_.wvu.FilterData" localSheetId="1" hidden="1">'transfers storage'!$F$4:$F$18</definedName>
    <definedName name="Z_FE34F900_C49F_445B_9075_E8EA46D2484E_.wvu.FilterData" localSheetId="0" hidden="1">TMACNTRTSHIPR!$G$1:$G$2</definedName>
    <definedName name="Z_FE60B6D7_E0D2_415B_822E_69717D3E5D1E_.wvu.FilterData" localSheetId="5" hidden="1">Saturday!$F$1:$F$8</definedName>
    <definedName name="Z_FE6DD0E7_3418_43FD_8813_88D73AF3AD15_.wvu.FilterData" localSheetId="0" hidden="1">TMACNTRTSHIPR!$G$1:$G$1</definedName>
    <definedName name="Z_FE935DB7_31EE_4116_9270_14DBC672E621_.wvu.FilterData" localSheetId="0" hidden="1">TMACNTRTSHIPR!$G$1:$G$1</definedName>
    <definedName name="Z_FEA32155_DBE2_4892_86E7_CE96A4F3861A_.wvu.FilterData" localSheetId="0" hidden="1">TMACNTRTSHIPR!$G$1:$G$264</definedName>
    <definedName name="Z_FEAD415E_4912_4D92_A0DF_D17A7B8F2F3C_.wvu.FilterData" localSheetId="0" hidden="1">TMACNTRTSHIPR!$G$1:$G$2</definedName>
    <definedName name="Z_FEAD415E_4912_4D92_A0DF_D17A7B8F2F3C_.wvu.FilterData" localSheetId="1" hidden="1">'transfers storage'!$F$4:$F$18</definedName>
    <definedName name="Z_FEC103D7_8936_4C5E_98D4_8877A7AC3C68_.wvu.FilterData" localSheetId="0" hidden="1">TMACNTRTSHIPR!$G$1:$G$264</definedName>
    <definedName name="Z_FED7C3AF_6E29_41E3_8814_0139BD157499_.wvu.FilterData" localSheetId="0" hidden="1">TMACNTRTSHIPR!$G$1:$G$264</definedName>
    <definedName name="Z_FEDC6A0D_E921_46A9_95D7_BD1AB30C6B64_.wvu.FilterData" localSheetId="0" hidden="1">TMACNTRTSHIPR!$G$1:$G$1</definedName>
    <definedName name="Z_FEE5C911_1C2C_4B3F_888B_DDD45B076D2F_.wvu.FilterData" localSheetId="5" hidden="1">Saturday!$F$1:$F$11</definedName>
    <definedName name="Z_FEF08F48_F1A4_48D7_AC13_415CAA79123A_.wvu.FilterData" localSheetId="0" hidden="1">TMACNTRTSHIPR!$G$1:$G$1</definedName>
    <definedName name="Z_FEFDD35D_04A7_43AB_A2D6_D10D1022821F_.wvu.FilterData" localSheetId="0" hidden="1">TMACNTRTSHIPR!$G$1:$G$1</definedName>
    <definedName name="Z_FEFDD35D_04A7_43AB_A2D6_D10D1022821F_.wvu.FilterData" localSheetId="1" hidden="1">'transfers storage'!$F$2:$F$18</definedName>
    <definedName name="Z_FF1D0D85_F3EE_45F9_B4D9_B74E2923E5E0_.wvu.FilterData" localSheetId="0" hidden="1">TMACNTRTSHIPR!$G$1:$G$1</definedName>
    <definedName name="Z_FF26F442_9D6D_437B_BA5E_63E80D8D17FD_.wvu.FilterData" localSheetId="1" hidden="1">'transfers storage'!$F$2:$F$2</definedName>
    <definedName name="Z_FF3F5CD5_092F_465E_8016_3244F217AF68_.wvu.FilterData" localSheetId="0" hidden="1">TMACNTRTSHIPR!$G$1:$G$264</definedName>
    <definedName name="Z_FF410E3D_4667_4C15_A055_89289696ACD5_.wvu.FilterData" localSheetId="0" hidden="1">TMACNTRTSHIPR!$G$1:$G$264</definedName>
    <definedName name="Z_FF4180DD_1801_4A69_A67B_F05A8AC7A20C_.wvu.FilterData" localSheetId="0" hidden="1">TMACNTRTSHIPR!$G$1:$G$264</definedName>
    <definedName name="Z_FF6896CE_6421_48A8_897B_464DCFCEF178_.wvu.FilterData" localSheetId="0" hidden="1">TMACNTRTSHIPR!$G$1:$G$1</definedName>
    <definedName name="Z_FF966CEA_5DEE_44B7_8389_6821CD78C9A5_.wvu.FilterData" localSheetId="8" hidden="1">HOPLOADS!#REF!</definedName>
    <definedName name="Z_FF966CEA_5DEE_44B7_8389_6821CD78C9A5_.wvu.FilterData" localSheetId="0" hidden="1">TMACNTRTSHIPR!$G$1:$G$1</definedName>
    <definedName name="Z_FF994EBA_A121_4387_BF97_2B8497EF839B_.wvu.FilterData" localSheetId="0" hidden="1">TMACNTRTSHIPR!$G$1:$G$1</definedName>
    <definedName name="Z_FFCB20F1_0460_4EB3_BFC1_1932E107B38F_.wvu.FilterData" localSheetId="0" hidden="1">TMACNTRTSHIPR!$G$1:$G$1</definedName>
    <definedName name="Z_FFCB20F1_0460_4EB3_BFC1_1932E107B38F_.wvu.FilterData" localSheetId="1" hidden="1">'transfers storage'!$F$4:$F$18</definedName>
    <definedName name="Z_FFE73CCE_E815_4502_8F19_F67702E0BF81_.wvu.FilterData" localSheetId="0" hidden="1">TMACNTRTSHIPR!$G$1:$G$1</definedName>
  </definedNames>
  <calcPr calcId="179021"/>
  <customWorkbookViews>
    <customWorkbookView name="John Woodworth - Personal View" guid="{02FFCBB7-E05E-4516-84B2-F6DB7AC924E2}" mergeInterval="0" personalView="1" maximized="1" xWindow="2869" yWindow="-11" windowWidth="2902" windowHeight="1521" activeSheetId="1"/>
    <customWorkbookView name="Taylor Martin - Personal View" guid="{523289C4-D5C5-4DEE-9457-4AAC14E952F6}" mergeInterval="0" personalView="1" maximized="1" xWindow="2151" yWindow="-9" windowWidth="1938" windowHeight="1050" activeSheetId="1"/>
    <customWorkbookView name="Lance Adams - Personal View" guid="{04D7E76A-911A-4AE5-B8A6-42A1FA44F327}" mergeInterval="0" personalView="1" maximized="1" xWindow="-8" yWindow="-8" windowWidth="1936" windowHeight="1015" activeSheetId="1"/>
    <customWorkbookView name="Deb Lichti - Personal View" guid="{832DA491-EAC9-44C3-8119-9D4C86AA4AE6}" mergeInterval="0" personalView="1" maximized="1" xWindow="-8" yWindow="-8" windowWidth="1936" windowHeight="1056" activeSheetId="1"/>
    <customWorkbookView name="Garrett Higgins - Personal View" guid="{FD828B58-82A1-461B-8A29-2BDB54B92657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2" l="1"/>
  <c r="J2" i="1"/>
  <c r="I38" i="1" l="1"/>
  <c r="I47" i="1" l="1"/>
  <c r="B12" i="10" l="1"/>
  <c r="D2" i="7"/>
  <c r="F12" i="7" s="1"/>
  <c r="G37" i="4"/>
  <c r="K15" i="4"/>
  <c r="E1" i="2"/>
</calcChain>
</file>

<file path=xl/sharedStrings.xml><?xml version="1.0" encoding="utf-8"?>
<sst xmlns="http://schemas.openxmlformats.org/spreadsheetml/2006/main" count="1176" uniqueCount="386">
  <si>
    <t>SHIP TYPE</t>
  </si>
  <si>
    <t>DEST_CODE</t>
  </si>
  <si>
    <t>PURCHASER</t>
  </si>
  <si>
    <t>CUSTOMER</t>
  </si>
  <si>
    <t>LOADING BRANCH</t>
  </si>
  <si>
    <t>LOC</t>
  </si>
  <si>
    <t>SHIPR_DESC</t>
  </si>
  <si>
    <t>SHIPR_NUMTRCS</t>
  </si>
  <si>
    <t>SHIPR_LDDESC</t>
  </si>
  <si>
    <t>BALANCE</t>
  </si>
  <si>
    <t>COMMODITY</t>
  </si>
  <si>
    <t>CONTRACT_NUMBER</t>
  </si>
  <si>
    <t>SHIPR_RATE</t>
  </si>
  <si>
    <t>SHIPR_PAR</t>
  </si>
  <si>
    <t>TMANOTES</t>
  </si>
  <si>
    <t>Longford</t>
  </si>
  <si>
    <t>Wheat/01</t>
  </si>
  <si>
    <t>Marquette</t>
  </si>
  <si>
    <t>Walton</t>
  </si>
  <si>
    <t>Jantz</t>
  </si>
  <si>
    <t>DS</t>
  </si>
  <si>
    <t>Bunge Emporia</t>
  </si>
  <si>
    <t>Un-allocated</t>
  </si>
  <si>
    <t>Beans/03</t>
  </si>
  <si>
    <t>Benton</t>
  </si>
  <si>
    <t>Halstead</t>
  </si>
  <si>
    <t>Brull</t>
  </si>
  <si>
    <t>CKT V</t>
  </si>
  <si>
    <t>Lindsborg</t>
  </si>
  <si>
    <t xml:space="preserve"> </t>
  </si>
  <si>
    <t>Peabody</t>
  </si>
  <si>
    <t>Moundridge</t>
  </si>
  <si>
    <t>Coffeyville</t>
  </si>
  <si>
    <t>Manhattan</t>
  </si>
  <si>
    <t>Unallocated</t>
  </si>
  <si>
    <t>Cargill Wichita</t>
  </si>
  <si>
    <t>Bentley</t>
  </si>
  <si>
    <t>Grain Craft Mac</t>
  </si>
  <si>
    <t>Wichita</t>
  </si>
  <si>
    <t>Purina</t>
  </si>
  <si>
    <t>Corn/04</t>
  </si>
  <si>
    <t>Manns</t>
  </si>
  <si>
    <t>#2 YC SW Scale</t>
  </si>
  <si>
    <t>unpriced</t>
  </si>
  <si>
    <t>Kansas Ethanol</t>
  </si>
  <si>
    <t>Chase</t>
  </si>
  <si>
    <t>Partridge</t>
  </si>
  <si>
    <t>Milo/02</t>
  </si>
  <si>
    <t>Xcel Feedyard</t>
  </si>
  <si>
    <t>Unpriced</t>
  </si>
  <si>
    <t>OND SW Scale</t>
  </si>
  <si>
    <t>Sep</t>
  </si>
  <si>
    <t>Herrenbruck</t>
  </si>
  <si>
    <t>#2 YC SW Scale Oct</t>
  </si>
  <si>
    <t>Knight Feedlot</t>
  </si>
  <si>
    <t>30day #2 YC</t>
  </si>
  <si>
    <t>Irsik &amp; Doll (Gray Co)</t>
  </si>
  <si>
    <t>Leon</t>
  </si>
  <si>
    <t>Marion</t>
  </si>
  <si>
    <t>Talmage</t>
  </si>
  <si>
    <t>Abilene</t>
  </si>
  <si>
    <t>Hammond</t>
  </si>
  <si>
    <r>
      <rPr>
        <sz val="11"/>
        <rFont val="Calibri"/>
        <family val="2"/>
      </rPr>
      <t>Beans/03</t>
    </r>
  </si>
  <si>
    <t>Oct/Nov</t>
  </si>
  <si>
    <t>West Plains-Spingdale</t>
  </si>
  <si>
    <t>Hoelsher</t>
  </si>
  <si>
    <t>Barton Co</t>
  </si>
  <si>
    <t>#2 YC SW Scale Nov</t>
  </si>
  <si>
    <t>#2 YC SW Scale Dec</t>
  </si>
  <si>
    <t>Cal-Maine</t>
  </si>
  <si>
    <t>#2 YC Cal-Maine Scale Jan</t>
  </si>
  <si>
    <t>#2 YC Cal-Maine Scale Feb</t>
  </si>
  <si>
    <t>#2 YC Cal-Maine Scale Mar</t>
  </si>
  <si>
    <t>Pratt Feeders</t>
  </si>
  <si>
    <t>+2 YC Jan</t>
  </si>
  <si>
    <t>+2 YC Feb</t>
  </si>
  <si>
    <t>+2 YC Mar</t>
  </si>
  <si>
    <t>+2 YC Apr</t>
  </si>
  <si>
    <t>+2 YC May</t>
  </si>
  <si>
    <t>FOR DS</t>
  </si>
  <si>
    <t>#1 YSB Oct</t>
  </si>
  <si>
    <t>#1 YSB Oct/Nov</t>
  </si>
  <si>
    <t>#2 YC KE Scale Nov</t>
  </si>
  <si>
    <t>#2 YC KE Scale Dec</t>
  </si>
  <si>
    <t>#2 YGS Nov</t>
  </si>
  <si>
    <t>#2 YGS Dec</t>
  </si>
  <si>
    <t>#2 YGS Jan</t>
  </si>
  <si>
    <t>#2 YGS Feb</t>
  </si>
  <si>
    <t>#2 YGS Mar</t>
  </si>
  <si>
    <t>15.5% max moisture, 20ppb max alfatoxin. November</t>
  </si>
  <si>
    <t>15.5% max moisture, 20ppb max alfatoxin. December</t>
  </si>
  <si>
    <t>JFM 11.0 pro</t>
  </si>
  <si>
    <t>AM 11.0 pro</t>
  </si>
  <si>
    <t>FOB SHIP TYPE 110</t>
  </si>
  <si>
    <t>Lansing</t>
  </si>
  <si>
    <t>#2 YC SW Scale Sep</t>
  </si>
  <si>
    <t>Beans</t>
  </si>
  <si>
    <t>#1 YSB W/O Oct 1 FOB</t>
  </si>
  <si>
    <t>CHS</t>
  </si>
  <si>
    <t>Double T</t>
  </si>
  <si>
    <t>#2 YC SW Scale OND</t>
  </si>
  <si>
    <t>#2 YC SW Scale JFM</t>
  </si>
  <si>
    <t>OCT ROLLED CORN!</t>
  </si>
  <si>
    <t>NOV ROLLED CORN!</t>
  </si>
  <si>
    <t>DEC ROLLED CORN!</t>
  </si>
  <si>
    <t>OND ROLLED CORN!</t>
  </si>
  <si>
    <t>JAN ROLLED CORN!</t>
  </si>
  <si>
    <t>FEB ROLLED CORN!</t>
  </si>
  <si>
    <t>MAR ROLLED CORN!</t>
  </si>
  <si>
    <t>Corn</t>
  </si>
  <si>
    <t>#2 YC SW Scale Jan</t>
  </si>
  <si>
    <t>#2 YC SW Scale Feb</t>
  </si>
  <si>
    <t>#2 YC SW Scale Mar</t>
  </si>
  <si>
    <t>#2 YC SW Scale Apr</t>
  </si>
  <si>
    <t>#2 YC SW Scale May</t>
  </si>
  <si>
    <t>#2 YC SW Scale June</t>
  </si>
  <si>
    <t>#2 YC SW Scale July</t>
  </si>
  <si>
    <t>#2 YC SW Scale Aug</t>
  </si>
  <si>
    <t>by 10/5 then +15 any bu after</t>
  </si>
  <si>
    <t>Zimm's</t>
  </si>
  <si>
    <t>Saxman</t>
  </si>
  <si>
    <t>#2 HRW low protein</t>
  </si>
  <si>
    <t>Sunflower</t>
  </si>
  <si>
    <t>un-allocated</t>
  </si>
  <si>
    <t>un-priced</t>
  </si>
  <si>
    <t>Truck Location</t>
  </si>
  <si>
    <t>Origin</t>
  </si>
  <si>
    <t>Dest</t>
  </si>
  <si>
    <t>Comm</t>
  </si>
  <si>
    <t>Load#</t>
  </si>
  <si>
    <t>Dump #</t>
  </si>
  <si>
    <t>Rate</t>
  </si>
  <si>
    <t>Notes</t>
  </si>
  <si>
    <t>Groveland #1</t>
  </si>
  <si>
    <t>Groveland #2</t>
  </si>
  <si>
    <t>Walton 1</t>
  </si>
  <si>
    <t>Walton 2</t>
  </si>
  <si>
    <t>Walton 3</t>
  </si>
  <si>
    <t>Walton 4</t>
  </si>
  <si>
    <t>Lindsborg 1</t>
  </si>
  <si>
    <t>Lindsborg 2</t>
  </si>
  <si>
    <t>Abilene 1</t>
  </si>
  <si>
    <t>Abilene 2</t>
  </si>
  <si>
    <t>Onega 1</t>
  </si>
  <si>
    <t>out of service</t>
  </si>
  <si>
    <t>Grain shipping for open store TMA's acct</t>
  </si>
  <si>
    <t>DEST CODE</t>
  </si>
  <si>
    <t>Destination</t>
  </si>
  <si>
    <t>ACCT CODE</t>
  </si>
  <si>
    <t>LOCATION</t>
  </si>
  <si>
    <t>Truck</t>
  </si>
  <si>
    <t># OF TRUCK</t>
  </si>
  <si>
    <t>Bu's to tran.</t>
  </si>
  <si>
    <t>COMM CODE</t>
  </si>
  <si>
    <t>RATE</t>
  </si>
  <si>
    <t>Par</t>
  </si>
  <si>
    <t>Marg. + -</t>
  </si>
  <si>
    <t>Haven</t>
  </si>
  <si>
    <t>Walton Bunker</t>
  </si>
  <si>
    <t>Hillsboro</t>
  </si>
  <si>
    <t>Canton Term</t>
  </si>
  <si>
    <t>ADDITIONAL SHIPMENT TYPE 999 transfers to Yoder Bunker</t>
  </si>
  <si>
    <t>Acct</t>
  </si>
  <si>
    <t>Loc</t>
  </si>
  <si>
    <t>Yoder Bunker</t>
  </si>
  <si>
    <t>Wheat</t>
  </si>
  <si>
    <t>Frederick</t>
  </si>
  <si>
    <t>Geneseo</t>
  </si>
  <si>
    <t>Lyons</t>
  </si>
  <si>
    <t>Saturday</t>
  </si>
  <si>
    <t>wheat/01</t>
  </si>
  <si>
    <t xml:space="preserve">ADDITIONAL SHIPMENT TYPE 11 </t>
  </si>
  <si>
    <t xml:space="preserve">Saturday </t>
  </si>
  <si>
    <t xml:space="preserve">Contract </t>
  </si>
  <si>
    <t>ADDITIONAL SHIPMENT TYPE 11 LOADS FOR THE WEEK OF</t>
  </si>
  <si>
    <t>ADDITIONAL SHIPMENT TYPE 110 LOADS FOR THE WEEK OF</t>
  </si>
  <si>
    <t>DESTINATION</t>
  </si>
  <si>
    <t>CUSTOMER_NO</t>
  </si>
  <si>
    <t>COMM</t>
  </si>
  <si>
    <t>SHIPMENT</t>
  </si>
  <si>
    <t>FOB/DEL?</t>
  </si>
  <si>
    <t>ORIGIN</t>
  </si>
  <si>
    <t>TRUCK</t>
  </si>
  <si>
    <t>PAR</t>
  </si>
  <si>
    <t>LOADS</t>
  </si>
  <si>
    <t>FROM MOREY</t>
  </si>
  <si>
    <t>MILAN</t>
  </si>
  <si>
    <t>SKYLAND</t>
  </si>
  <si>
    <t>12 PRO WHEAT</t>
  </si>
  <si>
    <t>OCT</t>
  </si>
  <si>
    <t>DEL</t>
  </si>
  <si>
    <t>CORN</t>
  </si>
  <si>
    <t>FARMER DEL</t>
  </si>
  <si>
    <t>ISABEL</t>
  </si>
  <si>
    <t>11.5 PRO WHEAT</t>
  </si>
  <si>
    <t>CANTON</t>
  </si>
  <si>
    <t>ILS FARM PARTNERSHIP</t>
  </si>
  <si>
    <t>13+ PRO WHEAT</t>
  </si>
  <si>
    <t>JAN/FEB</t>
  </si>
  <si>
    <t>FOB</t>
  </si>
  <si>
    <t>DUNDEE</t>
  </si>
  <si>
    <t>OUTSIDE FREIGHT</t>
  </si>
  <si>
    <t>Commodity</t>
  </si>
  <si>
    <t>Emporia</t>
  </si>
  <si>
    <t>beans</t>
  </si>
  <si>
    <t>12/26/2017,Andale,KS</t>
  </si>
  <si>
    <t>03/31/2018, milan,KS</t>
  </si>
  <si>
    <t>01/09/2018,Beaver,KS</t>
  </si>
  <si>
    <t>02/28/2018, Canton,KS</t>
  </si>
  <si>
    <t>02/28/2018, Milan,KS</t>
  </si>
  <si>
    <t>01/25/2018,Bentley,KS</t>
  </si>
  <si>
    <t>02/28/2018, Enid ,OK</t>
  </si>
  <si>
    <t>12/26/2017,Bentley,KS</t>
  </si>
  <si>
    <t>02/28/2018, Springdale,AR</t>
  </si>
  <si>
    <t>12/27/2017,Bentley,KS</t>
  </si>
  <si>
    <t>03/31/2018, Hereford ,TX</t>
  </si>
  <si>
    <t>12/28/2017,Bentley,KS</t>
  </si>
  <si>
    <t>02/28/2018, Turon,KS</t>
  </si>
  <si>
    <t>01/08/2018,Buhler,KS</t>
  </si>
  <si>
    <t>03/31/2018, Milan,KS</t>
  </si>
  <si>
    <t>11/09/2017,Calista,KS</t>
  </si>
  <si>
    <t>12/07/2017,Coffeyville,KS</t>
  </si>
  <si>
    <t>02/28/2018, Catoosa,OK</t>
  </si>
  <si>
    <t>12/26/2017,Drexel,MO</t>
  </si>
  <si>
    <t>12/26/2017,longford,KS</t>
  </si>
  <si>
    <t>01/31/2019, canton,KS</t>
  </si>
  <si>
    <t>Lorraine</t>
  </si>
  <si>
    <t>09/29/2017,Lyons,KS</t>
  </si>
  <si>
    <t>10/31/2018, milan,KS</t>
  </si>
  <si>
    <t>07/01/2017,Manhattan,KS</t>
  </si>
  <si>
    <t>09/30/2018, Canton,KS</t>
  </si>
  <si>
    <t>10/13/2017,Manhattan,KS</t>
  </si>
  <si>
    <t>11/14/2018, Westville,OK</t>
  </si>
  <si>
    <t>01/23/2018,Manhattan,KS</t>
  </si>
  <si>
    <t>02/28/2018, Topeka,KS</t>
  </si>
  <si>
    <t>12/26/2017,Metz,MO</t>
  </si>
  <si>
    <t>Sanford</t>
  </si>
  <si>
    <t>Canton</t>
  </si>
  <si>
    <t>Kansas City</t>
  </si>
  <si>
    <t>12/08/2017,Nortonville,KS</t>
  </si>
  <si>
    <t>01/31/2018,Springdale,AR</t>
  </si>
  <si>
    <t>12/26/2017,Talmage,KS</t>
  </si>
  <si>
    <t>01/31/2018, canton,KS</t>
  </si>
  <si>
    <t>01/19/2018,Walton,KS</t>
  </si>
  <si>
    <t>02/28/2018, Lyons,KS</t>
  </si>
  <si>
    <t>Bunker Schedule</t>
  </si>
  <si>
    <t>Location</t>
  </si>
  <si>
    <t>Bushels</t>
  </si>
  <si>
    <t>Grain</t>
  </si>
  <si>
    <t>Period</t>
  </si>
  <si>
    <t>Buhler</t>
  </si>
  <si>
    <t>X(2)</t>
  </si>
  <si>
    <t>X(1)</t>
  </si>
  <si>
    <t xml:space="preserve"> SHIPMENT TYPE 11 transfers W/O</t>
  </si>
  <si>
    <t>by Oct 21 #2 YC SW Scale</t>
  </si>
  <si>
    <t>KM Feeders</t>
  </si>
  <si>
    <t>#2 YC Nov</t>
  </si>
  <si>
    <t>#2 YC Dec</t>
  </si>
  <si>
    <t>#2 YC Jan</t>
  </si>
  <si>
    <t>#2 YC Feb</t>
  </si>
  <si>
    <t>#2 YC Mar</t>
  </si>
  <si>
    <t>Mac Terminal</t>
  </si>
  <si>
    <t>#2 YC 30day</t>
  </si>
  <si>
    <t>30 day</t>
  </si>
  <si>
    <t>Lariat Feeders</t>
  </si>
  <si>
    <t>16% max moist. 55lb min TW - November</t>
  </si>
  <si>
    <t>16% max moist. 55lb min TW - December</t>
  </si>
  <si>
    <t>Whitewater</t>
  </si>
  <si>
    <t>KDI</t>
  </si>
  <si>
    <t>OND 10.5 pro</t>
  </si>
  <si>
    <t>JFM 10.5 pro</t>
  </si>
  <si>
    <t>AM 10.5 pro</t>
  </si>
  <si>
    <t>Powercat</t>
  </si>
  <si>
    <t>Winter</t>
  </si>
  <si>
    <t>#s YC Jan --- PO 8698</t>
  </si>
  <si>
    <t>Unload for TMA Gray Co &amp; Ingalls 10 loads W/O 10/15</t>
  </si>
  <si>
    <t>SOB</t>
  </si>
  <si>
    <t>EJ</t>
  </si>
  <si>
    <t xml:space="preserve">Irsik &amp; Doll </t>
  </si>
  <si>
    <t>by end Oct #2 YC SW Scale 16.5 max moisture spread from del Turon to Partridge at -10</t>
  </si>
  <si>
    <t>Canton Term Bunker</t>
  </si>
  <si>
    <t>75/HR</t>
  </si>
  <si>
    <t>Rice Co</t>
  </si>
  <si>
    <t>Cargill Turkey/Springdale</t>
  </si>
  <si>
    <t>JW Nutt Truck/Holdenville</t>
  </si>
  <si>
    <t>Haw Ranch Feedlot</t>
  </si>
  <si>
    <t>K5</t>
  </si>
  <si>
    <t>Beachner Humbolt</t>
  </si>
  <si>
    <t>#2 YC Apr</t>
  </si>
  <si>
    <t>#2 YC May</t>
  </si>
  <si>
    <t>Redwood</t>
  </si>
  <si>
    <t>#YC Jan-Reverse Tri (Canton-Hills-Peabody-Bneton-WW-Walton)</t>
  </si>
  <si>
    <t>#YC Fed-Reverse Tri (Canton-Hills-Peabody-Bneton-WW-Walton)</t>
  </si>
  <si>
    <t>#YC Mar-Reverse Tri (Canton-Hills-Peabody-Bneton-WW-Walton)</t>
  </si>
  <si>
    <t>#YC Apr-Reverse Tri (Canton-Hills-Peabody-Bneton-WW-Walton)</t>
  </si>
  <si>
    <t>#YC May-Reverse Tri (Canton-Hills-Peabody-Bneton-WW-Walton)</t>
  </si>
  <si>
    <t>Pending</t>
  </si>
  <si>
    <t>MKC Wichita</t>
  </si>
  <si>
    <t>Hold</t>
  </si>
  <si>
    <t xml:space="preserve">Bruce Oakley </t>
  </si>
  <si>
    <t>2 wk ship</t>
  </si>
  <si>
    <t>Jefferis</t>
  </si>
  <si>
    <t>Nickerson</t>
  </si>
  <si>
    <t>15.5% max moisture, 20ppb max alfatoxin. January</t>
  </si>
  <si>
    <t>15.5% max moisture, 20ppb max alfatoxin. February</t>
  </si>
  <si>
    <t>15.5% max moisture, 20ppb max alfatoxin. March</t>
  </si>
  <si>
    <t>#1 YSB Nov</t>
  </si>
  <si>
    <t>#1 YSB Dec</t>
  </si>
  <si>
    <t>Tiffany West (Marquette)</t>
  </si>
  <si>
    <t>Florence</t>
  </si>
  <si>
    <t>CHS - KE</t>
  </si>
  <si>
    <t>40/20</t>
  </si>
  <si>
    <t>ADM</t>
  </si>
  <si>
    <t>400 cwt</t>
  </si>
  <si>
    <t>Sunflower/22</t>
  </si>
  <si>
    <t>Hi-O Flowers by 11/10</t>
  </si>
  <si>
    <t>Delong-Edgerton</t>
  </si>
  <si>
    <t>Dump # TMA</t>
  </si>
  <si>
    <t>HOLD</t>
  </si>
  <si>
    <t>Scoular-BCF</t>
  </si>
  <si>
    <t>TWS</t>
  </si>
  <si>
    <t>Unload #20216</t>
  </si>
  <si>
    <t>Collman</t>
  </si>
  <si>
    <t>Bar K Bar</t>
  </si>
  <si>
    <t>Vogal/ Goering</t>
  </si>
  <si>
    <t>MKC A</t>
  </si>
  <si>
    <t>Ratzlaff</t>
  </si>
  <si>
    <t>CS Thomas</t>
  </si>
  <si>
    <t>McCurry</t>
  </si>
  <si>
    <t>CPC</t>
  </si>
  <si>
    <t>Harder Farms</t>
  </si>
  <si>
    <t>Date 11/15/18</t>
  </si>
  <si>
    <t>Check with Tim first if we have gotten Seck beans in.</t>
  </si>
  <si>
    <t>Gordini</t>
  </si>
  <si>
    <t>#2 YC SW Scale By Nov 23</t>
  </si>
  <si>
    <t>2wk #2 YC</t>
  </si>
  <si>
    <t>When 7612 is finished</t>
  </si>
  <si>
    <t>#1 YSB DEC</t>
  </si>
  <si>
    <t>*75*</t>
  </si>
  <si>
    <t>*25*</t>
  </si>
  <si>
    <t>Milo Dump # 565</t>
  </si>
  <si>
    <t>corn dump # 897</t>
  </si>
  <si>
    <t>22 W/O 11/19</t>
  </si>
  <si>
    <t>5 W/O 11/19</t>
  </si>
  <si>
    <t>ADM Deerfield</t>
  </si>
  <si>
    <t>Heckert</t>
  </si>
  <si>
    <t>25 loads W/O 11/19 closed Thur, open Fri. Trucks in line by 2pm Wed&amp;Fri</t>
  </si>
  <si>
    <t>6 W/O 11/19</t>
  </si>
  <si>
    <t>Patterson</t>
  </si>
  <si>
    <t>Scoular-Tiff West Marq</t>
  </si>
  <si>
    <t>Dump # Acct Scoular-Write on BOLS</t>
  </si>
  <si>
    <t>Cargill Kansas City</t>
  </si>
  <si>
    <t xml:space="preserve">#1 YSB </t>
  </si>
  <si>
    <t>CKT M</t>
  </si>
  <si>
    <t>5 loads W/O 11/19</t>
  </si>
  <si>
    <t>Four U</t>
  </si>
  <si>
    <t>Granados</t>
  </si>
  <si>
    <t>Roth/ Bar R</t>
  </si>
  <si>
    <t>Koehn LLC</t>
  </si>
  <si>
    <t>Down Check Monday</t>
  </si>
  <si>
    <t>Jantz *</t>
  </si>
  <si>
    <t xml:space="preserve">MKC </t>
  </si>
  <si>
    <t>Ardent Newton</t>
  </si>
  <si>
    <t>Anderes</t>
  </si>
  <si>
    <t>MKC</t>
  </si>
  <si>
    <t>Kaufman</t>
  </si>
  <si>
    <t>7 Loads - Dump # 794</t>
  </si>
  <si>
    <t>20 Loads - Dump # 794</t>
  </si>
  <si>
    <t>Sumner Co</t>
  </si>
  <si>
    <t>Koehler</t>
  </si>
  <si>
    <t>Seven Sons</t>
  </si>
  <si>
    <t>Scoular Salina</t>
  </si>
  <si>
    <t>14.50 moisture ave</t>
  </si>
  <si>
    <t>SBD</t>
  </si>
  <si>
    <t>Canton Terminal</t>
  </si>
  <si>
    <t>Rice</t>
  </si>
  <si>
    <t>Heisler</t>
  </si>
  <si>
    <t>Central Log</t>
  </si>
  <si>
    <t>X(3)</t>
  </si>
  <si>
    <t>11.0 pro</t>
  </si>
  <si>
    <t>16 loads</t>
  </si>
  <si>
    <t>Castelton</t>
  </si>
  <si>
    <t>X(4)</t>
  </si>
  <si>
    <t>PERTL FOB</t>
  </si>
  <si>
    <t>AGMARK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</si>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</sst>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&quot;$&quot;#,##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8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76">
    <xf numFmtId="0" fontId="0" fillId="0" borderId="0" xfId="0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0" fillId="0" borderId="0" xfId="0" applyFont="1" applyFill="1"/>
    <xf numFmtId="0" fontId="0" fillId="0" borderId="1" xfId="0" applyFont="1" applyFill="1" applyBorder="1"/>
    <xf numFmtId="0" fontId="2" fillId="0" borderId="1" xfId="0" applyFont="1" applyFill="1" applyBorder="1"/>
    <xf numFmtId="14" fontId="6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2" fontId="7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3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0" fontId="0" fillId="0" borderId="1" xfId="0" quotePrefix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0" fillId="2" borderId="0" xfId="0" applyFont="1" applyFill="1"/>
    <xf numFmtId="0" fontId="9" fillId="0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10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5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13" fillId="0" borderId="1" xfId="0" applyFont="1" applyFill="1" applyBorder="1"/>
    <xf numFmtId="0" fontId="0" fillId="0" borderId="1" xfId="0" applyFill="1" applyBorder="1"/>
    <xf numFmtId="0" fontId="7" fillId="0" borderId="1" xfId="0" applyFont="1" applyFill="1" applyBorder="1" applyAlignment="1">
      <alignment horizontal="center" vertical="top" wrapText="1"/>
    </xf>
    <xf numFmtId="16" fontId="2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3" fontId="7" fillId="0" borderId="1" xfId="0" applyNumberFormat="1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16" fontId="7" fillId="0" borderId="1" xfId="0" applyNumberFormat="1" applyFont="1" applyFill="1" applyBorder="1" applyAlignment="1">
      <alignment horizontal="left"/>
    </xf>
    <xf numFmtId="0" fontId="7" fillId="0" borderId="0" xfId="0" applyFont="1" applyFill="1"/>
    <xf numFmtId="0" fontId="7" fillId="0" borderId="1" xfId="0" applyNumberFormat="1" applyFont="1" applyFill="1" applyBorder="1" applyAlignment="1">
      <alignment horizontal="center" wrapText="1"/>
    </xf>
    <xf numFmtId="16" fontId="2" fillId="0" borderId="1" xfId="0" quotePrefix="1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7" fillId="0" borderId="1" xfId="0" quotePrefix="1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/>
    <xf numFmtId="0" fontId="2" fillId="0" borderId="0" xfId="0" applyFont="1" applyFill="1" applyAlignment="1">
      <alignment horizontal="left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Fill="1"/>
    <xf numFmtId="0" fontId="16" fillId="0" borderId="0" xfId="0" applyFont="1" applyFill="1" applyAlignment="1">
      <alignment horizontal="left" vertical="top"/>
    </xf>
    <xf numFmtId="14" fontId="17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top"/>
    </xf>
    <xf numFmtId="1" fontId="16" fillId="0" borderId="0" xfId="0" applyNumberFormat="1" applyFont="1" applyFill="1" applyAlignment="1">
      <alignment horizontal="center"/>
    </xf>
    <xf numFmtId="3" fontId="18" fillId="0" borderId="0" xfId="0" applyNumberFormat="1" applyFont="1" applyFill="1"/>
    <xf numFmtId="0" fontId="16" fillId="0" borderId="0" xfId="0" applyFont="1" applyFill="1"/>
    <xf numFmtId="2" fontId="16" fillId="0" borderId="0" xfId="0" applyNumberFormat="1" applyFont="1" applyFill="1"/>
    <xf numFmtId="164" fontId="16" fillId="0" borderId="0" xfId="0" applyNumberFormat="1" applyFont="1" applyFill="1"/>
    <xf numFmtId="8" fontId="16" fillId="0" borderId="0" xfId="0" applyNumberFormat="1" applyFont="1" applyFill="1" applyAlignment="1">
      <alignment horizontal="center" vertical="top"/>
    </xf>
    <xf numFmtId="14" fontId="16" fillId="0" borderId="0" xfId="0" applyNumberFormat="1" applyFont="1" applyFill="1" applyBorder="1"/>
    <xf numFmtId="0" fontId="0" fillId="0" borderId="0" xfId="0" applyFill="1"/>
    <xf numFmtId="14" fontId="6" fillId="0" borderId="0" xfId="0" applyNumberFormat="1" applyFont="1" applyFill="1" applyBorder="1" applyAlignment="1">
      <alignment horizontal="center" vertical="top"/>
    </xf>
    <xf numFmtId="0" fontId="16" fillId="0" borderId="9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1" fontId="16" fillId="0" borderId="1" xfId="0" applyNumberFormat="1" applyFont="1" applyFill="1" applyBorder="1" applyAlignment="1">
      <alignment horizontal="center" vertical="top" wrapText="1"/>
    </xf>
    <xf numFmtId="3" fontId="16" fillId="0" borderId="1" xfId="0" applyNumberFormat="1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2" fontId="16" fillId="0" borderId="1" xfId="0" applyNumberFormat="1" applyFont="1" applyFill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/>
    </xf>
    <xf numFmtId="0" fontId="16" fillId="0" borderId="4" xfId="0" applyFont="1" applyFill="1" applyBorder="1" applyAlignment="1">
      <alignment horizontal="center" vertical="top"/>
    </xf>
    <xf numFmtId="1" fontId="16" fillId="0" borderId="4" xfId="0" applyNumberFormat="1" applyFont="1" applyFill="1" applyBorder="1" applyAlignment="1">
      <alignment horizontal="center" vertical="top" wrapText="1"/>
    </xf>
    <xf numFmtId="3" fontId="16" fillId="0" borderId="4" xfId="0" applyNumberFormat="1" applyFont="1" applyFill="1" applyBorder="1" applyAlignment="1">
      <alignment horizontal="center" vertical="top" wrapText="1"/>
    </xf>
    <xf numFmtId="2" fontId="16" fillId="0" borderId="4" xfId="0" applyNumberFormat="1" applyFont="1" applyFill="1" applyBorder="1" applyAlignment="1">
      <alignment horizontal="center" vertical="top"/>
    </xf>
    <xf numFmtId="0" fontId="16" fillId="0" borderId="11" xfId="0" applyFont="1" applyFill="1" applyBorder="1" applyAlignment="1">
      <alignment horizontal="center" vertical="top"/>
    </xf>
    <xf numFmtId="0" fontId="17" fillId="0" borderId="4" xfId="0" applyFont="1" applyFill="1" applyBorder="1" applyAlignment="1">
      <alignment horizontal="center" vertical="top"/>
    </xf>
    <xf numFmtId="14" fontId="16" fillId="0" borderId="0" xfId="0" applyNumberFormat="1" applyFont="1" applyFill="1" applyBorder="1" applyAlignment="1">
      <alignment horizontal="center" vertical="top"/>
    </xf>
    <xf numFmtId="0" fontId="16" fillId="0" borderId="5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3" fontId="0" fillId="0" borderId="0" xfId="0" applyNumberFormat="1"/>
    <xf numFmtId="2" fontId="0" fillId="0" borderId="0" xfId="0" applyNumberFormat="1"/>
    <xf numFmtId="8" fontId="0" fillId="0" borderId="0" xfId="0" applyNumberFormat="1" applyAlignment="1">
      <alignment horizontal="center" vertical="top"/>
    </xf>
    <xf numFmtId="14" fontId="0" fillId="0" borderId="0" xfId="0" applyNumberFormat="1" applyBorder="1"/>
    <xf numFmtId="1" fontId="0" fillId="0" borderId="0" xfId="0" applyNumberFormat="1" applyAlignment="1">
      <alignment horizontal="center"/>
    </xf>
    <xf numFmtId="0" fontId="17" fillId="0" borderId="19" xfId="0" applyFont="1" applyFill="1" applyBorder="1" applyAlignment="1">
      <alignment horizontal="center" vertical="top"/>
    </xf>
    <xf numFmtId="1" fontId="16" fillId="0" borderId="19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0" xfId="0" applyNumberFormat="1" applyFont="1" applyAlignment="1">
      <alignment horizontal="center" vertical="top"/>
    </xf>
    <xf numFmtId="0" fontId="6" fillId="0" borderId="12" xfId="0" applyFont="1" applyFill="1" applyBorder="1"/>
    <xf numFmtId="0" fontId="6" fillId="0" borderId="13" xfId="0" applyFont="1" applyFill="1" applyBorder="1"/>
    <xf numFmtId="0" fontId="16" fillId="0" borderId="13" xfId="0" applyFont="1" applyFill="1" applyBorder="1" applyAlignment="1">
      <alignment horizontal="left" vertical="top"/>
    </xf>
    <xf numFmtId="14" fontId="17" fillId="0" borderId="13" xfId="0" applyNumberFormat="1" applyFont="1" applyFill="1" applyBorder="1" applyAlignment="1">
      <alignment horizontal="center" vertical="top"/>
    </xf>
    <xf numFmtId="14" fontId="19" fillId="0" borderId="13" xfId="0" applyNumberFormat="1" applyFont="1" applyFill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top"/>
    </xf>
    <xf numFmtId="1" fontId="16" fillId="0" borderId="13" xfId="0" applyNumberFormat="1" applyFont="1" applyFill="1" applyBorder="1" applyAlignment="1">
      <alignment horizontal="center" vertical="top"/>
    </xf>
    <xf numFmtId="3" fontId="18" fillId="0" borderId="13" xfId="0" applyNumberFormat="1" applyFont="1" applyFill="1" applyBorder="1"/>
    <xf numFmtId="0" fontId="16" fillId="0" borderId="13" xfId="0" applyFont="1" applyFill="1" applyBorder="1"/>
    <xf numFmtId="2" fontId="16" fillId="0" borderId="13" xfId="0" applyNumberFormat="1" applyFont="1" applyFill="1" applyBorder="1"/>
    <xf numFmtId="0" fontId="16" fillId="0" borderId="14" xfId="0" applyFont="1" applyFill="1" applyBorder="1"/>
    <xf numFmtId="14" fontId="16" fillId="0" borderId="0" xfId="0" applyNumberFormat="1" applyFont="1" applyFill="1"/>
    <xf numFmtId="0" fontId="6" fillId="0" borderId="15" xfId="0" applyFont="1" applyFill="1" applyBorder="1" applyAlignment="1">
      <alignment horizontal="center" vertical="top"/>
    </xf>
    <xf numFmtId="0" fontId="6" fillId="0" borderId="16" xfId="0" applyFont="1" applyFill="1" applyBorder="1" applyAlignment="1">
      <alignment horizontal="center" vertical="top"/>
    </xf>
    <xf numFmtId="1" fontId="6" fillId="0" borderId="16" xfId="0" applyNumberFormat="1" applyFont="1" applyFill="1" applyBorder="1" applyAlignment="1">
      <alignment horizontal="center" vertical="top" wrapText="1"/>
    </xf>
    <xf numFmtId="3" fontId="6" fillId="0" borderId="16" xfId="0" applyNumberFormat="1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 wrapText="1"/>
    </xf>
    <xf numFmtId="2" fontId="6" fillId="0" borderId="16" xfId="0" applyNumberFormat="1" applyFont="1" applyFill="1" applyBorder="1" applyAlignment="1">
      <alignment horizontal="center" vertical="top"/>
    </xf>
    <xf numFmtId="0" fontId="6" fillId="0" borderId="17" xfId="0" applyFont="1" applyFill="1" applyBorder="1" applyAlignment="1">
      <alignment horizontal="center" vertical="top"/>
    </xf>
    <xf numFmtId="1" fontId="16" fillId="0" borderId="10" xfId="0" applyNumberFormat="1" applyFont="1" applyFill="1" applyBorder="1" applyAlignment="1">
      <alignment horizontal="center" vertical="top"/>
    </xf>
    <xf numFmtId="14" fontId="16" fillId="0" borderId="0" xfId="0" applyNumberFormat="1" applyFont="1" applyFill="1" applyAlignment="1">
      <alignment horizontal="center" vertical="top"/>
    </xf>
    <xf numFmtId="0" fontId="16" fillId="0" borderId="18" xfId="0" applyFont="1" applyFill="1" applyBorder="1" applyAlignment="1">
      <alignment horizontal="center" vertical="top"/>
    </xf>
    <xf numFmtId="0" fontId="16" fillId="0" borderId="16" xfId="0" applyFont="1" applyFill="1" applyBorder="1" applyAlignment="1">
      <alignment horizontal="center" vertical="top"/>
    </xf>
    <xf numFmtId="0" fontId="16" fillId="0" borderId="19" xfId="0" applyFont="1" applyFill="1" applyBorder="1" applyAlignment="1">
      <alignment horizontal="center" vertical="top"/>
    </xf>
    <xf numFmtId="3" fontId="16" fillId="0" borderId="19" xfId="0" applyNumberFormat="1" applyFont="1" applyFill="1" applyBorder="1" applyAlignment="1">
      <alignment horizontal="center" vertical="top" wrapText="1"/>
    </xf>
    <xf numFmtId="0" fontId="16" fillId="0" borderId="16" xfId="0" applyFont="1" applyFill="1" applyBorder="1" applyAlignment="1">
      <alignment horizontal="center" vertical="top" wrapText="1"/>
    </xf>
    <xf numFmtId="2" fontId="16" fillId="0" borderId="19" xfId="0" applyNumberFormat="1" applyFont="1" applyFill="1" applyBorder="1" applyAlignment="1">
      <alignment horizontal="center" vertical="top"/>
    </xf>
    <xf numFmtId="0" fontId="16" fillId="0" borderId="20" xfId="0" applyFont="1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1" fontId="0" fillId="0" borderId="0" xfId="0" applyNumberFormat="1" applyFont="1" applyFill="1" applyAlignment="1">
      <alignment horizontal="center" vertical="top"/>
    </xf>
    <xf numFmtId="3" fontId="0" fillId="0" borderId="0" xfId="0" applyNumberFormat="1" applyFill="1"/>
    <xf numFmtId="2" fontId="0" fillId="0" borderId="0" xfId="0" applyNumberFormat="1" applyFill="1"/>
    <xf numFmtId="14" fontId="0" fillId="0" borderId="0" xfId="0" applyNumberFormat="1" applyFill="1"/>
    <xf numFmtId="0" fontId="6" fillId="0" borderId="0" xfId="0" applyFont="1" applyFill="1" applyBorder="1"/>
    <xf numFmtId="0" fontId="16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/>
    <xf numFmtId="3" fontId="18" fillId="0" borderId="0" xfId="0" applyNumberFormat="1" applyFont="1" applyFill="1" applyBorder="1"/>
    <xf numFmtId="2" fontId="16" fillId="0" borderId="0" xfId="0" applyNumberFormat="1" applyFont="1" applyFill="1" applyBorder="1"/>
    <xf numFmtId="0" fontId="16" fillId="0" borderId="0" xfId="0" applyFont="1" applyFill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3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2" fontId="17" fillId="0" borderId="1" xfId="0" applyNumberFormat="1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0" fillId="0" borderId="0" xfId="0" applyFont="1"/>
    <xf numFmtId="2" fontId="17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3" fontId="17" fillId="0" borderId="1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6" fillId="0" borderId="21" xfId="0" applyFont="1" applyFill="1" applyBorder="1"/>
    <xf numFmtId="0" fontId="6" fillId="0" borderId="6" xfId="0" applyFont="1" applyFill="1" applyBorder="1"/>
    <xf numFmtId="0" fontId="16" fillId="0" borderId="6" xfId="0" applyFont="1" applyFill="1" applyBorder="1"/>
    <xf numFmtId="14" fontId="16" fillId="0" borderId="6" xfId="0" applyNumberFormat="1" applyFont="1" applyFill="1" applyBorder="1" applyAlignment="1">
      <alignment horizontal="center"/>
    </xf>
    <xf numFmtId="14" fontId="6" fillId="0" borderId="6" xfId="0" applyNumberFormat="1" applyFont="1" applyFill="1" applyBorder="1" applyAlignment="1">
      <alignment horizontal="center" vertical="top"/>
    </xf>
    <xf numFmtId="0" fontId="16" fillId="0" borderId="7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3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2" fontId="5" fillId="0" borderId="14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Border="1"/>
    <xf numFmtId="2" fontId="7" fillId="0" borderId="10" xfId="0" applyNumberFormat="1" applyFont="1" applyFill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 wrapText="1"/>
    </xf>
    <xf numFmtId="16" fontId="2" fillId="0" borderId="0" xfId="0" applyNumberFormat="1" applyFont="1" applyFill="1" applyBorder="1" applyAlignment="1">
      <alignment horizontal="left"/>
    </xf>
    <xf numFmtId="165" fontId="0" fillId="0" borderId="0" xfId="0" applyNumberFormat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9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 vertical="top"/>
    </xf>
    <xf numFmtId="2" fontId="0" fillId="0" borderId="0" xfId="0" applyNumberFormat="1" applyFont="1" applyFill="1" applyBorder="1" applyAlignment="1">
      <alignment horizontal="center" vertical="top"/>
    </xf>
    <xf numFmtId="2" fontId="0" fillId="0" borderId="0" xfId="0" applyNumberFormat="1" applyBorder="1" applyAlignment="1">
      <alignment horizontal="center" vertical="top"/>
    </xf>
    <xf numFmtId="0" fontId="7" fillId="0" borderId="3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 vertical="top"/>
    </xf>
    <xf numFmtId="2" fontId="0" fillId="0" borderId="10" xfId="0" applyNumberFormat="1" applyFont="1" applyBorder="1" applyAlignment="1">
      <alignment horizontal="center" vertical="top"/>
    </xf>
    <xf numFmtId="0" fontId="2" fillId="3" borderId="0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 vertical="top"/>
    </xf>
    <xf numFmtId="2" fontId="0" fillId="0" borderId="10" xfId="0" applyNumberFormat="1" applyFont="1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5" fillId="0" borderId="16" xfId="0" applyNumberFormat="1" applyFont="1" applyBorder="1" applyAlignment="1">
      <alignment horizontal="center" vertical="top"/>
    </xf>
    <xf numFmtId="3" fontId="7" fillId="0" borderId="16" xfId="0" applyNumberFormat="1" applyFont="1" applyBorder="1" applyAlignment="1">
      <alignment horizontal="center" vertical="top"/>
    </xf>
    <xf numFmtId="2" fontId="7" fillId="0" borderId="16" xfId="0" applyNumberFormat="1" applyFont="1" applyBorder="1" applyAlignment="1">
      <alignment horizontal="center" vertical="top"/>
    </xf>
    <xf numFmtId="2" fontId="0" fillId="0" borderId="17" xfId="0" applyNumberForma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2" fontId="7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0" fillId="0" borderId="6" xfId="0" applyFont="1" applyBorder="1" applyAlignment="1">
      <alignment horizontal="center" vertical="top"/>
    </xf>
    <xf numFmtId="14" fontId="5" fillId="0" borderId="6" xfId="0" applyNumberFormat="1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5" fillId="0" borderId="6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2" fontId="7" fillId="0" borderId="6" xfId="0" applyNumberFormat="1" applyFont="1" applyBorder="1" applyAlignment="1">
      <alignment horizontal="center" vertical="top"/>
    </xf>
    <xf numFmtId="2" fontId="0" fillId="0" borderId="6" xfId="0" applyNumberFormat="1" applyFont="1" applyFill="1" applyBorder="1" applyAlignment="1">
      <alignment horizontal="center" vertical="top"/>
    </xf>
    <xf numFmtId="0" fontId="16" fillId="0" borderId="0" xfId="0" applyFont="1" applyBorder="1"/>
    <xf numFmtId="0" fontId="16" fillId="0" borderId="0" xfId="0" applyFont="1"/>
    <xf numFmtId="0" fontId="7" fillId="0" borderId="1" xfId="0" applyNumberFormat="1" applyFont="1" applyFill="1" applyBorder="1" applyAlignment="1">
      <alignment horizontal="center" vertical="top"/>
    </xf>
    <xf numFmtId="2" fontId="0" fillId="0" borderId="10" xfId="0" applyNumberFormat="1" applyFont="1" applyFill="1" applyBorder="1" applyAlignment="1">
      <alignment horizontal="center"/>
    </xf>
    <xf numFmtId="0" fontId="17" fillId="0" borderId="1" xfId="0" quotePrefix="1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17" fillId="0" borderId="4" xfId="0" applyNumberFormat="1" applyFont="1" applyFill="1" applyBorder="1" applyAlignment="1">
      <alignment horizontal="center"/>
    </xf>
    <xf numFmtId="0" fontId="16" fillId="0" borderId="10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3" fontId="7" fillId="0" borderId="1" xfId="0" applyNumberFormat="1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0" fontId="15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top"/>
    </xf>
    <xf numFmtId="3" fontId="0" fillId="0" borderId="16" xfId="0" applyNumberFormat="1" applyBorder="1" applyAlignment="1">
      <alignment horizontal="center" vertical="top"/>
    </xf>
    <xf numFmtId="0" fontId="15" fillId="0" borderId="16" xfId="0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top"/>
    </xf>
    <xf numFmtId="2" fontId="0" fillId="0" borderId="17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43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39" fontId="7" fillId="0" borderId="1" xfId="0" applyNumberFormat="1" applyFont="1" applyFill="1" applyBorder="1" applyAlignment="1">
      <alignment horizontal="center"/>
    </xf>
    <xf numFmtId="39" fontId="7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5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NumberFormat="1" applyFont="1" applyFill="1" applyBorder="1" applyAlignment="1">
      <alignment horizontal="center" vertical="top"/>
    </xf>
    <xf numFmtId="164" fontId="6" fillId="0" borderId="1" xfId="0" applyNumberFormat="1" applyFont="1" applyFill="1" applyBorder="1" applyAlignment="1">
      <alignment horizontal="center" vertical="top"/>
    </xf>
    <xf numFmtId="1" fontId="17" fillId="0" borderId="1" xfId="0" applyNumberFormat="1" applyFont="1" applyFill="1" applyBorder="1" applyAlignment="1">
      <alignment horizontal="center" vertical="top" wrapText="1"/>
    </xf>
    <xf numFmtId="164" fontId="16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3" fontId="5" fillId="0" borderId="1" xfId="0" applyNumberFormat="1" applyFont="1" applyFill="1" applyBorder="1" applyAlignment="1">
      <alignment horizontal="center" vertical="top"/>
    </xf>
    <xf numFmtId="0" fontId="28" fillId="0" borderId="1" xfId="0" applyNumberFormat="1" applyFont="1" applyFill="1" applyBorder="1" applyAlignment="1">
      <alignment horizontal="center" vertical="top"/>
    </xf>
    <xf numFmtId="0" fontId="27" fillId="0" borderId="1" xfId="0" quotePrefix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vertical="top"/>
    </xf>
    <xf numFmtId="3" fontId="5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0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horizontal="center" vertical="top"/>
    </xf>
    <xf numFmtId="3" fontId="7" fillId="4" borderId="1" xfId="0" applyNumberFormat="1" applyFont="1" applyFill="1" applyBorder="1" applyAlignment="1">
      <alignment horizontal="center" vertical="top"/>
    </xf>
    <xf numFmtId="2" fontId="7" fillId="4" borderId="1" xfId="0" applyNumberFormat="1" applyFont="1" applyFill="1" applyBorder="1" applyAlignment="1">
      <alignment horizontal="center" vertical="top"/>
    </xf>
    <xf numFmtId="2" fontId="7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quotePrefix="1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top"/>
    </xf>
    <xf numFmtId="0" fontId="28" fillId="0" borderId="3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14" fontId="17" fillId="0" borderId="0" xfId="0" applyNumberFormat="1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top"/>
    </xf>
    <xf numFmtId="1" fontId="16" fillId="0" borderId="0" xfId="0" applyNumberFormat="1" applyFont="1" applyFill="1" applyBorder="1" applyAlignment="1">
      <alignment horizontal="center" vertical="top"/>
    </xf>
    <xf numFmtId="1" fontId="6" fillId="0" borderId="0" xfId="0" applyNumberFormat="1" applyFont="1" applyFill="1" applyBorder="1" applyAlignment="1">
      <alignment horizontal="center" vertical="top" wrapText="1"/>
    </xf>
    <xf numFmtId="3" fontId="6" fillId="0" borderId="0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2" fontId="6" fillId="0" borderId="0" xfId="0" applyNumberFormat="1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" fontId="16" fillId="0" borderId="0" xfId="0" applyNumberFormat="1" applyFont="1" applyFill="1" applyBorder="1" applyAlignment="1">
      <alignment horizontal="center" vertical="top" wrapText="1"/>
    </xf>
    <xf numFmtId="3" fontId="16" fillId="0" borderId="0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  <xf numFmtId="2" fontId="16" fillId="0" borderId="0" xfId="0" applyNumberFormat="1" applyFont="1" applyFill="1" applyBorder="1" applyAlignment="1">
      <alignment horizontal="center" vertical="top"/>
    </xf>
    <xf numFmtId="0" fontId="17" fillId="0" borderId="3" xfId="0" applyFont="1" applyFill="1" applyBorder="1" applyAlignment="1">
      <alignment horizontal="center" vertical="top"/>
    </xf>
    <xf numFmtId="0" fontId="17" fillId="0" borderId="4" xfId="0" applyNumberFormat="1" applyFont="1" applyFill="1" applyBorder="1" applyAlignment="1">
      <alignment horizontal="center" vertical="top"/>
    </xf>
    <xf numFmtId="2" fontId="0" fillId="0" borderId="0" xfId="0" applyNumberFormat="1" applyBorder="1"/>
    <xf numFmtId="0" fontId="22" fillId="0" borderId="1" xfId="0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5" xfId="0" applyFont="1" applyBorder="1" applyAlignment="1">
      <alignment vertical="center"/>
    </xf>
    <xf numFmtId="2" fontId="15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/>
    </xf>
    <xf numFmtId="0" fontId="29" fillId="0" borderId="1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8" fontId="16" fillId="0" borderId="1" xfId="0" applyNumberFormat="1" applyFont="1" applyFill="1" applyBorder="1" applyAlignment="1">
      <alignment horizontal="center" vertical="top"/>
    </xf>
    <xf numFmtId="8" fontId="6" fillId="0" borderId="1" xfId="0" applyNumberFormat="1" applyFont="1" applyFill="1" applyBorder="1" applyAlignment="1">
      <alignment horizontal="center" vertical="top"/>
    </xf>
    <xf numFmtId="0" fontId="6" fillId="0" borderId="12" xfId="0" applyFont="1" applyFill="1" applyBorder="1" applyAlignment="1">
      <alignment horizontal="center" vertical="top"/>
    </xf>
    <xf numFmtId="0" fontId="6" fillId="0" borderId="13" xfId="0" applyFont="1" applyFill="1" applyBorder="1" applyAlignment="1">
      <alignment horizontal="center" vertical="top"/>
    </xf>
    <xf numFmtId="1" fontId="6" fillId="0" borderId="13" xfId="0" applyNumberFormat="1" applyFont="1" applyFill="1" applyBorder="1" applyAlignment="1">
      <alignment horizontal="center" vertical="top" wrapText="1"/>
    </xf>
    <xf numFmtId="3" fontId="6" fillId="0" borderId="13" xfId="0" applyNumberFormat="1" applyFont="1" applyFill="1" applyBorder="1" applyAlignment="1">
      <alignment horizontal="center" vertical="top" wrapText="1"/>
    </xf>
    <xf numFmtId="0" fontId="6" fillId="0" borderId="13" xfId="0" applyFont="1" applyFill="1" applyBorder="1" applyAlignment="1">
      <alignment horizontal="center" vertical="top" wrapText="1"/>
    </xf>
    <xf numFmtId="2" fontId="6" fillId="0" borderId="13" xfId="0" applyNumberFormat="1" applyFont="1" applyFill="1" applyBorder="1" applyAlignment="1">
      <alignment horizontal="center" vertical="top"/>
    </xf>
    <xf numFmtId="164" fontId="6" fillId="0" borderId="13" xfId="0" applyNumberFormat="1" applyFont="1" applyFill="1" applyBorder="1" applyAlignment="1">
      <alignment horizontal="center" vertical="top"/>
    </xf>
    <xf numFmtId="8" fontId="6" fillId="0" borderId="13" xfId="0" applyNumberFormat="1" applyFont="1" applyFill="1" applyBorder="1" applyAlignment="1">
      <alignment horizontal="center" vertical="top"/>
    </xf>
    <xf numFmtId="0" fontId="6" fillId="0" borderId="14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4" fillId="0" borderId="4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 vertical="top"/>
    </xf>
    <xf numFmtId="0" fontId="7" fillId="0" borderId="1" xfId="0" quotePrefix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2" fontId="16" fillId="0" borderId="1" xfId="0" applyNumberFormat="1" applyFont="1" applyBorder="1" applyAlignment="1">
      <alignment horizontal="center" vertical="top"/>
    </xf>
    <xf numFmtId="8" fontId="16" fillId="0" borderId="1" xfId="0" applyNumberFormat="1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 wrapText="1"/>
    </xf>
    <xf numFmtId="3" fontId="16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2" fillId="0" borderId="1" xfId="0" quotePrefix="1" applyNumberFormat="1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45">
    <dxf>
      <font>
        <b/>
        <sz val="11"/>
        <color rgb="FFFF0000"/>
        <name val="Calibri"/>
        <family val="2"/>
        <scheme val="minor"/>
      </font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numFmt numFmtId="2" formatCode="0.0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numFmt numFmtId="2" formatCode="0.0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numFmt numFmtId="7" formatCode="#,##0.00_);\(#,##0.00\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font>
        <b/>
        <sz val="11"/>
        <color rgb="FFFF0000"/>
        <name val="Calibri"/>
        <family val="2"/>
        <scheme val="minor"/>
      </font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numFmt numFmtId="2" formatCode="0.0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numFmt numFmtId="2" formatCode="0.0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numFmt numFmtId="7" formatCode="#,##0.00_);\(#,##0.00\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1"/>
        <color auto="1"/>
        <name val="Calibri"/>
        <family val="2"/>
        <scheme val="minor"/>
      </font>
      <numFmt numFmtId="2" formatCode="0.0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1"/>
        <color auto="1"/>
        <name val="Calibri"/>
        <family val="2"/>
        <scheme val="minor"/>
      </font>
      <numFmt numFmtId="2" formatCode="0.0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numFmt numFmtId="35" formatCode="_(* #,##0.00_);_(* \(#,##0.0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auto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16" Type="http://schemas.openxmlformats.org/officeDocument/2006/relationships/revisionLog" Target="revisionLog16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77" Type="http://schemas.openxmlformats.org/officeDocument/2006/relationships/revisionLog" Target="revisionLog77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90779FC-6944-4E03-9239-85169DD5036E}" diskRevisions="1" revisionId="983" version="89">
  <header guid="{D89A8272-276C-412B-9CE7-EC17A2E79439}" dateTime="2018-11-16T07:47:41" maxSheetId="12" userName="Garrett Higgins" r:id="rId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D059FEF-CA0C-4BC6-AF4F-7E797EA799E6}" dateTime="2018-11-16T08:25:10" maxSheetId="12" userName="Taylor Martin" r:id="rId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649CE89-B837-4278-90D1-10E270B2D676}" dateTime="2018-11-16T08:26:15" maxSheetId="12" userName="Taylor Martin" r:id="rId3" minRId="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7A2B006-53B4-4B97-BA3C-1C8FFB17487F}" dateTime="2018-11-16T08:29:07" maxSheetId="12" userName="Taylor Martin" r:id="rId4" minRId="2" maxRId="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E741F36-F3D0-464E-9684-54C705C25322}" dateTime="2018-11-16T08:29:26" maxSheetId="12" userName="Taylor Martin" r:id="rId5" minRId="4" maxR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7391CBF-E7EB-4EEE-A5C5-8C938AD75CC4}" dateTime="2018-11-16T08:29:51" maxSheetId="12" userName="Taylor Martin" r:id="rId6" minRId="13" maxRId="1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2D48229-466C-4B05-9D91-781F7EDECF9B}" dateTime="2018-11-16T08:30:18" maxSheetId="12" userName="Taylor Martin" r:id="rId7" minRId="1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EA7EBC8-66D7-4F2D-B341-540547588F57}" dateTime="2018-11-16T08:33:33" maxSheetId="12" userName="Taylor Martin" r:id="rId8" minRId="16" maxRId="1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8D31E2A-2055-428E-97A2-9ABA57DBECBB}" dateTime="2018-11-16T08:47:26" maxSheetId="12" userName="Garrett Higgins" r:id="rId9" minRId="2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4D86F31-AF74-40E9-9619-8BB93A44534D}" dateTime="2018-11-16T08:51:44" maxSheetId="12" userName="John Woodworth" r:id="rId10" minRId="21" maxRId="2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917E3E7-5961-40D0-BFC2-EE2E01C70A50}" dateTime="2018-11-16T08:53:46" maxSheetId="12" userName="John Woodworth" r:id="rId11" minRId="24" maxRId="3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7B74B1F-476D-4EB6-8407-0F6DEECEF24D}" dateTime="2018-11-16T08:55:28" maxSheetId="12" userName="John Woodworth" r:id="rId12" minRId="36" maxRId="4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918334A-F0BE-43E2-B176-D5D1C1EB6C28}" dateTime="2018-11-16T09:05:38" maxSheetId="12" userName="Taylor Martin" r:id="rId13" minRId="41" maxRId="4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35A1B62-130D-4E4C-B637-76E483135892}" dateTime="2018-11-16T09:17:47" maxSheetId="12" userName="Taylor Martin" r:id="rId14" minRId="4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514C149-9E96-4902-AF86-92BB02E0D374}" dateTime="2018-11-16T10:02:23" maxSheetId="12" userName="Garrett Higgins" r:id="rId15" minRId="48" maxRId="4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039FFFC-F4B5-4ED6-90D2-72AE755C0631}" dateTime="2018-11-16T10:03:24" maxSheetId="12" userName="Garrett Higgins" r:id="rId16" minRId="5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4E5003C-301B-470C-B45B-8427C5073837}" dateTime="2018-11-16T10:15:14" maxSheetId="12" userName="Taylor Martin" r:id="rId17" minRId="51" maxRId="6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D3F90B9-68A9-4D33-9348-BE871F8A6A15}" dateTime="2018-11-16T10:27:31" maxSheetId="12" userName="Garrett Higgins" r:id="rId18" minRId="66" maxRId="6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5C12BD1-6902-4B64-A22B-67EC02D156CE}" dateTime="2018-11-16T10:56:18" maxSheetId="12" userName="Garrett Higgins" r:id="rId19" minRId="68" maxRId="12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1543E5D-53C5-4883-A6D2-125174BE49DA}" dateTime="2018-11-16T10:58:14" maxSheetId="12" userName="Garrett Higgins" r:id="rId20" minRId="12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F9BE46F-1EF2-435D-92A3-1104BB246D7F}" dateTime="2018-11-16T11:13:57" maxSheetId="12" userName="Taylor Martin" r:id="rId21" minRId="125" maxRId="13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1BE20D2-5050-4963-9926-BAD658EB1CAD}" dateTime="2018-11-16T11:23:20" maxSheetId="12" userName="Taylor Martin" r:id="rId22" minRId="14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C7DCF0C-A746-45E1-833F-6C36BA28F5BE}" dateTime="2018-11-16T11:24:25" maxSheetId="12" userName="Lance Adams" r:id="rId23" minRId="144" maxRId="17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BF2B335-FCB9-41D3-B315-8FF9515E29C7}" dateTime="2018-11-16T11:28:36" maxSheetId="12" userName="Lance Adams" r:id="rId2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07B6402-2533-45A0-96B4-3C3136AC60C3}" dateTime="2018-11-16T11:29:37" maxSheetId="12" userName="Garrett Higgins" r:id="rId25" minRId="17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74DBCFB-4AD8-44FC-B422-1DE1BDB39444}" dateTime="2018-11-16T12:07:37" maxSheetId="12" userName="Taylor Martin" r:id="rId26" minRId="176" maxRId="19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84A90B1-D656-4D7E-9CD5-CFABA5D6E2EF}" dateTime="2018-11-16T12:59:46" maxSheetId="12" userName="Taylor Martin" r:id="rId27" minRId="191" maxRId="20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4A5F476-12DE-4ED5-9910-370B20BD68DF}" dateTime="2018-11-16T13:32:47" maxSheetId="12" userName="Garrett Higgins" r:id="rId28" minRId="207" maxRId="22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2C0A6EA-A13A-4237-A45B-6777C9E51EB5}" dateTime="2018-11-16T13:36:39" maxSheetId="12" userName="Lance Adams" r:id="rId29" minRId="229" maxRId="24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0EBB30D-8584-4146-8922-EAE89244C614}" dateTime="2018-11-16T13:38:22" maxSheetId="12" userName="Lance Adams" r:id="rId30" minRId="241" maxRId="24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7A9836D-C062-49F1-A618-2845FED893AD}" dateTime="2018-11-16T13:54:35" maxSheetId="12" userName="Garrett Higgins" r:id="rId31" minRId="243" maxRId="26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ACEA696-FF30-404A-93FD-68F87267D317}" dateTime="2018-11-16T13:56:34" maxSheetId="12" userName="Garrett Higgins" r:id="rId32" minRId="263" maxRId="27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32A8874-BC22-426E-89C0-D4F7CD2171F3}" dateTime="2018-11-16T13:58:57" maxSheetId="12" userName="John Woodworth" r:id="rId33" minRId="277" maxRId="28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27F4C45-4E76-496C-AD53-4807366FE3D0}" dateTime="2018-11-16T14:06:16" maxSheetId="12" userName="John Woodworth" r:id="rId34" minRId="288" maxRId="29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7772E95-1E64-43EE-851E-49D425D767A1}" dateTime="2018-11-16T14:31:13" maxSheetId="12" userName="John Woodworth" r:id="rId35" minRId="296" maxRId="36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7DD947F-7EA1-41AE-A367-50E437A19058}" dateTime="2018-11-16T14:34:10" maxSheetId="12" userName="Garrett Higgins" r:id="rId36" minRId="368" maxRId="37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1304733-5CAF-4DD1-A2C8-60DD16458275}" dateTime="2018-11-16T14:36:25" maxSheetId="12" userName="John Woodworth" r:id="rId37" minRId="373" maxRId="38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A14E6E6-CBB2-4052-8D8D-06F6D0BE2130}" dateTime="2018-11-16T14:44:16" maxSheetId="12" userName="Garrett Higgins" r:id="rId38" minRId="385" maxRId="39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74B3683-2D66-4779-8AC0-03C82A466946}" dateTime="2018-11-16T14:56:15" maxSheetId="12" userName="Garrett Higgins" r:id="rId39" minRId="391" maxRId="40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D1C5F12-642B-40B2-BF46-45D05D09040F}" dateTime="2018-11-16T14:57:45" maxSheetId="12" userName="Taylor Martin" r:id="rId40" minRId="409" maxRId="41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6625F42-ED81-4D2E-A0FE-A8D526586C84}" dateTime="2018-11-16T15:00:34" maxSheetId="12" userName="John Woodworth" r:id="rId41" minRId="421" maxRId="44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A4E8F75-4B85-4130-A076-11CD2C7D7FF3}" dateTime="2018-11-16T15:01:05" maxSheetId="12" userName="Lance Adams" r:id="rId42" minRId="441" maxRId="44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90E2278-D4E5-461F-BEFC-602AFD9A73D2}" dateTime="2018-11-16T15:01:08" maxSheetId="12" userName="John Woodworth" r:id="rId43" minRId="44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62F3EC0-2F89-49EE-993B-3821315EB375}" dateTime="2018-11-16T15:01:41" maxSheetId="12" userName="Lance Adams" r:id="rId44" minRId="448" maxRId="46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7E9D6B4-2908-4FE0-B9B1-B230DC75FDF6}" dateTime="2018-11-16T15:02:54" maxSheetId="12" userName="Lance Adams" r:id="rId45" minRId="46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3DE9B5F-8F8E-4525-B890-9F6C384E2302}" dateTime="2018-11-16T15:04:00" maxSheetId="12" userName="Lance Adams" r:id="rId46" minRId="462" maxRId="46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B8F87EF-E99A-4CCF-BC50-4E7266395C96}" dateTime="2018-11-16T15:04:42" maxSheetId="12" userName="Lance Adams" r:id="rId47" minRId="467" maxRId="46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B4F0252-40E8-4ACA-82A1-0802D608118C}" dateTime="2018-11-16T15:17:34" maxSheetId="12" userName="Garrett Higgins" r:id="rId48" minRId="469" maxRId="50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260E470-C935-441C-84F3-4EB56FD30861}" dateTime="2018-11-16T15:18:43" maxSheetId="12" userName="Lance Adams" r:id="rId49" minRId="502" maxRId="51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6737DDB-E313-49D5-937B-559B85AE14A7}" dateTime="2018-11-16T15:34:42" maxSheetId="12" userName="Garrett Higgins" r:id="rId50" minRId="514" maxRId="51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A1EF3E6-4880-42B7-A54D-75A73580BE17}" dateTime="2018-11-16T15:43:47" maxSheetId="12" userName="John Woodworth" r:id="rId51" minRId="520" maxRId="52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7A36EF2-11A6-4CB2-B599-74757F2EB782}" dateTime="2018-11-16T15:53:38" maxSheetId="12" userName="John Woodworth" r:id="rId52" minRId="530" maxRId="53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9F54A3D-8396-40C4-B01B-8C52460F0DFF}" dateTime="2018-11-16T15:57:35" maxSheetId="12" userName="John Woodworth" r:id="rId53" minRId="534" maxRId="56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6DEDBAB-6512-419B-8031-3FAE65BFA0C7}" dateTime="2018-11-16T16:27:53" maxSheetId="12" userName="John Woodworth" r:id="rId54" minRId="563" maxRId="62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E26E51F-700A-44D3-B0EA-EA5E252C8BBA}" dateTime="2018-11-16T16:33:18" maxSheetId="12" userName="John Woodworth" r:id="rId55" minRId="623" maxRId="63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761B3B4-42AA-471A-A7EA-0E1219C4C909}" dateTime="2018-11-16T16:45:15" maxSheetId="12" userName="Garrett Higgins" r:id="rId56" minRId="642" maxRId="66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6D4709E-1B08-42B6-A460-0CA112842053}" dateTime="2018-11-16T16:56:44" maxSheetId="12" userName="Taylor Martin" r:id="rId57" minRId="662" maxRId="69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  <reviewedList count="1">
      <reviewed rId="662"/>
    </reviewedList>
  </header>
  <header guid="{6DE762AA-A061-4F85-9264-CBC6A74212DD}" dateTime="2018-11-16T16:59:02" maxSheetId="12" userName="Garrett Higgins" r:id="rId58" minRId="696" maxRId="70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5AE167B-2E7C-4FD0-B28D-B6ADFFF7C846}" dateTime="2018-11-18T19:36:29" maxSheetId="12" userName="Garrett Higgins" r:id="rId59" minRId="705" maxRId="72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3603F08-3CAC-4459-B256-FBA9C78F6530}" dateTime="2018-11-18T19:51:09" maxSheetId="12" userName="Garrett Higgins" r:id="rId60" minRId="726" maxRId="72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7C37898-0F22-466E-A7F5-5AAC61109FA1}" dateTime="2018-11-19T07:56:26" maxSheetId="12" userName="John Woodworth" r:id="rId61" minRId="729" maxRId="73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7F53476-0C94-4D2F-A0D6-633C510F8D60}" dateTime="2018-11-19T08:26:58" maxSheetId="12" userName="Taylor Martin" r:id="rId62" minRId="735" maxRId="73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5604390-3378-4636-A955-73DBE97AD540}" dateTime="2018-11-19T08:29:12" maxSheetId="12" userName="Taylor Martin" r:id="rId63" minRId="739" maxRId="74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6C91E32-7CA9-45AC-A663-224480FB4D65}" dateTime="2018-11-19T08:31:15" maxSheetId="12" userName="Taylor Martin" r:id="rId64" minRId="741" maxRId="74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FFD532B-1756-4A38-A675-89BC80113485}" dateTime="2018-11-19T08:37:17" maxSheetId="12" userName="Taylor Martin" r:id="rId65" minRId="749" maxRId="75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AD360B4-677E-4735-B0CF-8CA972B5EF01}" dateTime="2018-11-19T08:37:42" maxSheetId="12" userName="Garrett Higgins" r:id="rId66" minRId="753" maxRId="76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9643414-74C1-4558-BBA5-EB47C2708A62}" dateTime="2018-11-19T08:52:08" maxSheetId="12" userName="Garrett Higgins" r:id="rId67" minRId="768" maxRId="77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69D2C0F-A048-4552-AB3A-0CE3A63DA836}" dateTime="2018-11-19T08:53:23" maxSheetId="12" userName="Taylor Martin" r:id="rId68" minRId="780" maxRId="79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FE5C326-070D-4A23-9FAD-450F811C7B69}" dateTime="2018-11-19T09:07:00" maxSheetId="12" userName="John Woodworth" r:id="rId69" minRId="794" maxRId="79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5ADFE67-6218-411B-B2C9-64B59DC0D8E9}" dateTime="2018-11-19T09:11:11" maxSheetId="12" userName="Taylor Martin" r:id="rId70" minRId="80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D89D865-8280-41E3-A3AB-939D0CEDA3BA}" dateTime="2018-11-19T09:11:57" maxSheetId="12" userName="Garrett Higgins" r:id="rId71" minRId="801" maxRId="81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463FB95-5A6B-4D12-B35A-179DA5EDD35E}" dateTime="2018-11-19T09:12:19" maxSheetId="12" userName="Taylor Martin" r:id="rId72" minRId="81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327D150-0928-4674-BBCD-931C18CD17A3}" dateTime="2018-11-19T09:23:11" maxSheetId="12" userName="John Woodworth" r:id="rId73" minRId="817" maxRId="83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461135C-A7B2-4E3E-A86A-6D8D6CF239FE}" dateTime="2018-11-19T09:25:58" maxSheetId="12" userName="John Woodworth" r:id="rId7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B7F490D-31B6-465E-BAF8-8DB96DACDB5D}" dateTime="2018-11-19T09:38:37" maxSheetId="12" userName="Taylor Martin" r:id="rId75" minRId="83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DD9F780-48D3-4326-BA9B-236005D1E8FA}" dateTime="2018-11-19T10:09:54" maxSheetId="12" userName="Taylor Martin" r:id="rId76" minRId="833" maxRId="85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A0AEE55-9CCE-4DEC-BF90-831BEEB9D78D}" dateTime="2018-11-19T10:48:07" maxSheetId="12" userName="Garrett Higgins" r:id="rId77" minRId="851" maxRId="85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6230CD6-AF69-4ADB-B2A9-0CB6525374C5}" dateTime="2018-11-19T10:54:02" maxSheetId="12" userName="Garrett Higgins" r:id="rId78" minRId="861" maxRId="87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953DE74-A497-4A0C-BB44-9CBB854455BE}" dateTime="2018-11-19T11:08:52" maxSheetId="12" userName="Garrett Higgins" r:id="rId79" minRId="882" maxRId="88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6CBE3BD-F068-452B-B744-51445B616E47}" dateTime="2018-11-19T12:02:23" maxSheetId="12" userName="Taylor Martin" r:id="rId80" minRId="891" maxRId="90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D41E06F-2FD4-4B53-9C13-4F561D8A09CB}" dateTime="2018-11-19T13:08:55" maxSheetId="12" userName="Garrett Higgins" r:id="rId81" minRId="906" maxRId="91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60DE490-A81E-4B52-B2A4-465132BE8E13}" dateTime="2018-11-19T14:25:36" maxSheetId="12" userName="Garrett Higgins" r:id="rId82" minRId="911" maxRId="92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D6A55C9-D896-47DD-A369-E50EFDBFBF85}" dateTime="2018-11-19T15:12:04" maxSheetId="12" userName="Garrett Higgins" r:id="rId83" minRId="927" maxRId="92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7368768-CC5D-4A19-85A0-8F0A8B077AF4}" dateTime="2018-11-19T15:57:13" maxSheetId="12" userName="Garrett Higgins" r:id="rId84" minRId="929" maxRId="94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219C61B-8ECA-451D-9358-0A1A26C44C4B}" dateTime="2018-11-19T16:11:27" maxSheetId="12" userName="Garrett Higgins" r:id="rId85" minRId="949" maxRId="95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75D1E78-EA32-438A-AC8C-6256F3EBD0CC}" dateTime="2018-11-19T16:22:56" maxSheetId="12" userName="John Woodworth" r:id="rId86" minRId="955" maxRId="96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B3D7201-D307-43E4-A90F-C30568BEF730}" dateTime="2018-11-19T16:48:44" maxSheetId="12" userName="Garrett Higgins" r:id="rId87" minRId="966" maxRId="96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EBF370F-6997-474D-8DBD-1977C9317F36}" dateTime="2018-11-19T17:03:11" maxSheetId="12" userName="Lance Adams" r:id="rId88" minRId="968" maxRId="97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90779FC-6944-4E03-9239-85169DD5036E}" dateTime="2018-11-20T07:43:18" maxSheetId="12" userName="Lance Adams" r:id="rId89" minRId="974" maxRId="98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" sId="1" ref="A3:XFD3" action="deleteRow">
    <undo index="65535" exp="area" dr="H3:H114" r="J2" sId="1"/>
    <rfmt sheetId="1" xfDxf="1" sqref="A3:XFD3" start="0" length="0"/>
    <rfmt sheetId="1" sqref="A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3" start="0" length="0">
      <dxf>
        <font>
          <sz val="11"/>
          <color rgb="FFFF0000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3" start="0" length="0">
      <dxf>
        <font>
          <b/>
          <sz val="12"/>
          <color theme="1"/>
          <name val="Calibri"/>
          <family val="2"/>
          <scheme val="minor"/>
        </font>
        <numFmt numFmtId="19" formatCode="m/d/yyyy"/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3" start="0" length="0">
      <dxf>
        <font>
          <sz val="11"/>
          <color rgb="FFFF0000"/>
          <name val="Calibri"/>
          <family val="2"/>
          <scheme val="minor"/>
        </font>
        <border outline="0">
          <left style="thin">
            <color indexed="64"/>
          </left>
          <top style="thin">
            <color indexed="64"/>
          </top>
        </border>
      </dxf>
    </rfmt>
    <rfmt sheetId="1" sqref="E3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3" t="inlineStr">
        <is>
          <t>Closed 10/25 &amp; 10/26</t>
        </is>
      </nc>
      <n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" start="0" length="0">
      <dxf>
        <font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font>
          <sz val="11"/>
          <color rgb="FFFF0000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" start="0" length="0">
      <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" start="0" length="0">
      <dxf>
        <font>
          <sz val="11"/>
          <color rgb="FFFF0000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" sId="1" ref="A3:XFD3" action="deleteRow">
    <undo index="65535" exp="area" dr="H3:H113" r="J2" sId="1"/>
    <rfmt sheetId="1" xfDxf="1" sqref="A3:XFD3" start="0" length="0"/>
    <rcc rId="0" sId="1" dxf="1">
      <nc r="A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">
        <v>6274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" t="inlineStr">
        <is>
          <t>ADM Western Star Salina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>
        <v>12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" t="inlineStr">
        <is>
          <t>MKC 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">
        <v>779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" t="inlineStr">
        <is>
          <t>Wheat/01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">
        <v>65065.02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">
        <v>0.14000000000000001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" t="inlineStr">
        <is>
          <t>12.5 pro min avg Salina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3" sId="1" ref="A3:XFD3" action="deleteRow">
    <undo index="65535" exp="area" dr="H3:H112" r="J2" sId="1"/>
    <rfmt sheetId="1" xfDxf="1" sqref="A3:XFD3" start="0" length="0"/>
    <rfmt sheetId="1" sqref="A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3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3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" sId="1" ref="A9:XFD9" action="insertRow"/>
  <rcc rId="25" sId="1">
    <nc r="A9">
      <v>11</v>
    </nc>
  </rcc>
  <rcc rId="26" sId="1">
    <nc r="B9">
      <v>2301</v>
    </nc>
  </rcc>
  <rcc rId="27" sId="1">
    <nc r="C9" t="inlineStr">
      <is>
        <t>Bunge Emporia</t>
      </is>
    </nc>
  </rcc>
  <rcc rId="28" sId="1">
    <nc r="D9">
      <v>5591</v>
    </nc>
  </rcc>
  <rcc rId="29" sId="1">
    <nc r="K9" t="inlineStr">
      <is>
        <t>Beans/03</t>
      </is>
    </nc>
  </rcc>
  <rcc rId="30" sId="1">
    <nc r="O9" t="inlineStr">
      <is>
        <t>#1 YSB DEC</t>
      </is>
    </nc>
  </rcc>
  <rcc rId="31" sId="1">
    <nc r="E9" t="inlineStr">
      <is>
        <t>Benton</t>
      </is>
    </nc>
  </rcc>
  <rcc rId="32" sId="1">
    <nc r="F9">
      <v>292</v>
    </nc>
  </rcc>
  <rcc rId="33" sId="1">
    <nc r="G9" t="inlineStr">
      <is>
        <t>HOLD</t>
      </is>
    </nc>
  </rcc>
  <rcc rId="34" sId="1" numFmtId="4">
    <nc r="J9">
      <v>4014</v>
    </nc>
  </rcc>
  <rcc rId="35" sId="1" numFmtId="4">
    <nc r="L9">
      <v>8256.0300000000007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 numFmtId="4">
    <oc r="J12">
      <v>2329</v>
    </oc>
    <nc r="J12">
      <v>1079</v>
    </nc>
  </rcc>
  <rcc rId="37" sId="1" numFmtId="4">
    <oc r="J13">
      <v>2329</v>
    </oc>
    <nc r="J13"/>
  </rcc>
  <rfmt sheetId="1" sqref="G14" start="0" length="2147483647">
    <dxf>
      <font>
        <b val="0"/>
      </font>
    </dxf>
  </rfmt>
  <rcc rId="38" sId="1">
    <oc r="G14" t="inlineStr">
      <is>
        <t xml:space="preserve">Start Friday </t>
      </is>
    </oc>
    <nc r="G14"/>
  </rcc>
  <rcc rId="39" sId="1" numFmtId="4">
    <oc r="J17">
      <v>135810</v>
    </oc>
    <nc r="J17">
      <v>68999</v>
    </nc>
  </rcc>
  <rcc rId="40" sId="1" numFmtId="4">
    <oc r="J18">
      <v>5000</v>
    </oc>
    <nc r="J18">
      <v>956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 numFmtId="4">
    <oc r="J76">
      <v>8999</v>
    </oc>
    <nc r="J76">
      <v>2351</v>
    </nc>
  </rcc>
  <rcc rId="42" sId="1" numFmtId="4">
    <oc r="J102">
      <v>15251</v>
    </oc>
    <nc r="J102">
      <v>10000</v>
    </nc>
  </rcc>
  <rcc rId="43" sId="1" numFmtId="4">
    <oc r="J103">
      <v>16028</v>
    </oc>
    <nc r="J103">
      <v>17630</v>
    </nc>
  </rcc>
  <rrc rId="44" sId="1" ref="A108:XFD108" action="deleteRow">
    <rfmt sheetId="1" xfDxf="1" sqref="A108:XFD108" start="0" length="0"/>
    <rfmt sheetId="1" sqref="A10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0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0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08" t="inlineStr">
        <is>
          <t>Dump # 4296</t>
        </is>
      </nc>
      <ndxf>
        <font>
          <b/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0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0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5" sId="1" ref="A108:XFD108" action="deleteRow">
    <rfmt sheetId="1" xfDxf="1" sqref="A108:XFD108" start="0" length="0"/>
    <rcc rId="0" sId="1" dxf="1">
      <nc r="A10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8">
        <v>1903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8" t="inlineStr">
        <is>
          <t>Gavilon-Catoosa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8">
        <v>7142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8" t="inlineStr">
        <is>
          <t>Coffeyville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8">
        <v>630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08" t="inlineStr">
        <is>
          <t>MT Baker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0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08" t="inlineStr">
        <is>
          <t>SBD</t>
        </is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8">
        <v>7609.03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8">
        <v>0.5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6" sId="1" ref="A108:XFD108" action="deleteRow">
    <rfmt sheetId="1" xfDxf="1" sqref="A108:XFD108" start="0" length="0"/>
    <rfmt sheetId="1" sqref="A10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0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10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0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0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0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0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0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" sId="1" ref="A222:XFD222" action="deleteRow">
    <rfmt sheetId="1" xfDxf="1" sqref="A222:XFD222" start="0" length="0"/>
    <rcc rId="0" sId="1" dxf="1">
      <nc r="A222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2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2" t="inlineStr">
        <is>
          <t>The Redwood Group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2">
        <v>28565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22" t="inlineStr">
        <is>
          <t>Coffeyville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2">
        <v>630</v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2" start="0" length="0">
      <dxf>
        <font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22">
        <v>6532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22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222">
        <v>101962.01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2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2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quotePrefix="1">
      <nc r="O222" t="inlineStr">
        <is>
          <t>By 9/28 then +10</t>
        </is>
      </nc>
      <ndxf>
        <font>
          <sz val="11"/>
          <color rgb="FFFF0000"/>
          <name val="Calibri"/>
          <scheme val="minor"/>
        </font>
        <numFmt numFmtId="21" formatCode="d\-mmm"/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oc r="G38" t="inlineStr">
      <is>
        <t>HOLD</t>
      </is>
    </oc>
    <nc r="G38"/>
  </rcc>
  <rcc rId="49" sId="1">
    <oc r="G88" t="inlineStr">
      <is>
        <t>Unload for Irsik &amp; Doll 40 loads W/O 11/12</t>
      </is>
    </oc>
    <nc r="G88" t="inlineStr">
      <is>
        <t>Unload for Irsik &amp; Doll 25 loads W/O 11/19 closed Thur, open Fri. Trucks in line by 2pm Wed&amp;Fri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G56" t="inlineStr">
      <is>
        <t>Wheatland</t>
      </is>
    </oc>
    <nc r="G56" t="inlineStr">
      <is>
        <t>SBD</t>
      </is>
    </nc>
  </rcc>
  <rfmt sheetId="1" sqref="G56" start="0" length="2147483647">
    <dxf>
      <font>
        <b/>
      </font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 odxf="1" dxf="1">
    <nc r="A100">
      <v>11</v>
    </nc>
    <odxf>
      <fill>
        <patternFill patternType="none">
          <bgColor indexed="65"/>
        </patternFill>
      </fill>
    </odxf>
    <ndxf>
      <fill>
        <patternFill patternType="solid">
          <bgColor theme="9" tint="0.39997558519241921"/>
        </patternFill>
      </fill>
    </ndxf>
  </rcc>
  <rcc rId="52" sId="1" odxf="1" dxf="1">
    <nc r="B100">
      <v>6275</v>
    </nc>
    <odxf>
      <font/>
      <fill>
        <patternFill patternType="none">
          <bgColor indexed="65"/>
        </patternFill>
      </fill>
    </odxf>
    <ndxf>
      <font>
        <color auto="1"/>
      </font>
      <fill>
        <patternFill patternType="solid">
          <bgColor theme="9" tint="0.39997558519241921"/>
        </patternFill>
      </fill>
    </ndxf>
  </rcc>
  <rcc rId="53" sId="1" odxf="1" dxf="1">
    <nc r="C100" t="inlineStr">
      <is>
        <t>ADM Deerfield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9" tint="0.39997558519241921"/>
        </patternFill>
      </fill>
    </ndxf>
  </rcc>
  <rcc rId="54" sId="1" odxf="1" dxf="1">
    <nc r="D100">
      <v>700251</v>
    </nc>
    <odxf>
      <font/>
      <fill>
        <patternFill patternType="none">
          <bgColor indexed="65"/>
        </patternFill>
      </fill>
    </odxf>
    <ndxf>
      <font>
        <color auto="1"/>
      </font>
      <fill>
        <patternFill patternType="solid">
          <bgColor theme="9" tint="0.39997558519241921"/>
        </patternFill>
      </fill>
    </ndxf>
  </rcc>
  <rcc rId="55" sId="1" odxf="1" dxf="1">
    <nc r="E100" t="inlineStr">
      <is>
        <t>Hammond</t>
      </is>
    </nc>
    <odxf>
      <fill>
        <patternFill patternType="none">
          <bgColor indexed="65"/>
        </patternFill>
      </fill>
    </odxf>
    <ndxf>
      <fill>
        <patternFill patternType="solid">
          <bgColor theme="9" tint="0.39997558519241921"/>
        </patternFill>
      </fill>
    </ndxf>
  </rcc>
  <rcc rId="56" sId="1" odxf="1" dxf="1">
    <nc r="F100">
      <v>632</v>
    </nc>
    <odxf>
      <fill>
        <patternFill patternType="none">
          <bgColor indexed="65"/>
        </patternFill>
      </fill>
    </odxf>
    <ndxf>
      <fill>
        <patternFill patternType="solid">
          <bgColor theme="9" tint="0.39997558519241921"/>
        </patternFill>
      </fill>
    </ndxf>
  </rcc>
  <rcc rId="57" sId="1" odxf="1" dxf="1">
    <nc r="G100" t="inlineStr">
      <is>
        <t>Heckert</t>
      </is>
    </nc>
    <odxf>
      <fill>
        <patternFill patternType="none">
          <bgColor indexed="65"/>
        </patternFill>
      </fill>
      <border outline="0">
        <top style="thin">
          <color indexed="64"/>
        </top>
      </border>
    </odxf>
    <ndxf>
      <fill>
        <patternFill patternType="solid">
          <bgColor theme="9" tint="0.39997558519241921"/>
        </patternFill>
      </fill>
      <border outline="0">
        <top/>
      </border>
    </ndxf>
  </rcc>
  <rcc rId="58" sId="1" odxf="1" dxf="1">
    <nc r="H100">
      <v>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theme="1"/>
        <name val="Calibri"/>
        <scheme val="minor"/>
      </font>
      <fill>
        <patternFill patternType="solid">
          <bgColor theme="9" tint="0.39997558519241921"/>
        </patternFill>
      </fill>
    </ndxf>
  </rcc>
  <rfmt sheetId="1" sqref="I100" start="0" length="0">
    <dxf>
      <fill>
        <patternFill patternType="solid">
          <bgColor theme="9" tint="0.39997558519241921"/>
        </patternFill>
      </fill>
    </dxf>
  </rfmt>
  <rfmt sheetId="1" sqref="J100" start="0" length="0">
    <dxf>
      <fill>
        <patternFill patternType="solid">
          <bgColor theme="9" tint="0.39997558519241921"/>
        </patternFill>
      </fill>
    </dxf>
  </rfmt>
  <rcc rId="59" sId="1" odxf="1" dxf="1">
    <nc r="K100" t="inlineStr">
      <is>
        <r>
          <rPr>
            <sz val="11"/>
            <rFont val="Calibri"/>
            <family val="2"/>
          </rPr>
          <t>Beans/03</t>
        </r>
      </is>
    </nc>
    <odxf>
      <fill>
        <patternFill patternType="none">
          <bgColor indexed="65"/>
        </patternFill>
      </fill>
    </odxf>
    <ndxf>
      <fill>
        <patternFill patternType="solid">
          <bgColor theme="9" tint="0.39997558519241921"/>
        </patternFill>
      </fill>
    </ndxf>
  </rcc>
  <rfmt sheetId="1" sqref="L100" start="0" length="0">
    <dxf>
      <fill>
        <patternFill patternType="solid">
          <bgColor theme="9" tint="0.39997558519241921"/>
        </patternFill>
      </fill>
    </dxf>
  </rfmt>
  <rfmt sheetId="1" sqref="M100" start="0" length="0">
    <dxf>
      <fill>
        <patternFill patternType="solid">
          <bgColor theme="9" tint="0.39997558519241921"/>
        </patternFill>
      </fill>
    </dxf>
  </rfmt>
  <rfmt sheetId="1" sqref="N100" start="0" length="0">
    <dxf>
      <fill>
        <patternFill patternType="solid">
          <bgColor theme="9" tint="0.39997558519241921"/>
        </patternFill>
      </fill>
    </dxf>
  </rfmt>
  <rcc rId="60" sId="1" odxf="1" dxf="1">
    <nc r="O100" t="inlineStr">
      <is>
        <t>Oct/Nov</t>
      </is>
    </nc>
    <odxf>
      <fill>
        <patternFill patternType="none">
          <bgColor indexed="65"/>
        </patternFill>
      </fill>
    </odxf>
    <ndxf>
      <fill>
        <patternFill patternType="solid">
          <bgColor theme="9" tint="0.39997558519241921"/>
        </patternFill>
      </fill>
    </ndxf>
  </rcc>
  <rfmt sheetId="1" sqref="P100" start="0" length="0">
    <dxf>
      <fill>
        <patternFill patternType="solid">
          <bgColor theme="9" tint="0.39997558519241921"/>
        </patternFill>
      </fill>
    </dxf>
  </rfmt>
  <rfmt sheetId="1" sqref="Q100" start="0" length="0">
    <dxf>
      <fill>
        <patternFill patternType="solid">
          <bgColor theme="9" tint="0.39997558519241921"/>
        </patternFill>
      </fill>
    </dxf>
  </rfmt>
  <rfmt sheetId="1" sqref="R100" start="0" length="0">
    <dxf>
      <fill>
        <patternFill patternType="solid">
          <bgColor theme="9" tint="0.39997558519241921"/>
        </patternFill>
      </fill>
    </dxf>
  </rfmt>
  <rfmt sheetId="1" sqref="S100" start="0" length="0">
    <dxf>
      <fill>
        <patternFill patternType="solid">
          <bgColor theme="9" tint="0.39997558519241921"/>
        </patternFill>
      </fill>
    </dxf>
  </rfmt>
  <rfmt sheetId="1" sqref="T100" start="0" length="0">
    <dxf>
      <fill>
        <patternFill patternType="solid">
          <bgColor theme="9" tint="0.39997558519241921"/>
        </patternFill>
      </fill>
    </dxf>
  </rfmt>
  <rfmt sheetId="1" sqref="U100" start="0" length="0">
    <dxf>
      <fill>
        <patternFill patternType="solid">
          <bgColor theme="9" tint="0.39997558519241921"/>
        </patternFill>
      </fill>
    </dxf>
  </rfmt>
  <rfmt sheetId="1" sqref="V100" start="0" length="0">
    <dxf>
      <fill>
        <patternFill patternType="solid">
          <bgColor theme="9" tint="0.39997558519241921"/>
        </patternFill>
      </fill>
    </dxf>
  </rfmt>
  <rfmt sheetId="1" sqref="W100" start="0" length="0">
    <dxf>
      <fill>
        <patternFill patternType="solid">
          <bgColor theme="9" tint="0.39997558519241921"/>
        </patternFill>
      </fill>
    </dxf>
  </rfmt>
  <rfmt sheetId="1" sqref="X100" start="0" length="0">
    <dxf>
      <fill>
        <patternFill patternType="solid">
          <bgColor theme="9" tint="0.39997558519241921"/>
        </patternFill>
      </fill>
    </dxf>
  </rfmt>
  <rfmt sheetId="1" sqref="Y100" start="0" length="0">
    <dxf>
      <fill>
        <patternFill patternType="solid">
          <bgColor theme="9" tint="0.39997558519241921"/>
        </patternFill>
      </fill>
    </dxf>
  </rfmt>
  <rfmt sheetId="1" sqref="Z100" start="0" length="0">
    <dxf>
      <fill>
        <patternFill patternType="solid">
          <bgColor theme="9" tint="0.39997558519241921"/>
        </patternFill>
      </fill>
    </dxf>
  </rfmt>
  <rfmt sheetId="1" sqref="AA100" start="0" length="0">
    <dxf>
      <fill>
        <patternFill patternType="solid">
          <bgColor theme="9" tint="0.39997558519241921"/>
        </patternFill>
      </fill>
    </dxf>
  </rfmt>
  <rfmt sheetId="1" sqref="AB100" start="0" length="0">
    <dxf>
      <fill>
        <patternFill patternType="solid">
          <bgColor theme="9" tint="0.39997558519241921"/>
        </patternFill>
      </fill>
    </dxf>
  </rfmt>
  <rfmt sheetId="1" sqref="AC100" start="0" length="0">
    <dxf>
      <fill>
        <patternFill patternType="solid">
          <bgColor theme="9" tint="0.39997558519241921"/>
        </patternFill>
      </fill>
    </dxf>
  </rfmt>
  <rfmt sheetId="1" sqref="AD100" start="0" length="0">
    <dxf>
      <fill>
        <patternFill patternType="solid">
          <bgColor theme="9" tint="0.39997558519241921"/>
        </patternFill>
      </fill>
    </dxf>
  </rfmt>
  <rfmt sheetId="1" sqref="AE100" start="0" length="0">
    <dxf>
      <fill>
        <patternFill patternType="solid">
          <bgColor theme="9" tint="0.39997558519241921"/>
        </patternFill>
      </fill>
    </dxf>
  </rfmt>
  <rfmt sheetId="1" sqref="AF100" start="0" length="0">
    <dxf>
      <fill>
        <patternFill patternType="solid">
          <bgColor theme="9" tint="0.39997558519241921"/>
        </patternFill>
      </fill>
    </dxf>
  </rfmt>
  <rfmt sheetId="1" sqref="AG100" start="0" length="0">
    <dxf>
      <fill>
        <patternFill patternType="solid">
          <bgColor theme="9" tint="0.39997558519241921"/>
        </patternFill>
      </fill>
    </dxf>
  </rfmt>
  <rfmt sheetId="1" sqref="AH100" start="0" length="0">
    <dxf>
      <fill>
        <patternFill patternType="solid">
          <bgColor theme="9" tint="0.39997558519241921"/>
        </patternFill>
      </fill>
    </dxf>
  </rfmt>
  <rfmt sheetId="1" sqref="AI100" start="0" length="0">
    <dxf>
      <fill>
        <patternFill patternType="solid">
          <bgColor theme="9" tint="0.39997558519241921"/>
        </patternFill>
      </fill>
    </dxf>
  </rfmt>
  <rfmt sheetId="1" sqref="AJ100" start="0" length="0">
    <dxf>
      <fill>
        <patternFill patternType="solid">
          <bgColor theme="9" tint="0.39997558519241921"/>
        </patternFill>
      </fill>
    </dxf>
  </rfmt>
  <rfmt sheetId="1" sqref="AK100" start="0" length="0">
    <dxf>
      <fill>
        <patternFill patternType="solid">
          <bgColor theme="9" tint="0.39997558519241921"/>
        </patternFill>
      </fill>
    </dxf>
  </rfmt>
  <rfmt sheetId="1" sqref="AL100" start="0" length="0">
    <dxf>
      <fill>
        <patternFill patternType="solid">
          <bgColor theme="9" tint="0.39997558519241921"/>
        </patternFill>
      </fill>
    </dxf>
  </rfmt>
  <rfmt sheetId="1" sqref="AM100" start="0" length="0">
    <dxf>
      <fill>
        <patternFill patternType="solid">
          <bgColor theme="9" tint="0.39997558519241921"/>
        </patternFill>
      </fill>
    </dxf>
  </rfmt>
  <rfmt sheetId="1" sqref="AN100" start="0" length="0">
    <dxf>
      <fill>
        <patternFill patternType="solid">
          <bgColor theme="9" tint="0.39997558519241921"/>
        </patternFill>
      </fill>
    </dxf>
  </rfmt>
  <rfmt sheetId="1" sqref="AO100" start="0" length="0">
    <dxf>
      <fill>
        <patternFill patternType="solid">
          <bgColor theme="9" tint="0.39997558519241921"/>
        </patternFill>
      </fill>
    </dxf>
  </rfmt>
  <rfmt sheetId="1" sqref="AP100" start="0" length="0">
    <dxf>
      <fill>
        <patternFill patternType="solid">
          <bgColor theme="9" tint="0.39997558519241921"/>
        </patternFill>
      </fill>
    </dxf>
  </rfmt>
  <rfmt sheetId="1" sqref="AQ100" start="0" length="0">
    <dxf>
      <fill>
        <patternFill patternType="solid">
          <bgColor theme="9" tint="0.39997558519241921"/>
        </patternFill>
      </fill>
    </dxf>
  </rfmt>
  <rfmt sheetId="1" sqref="AR100" start="0" length="0">
    <dxf>
      <fill>
        <patternFill patternType="solid">
          <bgColor theme="9" tint="0.39997558519241921"/>
        </patternFill>
      </fill>
    </dxf>
  </rfmt>
  <rfmt sheetId="1" sqref="AS100" start="0" length="0">
    <dxf>
      <fill>
        <patternFill patternType="solid">
          <bgColor theme="9" tint="0.39997558519241921"/>
        </patternFill>
      </fill>
    </dxf>
  </rfmt>
  <rfmt sheetId="1" sqref="AT100" start="0" length="0">
    <dxf>
      <fill>
        <patternFill patternType="solid">
          <bgColor theme="9" tint="0.39997558519241921"/>
        </patternFill>
      </fill>
    </dxf>
  </rfmt>
  <rfmt sheetId="1" sqref="AU100" start="0" length="0">
    <dxf>
      <fill>
        <patternFill patternType="solid">
          <bgColor theme="9" tint="0.39997558519241921"/>
        </patternFill>
      </fill>
    </dxf>
  </rfmt>
  <rfmt sheetId="1" sqref="AV100" start="0" length="0">
    <dxf>
      <fill>
        <patternFill patternType="solid">
          <bgColor theme="9" tint="0.39997558519241921"/>
        </patternFill>
      </fill>
    </dxf>
  </rfmt>
  <rfmt sheetId="1" sqref="AW100" start="0" length="0">
    <dxf>
      <fill>
        <patternFill patternType="solid">
          <bgColor theme="9" tint="0.39997558519241921"/>
        </patternFill>
      </fill>
    </dxf>
  </rfmt>
  <rfmt sheetId="1" sqref="AX100" start="0" length="0">
    <dxf>
      <fill>
        <patternFill patternType="solid">
          <bgColor theme="9" tint="0.39997558519241921"/>
        </patternFill>
      </fill>
    </dxf>
  </rfmt>
  <rfmt sheetId="1" sqref="AY100" start="0" length="0">
    <dxf>
      <fill>
        <patternFill patternType="solid">
          <bgColor theme="9" tint="0.39997558519241921"/>
        </patternFill>
      </fill>
    </dxf>
  </rfmt>
  <rfmt sheetId="1" sqref="AZ100" start="0" length="0">
    <dxf>
      <fill>
        <patternFill patternType="solid">
          <bgColor theme="9" tint="0.39997558519241921"/>
        </patternFill>
      </fill>
    </dxf>
  </rfmt>
  <rfmt sheetId="1" sqref="BA100" start="0" length="0">
    <dxf>
      <fill>
        <patternFill patternType="solid">
          <bgColor theme="9" tint="0.39997558519241921"/>
        </patternFill>
      </fill>
    </dxf>
  </rfmt>
  <rfmt sheetId="1" sqref="BB100" start="0" length="0">
    <dxf>
      <fill>
        <patternFill patternType="solid">
          <bgColor theme="9" tint="0.39997558519241921"/>
        </patternFill>
      </fill>
    </dxf>
  </rfmt>
  <rfmt sheetId="1" sqref="BC100" start="0" length="0">
    <dxf>
      <fill>
        <patternFill patternType="solid">
          <bgColor theme="9" tint="0.39997558519241921"/>
        </patternFill>
      </fill>
    </dxf>
  </rfmt>
  <rfmt sheetId="1" sqref="BD100" start="0" length="0">
    <dxf>
      <fill>
        <patternFill patternType="solid">
          <bgColor theme="9" tint="0.39997558519241921"/>
        </patternFill>
      </fill>
    </dxf>
  </rfmt>
  <rfmt sheetId="1" sqref="BE100" start="0" length="0">
    <dxf>
      <fill>
        <patternFill patternType="solid">
          <bgColor theme="9" tint="0.39997558519241921"/>
        </patternFill>
      </fill>
    </dxf>
  </rfmt>
  <rfmt sheetId="1" sqref="BF100" start="0" length="0">
    <dxf>
      <fill>
        <patternFill patternType="solid">
          <bgColor theme="9" tint="0.39997558519241921"/>
        </patternFill>
      </fill>
    </dxf>
  </rfmt>
  <rfmt sheetId="1" sqref="BG100" start="0" length="0">
    <dxf>
      <fill>
        <patternFill patternType="solid">
          <bgColor theme="9" tint="0.39997558519241921"/>
        </patternFill>
      </fill>
    </dxf>
  </rfmt>
  <rfmt sheetId="1" sqref="BH100" start="0" length="0">
    <dxf>
      <fill>
        <patternFill patternType="solid">
          <bgColor theme="9" tint="0.39997558519241921"/>
        </patternFill>
      </fill>
    </dxf>
  </rfmt>
  <rfmt sheetId="1" sqref="BI100" start="0" length="0">
    <dxf>
      <fill>
        <patternFill patternType="solid">
          <bgColor theme="9" tint="0.39997558519241921"/>
        </patternFill>
      </fill>
    </dxf>
  </rfmt>
  <rfmt sheetId="1" sqref="BJ100" start="0" length="0">
    <dxf>
      <fill>
        <patternFill patternType="solid">
          <bgColor theme="9" tint="0.39997558519241921"/>
        </patternFill>
      </fill>
    </dxf>
  </rfmt>
  <rfmt sheetId="1" sqref="BK100" start="0" length="0">
    <dxf>
      <fill>
        <patternFill patternType="solid">
          <bgColor theme="9" tint="0.39997558519241921"/>
        </patternFill>
      </fill>
    </dxf>
  </rfmt>
  <rfmt sheetId="1" sqref="BL100" start="0" length="0">
    <dxf>
      <fill>
        <patternFill patternType="solid">
          <bgColor theme="9" tint="0.39997558519241921"/>
        </patternFill>
      </fill>
    </dxf>
  </rfmt>
  <rfmt sheetId="1" sqref="BM100" start="0" length="0">
    <dxf>
      <fill>
        <patternFill patternType="solid">
          <bgColor theme="9" tint="0.39997558519241921"/>
        </patternFill>
      </fill>
    </dxf>
  </rfmt>
  <rfmt sheetId="1" sqref="BN100" start="0" length="0">
    <dxf>
      <fill>
        <patternFill patternType="solid">
          <bgColor theme="9" tint="0.39997558519241921"/>
        </patternFill>
      </fill>
    </dxf>
  </rfmt>
  <rfmt sheetId="1" sqref="BO100" start="0" length="0">
    <dxf>
      <fill>
        <patternFill patternType="solid">
          <bgColor theme="9" tint="0.39997558519241921"/>
        </patternFill>
      </fill>
    </dxf>
  </rfmt>
  <rfmt sheetId="1" sqref="BP100" start="0" length="0">
    <dxf>
      <fill>
        <patternFill patternType="solid">
          <bgColor theme="9" tint="0.39997558519241921"/>
        </patternFill>
      </fill>
    </dxf>
  </rfmt>
  <rfmt sheetId="1" sqref="BQ100" start="0" length="0">
    <dxf>
      <fill>
        <patternFill patternType="solid">
          <bgColor theme="9" tint="0.39997558519241921"/>
        </patternFill>
      </fill>
    </dxf>
  </rfmt>
  <rfmt sheetId="1" sqref="BR100" start="0" length="0">
    <dxf>
      <fill>
        <patternFill patternType="solid">
          <bgColor theme="9" tint="0.39997558519241921"/>
        </patternFill>
      </fill>
    </dxf>
  </rfmt>
  <rfmt sheetId="1" sqref="BS100" start="0" length="0">
    <dxf>
      <fill>
        <patternFill patternType="solid">
          <bgColor theme="9" tint="0.39997558519241921"/>
        </patternFill>
      </fill>
    </dxf>
  </rfmt>
  <rfmt sheetId="1" sqref="BT100" start="0" length="0">
    <dxf>
      <fill>
        <patternFill patternType="solid">
          <bgColor theme="9" tint="0.39997558519241921"/>
        </patternFill>
      </fill>
    </dxf>
  </rfmt>
  <rfmt sheetId="1" sqref="A100:XFD100" start="0" length="0">
    <dxf>
      <fill>
        <patternFill patternType="solid">
          <bgColor theme="9" tint="0.39997558519241921"/>
        </patternFill>
      </fill>
    </dxf>
  </rfmt>
  <rfmt sheetId="1" sqref="A100:XFD100">
    <dxf>
      <fill>
        <patternFill patternType="none">
          <bgColor auto="1"/>
        </patternFill>
      </fill>
    </dxf>
  </rfmt>
  <rrc rId="61" sId="1" ref="A100:XFD100" action="insertRow"/>
  <rrc rId="62" sId="1" ref="A102:XFD102" action="insertRow"/>
  <rcc rId="63" sId="1">
    <nc r="I101">
      <v>10</v>
    </nc>
  </rcc>
  <rcc rId="64" sId="1" numFmtId="4">
    <nc r="J101">
      <v>10000</v>
    </nc>
  </rcc>
  <rcc rId="65" sId="1" numFmtId="4">
    <nc r="M101">
      <v>0.245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oc r="G88" t="inlineStr">
      <is>
        <t>Unload for Irsik &amp; Doll 25 loads W/O 11/19 closed Thur, open Fri. Trucks in line by 2pm Wed&amp;Fri</t>
      </is>
    </oc>
    <nc r="G88" t="inlineStr">
      <is>
        <t>25 loads W/O 11/19 closed Thur, open Fri. Trucks in line by 2pm Wed&amp;Fri</t>
      </is>
    </nc>
  </rcc>
  <rcc rId="67" sId="1">
    <oc r="G68" t="inlineStr">
      <is>
        <t>6 W/O 11/12</t>
      </is>
    </oc>
    <nc r="G68" t="inlineStr">
      <is>
        <t>6 W/O 11/19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" sId="1" ref="A51:XFD51" action="insertRow"/>
  <rrc rId="69" sId="1" ref="A51:XFD51" action="insertRow"/>
  <rcc rId="70" sId="1">
    <nc r="A52">
      <v>11</v>
    </nc>
  </rcc>
  <rcc rId="71" sId="1">
    <nc r="B52">
      <v>1931</v>
    </nc>
  </rcc>
  <rcc rId="72" sId="1">
    <nc r="C52" t="inlineStr">
      <is>
        <t>Kansas Ethanol</t>
      </is>
    </nc>
  </rcc>
  <rcc rId="73" sId="1">
    <nc r="D52">
      <v>19316</v>
    </nc>
  </rcc>
  <rcc rId="74" sId="1">
    <nc r="F52">
      <v>1</v>
    </nc>
  </rcc>
  <rcc rId="75" sId="1" numFmtId="4">
    <nc r="J52">
      <v>200000</v>
    </nc>
  </rcc>
  <rcc rId="76" sId="1">
    <nc r="K52" t="inlineStr">
      <is>
        <t>Milo/02</t>
      </is>
    </nc>
  </rcc>
  <rcc rId="77" sId="1" numFmtId="4">
    <nc r="L52">
      <v>7123</v>
    </nc>
  </rcc>
  <rcc rId="78" sId="1">
    <nc r="O52" t="inlineStr">
      <is>
        <t>#2 YGS Nov</t>
      </is>
    </nc>
  </rcc>
  <rcc rId="79" sId="1">
    <nc r="E52" t="inlineStr">
      <is>
        <t>Unallocated</t>
      </is>
    </nc>
  </rcc>
  <rrc rId="80" sId="1" ref="A53:XFD53" action="insertRow"/>
  <rcc rId="81" sId="1">
    <nc r="A53">
      <v>11</v>
    </nc>
  </rcc>
  <rcc rId="82" sId="1">
    <nc r="B53">
      <v>1931</v>
    </nc>
  </rcc>
  <rcc rId="83" sId="1">
    <nc r="C53" t="inlineStr">
      <is>
        <t>Kansas Ethanol</t>
      </is>
    </nc>
  </rcc>
  <rcc rId="84" sId="1">
    <nc r="D53">
      <v>19316</v>
    </nc>
  </rcc>
  <rcc rId="85" sId="1">
    <nc r="E53" t="inlineStr">
      <is>
        <t>Lorraine</t>
      </is>
    </nc>
  </rcc>
  <rcc rId="86" sId="1">
    <nc r="F53">
      <v>547</v>
    </nc>
  </rcc>
  <rcc rId="87" sId="1" numFmtId="4">
    <nc r="J53">
      <v>25000</v>
    </nc>
  </rcc>
  <rcc rId="88" sId="1">
    <nc r="K53" t="inlineStr">
      <is>
        <t>Milo/02</t>
      </is>
    </nc>
  </rcc>
  <rcc rId="89" sId="1" numFmtId="4">
    <nc r="L53">
      <v>7123.01</v>
    </nc>
  </rcc>
  <rcc rId="90" sId="1">
    <nc r="O53" t="inlineStr">
      <is>
        <t>#2 YGS Nov</t>
      </is>
    </nc>
  </rcc>
  <rrc rId="91" sId="1" ref="A54:XFD54" action="insertRow"/>
  <rcc rId="92" sId="1">
    <nc r="A54">
      <v>11</v>
    </nc>
  </rcc>
  <rcc rId="93" sId="1">
    <nc r="B54">
      <v>1931</v>
    </nc>
  </rcc>
  <rcc rId="94" sId="1">
    <nc r="C54" t="inlineStr">
      <is>
        <t>Kansas Ethanol</t>
      </is>
    </nc>
  </rcc>
  <rcc rId="95" sId="1">
    <nc r="D54">
      <v>19316</v>
    </nc>
  </rcc>
  <rcc rId="96" sId="1">
    <nc r="E54" t="inlineStr">
      <is>
        <t>Chase</t>
      </is>
    </nc>
  </rcc>
  <rcc rId="97" sId="1">
    <nc r="F54">
      <v>543</v>
    </nc>
  </rcc>
  <rcc rId="98" sId="1" numFmtId="4">
    <nc r="J54">
      <v>25000</v>
    </nc>
  </rcc>
  <rcc rId="99" sId="1">
    <nc r="K54" t="inlineStr">
      <is>
        <t>Milo/02</t>
      </is>
    </nc>
  </rcc>
  <rcc rId="100" sId="1" numFmtId="4">
    <nc r="L54">
      <v>7123.02</v>
    </nc>
  </rcc>
  <rcc rId="101" sId="1">
    <nc r="O54" t="inlineStr">
      <is>
        <t>#2 YGS Nov</t>
      </is>
    </nc>
  </rcc>
  <rrc rId="102" sId="1" ref="A55:XFD55" action="insertRow"/>
  <rcc rId="103" sId="1">
    <nc r="A55">
      <v>11</v>
    </nc>
  </rcc>
  <rcc rId="104" sId="1">
    <nc r="B55">
      <v>1931</v>
    </nc>
  </rcc>
  <rcc rId="105" sId="1">
    <nc r="C55" t="inlineStr">
      <is>
        <t>Kansas Ethanol</t>
      </is>
    </nc>
  </rcc>
  <rcc rId="106" sId="1">
    <nc r="D55">
      <v>19316</v>
    </nc>
  </rcc>
  <rcc rId="107" sId="1">
    <nc r="E55" t="inlineStr">
      <is>
        <t>Whitewater</t>
      </is>
    </nc>
  </rcc>
  <rcc rId="108" sId="1">
    <nc r="F55">
      <v>272</v>
    </nc>
  </rcc>
  <rcc rId="109" sId="1" numFmtId="4">
    <nc r="J55">
      <v>5000</v>
    </nc>
  </rcc>
  <rcc rId="110" sId="1">
    <nc r="K55" t="inlineStr">
      <is>
        <t>Milo/02</t>
      </is>
    </nc>
  </rcc>
  <rcc rId="111" sId="1" numFmtId="4">
    <nc r="L55">
      <v>7123.03</v>
    </nc>
  </rcc>
  <rcc rId="112" sId="1">
    <nc r="O55" t="inlineStr">
      <is>
        <t>#2 YGS Nov</t>
      </is>
    </nc>
  </rcc>
  <rrc rId="113" sId="1" ref="A56:XFD56" action="insertRow"/>
  <rcc rId="114" sId="1">
    <nc r="A56">
      <v>11</v>
    </nc>
  </rcc>
  <rcc rId="115" sId="1">
    <nc r="B56">
      <v>1931</v>
    </nc>
  </rcc>
  <rcc rId="116" sId="1">
    <nc r="C56" t="inlineStr">
      <is>
        <t>Kansas Ethanol</t>
      </is>
    </nc>
  </rcc>
  <rcc rId="117" sId="1">
    <nc r="D56">
      <v>19316</v>
    </nc>
  </rcc>
  <rcc rId="118" sId="1">
    <nc r="E56" t="inlineStr">
      <is>
        <t>Lyons</t>
      </is>
    </nc>
  </rcc>
  <rcc rId="119" sId="1">
    <nc r="F56">
      <v>548</v>
    </nc>
  </rcc>
  <rcc rId="120" sId="1" numFmtId="4">
    <nc r="J56">
      <v>25000</v>
    </nc>
  </rcc>
  <rcc rId="121" sId="1">
    <nc r="K56" t="inlineStr">
      <is>
        <t>Milo/02</t>
      </is>
    </nc>
  </rcc>
  <rcc rId="122" sId="1" numFmtId="4">
    <nc r="L56">
      <v>7123.04</v>
    </nc>
  </rcc>
  <rcc rId="123" sId="1">
    <nc r="O56" t="inlineStr">
      <is>
        <t>#2 YGS Nov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36" start="0" length="2147483647">
    <dxf>
      <font>
        <b val="0"/>
      </font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 numFmtId="4">
    <oc r="J52">
      <v>200000</v>
    </oc>
    <nc r="J52">
      <v>120000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 numFmtId="4">
    <nc r="L107">
      <v>303154.01</v>
    </nc>
  </rcc>
  <rfmt sheetId="7" sqref="A14" start="0" length="0">
    <dxf/>
  </rfmt>
  <rfmt sheetId="7" sqref="C14" start="0" length="0">
    <dxf>
      <font>
        <color auto="1"/>
      </font>
    </dxf>
  </rfmt>
  <rfmt sheetId="7" sqref="E14" start="0" length="0">
    <dxf>
      <font>
        <sz val="11"/>
        <color theme="1"/>
        <name val="Calibri"/>
        <scheme val="minor"/>
      </font>
    </dxf>
  </rfmt>
  <rfmt sheetId="7" sqref="G14" start="0" length="0">
    <dxf/>
  </rfmt>
  <rfmt sheetId="7" sqref="H14" start="0" length="0">
    <dxf>
      <font/>
    </dxf>
  </rfmt>
  <rcc rId="126" sId="1" numFmtId="4">
    <oc r="J62">
      <v>12204</v>
    </oc>
    <nc r="J62">
      <v>9262</v>
    </nc>
  </rcc>
  <rrc rId="127" sId="1" ref="A63:XFD63" action="insertRow"/>
  <rrc rId="128" sId="1" ref="A63:XFD63" action="insertRow"/>
  <rrc rId="129" sId="1" ref="A63:XFD63" action="insertRow"/>
  <rfmt sheetId="1" sqref="G64" start="0" length="0">
    <dxf>
      <font>
        <color rgb="FFFF0000"/>
      </font>
    </dxf>
  </rfmt>
  <rcc rId="130" sId="1">
    <nc r="A65">
      <v>11</v>
    </nc>
  </rcc>
  <rcc rId="131" sId="1">
    <nc r="B65">
      <v>1931</v>
    </nc>
  </rcc>
  <rcc rId="132" sId="1">
    <nc r="C65" t="inlineStr">
      <is>
        <t>CHS - KE</t>
      </is>
    </nc>
  </rcc>
  <rcc rId="133" sId="1">
    <nc r="D65">
      <v>24483</v>
    </nc>
  </rcc>
  <rcc rId="134" sId="1">
    <nc r="K65" t="inlineStr">
      <is>
        <t>Milo/02</t>
      </is>
    </nc>
  </rcc>
  <rcc rId="135" sId="1">
    <nc r="G64" t="inlineStr">
      <is>
        <t>20 Loads - Dump # 795</t>
      </is>
    </nc>
  </rcc>
  <rcc rId="136" sId="1">
    <nc r="E65" t="inlineStr">
      <is>
        <t>Unallocated</t>
      </is>
    </nc>
  </rcc>
  <rcc rId="137" sId="1">
    <nc r="F65">
      <v>1</v>
    </nc>
  </rcc>
  <rcc rId="138" sId="1" numFmtId="4">
    <nc r="J65">
      <v>20000</v>
    </nc>
  </rcc>
  <rcv guid="{523289C4-D5C5-4DEE-9457-4AAC14E952F6}" action="delete"/>
  <rdn rId="0" localSheetId="1" customView="1" name="Z_523289C4_D5C5_4DEE_9457_4AAC14E952F6_.wvu.FilterData" hidden="1" oldHidden="1">
    <formula>TMACNTRTSHIPR!$G$1:$G$282</formula>
    <oldFormula>TMACNTRTSHIPR!$G$1:$G$282</oldFormula>
  </rdn>
  <rdn rId="0" localSheetId="2" customView="1" name="Z_523289C4_D5C5_4DEE_9457_4AAC14E952F6_.wvu.FilterData" hidden="1" oldHidden="1">
    <formula>'transfers storage'!$F$4:$F$23</formula>
    <oldFormula>'transfers storage'!$F$4:$F$23</oldFormula>
  </rdn>
  <rdn rId="0" localSheetId="6" customView="1" name="Z_523289C4_D5C5_4DEE_9457_4AAC14E952F6_.wvu.FilterData" hidden="1" oldHidden="1">
    <formula>Saturday!$F$1:$F$11</formula>
    <oldFormula>Saturday!$F$1:$F$11</oldFormula>
  </rdn>
  <rdn rId="0" localSheetId="8" customView="1" name="Z_523289C4_D5C5_4DEE_9457_4AAC14E952F6_.wvu.FilterData" hidden="1" oldHidden="1">
    <formula>'Third Party'!$J$1:$J$13</formula>
    <oldFormula>'Third Party'!$J$1:$J$13</oldFormula>
  </rdn>
  <rcv guid="{523289C4-D5C5-4DEE-9457-4AAC14E952F6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 numFmtId="4">
    <nc r="L65">
      <v>913237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4" sId="1" ref="A220:XFD221" action="insertRow"/>
  <rcc rId="145" sId="1">
    <nc r="A220">
      <v>110</v>
    </nc>
  </rcc>
  <rcc rId="146" sId="1">
    <nc r="B220">
      <v>6201</v>
    </nc>
  </rcc>
  <rcc rId="147" sId="1">
    <nc r="C220" t="inlineStr">
      <is>
        <t>Lansing</t>
      </is>
    </nc>
  </rcc>
  <rcc rId="148" sId="1">
    <nc r="D220">
      <v>5992</v>
    </nc>
  </rcc>
  <rcc rId="149" sId="1">
    <nc r="K220" t="inlineStr">
      <is>
        <t>Corn</t>
      </is>
    </nc>
  </rcc>
  <rcc rId="150" sId="1" numFmtId="4">
    <nc r="L220">
      <v>80013.009999999995</v>
    </nc>
  </rcc>
  <rcc rId="151" sId="1">
    <nc r="O220" t="inlineStr">
      <is>
        <t>#2 YC SW Scale Nov</t>
      </is>
    </nc>
  </rcc>
  <rcc rId="152" sId="1">
    <nc r="A221">
      <v>110</v>
    </nc>
  </rcc>
  <rcc rId="153" sId="1">
    <nc r="B221">
      <v>6201</v>
    </nc>
  </rcc>
  <rcc rId="154" sId="1">
    <nc r="C221" t="inlineStr">
      <is>
        <t>Lansing</t>
      </is>
    </nc>
  </rcc>
  <rcc rId="155" sId="1">
    <nc r="D221">
      <v>5992</v>
    </nc>
  </rcc>
  <rcc rId="156" sId="1">
    <nc r="K221" t="inlineStr">
      <is>
        <t>Corn</t>
      </is>
    </nc>
  </rcc>
  <rcc rId="157" sId="1" numFmtId="4">
    <nc r="L221">
      <v>80013.009999999995</v>
    </nc>
  </rcc>
  <rcc rId="158" sId="1">
    <nc r="O221" t="inlineStr">
      <is>
        <t>#2 YC SW Scale Nov</t>
      </is>
    </nc>
  </rcc>
  <rcc rId="159" sId="1">
    <nc r="E220" t="inlineStr">
      <is>
        <t>Haven</t>
      </is>
    </nc>
  </rcc>
  <rcc rId="160" sId="1">
    <nc r="E221" t="inlineStr">
      <is>
        <t>Patterson</t>
      </is>
    </nc>
  </rcc>
  <rcc rId="161" sId="1">
    <nc r="F220">
      <v>71</v>
    </nc>
  </rcc>
  <rcc rId="162" sId="1">
    <nc r="F221">
      <v>443</v>
    </nc>
  </rcc>
  <rcc rId="163" sId="1" numFmtId="4">
    <oc r="J219">
      <v>144991</v>
    </oc>
    <nc r="J219">
      <v>73341</v>
    </nc>
  </rcc>
  <rcc rId="164" sId="1" numFmtId="4">
    <nc r="J220">
      <v>25000</v>
    </nc>
  </rcc>
  <rcc rId="165" sId="1" numFmtId="4">
    <nc r="J221">
      <v>25000</v>
    </nc>
  </rcc>
  <rcc rId="166" sId="1" numFmtId="4">
    <oc r="L18">
      <v>96028.02</v>
    </oc>
    <nc r="L18">
      <v>96028.03</v>
    </nc>
  </rcc>
  <rcc rId="167" sId="1" numFmtId="4">
    <oc r="J18">
      <v>956</v>
    </oc>
    <nc r="J18">
      <v>15000</v>
    </nc>
  </rcc>
  <rcc rId="168" sId="1" numFmtId="4">
    <oc r="J17">
      <v>68999</v>
    </oc>
    <nc r="J17">
      <v>53999.18</v>
    </nc>
  </rcc>
  <rcc rId="169" sId="1">
    <oc r="E18" t="inlineStr">
      <is>
        <t>Buhler</t>
      </is>
    </oc>
    <nc r="E18" t="inlineStr">
      <is>
        <t>Marion</t>
      </is>
    </nc>
  </rcc>
  <rcc rId="170" sId="1">
    <oc r="F18">
      <v>21</v>
    </oc>
    <nc r="F18">
      <v>341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4D7E76A-911A-4AE5-B8A6-42A1FA44F327}" action="delete"/>
  <rdn rId="0" localSheetId="1" customView="1" name="Z_04D7E76A_911A_4AE5_B8A6_42A1FA44F327_.wvu.FilterData" hidden="1" oldHidden="1">
    <formula>TMACNTRTSHIPR!$G$1:$G$284</formula>
    <oldFormula>TMACNTRTSHIPR!$G$1:$G$284</oldFormula>
  </rdn>
  <rdn rId="0" localSheetId="2" customView="1" name="Z_04D7E76A_911A_4AE5_B8A6_42A1FA44F327_.wvu.FilterData" hidden="1" oldHidden="1">
    <formula>'transfers storage'!$F$4:$F$23</formula>
    <oldFormula>'transfers storage'!$F$4:$F$23</oldFormula>
  </rdn>
  <rdn rId="0" localSheetId="6" customView="1" name="Z_04D7E76A_911A_4AE5_B8A6_42A1FA44F327_.wvu.FilterData" hidden="1" oldHidden="1">
    <formula>Saturday!$F$1:$F$11</formula>
    <oldFormula>Saturday!$F$1:$F$11</oldFormula>
  </rdn>
  <rdn rId="0" localSheetId="8" customView="1" name="Z_04D7E76A_911A_4AE5_B8A6_42A1FA44F327_.wvu.FilterData" hidden="1" oldHidden="1">
    <formula>'Third Party'!$J$1:$J$13</formula>
    <oldFormula>'Third Party'!$J$1:$J$13</oldFormula>
  </rdn>
  <rcv guid="{04D7E76A-911A-4AE5-B8A6-42A1FA44F327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" sId="1" numFmtId="4">
    <oc r="J50">
      <v>25619.38</v>
    </oc>
    <nc r="J50"/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6" sId="1" ref="A116:XFD116" action="insertRow"/>
  <rrc rId="177" sId="1" ref="A116:XFD116" action="insertRow"/>
  <rcc rId="178" sId="1">
    <nc r="A117">
      <v>11</v>
    </nc>
  </rcc>
  <rcc rId="179" sId="1">
    <nc r="B117">
      <v>4601</v>
    </nc>
  </rcc>
  <rcc rId="180" sId="1">
    <nc r="C117" t="inlineStr">
      <is>
        <t>Scoular-Tiff West Marq</t>
      </is>
    </nc>
  </rcc>
  <rcc rId="181" sId="1">
    <nc r="D117">
      <v>56830</v>
    </nc>
  </rcc>
  <rcc rId="182" sId="1">
    <nc r="E117" t="inlineStr">
      <is>
        <t>Unallocated</t>
      </is>
    </nc>
  </rcc>
  <rcc rId="183" sId="1">
    <nc r="F117">
      <v>1</v>
    </nc>
  </rcc>
  <rcc rId="184" sId="1" numFmtId="4">
    <nc r="J117">
      <v>15000</v>
    </nc>
  </rcc>
  <rcc rId="185" sId="1">
    <nc r="K117" t="inlineStr">
      <is>
        <t>Corn/04</t>
      </is>
    </nc>
  </rcc>
  <rcc rId="186" sId="1" numFmtId="4">
    <nc r="L117">
      <v>9397</v>
    </nc>
  </rcc>
  <rcc rId="187" sId="1">
    <nc r="O117" t="inlineStr">
      <is>
        <t>15 loads week of 11/19</t>
      </is>
    </nc>
  </rcc>
  <rrc rId="188" sId="1" ref="A116:XFD116" action="insertRow"/>
  <rfmt sheetId="1" sqref="G117" start="0" length="2147483647">
    <dxf>
      <font>
        <b/>
      </font>
    </dxf>
  </rfmt>
  <rfmt sheetId="1" sqref="G117" start="0" length="2147483647">
    <dxf>
      <font>
        <color rgb="FFFF0000"/>
      </font>
    </dxf>
  </rfmt>
  <rcc rId="189" sId="1" numFmtId="4">
    <oc r="J104">
      <v>4580</v>
    </oc>
    <nc r="J104">
      <v>3575</v>
    </nc>
  </rcc>
  <rcc rId="190" sId="1">
    <nc r="G117" t="inlineStr">
      <is>
        <t>Dump # Acct Scoular-Write on BOLS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1" sId="1" ref="A16:XFD16" action="insertRow"/>
  <rrc rId="192" sId="1" ref="A16:XFD16" action="insertRow"/>
  <rcc rId="193" sId="1" odxf="1" dxf="1">
    <nc r="A17">
      <v>11</v>
    </nc>
    <odxf>
      <fill>
        <patternFill patternType="none">
          <bgColor indexed="65"/>
        </patternFill>
      </fill>
    </odxf>
    <ndxf>
      <fill>
        <patternFill patternType="solid">
          <bgColor theme="5" tint="0.59999389629810485"/>
        </patternFill>
      </fill>
    </ndxf>
  </rcc>
  <rcc rId="194" sId="1" odxf="1" dxf="1">
    <nc r="B17">
      <v>107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5" tint="0.59999389629810485"/>
        </patternFill>
      </fill>
    </ndxf>
  </rcc>
  <rcc rId="195" sId="1" odxf="1" dxf="1">
    <nc r="C17" t="inlineStr">
      <is>
        <t>Cargill Kansas City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5" tint="0.59999389629810485"/>
        </patternFill>
      </fill>
    </ndxf>
  </rcc>
  <rcc rId="196" sId="1" odxf="1" dxf="1">
    <nc r="D17">
      <v>14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5" tint="0.59999389629810485"/>
        </patternFill>
      </fill>
    </ndxf>
  </rcc>
  <rfmt sheetId="1" sqref="E17" start="0" length="0">
    <dxf>
      <fill>
        <patternFill patternType="solid">
          <bgColor theme="5" tint="0.59999389629810485"/>
        </patternFill>
      </fill>
    </dxf>
  </rfmt>
  <rfmt sheetId="1" sqref="F17" start="0" length="0">
    <dxf>
      <font>
        <color auto="1"/>
      </font>
      <fill>
        <patternFill patternType="solid">
          <bgColor theme="5" tint="0.59999389629810485"/>
        </patternFill>
      </fill>
    </dxf>
  </rfmt>
  <rfmt sheetId="1" sqref="G17" start="0" length="0">
    <dxf>
      <fill>
        <patternFill patternType="solid">
          <bgColor theme="5" tint="0.59999389629810485"/>
        </patternFill>
      </fill>
    </dxf>
  </rfmt>
  <rcc rId="197" sId="1" odxf="1" dxf="1">
    <nc r="H17">
      <v>1</v>
    </nc>
    <odxf>
      <fill>
        <patternFill patternType="none">
          <bgColor indexed="65"/>
        </patternFill>
      </fill>
    </odxf>
    <ndxf>
      <fill>
        <patternFill patternType="solid">
          <bgColor theme="5" tint="0.59999389629810485"/>
        </patternFill>
      </fill>
    </ndxf>
  </rcc>
  <rfmt sheetId="1" sqref="I17" start="0" length="0">
    <dxf>
      <font>
        <sz val="11"/>
        <color auto="1"/>
        <name val="Calibri"/>
        <scheme val="minor"/>
      </font>
      <fill>
        <patternFill patternType="solid">
          <bgColor theme="5" tint="0.59999389629810485"/>
        </patternFill>
      </fill>
    </dxf>
  </rfmt>
  <rfmt sheetId="1" sqref="J17" start="0" length="0">
    <dxf>
      <font>
        <sz val="11"/>
        <color auto="1"/>
        <name val="Calibri"/>
        <scheme val="minor"/>
      </font>
      <fill>
        <patternFill patternType="solid">
          <bgColor theme="5" tint="0.59999389629810485"/>
        </patternFill>
      </fill>
    </dxf>
  </rfmt>
  <rcc rId="198" sId="1" odxf="1" dxf="1">
    <nc r="K17" t="inlineStr">
      <is>
        <t>Beans/03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5" tint="0.59999389629810485"/>
        </patternFill>
      </fill>
    </ndxf>
  </rcc>
  <rcc rId="199" sId="1" odxf="1" dxf="1" numFmtId="4">
    <nc r="L17">
      <v>159600.04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5" tint="0.59999389629810485"/>
        </patternFill>
      </fill>
    </ndxf>
  </rcc>
  <rcc rId="200" sId="1" odxf="1" dxf="1" numFmtId="4">
    <nc r="M17">
      <v>0.5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5" tint="0.59999389629810485"/>
        </patternFill>
      </fill>
    </ndxf>
  </rcc>
  <rfmt sheetId="1" sqref="N17" start="0" length="0">
    <dxf>
      <font>
        <sz val="11"/>
        <color auto="1"/>
        <name val="Calibri"/>
        <scheme val="minor"/>
      </font>
      <fill>
        <patternFill patternType="solid">
          <bgColor theme="5" tint="0.59999389629810485"/>
        </patternFill>
      </fill>
    </dxf>
  </rfmt>
  <rfmt sheetId="1" sqref="O17" start="0" length="0">
    <dxf>
      <font>
        <b val="0"/>
        <color rgb="FFFF0000"/>
      </font>
      <fill>
        <patternFill patternType="solid">
          <bgColor theme="5" tint="0.59999389629810485"/>
        </patternFill>
      </fill>
      <border outline="0">
        <top style="thin">
          <color indexed="64"/>
        </top>
      </border>
    </dxf>
  </rfmt>
  <rfmt sheetId="1" sqref="A17:XFD17">
    <dxf>
      <fill>
        <patternFill patternType="none">
          <bgColor auto="1"/>
        </patternFill>
      </fill>
    </dxf>
  </rfmt>
  <rcc rId="201" sId="1">
    <nc r="E17" t="inlineStr">
      <is>
        <t>Abilene</t>
      </is>
    </nc>
  </rcc>
  <rcc rId="202" sId="1">
    <nc r="G17" t="inlineStr">
      <is>
        <t>CS Thomas</t>
      </is>
    </nc>
  </rcc>
  <rcc rId="203" sId="1">
    <nc r="I17">
      <v>10</v>
    </nc>
  </rcc>
  <rcc rId="204" sId="1" numFmtId="4">
    <nc r="J17">
      <v>10000</v>
    </nc>
  </rcc>
  <rcc rId="205" sId="1">
    <nc r="O17" t="inlineStr">
      <is>
        <t xml:space="preserve">#1 YSB </t>
      </is>
    </nc>
  </rcc>
  <rcc rId="206" sId="1">
    <nc r="F17">
      <v>195</v>
    </nc>
  </rcc>
  <rfmt sheetId="7" sqref="H14" start="0" length="0">
    <dxf>
      <font>
        <sz val="11"/>
        <color theme="1"/>
        <name val="Calibri"/>
        <scheme val="minor"/>
      </font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7" sId="1" ref="A10:XFD10" action="insertRow"/>
  <rcc rId="208" sId="1">
    <nc r="A10">
      <v>11</v>
    </nc>
  </rcc>
  <rcc rId="209" sId="1">
    <nc r="B10">
      <v>2301</v>
    </nc>
  </rcc>
  <rcc rId="210" sId="1">
    <nc r="C10" t="inlineStr">
      <is>
        <t>Bunge Emporia</t>
      </is>
    </nc>
  </rcc>
  <rcc rId="211" sId="1">
    <nc r="D10">
      <v>5591</v>
    </nc>
  </rcc>
  <rcc rId="212" sId="1">
    <nc r="E10" t="inlineStr">
      <is>
        <t>Peabody</t>
      </is>
    </nc>
  </rcc>
  <rcc rId="213" sId="1">
    <nc r="F10">
      <v>222</v>
    </nc>
  </rcc>
  <rcc rId="214" sId="1" numFmtId="4">
    <nc r="J10">
      <v>50000</v>
    </nc>
  </rcc>
  <rcc rId="215" sId="1">
    <nc r="K10" t="inlineStr">
      <is>
        <t>Beans/03</t>
      </is>
    </nc>
  </rcc>
  <rcc rId="216" sId="1" numFmtId="4">
    <nc r="L10">
      <v>8256.0400000000009</v>
    </nc>
  </rcc>
  <rcc rId="217" sId="1">
    <nc r="O10" t="inlineStr">
      <is>
        <t>#1 YSB Dec</t>
      </is>
    </nc>
  </rcc>
  <rrc rId="218" sId="1" ref="A11:XFD11" action="insertRow"/>
  <rcc rId="219" sId="1">
    <nc r="A11">
      <v>11</v>
    </nc>
  </rcc>
  <rcc rId="220" sId="1">
    <nc r="B11">
      <v>2301</v>
    </nc>
  </rcc>
  <rcc rId="221" sId="1">
    <nc r="C11" t="inlineStr">
      <is>
        <t>Bunge Emporia</t>
      </is>
    </nc>
  </rcc>
  <rcc rId="222" sId="1">
    <nc r="D11">
      <v>5591</v>
    </nc>
  </rcc>
  <rcc rId="223" sId="1">
    <nc r="E11" t="inlineStr">
      <is>
        <t>Walton</t>
      </is>
    </nc>
  </rcc>
  <rcc rId="224" sId="1">
    <nc r="F11">
      <v>212</v>
    </nc>
  </rcc>
  <rcc rId="225" sId="1" numFmtId="4">
    <nc r="J11">
      <v>30000</v>
    </nc>
  </rcc>
  <rcc rId="226" sId="1">
    <nc r="K11" t="inlineStr">
      <is>
        <t>Beans/03</t>
      </is>
    </nc>
  </rcc>
  <rcc rId="227" sId="1" numFmtId="4">
    <nc r="L11">
      <v>8256.0499999999993</v>
    </nc>
  </rcc>
  <rcc rId="228" sId="1">
    <nc r="O11" t="inlineStr">
      <is>
        <t>#1 YSB Dec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1">
    <nc r="A120">
      <v>11</v>
    </nc>
  </rcc>
  <rcc rId="230" sId="1">
    <nc r="B120">
      <v>4601</v>
    </nc>
  </rcc>
  <rcc rId="231" sId="1">
    <nc r="C120" t="inlineStr">
      <is>
        <t>Tiffany West (Marquette)</t>
      </is>
    </nc>
  </rcc>
  <rcc rId="232" sId="1">
    <nc r="D120">
      <v>26568</v>
    </nc>
  </rcc>
  <rcc rId="233" sId="1">
    <nc r="E120" t="inlineStr">
      <is>
        <t>Abilene</t>
      </is>
    </nc>
  </rcc>
  <rcc rId="234" sId="1">
    <nc r="F120">
      <v>195</v>
    </nc>
  </rcc>
  <rcc rId="235" sId="1" numFmtId="4">
    <nc r="J120">
      <v>6000</v>
    </nc>
  </rcc>
  <rcc rId="236" sId="1">
    <nc r="K120" t="inlineStr">
      <is>
        <t>Corn/04</t>
      </is>
    </nc>
  </rcc>
  <rcc rId="237" sId="1" numFmtId="4">
    <nc r="L120">
      <v>565656.05000000005</v>
    </nc>
  </rcc>
  <rcc rId="238" sId="1" numFmtId="4">
    <oc r="L118">
      <v>565656.01</v>
    </oc>
    <nc r="L118">
      <v>565656.04</v>
    </nc>
  </rcc>
  <rcc rId="239" sId="1" numFmtId="4">
    <oc r="L119">
      <v>565656.01</v>
    </oc>
    <nc r="L119">
      <v>565656.04</v>
    </nc>
  </rcc>
  <rrc rId="240" sId="1" ref="A121:XFD121" action="insertRow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4">
    <oc r="J23">
      <v>15000</v>
    </oc>
    <nc r="J23">
      <v>10000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">
    <nc r="O120" t="inlineStr">
      <is>
        <t>#2 YC SW Scale Nov</t>
      </is>
    </nc>
  </rcc>
  <rrc rId="242" sId="1" ref="A117:XFD117" action="deleteRow">
    <rfmt sheetId="1" xfDxf="1" sqref="A117:XFD117" start="0" length="0"/>
    <rcc rId="0" sId="1" dxf="1">
      <nc r="A11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7">
        <v>4601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7" t="inlineStr">
        <is>
          <t>Tiffany West (Marquette)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7">
        <v>26568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7" t="inlineStr">
        <is>
          <t>Un-allocated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7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7">
        <v>10000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7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7">
        <v>565656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1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1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7" t="inlineStr">
        <is>
          <t>#2 YC SW Scale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3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Buhler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21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1" t="inlineStr">
        <is>
          <t>HOLD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1">
        <v>3322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1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7185.02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1">
        <v>0.15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1">
        <v>0.16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1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44" sId="1" ref="A39:XFD39" action="deleteRow">
    <undo index="65535" exp="area" dr="I39:I74" r="I38" sId="1"/>
    <rfmt sheetId="1" xfDxf="1" sqref="A39:XFD39" start="0" length="0"/>
    <rcc rId="0" sId="1" dxf="1">
      <nc r="A3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9" t="inlineStr">
        <is>
          <t>Unallocated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9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9">
        <v>130000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9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9">
        <v>7185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9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45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547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1">
        <v>12224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1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7185.04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1">
        <v>0.11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1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1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46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547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1" t="inlineStr">
        <is>
          <t>CKT V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1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7185.04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1">
        <v>0.11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1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1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47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547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1" t="inlineStr">
        <is>
          <t>SOB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1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7185.04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1">
        <v>0.11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1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1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48" sId="1" ref="A41:XFD41" action="deleteRow">
    <rfmt sheetId="1" xfDxf="1" sqref="A41:XFD41" start="0" length="0"/>
    <rcc rId="0" sId="1" dxf="1">
      <nc r="A4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1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1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1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1">
        <v>547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1" t="inlineStr">
        <is>
          <t>Jantz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4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1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1">
        <v>7185.04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4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41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49" sId="1" ref="A47:XFD47" action="deleteRow">
    <rfmt sheetId="1" xfDxf="1" sqref="A47:XFD47" start="0" length="0"/>
    <rcc rId="0" sId="1" dxf="1">
      <nc r="A4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7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7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7" t="inlineStr">
        <is>
          <t>Lyons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7">
        <v>548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7" t="inlineStr">
        <is>
          <t>SOB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4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7">
        <v>25619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7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7">
        <v>7185.1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7">
        <v>0.09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7">
        <v>0.09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7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0" sId="1" ref="A47:XFD47" action="deleteRow">
    <rfmt sheetId="1" xfDxf="1" sqref="A47:XFD47" start="0" length="0"/>
    <rcc rId="0" sId="1" dxf="1">
      <nc r="A4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7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7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7" t="inlineStr">
        <is>
          <t>Lyons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7">
        <v>548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7" t="inlineStr">
        <is>
          <t>Seven Sons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4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47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7">
        <v>7185.1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47">
        <v>0.09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47">
        <v>0.09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7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1" sId="1" ref="A46:XFD46" action="deleteRow">
    <rfmt sheetId="1" xfDxf="1" sqref="A46:XFD46" start="0" length="0"/>
    <rcc rId="0" sId="1" dxf="1">
      <nc r="A4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6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6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6" t="inlineStr">
        <is>
          <t>Whitewater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6">
        <v>272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6" t="inlineStr">
        <is>
          <t>Ratzlaff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6">
        <v>10000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6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6">
        <v>7185.09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4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46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6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2" sId="1" ref="A44:XFD44" action="deleteRow">
    <rfmt sheetId="1" xfDxf="1" sqref="A44:XFD44" start="0" length="0"/>
    <rcc rId="0" sId="1" dxf="1">
      <nc r="A4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4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4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4" t="inlineStr">
        <is>
          <t>Moundridge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4">
        <v>11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4">
        <v>3627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4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4">
        <v>7185.07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4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N44">
        <v>0.17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4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3" sId="2" ref="A10:XFD10" action="insertRow"/>
  <rcc rId="254" sId="2">
    <nc r="A10">
      <v>561</v>
    </nc>
  </rcc>
  <rcc rId="255" sId="2">
    <nc r="B10" t="inlineStr">
      <is>
        <t>Canton Term Bunker</t>
      </is>
    </nc>
  </rcc>
  <rcc rId="256" sId="2">
    <nc r="C10">
      <v>61504</v>
    </nc>
  </rcc>
  <rcc rId="257" sId="2">
    <nc r="D10" t="inlineStr">
      <is>
        <t>Moundridge</t>
      </is>
    </nc>
  </rcc>
  <rcc rId="258" sId="2">
    <nc r="E10">
      <v>11</v>
    </nc>
  </rcc>
  <rcc rId="259" sId="2" numFmtId="4">
    <nc r="H10">
      <v>20000</v>
    </nc>
  </rcc>
  <rcc rId="260" sId="2">
    <nc r="I10" t="inlineStr">
      <is>
        <t>Corn/04</t>
      </is>
    </nc>
  </rcc>
  <rcc rId="261" sId="2" numFmtId="4">
    <nc r="K10">
      <v>0.09</v>
    </nc>
  </rcc>
  <rrc rId="262" sId="2" ref="A11:XFD11" action="insertRow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6">
    <nc r="A4">
      <v>560</v>
    </nc>
  </rcc>
  <rcc rId="264" sId="6">
    <nc r="B4" t="inlineStr">
      <is>
        <t>Canton Term</t>
      </is>
    </nc>
  </rcc>
  <rcc rId="265" sId="6">
    <nc r="C4">
      <v>61504</v>
    </nc>
  </rcc>
  <rcc rId="266" sId="6">
    <nc r="D4" t="inlineStr">
      <is>
        <t>Lyons</t>
      </is>
    </nc>
  </rcc>
  <rcc rId="267" sId="6">
    <nc r="E4">
      <v>548</v>
    </nc>
  </rcc>
  <rcc rId="268" sId="6">
    <nc r="I4" t="inlineStr">
      <is>
        <t>Milo/02</t>
      </is>
    </nc>
  </rcc>
  <rcc rId="269" sId="6">
    <nc r="A5">
      <v>560</v>
    </nc>
  </rcc>
  <rcc rId="270" sId="6">
    <nc r="B5" t="inlineStr">
      <is>
        <t>Canton Term</t>
      </is>
    </nc>
  </rcc>
  <rcc rId="271" sId="6">
    <nc r="C5">
      <v>61504</v>
    </nc>
  </rcc>
  <rcc rId="272" sId="6">
    <nc r="D5" t="inlineStr">
      <is>
        <t>Rice Co</t>
      </is>
    </nc>
  </rcc>
  <rcc rId="273" sId="6">
    <nc r="E5">
      <v>187</v>
    </nc>
  </rcc>
  <rcc rId="274" sId="6">
    <nc r="I5" t="inlineStr">
      <is>
        <t>Milo/02</t>
      </is>
    </nc>
  </rcc>
  <rcc rId="275" sId="6" numFmtId="4">
    <nc r="K4">
      <v>0.16</v>
    </nc>
  </rcc>
  <rcc rId="276" sId="6" numFmtId="4">
    <nc r="K5">
      <v>0.19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7" sId="1" ref="A39:XFD39" action="deleteRow">
    <undo index="65535" exp="area" dr="I39:I74" r="I38" sId="1"/>
    <rfmt sheetId="1" xfDxf="1" sqref="A39:XFD39" start="0" length="0"/>
    <rcc rId="0" sId="1" dxf="1">
      <nc r="A3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9" t="inlineStr">
        <is>
          <t>Rice Co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9">
        <v>187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9" t="inlineStr">
        <is>
          <t>CHECK NEXT WEEK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9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9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9">
        <v>7185.01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9">
        <v>7.0000000000000007E-2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39">
        <v>7.0000000000000007E-2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9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78" sId="1" ref="A39:XFD39" action="deleteRow">
    <undo index="65535" exp="area" dr="I39:I72" r="I38" sId="1"/>
    <rfmt sheetId="1" xfDxf="1" sqref="A39:XFD39" start="0" length="0"/>
    <rcc rId="0" sId="1" dxf="1">
      <nc r="A3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9" t="inlineStr">
        <is>
          <t>Chase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9">
        <v>543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9">
        <v>11193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9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9">
        <v>7185.03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9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39">
        <v>0.09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9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79" sId="1" ref="A39:XFD39" action="deleteRow">
    <undo index="65535" exp="area" dr="I39:I67" r="I38" sId="1"/>
    <rfmt sheetId="1" xfDxf="1" sqref="A39:XFD39" start="0" length="0"/>
    <rcc rId="0" sId="1" dxf="1">
      <nc r="A3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9" t="inlineStr">
        <is>
          <t>Frederick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9">
        <v>545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9" t="inlineStr">
        <is>
          <t>Collman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9">
        <v>16849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9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9">
        <v>7185.05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9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39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9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80" sId="1" ref="A39:XFD39" action="deleteRow">
    <undo index="65535" exp="area" dr="I39:I66" r="I38" sId="1"/>
    <rfmt sheetId="1" xfDxf="1" sqref="A39:XFD39" start="0" length="0"/>
    <rcc rId="0" sId="1" dxf="1">
      <nc r="A3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9" t="inlineStr">
        <is>
          <t>Frederick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9">
        <v>545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9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9">
        <v>7185.05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9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39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9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81" sId="1" ref="A39:XFD39" action="deleteRow">
    <undo index="65535" exp="area" dr="I39:I65" r="I38" sId="1"/>
    <rfmt sheetId="1" xfDxf="1" sqref="A39:XFD39" start="0" length="0"/>
    <rcc rId="0" sId="1" dxf="1">
      <nc r="A3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9" t="inlineStr">
        <is>
          <t>Groveland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9">
        <v>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9" t="inlineStr">
        <is>
          <t>Jantz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9">
        <v>8000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9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9">
        <v>7185.06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9">
        <v>0.16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39">
        <v>0.17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9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82" sId="1" ref="A39:XFD39" action="deleteRow">
    <undo index="65535" exp="area" dr="I39:I63" r="I38" sId="1"/>
    <rfmt sheetId="1" xfDxf="1" sqref="A39:XFD39" start="0" length="0"/>
    <rcc rId="0" sId="1" dxf="1">
      <nc r="A3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9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" t="inlineStr">
        <is>
          <t>Kansas Ethanol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>
        <v>19316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9" t="inlineStr">
        <is>
          <t>Geneseo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9">
        <v>546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9" t="inlineStr">
        <is>
          <t>HOLD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9">
        <v>25000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9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9">
        <v>7185.08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9" t="inlineStr">
        <is>
          <t>#2 YGS KE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83" sId="1" ref="A39:XFD39" action="deleteRow">
    <undo index="65535" exp="area" dr="I39:I59" r="I38" sId="1"/>
    <rfmt sheetId="1" xfDxf="1" sqref="A39:XFD39" start="0" length="0"/>
    <rfmt sheetId="1" sqref="A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39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39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4" sId="1" numFmtId="4">
    <oc r="J6">
      <v>200000</v>
    </oc>
    <nc r="J6">
      <v>110000</v>
    </nc>
  </rcc>
  <rcc rId="285" sId="1" numFmtId="4">
    <oc r="J8">
      <v>10000</v>
    </oc>
    <nc r="J8">
      <v>7078</v>
    </nc>
  </rcc>
  <rcc rId="286" sId="1">
    <oc r="G7" t="inlineStr">
      <is>
        <t>Michael Bennett</t>
      </is>
    </oc>
    <nc r="G7" t="inlineStr">
      <is>
        <t>HOLD</t>
      </is>
    </nc>
  </rcc>
  <rcc rId="287" sId="1">
    <oc r="G8" t="inlineStr">
      <is>
        <t>Ratzlaff</t>
      </is>
    </oc>
    <nc r="G8" t="inlineStr">
      <is>
        <t>Hold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8" sId="1" ref="A74:XFD74" action="deleteRow">
    <rfmt sheetId="1" xfDxf="1" sqref="A74:XFD74" start="0" length="0"/>
    <rfmt sheetId="1" sqref="A7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74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7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74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7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7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4" t="inlineStr">
        <is>
          <t>0 W/O 11/12</t>
        </is>
      </nc>
      <n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7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7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9" sId="1" ref="A74:XFD74" action="deleteRow">
    <rfmt sheetId="1" xfDxf="1" sqref="A74:XFD74" start="0" length="0"/>
    <rcc rId="0" sId="1" dxf="1">
      <nc r="A7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30096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4" t="inlineStr">
        <is>
          <t>Great Bend Feeding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>
        <v>30098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4" t="inlineStr">
        <is>
          <t>Claflin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4">
        <v>544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7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4">
        <v>30000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4">
        <v>20273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4">
        <v>0.11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4" t="inlineStr">
        <is>
          <t>#2 YC SW Scale Oct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90" sId="1" ref="A74:XFD74" action="deleteRow">
    <rfmt sheetId="1" xfDxf="1" sqref="A74:XFD74" start="0" length="0"/>
    <rfmt sheetId="1" sqref="A7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7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7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7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7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7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7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1" sId="1" ref="A55:XFD55" action="deleteRow">
    <rfmt sheetId="1" xfDxf="1" sqref="A55:XFD55" start="0" length="0"/>
    <rfmt sheetId="1" sqref="A5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55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5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55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5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5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5" start="0" length="0">
      <dxf>
        <font>
          <b/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5" start="0" length="0">
      <dxf>
        <font>
          <b/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2" sId="1" ref="A55:XFD55" action="deleteRow">
    <rfmt sheetId="1" xfDxf="1" sqref="A55:XFD55" start="0" length="0"/>
    <rcc rId="0" sId="1" dxf="1">
      <nc r="A5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5">
        <v>401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5" t="inlineStr">
        <is>
          <t>Scoular Salina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>
        <v>56830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5" t="inlineStr">
        <is>
          <t>Lindsborg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5">
        <v>61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5" t="inlineStr">
        <is>
          <t>SBD</t>
        </is>
      </nc>
      <ndxf>
        <font>
          <b/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55" t="inlineStr">
        <is>
          <t>SBD</t>
        </is>
      </nc>
      <ndxf>
        <font>
          <b/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5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5">
        <v>2294977.0099999998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5">
        <v>0.11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5" t="inlineStr">
        <is>
          <t>2 Week ship/ 14.50 moisture ave/ marq and linds</t>
        </is>
      </nc>
      <ndxf>
        <font>
          <sz val="11"/>
          <color rgb="FFFF0000"/>
          <name val="Calibri"/>
          <family val="2"/>
          <scheme val="minor"/>
        </font>
        <numFmt numFmtId="30" formatCode="@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93" sId="1" ref="A55:XFD55" action="deleteRow">
    <rfmt sheetId="1" xfDxf="1" sqref="A55:XFD55" start="0" length="0"/>
    <rcc rId="0" sId="1" dxf="1">
      <nc r="A5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5">
        <v>401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5" t="inlineStr">
        <is>
          <t>Scoular Salina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>
        <v>56830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5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5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5" t="inlineStr">
        <is>
          <t>SBD</t>
        </is>
      </nc>
      <ndxf>
        <font>
          <b/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5" start="0" length="0">
      <dxf>
        <font>
          <b/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55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5">
        <v>2294977.02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5">
        <v>0.14000000000000001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5" t="inlineStr">
        <is>
          <t>2 Week ship/ 14.50 moisture ave/ marq and linds</t>
        </is>
      </nc>
      <ndxf>
        <font>
          <sz val="11"/>
          <color rgb="FFFF0000"/>
          <name val="Calibri"/>
          <family val="2"/>
          <scheme val="minor"/>
        </font>
        <numFmt numFmtId="30" formatCode="@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94" sId="1" ref="A53:XFD53" action="deleteRow">
    <rfmt sheetId="1" xfDxf="1" sqref="A53:XFD53" start="0" length="0"/>
    <rfmt sheetId="1" sqref="A5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53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5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53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5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5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5" sId="1" ref="A53:XFD53" action="deleteRow">
    <rfmt sheetId="1" xfDxf="1" sqref="A53:XFD53" start="0" length="0"/>
    <rcc rId="0" sId="1" dxf="1">
      <nc r="A5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3">
        <v>401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3" t="inlineStr">
        <is>
          <t>Scoular Salina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">
        <v>56830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3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3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3" t="inlineStr">
        <is>
          <t>SBD</t>
        </is>
      </nc>
      <ndxf>
        <font>
          <b/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53" t="inlineStr">
        <is>
          <t>SBD</t>
        </is>
      </nc>
      <ndxf>
        <font>
          <b/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3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3">
        <v>2294958.0099999998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3">
        <v>0.14000000000000001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3" t="inlineStr">
        <is>
          <t>Week of 11/5</t>
        </is>
      </nc>
      <ndxf>
        <font>
          <sz val="11"/>
          <color rgb="FFFF0000"/>
          <name val="Calibri"/>
          <family val="2"/>
          <scheme val="minor"/>
        </font>
        <numFmt numFmtId="30" formatCode="@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1">
    <oc r="G64" t="inlineStr">
      <is>
        <t>CKT V</t>
      </is>
    </oc>
    <nc r="G64"/>
  </rcc>
  <rcc rId="297" sId="1">
    <oc r="G71" t="inlineStr">
      <is>
        <t>CPC</t>
      </is>
    </oc>
    <nc r="G71"/>
  </rcc>
  <rcc rId="298" sId="2">
    <oc r="F12" t="inlineStr">
      <is>
        <t>MAX 12.5 moisture</t>
      </is>
    </oc>
    <nc r="F12"/>
  </rcc>
  <rcc rId="299" sId="2">
    <oc r="D13" t="inlineStr">
      <is>
        <t>Haven</t>
      </is>
    </oc>
    <nc r="D13" t="inlineStr">
      <is>
        <t>Whitewater</t>
      </is>
    </nc>
  </rcc>
  <rcc rId="300" sId="2">
    <oc r="E13">
      <v>71</v>
    </oc>
    <nc r="E13">
      <v>272</v>
    </nc>
  </rcc>
  <rcc rId="301" sId="2" numFmtId="4">
    <oc r="H13">
      <v>25000</v>
    </oc>
    <nc r="H13">
      <v>50000</v>
    </nc>
  </rcc>
  <rcc rId="302" sId="2">
    <oc r="I13" t="inlineStr">
      <is>
        <t>Beans/03</t>
      </is>
    </oc>
    <nc r="I13" t="inlineStr">
      <is>
        <t>Wheat/01</t>
      </is>
    </nc>
  </rcc>
  <rcc rId="303" sId="2" numFmtId="4">
    <oc r="K13">
      <v>0.15</v>
    </oc>
    <nc r="K13">
      <v>0.14000000000000001</v>
    </nc>
  </rcc>
  <rrc rId="304" sId="2" ref="A7:XFD7" action="deleteRow">
    <rfmt sheetId="2" xfDxf="1" sqref="A7:XFD7" start="0" length="0"/>
    <rcc rId="0" sId="2" dxf="1">
      <nc r="A7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7" t="inlineStr">
        <is>
          <t>Canton Term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7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7" t="inlineStr">
        <is>
          <t>Walton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7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7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H7">
        <v>50000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7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K7">
        <v>0.12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L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05" sId="2" ref="A4:XFD4" action="deleteRow">
    <undo index="65535" exp="area" dr="G4:G24" r="G26" sId="2"/>
    <undo index="65535" exp="area" ref3D="1" dr="$F$4:$F$24" dn="Z_FFCB20F1_0460_4EB3_BFC1_1932E107B38F_.wvu.FilterData" sId="2"/>
    <undo index="65535" exp="area" ref3D="1" dr="$F$4:$F$24" dn="Z_FD074F05_D58B_4D08_A3FF_BC45D1FBE1C1_.wvu.FilterData" sId="2"/>
    <undo index="65535" exp="area" ref3D="1" dr="$F$4:$F$24" dn="Z_FCF29469_87E2_40C2_81A8_6F1BA982E0BE_.wvu.FilterData" sId="2"/>
    <undo index="65535" exp="area" ref3D="1" dr="$F$4:$F$24" dn="Z_FDFE66F8_F993_49AE_A277_FFCDE5621C63_.wvu.FilterData" sId="2"/>
    <undo index="65535" exp="area" ref3D="1" dr="$F$4:$F$24" dn="Z_FD922BCC_6BD8_4B46_829D_4EBF87A2D2FB_.wvu.FilterData" sId="2"/>
    <undo index="65535" exp="area" ref3D="1" dr="$F$4:$F$24" dn="Z_FD347E15_CB7B_4463_AC0A_D3EBF783E423_.wvu.FilterData" sId="2"/>
    <undo index="65535" exp="area" ref3D="1" dr="$F$4:$F$24" dn="Z_FD828B58_82A1_461B_8A29_2BDB54B92657_.wvu.FilterData" sId="2"/>
    <undo index="65535" exp="area" ref3D="1" dr="$F$4:$F$24" dn="Z_FEAD415E_4912_4D92_A0DF_D17A7B8F2F3C_.wvu.FilterData" sId="2"/>
    <undo index="65535" exp="area" ref3D="1" dr="$F$4:$F$24" dn="Z_FAEDF00F_B931_47E9_B0EA_4E678CD68030_.wvu.FilterData" sId="2"/>
    <undo index="65535" exp="area" ref3D="1" dr="$F$4:$F$24" dn="Z_F9C7C1B5_960F_4B4C_939D_A38EB53640D8_.wvu.FilterData" sId="2"/>
    <undo index="65535" exp="area" ref3D="1" dr="$F$4:$F$24" dn="Z_FAEC6396_E08C_4511_94D9_563E79C8E53B_.wvu.FilterData" sId="2"/>
    <undo index="65535" exp="area" ref3D="1" dr="$F$4:$F$24" dn="Z_F922C238_3FDB_4E80_9E25_FA5CFF6D59B1_.wvu.FilterData" sId="2"/>
    <undo index="65535" exp="area" ref3D="1" dr="$F$4:$F$24" dn="Z_FB6BC7CE_9755_4043_9D03_3C6A89E75BA6_.wvu.FilterData" sId="2"/>
    <undo index="65535" exp="area" ref3D="1" dr="$F$4:$F$24" dn="Z_FBEDF012_44D8_467B_9BF8_2FF25C85E28C_.wvu.FilterData" sId="2"/>
    <undo index="65535" exp="area" ref3D="1" dr="$F$4:$F$24" dn="Z_F5FA72D9_9AE0_49AA_94F0_17176F658FAC_.wvu.FilterData" sId="2"/>
    <undo index="65535" exp="area" ref3D="1" dr="$F$4:$F$24" dn="Z_F7C1EE9B_8F8F_4FC4_971C_171B8B5E90B7_.wvu.FilterData" sId="2"/>
    <undo index="65535" exp="area" ref3D="1" dr="$F$4:$F$24" dn="Z_F3904203_56FE_4F3C_AB70_722EA1526526_.wvu.FilterData" sId="2"/>
    <undo index="65535" exp="area" ref3D="1" dr="$F$4:$F$24" dn="Z_F3B0DFAA_2055_480E_917D_07693DAF73E6_.wvu.FilterData" sId="2"/>
    <undo index="65535" exp="area" ref3D="1" dr="$F$4:$F$24" dn="Z_F715E55F_4944_4BE3_8FC3_8374229A3D08_.wvu.FilterData" sId="2"/>
    <undo index="65535" exp="area" ref3D="1" dr="$F$4:$F$24" dn="Z_F3F77791_4E60_48EC_9A70_1D75BCA12FD6_.wvu.FilterData" sId="2"/>
    <undo index="65535" exp="area" ref3D="1" dr="$F$4:$F$24" dn="Z_F334BCF2_F3D3_4A9B_A7E9_6C852ABBFDA0_.wvu.FilterData" sId="2"/>
    <undo index="65535" exp="area" ref3D="1" dr="$F$4:$F$24" dn="Z_F31E3575_4F0F_4071_A5BB_8CFA8C767D32_.wvu.FilterData" sId="2"/>
    <undo index="65535" exp="area" ref3D="1" dr="$F$4:$F$24" dn="Z_F233CEBD_76E9_4BB2_9178_33586B467AFE_.wvu.FilterData" sId="2"/>
    <undo index="65535" exp="area" ref3D="1" dr="$F$4:$F$24" dn="Z_F1B5A8C6_E839_4BB1_B79B_98C354E7A8E8_.wvu.FilterData" sId="2"/>
    <undo index="65535" exp="area" ref3D="1" dr="$F$4:$F$7" dn="Z_EE069268_137A_4D05_8B43_AEC8DDEDCCDC_.wvu.FilterData" sId="2"/>
    <undo index="65535" exp="area" ref3D="1" dr="$F$4:$F$24" dn="Z_F0D8BCC1_15BE_47E5_8318_D94D6F463914_.wvu.FilterData" sId="2"/>
    <undo index="65535" exp="area" ref3D="1" dr="$F$4:$F$24" dn="Z_F0132EFC_63C8_4DE0_98F7_986876B6E398_.wvu.FilterData" sId="2"/>
    <undo index="65535" exp="area" ref3D="1" dr="$F$4:$F$24" dn="Z_F0C7525D_1314_4CD3_8BEB_FAD3BB441384_.wvu.FilterData" sId="2"/>
    <undo index="65535" exp="area" ref3D="1" dr="$F$4:$F$24" dn="Z_EFE25271_EA49_4B30_8FB3_0634EEEB8218_.wvu.FilterData" sId="2"/>
    <undo index="65535" exp="area" ref3D="1" dr="$F$4:$F$24" dn="Z_E95CF706_DE25_4445_806A_E694D370231B_.wvu.FilterData" sId="2"/>
    <undo index="65535" exp="area" ref3D="1" dr="$F$4:$F$24" dn="Z_ED671E59_1C1E_4E71_A7DF_34FA2284A248_.wvu.FilterData" sId="2"/>
    <undo index="65535" exp="area" ref3D="1" dr="$F$4:$F$24" dn="Z_E9844D74_1487_4F5B_87F9_5C5925924582_.wvu.FilterData" sId="2"/>
    <undo index="65535" exp="area" ref3D="1" dr="$F$4:$F$24" dn="Z_E9586EA5_D4F3_47BA_A266_E32934DB21F4_.wvu.FilterData" sId="2"/>
    <undo index="65535" exp="area" ref3D="1" dr="$F$4:$F$24" dn="Z_ED3C05FD_7110_4934_BC46_C70A2842A0D0_.wvu.FilterData" sId="2"/>
    <undo index="65535" exp="area" ref3D="1" dr="$F$4:$F$24" dn="Z_EA78B1F1_08D8_4EE6_87DF_1C5AB72A2906_.wvu.FilterData" sId="2"/>
    <undo index="65535" exp="area" ref3D="1" dr="$F$4:$F$7" dn="Z_ECFDF404_CEB4_40F9_A040_C016405F87DB_.wvu.FilterData" sId="2"/>
    <undo index="65535" exp="area" ref3D="1" dr="$F$4:$F$24" dn="Z_EC6B2620_63B5_4EB5_9743_1ED79C847A8D_.wvu.FilterData" sId="2"/>
    <undo index="65535" exp="area" ref3D="1" dr="$F$4:$F$24" dn="Z_EBCEF552_F820_47E0_8DE4_575DD42F1765_.wvu.FilterData" sId="2"/>
    <undo index="65535" exp="area" ref3D="1" dr="$F$4:$F$24" dn="Z_E79ED607_D49E_42A4_B353_14B21A033EA7_.wvu.FilterData" sId="2"/>
    <undo index="65535" exp="area" ref3D="1" dr="$F$4:$F$24" dn="Z_E77D4CAC_A8F6_4404_AA43_3E71493308F3_.wvu.FilterData" sId="2"/>
    <undo index="65535" exp="area" ref3D="1" dr="$F$4:$F$24" dn="Z_E9459797_DAC6_4F50_A53F_BB7C0C97605E_.wvu.FilterData" sId="2"/>
    <undo index="65535" exp="area" ref3D="1" dr="$F$4:$F$24" dn="Z_E9112136_EB27_4EE9_A34E_154F41165570_.wvu.FilterData" sId="2"/>
    <undo index="65535" exp="area" ref3D="1" dr="$F$4:$F$24" dn="Z_E5B0BC44_AFC8_45EB_B909_B85C882D12D5_.wvu.FilterData" sId="2"/>
    <undo index="65535" exp="area" ref3D="1" dr="$F$4:$F$24" dn="Z_E557EDC9_A105_4D7E_B08C_C82E152E6470_.wvu.FilterData" sId="2"/>
    <undo index="65535" exp="area" ref3D="1" dr="$F$4:$F$24" dn="Z_E4AF1AED_6D95_4639_A14D_EA7DF8B0A2A9_.wvu.FilterData" sId="2"/>
    <undo index="65535" exp="area" ref3D="1" dr="$F$4:$F$24" dn="Z_E50BCF9F_C304_4E72_86DB_8DA556A60A1C_.wvu.FilterData" sId="2"/>
    <undo index="65535" exp="area" ref3D="1" dr="$F$4:$F$24" dn="Z_E894B664_304B_4462_8F33_9B15CEF69D9D_.wvu.FilterData" sId="2"/>
    <undo index="65535" exp="area" ref3D="1" dr="$F$4:$F$24" dn="Z_E523C212_24F7_42C7_83F2_A43D151D056F_.wvu.FilterData" sId="2"/>
    <undo index="65535" exp="area" ref3D="1" dr="$F$4:$F$24" dn="Z_39DFC170_8B04_4CCB_9D3B_116975A0E982_.wvu.FilterData" sId="2"/>
    <undo index="65535" exp="area" ref3D="1" dr="$F$4:$F$24" dn="Z_37D4DE16_155D_49F0_90BF_B87A45FC552E_.wvu.FilterData" sId="2"/>
    <undo index="65535" exp="area" ref3D="1" dr="$F$4:$F$24" dn="Z_3B05C782_DA68_42B2_A9B0_AB0FC146CCA1_.wvu.FilterData" sId="2"/>
    <undo index="65535" exp="area" ref3D="1" dr="$F$4:$F$24" dn="Z_3B04EBAE_EF45_4E42_BEAF_5863476E29D4_.wvu.FilterData" sId="2"/>
    <undo index="65535" exp="area" ref3D="1" dr="$F$4:$F$24" dn="Z_3AD0FDC3_3698_47E5_8599_70E18A304C67_.wvu.FilterData" sId="2"/>
    <undo index="65535" exp="area" ref3D="1" dr="$F$4:$F$24" dn="Z_39E19CEF_68CC_409B_ABA0_7F653E368B4E_.wvu.FilterData" sId="2"/>
    <undo index="65535" exp="area" ref3D="1" dr="$F$4:$F$24" dn="Z_38AC7CCB_6675_4433_93F8_D08C678CE6AD_.wvu.FilterData" sId="2"/>
    <undo index="65535" exp="area" ref3D="1" dr="$F$4:$F$24" dn="Z_3694D9DD_9606_4398_A11F_E4AB4765193C_.wvu.FilterData" sId="2"/>
    <undo index="65535" exp="area" ref3D="1" dr="$F$4:$F$24" dn="Z_31F16777_8A2D_438C_9B1E_5BBE5FB31A86_.wvu.FilterData" sId="2"/>
    <undo index="65535" exp="area" ref3D="1" dr="$F$4:$F$24" dn="Z_313A2447_1F84_4F66_9F17_596BF37AB0FA_.wvu.FilterData" sId="2"/>
    <undo index="65535" exp="area" ref3D="1" dr="$F$4:$F$24" dn="Z_31B0691E_6455_4104_B633_DC87B20AD76A_.wvu.FilterData" sId="2"/>
    <undo index="65535" exp="area" ref3D="1" dr="$F$4:$F$7" dn="Z_352F1287_C197_47B8_97C7_F8F731799173_.wvu.FilterData" sId="2"/>
    <undo index="65535" exp="area" ref3D="1" dr="$F$4:$F$7" dn="Z_32C30BC1_850C_4590_B516_0DD6A3B3C35A_.wvu.FilterData" sId="2"/>
    <undo index="65535" exp="area" ref3D="1" dr="$F$4:$F$24" dn="Z_31464314_C1FB_4B58_AA1F_4478F1C9B557_.wvu.FilterData" sId="2"/>
    <undo index="65535" exp="area" ref3D="1" dr="$F$4:$F$24" dn="Z_2CFA878C_212D_491A_9F21_A3AE3D915B5E_.wvu.FilterData" sId="2"/>
    <undo index="65535" exp="area" ref3D="1" dr="$F$4:$F$24" dn="Z_2E994EF6_31C5_47C3_8269_2A4EFB1A816B_.wvu.FilterData" sId="2"/>
    <undo index="65535" exp="area" ref3D="1" dr="$F$4:$F$24" dn="Z_30547C4C_6621_4D1D_9EBD_85ABD58AA778_.wvu.FilterData" sId="2"/>
    <undo index="65535" exp="area" ref3D="1" dr="$F$4:$F$24" dn="Z_2D0D2FFB_6FBF_4EE5_9943_9CA8638E5C48_.wvu.FilterData" sId="2"/>
    <undo index="65535" exp="area" ref3D="1" dr="$F$4:$F$24" dn="Z_2D983C71_D1F5_494A_931E_FF9E16BE2A03_.wvu.FilterData" sId="2"/>
    <undo index="65535" exp="area" ref3D="1" dr="$F$4:$F$24" dn="Z_2C6916F5_FB80_49CC_821B_2B87BC534700_.wvu.FilterData" sId="2"/>
    <undo index="65535" exp="area" ref3D="1" dr="$F$4:$F$24" dn="Z_2D9075FA_48BC_47FF_9045_65F90EBB76A9_.wvu.FilterData" sId="2"/>
    <undo index="65535" exp="area" ref3D="1" dr="$F$4:$F$7" dn="Z_2DA90C87_17B7_488A_96CE_953009E08D67_.wvu.FilterData" sId="2"/>
    <undo index="65535" exp="area" ref3D="1" dr="$F$4:$F$24" dn="Z_29A68A39_9E5B_45A0_A67B_9745A22298F4_.wvu.FilterData" sId="2"/>
    <undo index="65535" exp="area" ref3D="1" dr="$F$4:$F$24" dn="Z_2B5F202F_A774_45B0_A15D_AD8C7A3DE325_.wvu.FilterData" sId="2"/>
    <undo index="65535" exp="area" ref3D="1" dr="$F$4:$F$24" dn="Z_2AE8073B_B698_4C4B_A05A_0A7746F884D2_.wvu.FilterData" sId="2"/>
    <undo index="65535" exp="area" ref3D="1" dr="$F$4:$F$24" dn="Z_2B915B5F_35EE_49B6_BDDC_E4B15AE7F472_.wvu.FilterData" sId="2"/>
    <undo index="65535" exp="area" ref3D="1" dr="$F$4:$F$24" dn="Z_279367CD_B136_4247_9DBB_B396CE36736F_.wvu.FilterData" sId="2"/>
    <undo index="65535" exp="area" ref3D="1" dr="$F$4:$F$24" dn="Z_269C562B_7017_48FA_9103_9F336ABABE31_.wvu.FilterData" sId="2"/>
    <undo index="65535" exp="area" ref3D="1" dr="$F$4:$F$24" dn="Z_267DB328_D5F8_49B3_824C_9132E73F82EC_.wvu.FilterData" sId="2"/>
    <undo index="65535" exp="area" ref3D="1" dr="$F$4:$F$24" dn="Z_247180D7_51E1_46DA_A653_36FB4A88F67D_.wvu.FilterData" sId="2"/>
    <undo index="65535" exp="area" ref3D="1" dr="$F$4:$F$24" dn="Z_26665C5E_2E98_432B_B802_378C81467E38_.wvu.FilterData" sId="2"/>
    <undo index="65535" exp="area" ref3D="1" dr="$F$4:$F$24" dn="Z_24FB7521_95DD_4F8F_BBF4_35EA2B8F2D0C_.wvu.FilterData" sId="2"/>
    <undo index="65535" exp="area" ref3D="1" dr="$F$4:$F$24" dn="Z_24A58009_A136_4097_8C4E_A556C7CB9353_.wvu.FilterData" sId="2"/>
    <undo index="65535" exp="area" ref3D="1" dr="$F$4:$F$24" dn="Z_2498AC36_9550_4064_9FB9_5B567A0E6CF3_.wvu.FilterData" sId="2"/>
    <undo index="65535" exp="area" ref3D="1" dr="$F$4:$F$24" dn="Z_238623E3_676B_41E1_9449_C0407B5EFE1F_.wvu.FilterData" sId="2"/>
    <undo index="65535" exp="area" ref3D="1" dr="$F$4:$F$24" dn="Z_20DC79B2_323A_45AF_A31D_5D10147B4138_.wvu.FilterData" sId="2"/>
    <undo index="65535" exp="area" ref3D="1" dr="$F$4:$F$24" dn="Z_21FAA57B_DB5A_42AA_B9D6_6685B0059E09_.wvu.FilterData" sId="2"/>
    <undo index="65535" exp="area" ref3D="1" dr="$F$4:$F$24" dn="Z_23355AA2_0EA9_4878_8689_2B552F73220C_.wvu.FilterData" sId="2"/>
    <undo index="65535" exp="area" ref3D="1" dr="$F$4:$F$7" dn="Z_2191AB63_D233_42F8_9225_B72DE4128CCB_.wvu.FilterData" sId="2"/>
    <undo index="65535" exp="area" ref3D="1" dr="$F$4:$F$24" dn="Z_21DCB1CA_D3F6_41C8_9906_B4F54FA610E6_.wvu.FilterData" sId="2"/>
    <undo index="65535" exp="area" ref3D="1" dr="$F$4:$F$24" dn="Z_20741991_09BB_47C1_B869_6D75334D7A69_.wvu.FilterData" sId="2"/>
    <undo index="65535" exp="area" ref3D="1" dr="$F$4:$F$24" dn="Z_1F1BD1BA_D14C_4E15_A776_E525ED60381B_.wvu.FilterData" sId="2"/>
    <undo index="65535" exp="area" ref3D="1" dr="$F$4:$F$24" dn="Z_2080DB0D_41BA_4721_A256_9325DA8F4369_.wvu.FilterData" sId="2"/>
    <undo index="65535" exp="area" ref3D="1" dr="$F$4:$F$24" dn="Z_1CDEEEC5_EEBD_4581_9F45_6C5C5481C70C_.wvu.FilterData" sId="2"/>
    <undo index="65535" exp="area" ref3D="1" dr="$F$4:$F$24" dn="Z_1D4A2D08_2283_485A_8C96_28B398957791_.wvu.FilterData" sId="2"/>
    <undo index="65535" exp="area" ref3D="1" dr="$F$4:$F$24" dn="Z_1C549679_4CE1_4A56_8C88_5708FE85C986_.wvu.FilterData" sId="2"/>
    <undo index="65535" exp="area" ref3D="1" dr="$F$4:$F$24" dn="Z_1DE2136D_D9D5_4A3A_A073_42E8EA6B33F8_.wvu.FilterData" sId="2"/>
    <undo index="65535" exp="area" ref3D="1" dr="$F$4:$F$24" dn="Z_1B3820EF_91DB_4AA5_A52C_586CC4DFE1CD_.wvu.FilterData" sId="2"/>
    <undo index="65535" exp="area" ref3D="1" dr="$F$4:$F$24" dn="Z_1BD8BA04_4249_410E_B052_2C932084686D_.wvu.FilterData" sId="2"/>
    <undo index="65535" exp="area" ref3D="1" dr="$F$4:$F$24" dn="Z_1DA5BDA7_0710_427A_90D3_7C233E7E7867_.wvu.FilterData" sId="2"/>
    <undo index="65535" exp="area" ref3D="1" dr="$F$4:$F$24" dn="Z_1EBEF38A_98EE_4B4A_8227_D147C5BB844A_.wvu.FilterData" sId="2"/>
    <undo index="65535" exp="area" ref3D="1" dr="$F$4:$F$24" dn="Z_1B5817AE_DF94_481E_BC53_4A8A3A016010_.wvu.FilterData" sId="2"/>
    <undo index="65535" exp="area" ref3D="1" dr="$F$4:$F$24" dn="Z_178C6AB4_36FF_47B0_A957_88F790F4A638_.wvu.FilterData" sId="2"/>
    <undo index="65535" exp="area" ref3D="1" dr="$F$4:$F$24" dn="Z_1AA29593_C864_46B7_A47F_36A3C0FF93BE_.wvu.FilterData" sId="2"/>
    <undo index="65535" exp="area" ref3D="1" dr="$F$4:$F$24" dn="Z_19ABFBEB_904D_48A2_8B86_D32EF62117B8_.wvu.FilterData" sId="2"/>
    <undo index="65535" exp="area" ref3D="1" dr="$F$4:$F$24" dn="Z_18DCE145_BA72_4EA6_9E43_88E5F9065F4B_.wvu.FilterData" sId="2"/>
    <undo index="65535" exp="area" ref3D="1" dr="$F$4:$F$24" dn="Z_16AAEA0D_4403_4EFE_B4C4_FDC3D9B97310_.wvu.FilterData" sId="2"/>
    <undo index="65535" exp="area" ref3D="1" dr="$F$4:$F$24" dn="Z_1ADDCEF6_53C4_47FD_81C1_47DA2BA7E7BF_.wvu.FilterData" sId="2"/>
    <undo index="65535" exp="area" ref3D="1" dr="$F$4:$F$24" dn="Z_1952A5F7_34CD_404D_85DF_9946F7E5F618_.wvu.FilterData" sId="2"/>
    <undo index="65535" exp="area" ref3D="1" dr="$F$4:$F$24" dn="Z_1632838D_53C0_4019_BADE_B3CC7FAAE483_.wvu.FilterData" sId="2"/>
    <undo index="65535" exp="area" ref3D="1" dr="$F$4:$F$24" dn="Z_1A9E6A71_FE0B_4ED2_BC68_0B1F5859466E_.wvu.FilterData" sId="2"/>
    <undo index="65535" exp="area" ref3D="1" dr="$F$4:$F$24" dn="Z_17A921C8_1A19_461D_AE54_192E3F1BEEFD_.wvu.FilterData" sId="2"/>
    <undo index="65535" exp="area" ref3D="1" dr="$F$4:$F$24" dn="Z_16C8B2FD_2F76_489F_9339_860DFC9C743B_.wvu.FilterData" sId="2"/>
    <undo index="65535" exp="area" ref3D="1" dr="$F$4:$F$24" dn="Z_171974C1_43AA_48D2_9F74_DE0DDCC79804_.wvu.FilterData" sId="2"/>
    <undo index="65535" exp="area" ref3D="1" dr="$F$4:$F$7" dn="Z_06D1CFA1_B187_4F0A_B617_2C6BFFDEAF44_.wvu.FilterData" sId="2"/>
    <undo index="65535" exp="area" ref3D="1" dr="$F$4:$F$7" dn="Z_04E89C04_B45B_4381_B6C1_F81571C26952_.wvu.FilterData" sId="2"/>
    <undo index="65535" exp="area" ref3D="1" dr="$F$4:$F$24" dn="Z_04CEB0E0_6327_48C9_A68D_709EE20F71C8_.wvu.FilterData" sId="2"/>
    <undo index="65535" exp="area" ref3D="1" dr="$F$4:$F$7" dn="Z_05650B40_440D_4844_B950_C1C6493D11B7_.wvu.FilterData" sId="2"/>
    <undo index="65535" exp="area" ref3D="1" dr="$F$4:$F$24" dn="Z_04D7E76A_911A_4AE5_B8A6_42A1FA44F327_.wvu.FilterData" sId="2"/>
    <undo index="65535" exp="area" ref3D="1" dr="$F$4:$F$24" dn="Z_05D1A09F_6F72_44E0_B23E_2D0387C65790_.wvu.FilterData" sId="2"/>
    <undo index="65535" exp="area" ref3D="1" dr="$F$4:$F$24" dn="Z_0645D28A_FE29_4565_9534_A380A1E5CC53_.wvu.FilterData" sId="2"/>
    <undo index="65535" exp="area" ref3D="1" dr="$F$4:$F$24" dn="Z_07411107_8295_41BA_99F8_D70611F6248A_.wvu.FilterData" sId="2"/>
    <undo index="65535" exp="area" ref3D="1" dr="$F$4:$F$24" dn="Z_11D911EA_4E57_4616_974A_8F6DF86BAAA0_.wvu.FilterData" sId="2"/>
    <undo index="65535" exp="area" ref3D="1" dr="$F$4:$F$24" dn="Z_120C434A_5F2C_4AEF_B1C5_515E36EFCEFB_.wvu.FilterData" sId="2"/>
    <undo index="65535" exp="area" ref3D="1" dr="$F$4:$F$24" dn="Z_14205125_E427_47D7_AC14_D7B20A85CB96_.wvu.FilterData" sId="2"/>
    <undo index="65535" exp="area" ref3D="1" dr="$F$4:$F$24" dn="Z_13505174_F78A_4D7C_AB0F_20A11435CED0_.wvu.FilterData" sId="2"/>
    <undo index="65535" exp="area" ref3D="1" dr="$F$4:$F$24" dn="Z_12B4F6F4_B430_438A_ADD9_6845D8BC636E_.wvu.FilterData" sId="2"/>
    <undo index="65535" exp="area" ref3D="1" dr="$F$4:$F$24" dn="Z_1591B5DB_3980_4E9A_A1B1_7EDC2F98ED65_.wvu.FilterData" sId="2"/>
    <undo index="65535" exp="area" ref3D="1" dr="$F$4:$F$24" dn="Z_12D1F40B_C4FA_4A17_9DDA_C5BB51D35B8F_.wvu.FilterData" sId="2"/>
    <undo index="65535" exp="area" ref3D="1" dr="$F$4:$F$24" dn="Z_1390BBE7_802C_404B_BCEE_6E7CAF428326_.wvu.FilterData" sId="2"/>
    <undo index="65535" exp="area" ref3D="1" dr="$F$4:$F$24" dn="Z_144683FE_4CDB_412B_A97D_5B9BD2B1587C_.wvu.FilterData" sId="2"/>
    <undo index="65535" exp="area" ref3D="1" dr="$F$4:$F$24" dn="Z_1107865B_A0EB_4847_A36F_D5E40A139ED7_.wvu.FilterData" sId="2"/>
    <undo index="65535" exp="area" ref3D="1" dr="$F$4:$F$24" dn="Z_10D2E2F9_6E70_4978_96D8_FA0DEEA37B18_.wvu.FilterData" sId="2"/>
    <undo index="65535" exp="area" ref3D="1" dr="$F$4:$F$24" dn="Z_0FA07C1C_9D16_4658_966B_9EBDB2FC98FC_.wvu.FilterData" sId="2"/>
    <undo index="65535" exp="area" ref3D="1" dr="$F$4:$F$24" dn="Z_0EF38476_525C_43C7_91C4_CDF28797DB48_.wvu.FilterData" sId="2"/>
    <undo index="65535" exp="area" ref3D="1" dr="$F$4:$F$24" dn="Z_0D94D4ED_65EB_4AF7_9206_4D3D2F593E44_.wvu.FilterData" sId="2"/>
    <undo index="65535" exp="area" ref3D="1" dr="$F$4:$F$24" dn="Z_10B9ED9A_776C_4C88_BB74_F298FBEC36BC_.wvu.FilterData" sId="2"/>
    <undo index="65535" exp="area" ref3D="1" dr="$F$4:$F$24" dn="Z_0F763280_47DF_4794_8333_68CFAA22D470_.wvu.FilterData" sId="2"/>
    <undo index="65535" exp="area" ref3D="1" dr="$F$4:$F$24" dn="Z_101C9976_1D18_40B2_8B55_AF58B3288C5E_.wvu.FilterData" sId="2"/>
    <undo index="65535" exp="area" ref3D="1" dr="$F$4:$F$24" dn="Z_103D964E_11E0_4F66_BB1F_2029337A1D83_.wvu.FilterData" sId="2"/>
    <undo index="65535" exp="area" ref3D="1" dr="$F$4:$F$24" dn="Z_113EB4F2_2A8F_435C_9985_EEF11D7069EC_.wvu.FilterData" sId="2"/>
    <undo index="65535" exp="area" ref3D="1" dr="$F$4:$F$24" dn="Z_0BEE46D0_1003_41DE_8720_1EB15E5901BE_.wvu.FilterData" sId="2"/>
    <undo index="65535" exp="area" ref3D="1" dr="$F$4:$F$24" dn="Z_0C6B3A2B_FE67_4FC6_BA69_9B7CDBA658D2_.wvu.FilterData" sId="2"/>
    <undo index="65535" exp="area" ref3D="1" dr="$F$4:$F$24" dn="Z_07F2987E_A5A6_4029_921B_F75502FA5A9C_.wvu.FilterData" sId="2"/>
    <undo index="65535" exp="area" ref3D="1" dr="$F$4:$F$24" dn="Z_0CCE4E56_2991_4FEB_9566_58B062541D43_.wvu.FilterData" sId="2"/>
    <undo index="65535" exp="area" ref3D="1" dr="$F$4:$F$24" dn="Z_0C6293CB_C04D_40B6_9D71_C9B3F31F30BE_.wvu.FilterData" sId="2"/>
    <undo index="65535" exp="area" ref3D="1" dr="$F$4:$F$24" dn="Z_0A8731A0_D07C_4DCD_9943_FFA78A73307F_.wvu.FilterData" sId="2"/>
    <undo index="65535" exp="area" ref3D="1" dr="$F$4:$F$24" dn="Z_09004266_2313_4FDB_9494_9E67F8A07F7F_.wvu.FilterData" sId="2"/>
    <undo index="65535" exp="area" ref3D="1" dr="$F$4:$F$7" dn="Z_07F2396C_8373_4E98_B655_605B7997F82D_.wvu.FilterData" sId="2"/>
    <undo index="65535" exp="area" ref3D="1" dr="$F$4:$F$24" dn="Z_078A7F3D_909C_4D38_B22E_678D311BB029_.wvu.FilterData" sId="2"/>
    <undo index="65535" exp="area" ref3D="1" dr="$F$4:$F$24" dn="Z_08493278_5BAC_48BD_A4EE_DFF6E4C73701_.wvu.FilterData" sId="2"/>
    <undo index="65535" exp="area" ref3D="1" dr="$F$4:$F$24" dn="Z_0840860E_9497_49AD_B63B_37693B09C09B_.wvu.FilterData" sId="2"/>
    <undo index="65535" exp="area" ref3D="1" dr="$F$4:$F$24" dn="Z_C5AE37F0_DAE0_476A_8E70_24D6F0CD1DAD_.wvu.FilterData" sId="2"/>
    <undo index="65535" exp="area" ref3D="1" dr="$F$4:$F$24" dn="Z_C97F39C6_C621_4BAD_8FD1_0334A7E8DE5F_.wvu.FilterData" sId="2"/>
    <undo index="65535" exp="area" ref3D="1" dr="$F$4:$F$24" dn="Z_C8D1F73C_ED73_4766_9B63_6ADE3AA56D45_.wvu.FilterData" sId="2"/>
    <undo index="65535" exp="area" ref3D="1" dr="$F$4:$F$24" dn="Z_C704EED1_35A0_4F43_BB82_AC3FE1542DBF_.wvu.FilterData" sId="2"/>
    <undo index="65535" exp="area" ref3D="1" dr="$F$4:$F$24" dn="Z_C6336218_2969_4759_BC0A_023A13EB8FAD_.wvu.FilterData" sId="2"/>
    <undo index="65535" exp="area" ref3D="1" dr="$F$4:$F$24" dn="Z_C8F6E6D2_0542_43E1_AEA0_273BEF468A88_.wvu.FilterData" sId="2"/>
    <undo index="65535" exp="area" ref3D="1" dr="$F$4:$F$24" dn="Z_C820AB98_4B31_4EA2_A6FE_9ACC415BB9EF_.wvu.FilterData" sId="2"/>
    <undo index="65535" exp="area" ref3D="1" dr="$F$4:$F$24" dn="Z_C06E639D_EFAF_4508_89B5_A12367EAC8FE_.wvu.FilterData" sId="2"/>
    <undo index="65535" exp="area" ref3D="1" dr="$F$4:$F$24" dn="Z_C0F45AA9_A026_4A70_BBD0_57BA27448A94_.wvu.FilterData" sId="2"/>
    <undo index="65535" exp="area" ref3D="1" dr="$F$4:$F$24" dn="Z_C214CECA_661E_4B66_85E0_2397629D8CCE_.wvu.FilterData" sId="2"/>
    <undo index="65535" exp="area" ref3D="1" dr="$F$4:$F$24" dn="Z_BF090B2D_BB7A_48CE_871A_D3461B6DE9A7_.wvu.FilterData" sId="2"/>
    <undo index="65535" exp="area" ref3D="1" dr="$F$4:$F$24" dn="Z_C21563A0_5E2E_4D91_A89C_00F47E695BE8_.wvu.FilterData" sId="2"/>
    <undo index="65535" exp="area" ref3D="1" dr="$F$4:$F$24" dn="Z_C2100C23_3FC0_4B2F_929D_58E49C378F8C_.wvu.FilterData" sId="2"/>
    <undo index="65535" exp="area" ref3D="1" dr="$F$4:$F$24" dn="Z_BF3DCA5F_192F_4BF0_A8BB_305AB75CD327_.wvu.FilterData" sId="2"/>
    <undo index="65535" exp="area" ref3D="1" dr="$F$4:$F$24" dn="Z_BF1E3A92_57A6_4BA0_823B_1798CD42914D_.wvu.FilterData" sId="2"/>
    <undo index="65535" exp="area" ref3D="1" dr="$F$4:$F$24" dn="Z_E20D6FB5_ACB0_4564_B2F0_082FD9ED3096_.wvu.FilterData" sId="2"/>
    <undo index="65535" exp="area" ref3D="1" dr="$F$4:$F$24" dn="Z_E1DCE09F_4364_42FC_911D_AC1208A53BD7_.wvu.FilterData" sId="2"/>
    <undo index="65535" exp="area" ref3D="1" dr="$F$4:$F$24" dn="Z_E00FEA00_7A99_49C9_B589_977202318E9B_.wvu.FilterData" sId="2"/>
    <undo index="65535" exp="area" ref3D="1" dr="$F$4:$F$24" dn="Z_E10B74BF_E335_4163_938D_AC93E3F0F0F3_.wvu.FilterData" sId="2"/>
    <undo index="65535" exp="area" ref3D="1" dr="$F$4:$F$24" dn="Z_E2BFF23D_39D9_43D7_86F9_9013ADF13CF4_.wvu.FilterData" sId="2"/>
    <undo index="65535" exp="area" ref3D="1" dr="$F$4:$F$24" dn="Z_E123379B_16DE_43A7_B968_986DD678FB65_.wvu.FilterData" sId="2"/>
    <undo index="65535" exp="area" ref3D="1" dr="$F$4:$F$24" dn="Z_E041D0C2_9106_4AE6_836A_61F900529BB0_.wvu.FilterData" sId="2"/>
    <undo index="65535" exp="area" ref3D="1" dr="$F$4:$F$24" dn="Z_E18294BF_A2A4_40F2_AA92_BD690160A047_.wvu.FilterData" sId="2"/>
    <undo index="65535" exp="area" ref3D="1" dr="$F$4:$F$24" dn="Z_DF67C521_B51C_4700_851B_872F8DE6EFF8_.wvu.FilterData" sId="2"/>
    <undo index="65535" exp="area" ref3D="1" dr="$F$4:$F$24" dn="Z_DE5B1769_A846_4BCD_B934_9ABE9D111AF2_.wvu.FilterData" sId="2"/>
    <undo index="65535" exp="area" ref3D="1" dr="$F$4:$F$24" dn="Z_DB82C091_5E0A_4A2B_9491_071EA48ED021_.wvu.FilterData" sId="2"/>
    <undo index="65535" exp="area" ref3D="1" dr="$F$4:$F$24" dn="Z_DC416C50_48D6_423D_B646_7329504EC949_.wvu.FilterData" sId="2"/>
    <undo index="65535" exp="area" ref3D="1" dr="$F$4:$F$24" dn="Z_DF4F19E8_DD8C_4ACA_9C94_363744365D22_.wvu.FilterData" sId="2"/>
    <undo index="65535" exp="area" ref3D="1" dr="$F$4:$F$24" dn="Z_DF102AB0_3C5A_42E9_A187_4858916BEF64_.wvu.FilterData" sId="2"/>
    <undo index="65535" exp="area" ref3D="1" dr="$F$4:$F$24" dn="Z_DE73A2F9_D045_4D81_A0BA_0DB3994E1301_.wvu.FilterData" sId="2"/>
    <undo index="65535" exp="area" ref3D="1" dr="$F$4:$F$24" dn="Z_DA623DF0_71E9_43FA_BE64_2090539C040C_.wvu.FilterData" sId="2"/>
    <undo index="65535" exp="area" ref3D="1" dr="$F$4:$F$24" dn="Z_D7C2B18C_CE8D_44B2_900A_94C54165EA12_.wvu.FilterData" sId="2"/>
    <undo index="65535" exp="area" ref3D="1" dr="$F$4:$F$7" dn="Z_D82FA4E5_3651_438D_A405_193FEF8586FF_.wvu.FilterData" sId="2"/>
    <undo index="65535" exp="area" ref3D="1" dr="$F$4:$F$24" dn="Z_D77BE798_89D9_4123_96EE_F95CF852A33E_.wvu.FilterData" sId="2"/>
    <undo index="65535" exp="area" ref3D="1" dr="$F$4:$F$24" dn="Z_D6927EB2_A704_404D_9A40_5859BA44DC98_.wvu.FilterData" sId="2"/>
    <undo index="65535" exp="area" ref3D="1" dr="$F$4:$F$24" dn="Z_DA1840D9_3056_4795_A7E9_D4CC7FA43C16_.wvu.FilterData" sId="2"/>
    <undo index="65535" exp="area" ref3D="1" dr="$F$4:$F$24" dn="Z_D94CE285_7D21_489C_AF56_B916A64272B2_.wvu.FilterData" sId="2"/>
    <undo index="65535" exp="area" ref3D="1" dr="$F$4:$F$24" dn="Z_D9A1E249_F4FD_4E91_A33B_59E9FC330C62_.wvu.FilterData" sId="2"/>
    <undo index="65535" exp="area" ref3D="1" dr="$F$4:$F$24" dn="Z_DB29A836_D629_4944_B5FB_9A0133D7011C_.wvu.FilterData" sId="2"/>
    <undo index="65535" exp="area" ref3D="1" dr="$F$4:$F$24" dn="Z_D60BB396_AA7F_434A_8500_F1873EEC00E9_.wvu.FilterData" sId="2"/>
    <undo index="65535" exp="area" ref3D="1" dr="$F$4:$F$7" dn="Z_D2E617D2_BD53_467B_A19D_9C7A140766A9_.wvu.FilterData" sId="2"/>
    <undo index="65535" exp="area" ref3D="1" dr="$F$4:$F$24" dn="Z_D55DA02F_087B_47C5_86C4_C3FDC42B82D1_.wvu.FilterData" sId="2"/>
    <undo index="65535" exp="area" ref3D="1" dr="$F$4:$F$24" dn="Z_D63D3D31_1859_4C37_904B_A62CD7C4DBC6_.wvu.FilterData" sId="2"/>
    <undo index="65535" exp="area" ref3D="1" dr="$F$4:$F$24" dn="Z_D590E596_1CF6_4DA0_A384_7971A6F592F1_.wvu.FilterData" sId="2"/>
    <undo index="65535" exp="area" ref3D="1" dr="$F$4:$F$24" dn="Z_D44E466B_B174_4440_9D71_7CB43A81D201_.wvu.FilterData" sId="2"/>
    <undo index="65535" exp="area" ref3D="1" dr="$F$4:$F$24" dn="Z_D5384794_46E5_4F2A_BB87_B0DF708FAE38_.wvu.FilterData" sId="2"/>
    <undo index="65535" exp="area" ref3D="1" dr="$F$4:$F$24" dn="Z_D4424681_038C_42BE_B032_DEBD64D54F51_.wvu.FilterData" sId="2"/>
    <undo index="65535" exp="area" ref3D="1" dr="$F$4:$F$24" dn="Z_D24722ED_F8AE_4194_B9C8_84112F7F728F_.wvu.FilterData" sId="2"/>
    <undo index="65535" exp="area" ref3D="1" dr="$F$4:$F$24" dn="Z_D5A46005_8CF2_45B1_9E6B_5101322966CF_.wvu.FilterData" sId="2"/>
    <undo index="65535" exp="area" ref3D="1" dr="$F$4:$F$24" dn="Z_D5059DD2_E301_4708_BF1C_FC06DAA669FD_.wvu.FilterData" sId="2"/>
    <undo index="65535" exp="area" ref3D="1" dr="$F$4:$F$24" dn="Z_D34D6F07_2BEB_4A72_B1F4_3788E42E87B5_.wvu.FilterData" sId="2"/>
    <undo index="65535" exp="area" ref3D="1" dr="$F$4:$F$24" dn="Z_CEBF7672_424D_4EA4_B10B_C03C9D1C7A0D_.wvu.FilterData" sId="2"/>
    <undo index="65535" exp="area" ref3D="1" dr="$F$4:$F$24" dn="Z_CF932A8D_0084_459C_A18B_EAC95731CC4B_.wvu.FilterData" sId="2"/>
    <undo index="65535" exp="area" ref3D="1" dr="$F$4:$F$7" dn="Z_D07AB6EF_C9CE_4C8E_944C_B216F889E413_.wvu.FilterData" sId="2"/>
    <undo index="65535" exp="area" ref3D="1" dr="$F$4:$F$24" dn="Z_CFCB9CD7_34C5_4D17_9D69_2B0002D19060_.wvu.FilterData" sId="2"/>
    <undo index="65535" exp="area" ref3D="1" dr="$F$4:$F$24" dn="Z_CF6A58B7_1E01_4A81_85AD_47FD32192374_.wvu.FilterData" sId="2"/>
    <undo index="65535" exp="area" ref3D="1" dr="$F$4:$F$24" dn="Z_CE8BD792_4495_4B47_BD21_397BC99F8D5E_.wvu.FilterData" sId="2"/>
    <undo index="65535" exp="area" ref3D="1" dr="$F$4:$F$7" dn="Z_D02D4BA0_B875_4C09_BEE7_B4D67F63F279_.wvu.FilterData" sId="2"/>
    <undo index="65535" exp="area" ref3D="1" dr="$F$4:$F$24" dn="Z_D08F8D33_FC75_4C2A_9F9D_EC0EC8427EE7_.wvu.FilterData" sId="2"/>
    <undo index="65535" exp="area" ref3D="1" dr="$F$4:$F$24" dn="Z_CDED1B75_D7EB_47DE_B5F0_56ECDAA177D0_.wvu.FilterData" sId="2"/>
    <undo index="65535" exp="area" ref3D="1" dr="$F$4:$F$24" dn="Z_CDE7C174_BBB7_4E89_B73F_EBBA85900F9A_.wvu.FilterData" sId="2"/>
    <undo index="65535" exp="area" ref3D="1" dr="$F$4:$F$24" dn="Z_CD320399_E4CE_4029_9910_FCB5295B110C_.wvu.FilterData" sId="2"/>
    <undo index="65535" exp="area" ref3D="1" dr="$F$4:$F$24" dn="Z_CA2FC3C3_8796_4BCF_A234_84CFBA15A9BA_.wvu.FilterData" sId="2"/>
    <undo index="65535" exp="area" ref3D="1" dr="$F$4:$F$24" dn="Z_CAADC69B_C84A_4EFF_9C78_11FE4816DBF3_.wvu.FilterData" sId="2"/>
    <undo index="65535" exp="area" ref3D="1" dr="$F$4:$F$24" dn="Z_CCE6962E_BE04_4DE0_85C3_922F4894B137_.wvu.FilterData" sId="2"/>
    <undo index="65535" exp="area" ref3D="1" dr="$F$4:$F$24" dn="Z_CC3AD953_F192_4FFB_B068_1A0CF38E052F_.wvu.FilterData" sId="2"/>
    <undo index="65535" exp="area" ref3D="1" dr="$F$4:$F$24" dn="Z_CCA2F556_6C4F_4100_8A42_3D244900E46D_.wvu.FilterData" sId="2"/>
    <undo index="65535" exp="area" ref3D="1" dr="$F$4:$F$24" dn="Z_C9C7FF3A_6809_4001_B19D_322101D0AD65_.wvu.FilterData" sId="2"/>
    <undo index="65535" exp="area" ref3D="1" dr="$F$4:$F$24" dn="Z_CA6A711F_AFEC_4EA2_92B6_8C50D5DFB5E0_.wvu.FilterData" sId="2"/>
    <undo index="65535" exp="area" ref3D="1" dr="$F$4:$F$24" dn="Z_CAFEC149_A0DD_4ED1_BA19_64BC4980C63D_.wvu.FilterData" sId="2"/>
    <undo index="65535" exp="area" ref3D="1" dr="$F$4:$F$24" dn="Z_CAA4EAB1_6D45_4305_ADC9_23D37DD7142F_.wvu.FilterData" sId="2"/>
    <undo index="65535" exp="area" ref3D="1" dr="$F$4:$F$24" dn="Z_CAA025D9_285D_4646_9EE0_BC5B54FCCC7A_.wvu.FilterData" sId="2"/>
    <undo index="65535" exp="area" ref3D="1" dr="$F$4:$F$24" dn="Z_CD0420B6_BE2A_4FDE_98BC_9ECAE28619AE_.wvu.FilterData" sId="2"/>
    <undo index="65535" exp="area" ref3D="1" dr="$F$4:$F$24" dn="Z_A8502C8B_457F_4DAC_8D5E_CE2ECD2AF91D_.wvu.FilterData" sId="2"/>
    <undo index="65535" exp="area" ref3D="1" dr="$F$4:$F$24" dn="Z_ABBE7059_2F63_4761_B7FD_14B6F0DD97ED_.wvu.FilterData" sId="2"/>
    <undo index="65535" exp="area" ref3D="1" dr="$F$4:$F$24" dn="Z_ABBB4375_64CF_4A55_8FEF_68970BA30395_.wvu.FilterData" sId="2"/>
    <undo index="65535" exp="area" ref3D="1" dr="$F$4:$F$24" dn="Z_AB9A0E81_3032_4925_B7FE_BC3AFD03AA67_.wvu.FilterData" sId="2"/>
    <undo index="65535" exp="area" ref3D="1" dr="$F$4:$F$24" dn="Z_A79687FB_8455_47B8_9242_A878684B339B_.wvu.FilterData" sId="2"/>
    <undo index="65535" exp="area" ref3D="1" dr="$F$4:$F$24" dn="Z_A88EE2BA_3D6B_4340_B2EB_0159282AEE78_.wvu.FilterData" sId="2"/>
    <undo index="65535" exp="area" ref3D="1" dr="$F$4:$F$24" dn="Z_A8B7A1C1_5F4B_4081_959E_740E06960F54_.wvu.FilterData" sId="2"/>
    <undo index="65535" exp="area" ref3D="1" dr="$F$4:$F$24" dn="Z_A95F3BE3_A423_4C98_BEE1_7121BED51BB3_.wvu.FilterData" sId="2"/>
    <undo index="65535" exp="area" ref3D="1" dr="$F$4:$F$24" dn="Z_A2632ECD_3767_4903_8397_E8BD95B69C95_.wvu.FilterData" sId="2"/>
    <undo index="65535" exp="area" ref3D="1" dr="$F$4:$F$24" dn="Z_A2831C4A_B80C_406F_8EA2_EDA9AC32BD41_.wvu.FilterData" sId="2"/>
    <undo index="65535" exp="area" ref3D="1" dr="$F$4:$F$24" dn="Z_A575E7D0_874E_460D_B087_7F26170DA0F1_.wvu.FilterData" sId="2"/>
    <undo index="65535" exp="area" ref3D="1" dr="$F$4:$F$24" dn="Z_A31FDB81_14C7_4F93_991A_8040A2095DA1_.wvu.FilterData" sId="2"/>
    <undo index="65535" exp="area" ref3D="1" dr="$F$4:$F$24" dn="Z_A44248F3_7D75_4B34_A328_68581A30EEE8_.wvu.FilterData" sId="2"/>
    <undo index="65535" exp="area" ref3D="1" dr="$F$4:$F$24" dn="Z_A54A1893_47F6_41C6_BBCA_B6EA00624D14_.wvu.FilterData" sId="2"/>
    <undo index="65535" exp="area" ref3D="1" dr="$F$4:$F$24" dn="Z_A1A57B5B_368B_4087_BB80_3AB04FC7D1F6_.wvu.FilterData" sId="2"/>
    <undo index="65535" exp="area" ref3D="1" dr="$F$4:$F$24" dn="Z_9E192F3B_61FD_41E8_8C06_70A50B422775_.wvu.FilterData" sId="2"/>
    <undo index="65535" exp="area" ref3D="1" dr="$F$4:$F$24" dn="Z_A1696308_3C04_4412_91FE_D4D55F58C745_.wvu.FilterData" sId="2"/>
    <undo index="65535" exp="area" ref3D="1" dr="$F$4:$F$24" dn="Z_A0848DFB_A128_4941_9DAD_764CCEB70B9B_.wvu.FilterData" sId="2"/>
    <undo index="65535" exp="area" ref3D="1" dr="$F$4:$F$24" dn="Z_A2182018_1CDF_4036_8730_2160A4B7B170_.wvu.FilterData" sId="2"/>
    <undo index="65535" exp="area" ref3D="1" dr="$F$4:$F$24" dn="Z_A01C9D87_4E22_4CB2_986B_3E06D9C3BD11_.wvu.FilterData" sId="2"/>
    <undo index="65535" exp="area" ref3D="1" dr="$F$4:$F$24" dn="Z_A150BD17_DD2F_47F4_ADFB_165F4FFC2C8B_.wvu.FilterData" sId="2"/>
    <undo index="65535" exp="area" ref3D="1" dr="$F$4:$F$24" dn="Z_A2128AFF_1EE2_41D8_AFA7_F1F8CBC10842_.wvu.FilterData" sId="2"/>
    <undo index="65535" exp="area" ref3D="1" dr="$F$4:$F$24" dn="Z_9DD771A1_592B_4EF3_8CF1_6E5FA671B54D_.wvu.FilterData" sId="2"/>
    <undo index="65535" exp="area" ref3D="1" dr="$F$4:$F$24" dn="Z_9DA6EF3F_2196_4217_A7A7_F82F9A11FD3D_.wvu.FilterData" sId="2"/>
    <undo index="65535" exp="area" ref3D="1" dr="$F$4:$F$24" dn="Z_9C3BB1DE_2C37_49D7_A2D1_154813FE89F3_.wvu.FilterData" sId="2"/>
    <undo index="65535" exp="area" ref3D="1" dr="$F$4:$F$24" dn="Z_98C4C084_DE21_4ED4_B65C_1B0429E96274_.wvu.FilterData" sId="2"/>
    <undo index="65535" exp="area" ref3D="1" dr="$F$4:$F$24" dn="Z_989763D3_A14D_4C21_B081_0BF446C8DD8E_.wvu.FilterData" sId="2"/>
    <undo index="65535" exp="area" ref3D="1" dr="$F$4:$F$24" dn="Z_9B77CED4_2D7D_493D_8517_00D4B8048B39_.wvu.FilterData" sId="2"/>
    <undo index="65535" exp="area" ref3D="1" dr="$F$4:$F$24" dn="Z_BB5FE0CD_0EC1_4B29_BB80_637403953E05_.wvu.FilterData" sId="2"/>
    <undo index="65535" exp="area" ref3D="1" dr="$F$4:$F$24" dn="Z_BB4EDF33_DB98_4E24_8D39_AB289EFD708C_.wvu.FilterData" sId="2"/>
    <undo index="65535" exp="area" ref3D="1" dr="$F$4:$F$24" dn="Z_BEDC882C_0B0B_47BC_8707_076F8485823D_.wvu.FilterData" sId="2"/>
    <undo index="65535" exp="area" ref3D="1" dr="$F$4:$F$24" dn="Z_BC2D3574_12FF_4FB1_87CB_59D24EB061AE_.wvu.FilterData" sId="2"/>
    <undo index="65535" exp="area" ref3D="1" dr="$F$4:$F$24" dn="Z_BDD54642_2BEC_47AE_9662_D51ABFC25235_.wvu.FilterData" sId="2"/>
    <undo index="65535" exp="area" ref3D="1" dr="$F$4:$F$7" dn="Z_BC1888F7_BAB9_43A6_823D_E549B955B68D_.wvu.FilterData" sId="2"/>
    <undo index="65535" exp="area" ref3D="1" dr="$F$4:$F$24" dn="Z_BDEA8E08_9509_476A_A599_65C258EB8B4C_.wvu.FilterData" sId="2"/>
    <undo index="65535" exp="area" ref3D="1" dr="$F$4:$F$24" dn="Z_BDBA8AD6_3FC3_4CC8_B09A_1CAC2D4D2CC2_.wvu.FilterData" sId="2"/>
    <undo index="65535" exp="area" ref3D="1" dr="$F$4:$F$24" dn="Z_BC9F4B09_FE4A_407B_8243_264CAB76CF0E_.wvu.FilterData" sId="2"/>
    <undo index="65535" exp="area" ref3D="1" dr="$F$4:$F$24" dn="Z_BCE2C67C_7B6C_49E2_BFFC_2ACC6819B7DB_.wvu.FilterData" sId="2"/>
    <undo index="65535" exp="area" ref3D="1" dr="$F$4:$F$24" dn="Z_BA63555C_E860_4ED9_B368_7C456DA17EC0_.wvu.FilterData" sId="2"/>
    <undo index="65535" exp="area" ref3D="1" dr="$F$4:$F$24" dn="Z_B78D791F_24AC_4AFD_91F0_797DC611A26A_.wvu.FilterData" sId="2"/>
    <undo index="65535" exp="area" ref3D="1" dr="$F$4:$F$24" dn="Z_BA47DE91_BC52_4267_BC32_8E9F856F99B7_.wvu.FilterData" sId="2"/>
    <undo index="65535" exp="area" ref3D="1" dr="$F$4:$F$24" dn="Z_B88B76EA_4537_4581_9671_A8DA1CD341A8_.wvu.FilterData" sId="2"/>
    <undo index="65535" exp="area" ref3D="1" dr="$F$4:$F$24" dn="Z_BA223B69_EEE9_4CA5_9338_587DE291D8E8_.wvu.FilterData" sId="2"/>
    <undo index="65535" exp="area" ref3D="1" dr="$F$4:$F$24" dn="Z_B6FEF9BA_7A70_46C0_9813_10337F232C21_.wvu.FilterData" sId="2"/>
    <undo index="65535" exp="area" ref3D="1" dr="$F$4:$F$24" dn="Z_B917C3B0_7E17_41C5_B84D_DC7BBBA8711E_.wvu.FilterData" sId="2"/>
    <undo index="65535" exp="area" ref3D="1" dr="$F$4:$F$24" dn="Z_B6DC37DE_F44E_48A3_9801_D2949568AD5A_.wvu.FilterData" sId="2"/>
    <undo index="65535" exp="area" ref3D="1" dr="$F$4:$F$24" dn="Z_B8FC8179_1900_4D14_BEC6_6AFD6430BDA3_.wvu.FilterData" sId="2"/>
    <undo index="65535" exp="area" ref3D="1" dr="$F$4:$F$24" dn="Z_B7CBA0C8_73B6_4B47_836F_3ADC8DEF0E93_.wvu.FilterData" sId="2"/>
    <undo index="65535" exp="area" ref3D="1" dr="$F$4:$F$24" dn="Z_B191E45D_1DBC_4575_98F8_78EE39E98098_.wvu.FilterData" sId="2"/>
    <undo index="65535" exp="area" ref3D="1" dr="$F$4:$F$24" dn="Z_B2F0B537_AF2B_44D5_BE5B_0D2C5E9B3156_.wvu.FilterData" sId="2"/>
    <undo index="65535" exp="area" ref3D="1" dr="$F$4:$F$24" dn="Z_B3D75F4E_C89B_40C4_B738_1BC078CA4E0F_.wvu.FilterData" sId="2"/>
    <undo index="65535" exp="area" ref3D="1" dr="$F$4:$F$24" dn="Z_B520622C_BC56_4144_9176_9312EDD953B8_.wvu.FilterData" sId="2"/>
    <undo index="65535" exp="area" ref3D="1" dr="$F$4:$F$24" dn="Z_B120FC86_274D_4831_B6C2_3687A3344DB6_.wvu.FilterData" sId="2"/>
    <undo index="65535" exp="area" ref3D="1" dr="$F$4:$F$24" dn="Z_B39E77E5_B93C_427E_A654_DC43B5DCB236_.wvu.FilterData" sId="2"/>
    <undo index="65535" exp="area" ref3D="1" dr="$F$4:$F$24" dn="Z_B0AF3D61_3132_4CBA_B12C_CEDAB265069D_.wvu.FilterData" sId="2"/>
    <undo index="65535" exp="area" ref3D="1" dr="$F$4:$F$24" dn="Z_AD76010C_8FD4_43C8_8424_1AA7C7D074B2_.wvu.FilterData" sId="2"/>
    <undo index="65535" exp="area" ref3D="1" dr="$F$4:$F$24" dn="Z_AC183208_68B0_4E0C_81E1_400AAFC5744E_.wvu.FilterData" sId="2"/>
    <undo index="65535" exp="area" ref3D="1" dr="$F$4:$F$24" dn="Z_AE1E0678_23EA_4382_8B0A_6F4FE1C4F79C_.wvu.FilterData" sId="2"/>
    <undo index="65535" exp="area" ref3D="1" dr="$F$4:$F$7" dn="Z_AD1862A2_B2AE_4E33_B72E_E45FA74F5DDE_.wvu.FilterData" sId="2"/>
    <undo index="65535" exp="area" ref3D="1" dr="$F$4:$F$24" dn="Z_ABE33C37_BC73_4BC5_8C31_9C7557DF5A49_.wvu.FilterData" sId="2"/>
    <undo index="65535" exp="area" ref3D="1" dr="$F$4:$F$24" dn="Z_AEB77B1D_A4BF_4E12_B52B_499999DD3C9A_.wvu.FilterData" sId="2"/>
    <undo index="65535" exp="area" ref3D="1" dr="$F$4:$F$24" dn="Z_AD90A1FF_A9FB_4C2F_A671_95660822D403_.wvu.FilterData" sId="2"/>
    <undo index="65535" exp="area" ref3D="1" dr="$F$4:$F$24" dn="Z_ADD6FFC7_5E03_49FB_8AE7_4FC8F56A75EA_.wvu.FilterData" sId="2"/>
    <undo index="65535" exp="area" ref3D="1" dr="$F$4:$F$24" dn="Z_8E479A68_65C3_44FB_915D_8C00BA3156F8_.wvu.FilterData" sId="2"/>
    <undo index="65535" exp="area" ref3D="1" dr="$F$4:$F$24" dn="Z_8E7D4D23_3ABC_4F4A_B50B_0D89AA8D8474_.wvu.FilterData" sId="2"/>
    <undo index="65535" exp="area" ref3D="1" dr="$F$4:$F$24" dn="Z_8E7540F9_E38B_41F6_B6B9_69FDBF8713B1_.wvu.FilterData" sId="2"/>
    <undo index="65535" exp="area" ref3D="1" dr="$F$4:$F$24" dn="Z_8E67B5B7_8AB6_4C29_8616_739881232948_.wvu.FilterData" sId="2"/>
    <undo index="65535" exp="area" ref3D="1" dr="$F$4:$F$24" dn="Z_8DF51A60_F615_4681_9AB4_5F1E71ED40C5_.wvu.FilterData" sId="2"/>
    <undo index="65535" exp="area" ref3D="1" dr="$F$4:$F$24" dn="Z_8B890DE4_3940_462F_8E90_887F03602F54_.wvu.FilterData" sId="2"/>
    <undo index="65535" exp="area" ref3D="1" dr="$F$4:$F$7" dn="Z_8DA31A28_AD02_487A_A352_FAC98CBFB6E0_.wvu.FilterData" sId="2"/>
    <undo index="65535" exp="area" ref3D="1" dr="$F$4:$F$24" dn="Z_8C14FFD0_8FB5_471A_81A3_5EAA5A5E7562_.wvu.FilterData" sId="2"/>
    <undo index="65535" exp="area" ref3D="1" dr="$F$4:$F$24" dn="Z_8E7C80EA_701E_4DD5_A340_B747D09FCFF6_.wvu.FilterData" sId="2"/>
    <undo index="65535" exp="area" ref3D="1" dr="$F$4:$F$24" dn="Z_8B358FA5_2FB3_431E_BECB_A1E50D000EE2_.wvu.FilterData" sId="2"/>
    <undo index="65535" exp="area" ref3D="1" dr="$F$4:$F$24" dn="Z_8DECDFB2_DFB3_4FB5_B0AA_68BF488FCBEB_.wvu.FilterData" sId="2"/>
    <undo index="65535" exp="area" ref3D="1" dr="$F$4:$F$24" dn="Z_8B9E158F_991E_42AB_85F3_9DE1FC7E8044_.wvu.FilterData" sId="2"/>
    <undo index="65535" exp="area" ref3D="1" dr="$F$4:$F$24" dn="Z_8B141628_F434_4DE0_9D0A_363D3F2BF283_.wvu.FilterData" sId="2"/>
    <undo index="65535" exp="area" ref3D="1" dr="$F$4:$F$24" dn="Z_88A124B2_DF69_431E_A878_96BAF27A7431_.wvu.FilterData" sId="2"/>
    <undo index="65535" exp="area" ref3D="1" dr="$F$4:$F$24" dn="Z_88AE9A06_2C47_4EB3_8457_ADFFF12ECCD5_.wvu.FilterData" sId="2"/>
    <undo index="65535" exp="area" ref3D="1" dr="$F$4:$F$24" dn="Z_87AF1E3A_6D4F_4EC3_A4AA_7A3CA50D3077_.wvu.FilterData" sId="2"/>
    <undo index="65535" exp="area" ref3D="1" dr="$F$4:$F$24" dn="Z_881D38C0_E713_42AD_B694_AE0A4FBD5E87_.wvu.FilterData" sId="2"/>
    <undo index="65535" exp="area" ref3D="1" dr="$F$4:$F$24" dn="Z_8751BA46_C4C4_4131_B3E7_C9EA979D3DFD_.wvu.FilterData" sId="2"/>
    <undo index="65535" exp="area" ref3D="1" dr="$F$4:$F$24" dn="Z_86E55760_5DF9_4867_B353_47921D1022DB_.wvu.FilterData" sId="2"/>
    <undo index="65535" exp="area" ref3D="1" dr="$F$4:$F$24" dn="Z_822D4A9F_3E0B_48F5_AE59_11A001CC2C6E_.wvu.FilterData" sId="2"/>
    <undo index="65535" exp="area" ref3D="1" dr="$F$4:$F$24" dn="Z_8227F237_D47B_4E6C_B62F_E366D3CE1C99_.wvu.FilterData" sId="2"/>
    <undo index="65535" exp="area" ref3D="1" dr="$F$4:$F$24" dn="Z_83286208_C8DA_4953_9F94_2BDA70A2CC25_.wvu.FilterData" sId="2"/>
    <undo index="65535" exp="area" ref3D="1" dr="$F$4:$F$24" dn="Z_86760CF8_0C83_4D58_8763_0282BD98E2CA_.wvu.FilterData" sId="2"/>
    <undo index="65535" exp="area" ref3D="1" dr="$F$4:$F$24" dn="Z_82191388_8EE6_4CDF_87B7_8722D336FE9D_.wvu.FilterData" sId="2"/>
    <undo index="65535" exp="area" ref3D="1" dr="$F$4:$F$24" dn="Z_848F783C_C951_428A_AC84_9CB29B2A126A_.wvu.FilterData" sId="2"/>
    <undo index="65535" exp="area" ref3D="1" dr="$F$4:$F$24" dn="Z_832DA491_EAC9_44C3_8119_9D4C86AA4AE6_.wvu.FilterData" sId="2"/>
    <undo index="65535" exp="area" ref3D="1" dr="$F$4:$F$24" dn="Z_84A2370B_2993_429D_8814_12C3206296C6_.wvu.FilterData" sId="2"/>
    <undo index="65535" exp="area" ref3D="1" dr="$F$4:$F$24" dn="Z_85EE7327_B29F_4E16_95FA_9A9891769BF0_.wvu.FilterData" sId="2"/>
    <undo index="65535" exp="area" ref3D="1" dr="$F$4:$F$24" dn="Z_852649C1_0D8B_4043_A12B_A26E7C8CC42C_.wvu.FilterData" sId="2"/>
    <undo index="65535" exp="area" ref3D="1" dr="$F$4:$F$24" dn="Z_84FA2F2E_0684_4389_8E94_AC8A3B255CCC_.wvu.FilterData" sId="2"/>
    <undo index="65535" exp="area" ref3D="1" dr="$F$4:$F$24" dn="Z_7D5285B0_9F4C_46F8_9A48_8B226F13E4D1_.wvu.FilterData" sId="2"/>
    <undo index="65535" exp="area" ref3D="1" dr="$F$4:$F$24" dn="Z_7F0AB1CC_EF2F_4717_B38B_E6FD8670389C_.wvu.FilterData" sId="2"/>
    <undo index="65535" exp="area" ref3D="1" dr="$F$4:$F$24" dn="Z_7E6FE158_5A84_4531_AF62_B4CB4655F4C7_.wvu.FilterData" sId="2"/>
    <undo index="65535" exp="area" ref3D="1" dr="$F$4:$F$24" dn="Z_8154014B_BB5F_4AF8_A9A9_458BA3063254_.wvu.FilterData" sId="2"/>
    <undo index="65535" exp="area" ref3D="1" dr="$F$4:$F$24" dn="Z_7E40CAD3_88CA_4E79_8C16_B1C0B1DC6D30_.wvu.FilterData" sId="2"/>
    <undo index="65535" exp="area" ref3D="1" dr="$F$4:$F$24" dn="Z_7D76CA51_9F70_4AE9_BBB0_8F54F2C8C982_.wvu.FilterData" sId="2"/>
    <undo index="65535" exp="area" ref3D="1" dr="$F$4:$F$7" dn="Z_81BD6A06_140C_49EA_BA29_E80EA6E1F070_.wvu.FilterData" sId="2"/>
    <undo index="65535" exp="area" ref3D="1" dr="$F$4:$F$24" dn="Z_80A0952E_9B61_41EC_91E2_BD453443B71F_.wvu.FilterData" sId="2"/>
    <undo index="65535" exp="area" ref3D="1" dr="$F$4:$F$7" dn="Z_7CDD041E_F0FA_4EF0_B956_89F4E7198EB5_.wvu.FilterData" sId="2"/>
    <undo index="65535" exp="area" ref3D="1" dr="$F$4:$F$24" dn="Z_7BE7F927_A1DC_4853_8A0A_51DA5BF028E5_.wvu.FilterData" sId="2"/>
    <undo index="65535" exp="area" ref3D="1" dr="$F$4:$F$24" dn="Z_7C6E85E5_E50D_4286_8ADF_64E75C8494E8_.wvu.FilterData" sId="2"/>
    <undo index="65535" exp="area" ref3D="1" dr="$F$4:$F$24" dn="Z_7CA3123D_4818_4ADB_BD71_FB5603C58F24_.wvu.FilterData" sId="2"/>
    <undo index="65535" exp="area" ref3D="1" dr="$F$4:$F$24" dn="Z_79DF5FDC_1AD5_4441_BEBC_CB70CCD829E9_.wvu.FilterData" sId="2"/>
    <undo index="65535" exp="area" ref3D="1" dr="$F$4:$F$24" dn="Z_7AB00461_8BC6_4A8B_89EE_BBB166AF2847_.wvu.FilterData" sId="2"/>
    <undo index="65535" exp="area" ref3D="1" dr="$F$4:$F$24" dn="Z_7A821CC9_A182_4C39_AAB2_EE75B794EFBB_.wvu.FilterData" sId="2"/>
    <undo index="65535" exp="area" ref3D="1" dr="$F$4:$F$7" dn="Z_7BDE8C5F_4EB0_4E84_8C98_C82C0F08A471_.wvu.FilterData" sId="2"/>
    <undo index="65535" exp="area" ref3D="1" dr="$F$4:$F$24" dn="Z_78CEF17D_EADA_4625_87AD_9727FC9739F5_.wvu.FilterData" sId="2"/>
    <undo index="65535" exp="area" ref3D="1" dr="$F$4:$F$24" dn="Z_75C3E00C_36DC_4489_959E_9BF1F555182F_.wvu.FilterData" sId="2"/>
    <undo index="65535" exp="area" ref3D="1" dr="$F$4:$F$24" dn="Z_75ADA7B8_42E3_4E8B_B682_C683014D7D9D_.wvu.FilterData" sId="2"/>
    <undo index="65535" exp="area" ref3D="1" dr="$F$4:$F$24" dn="Z_75E3454A_E6FE_442B_950F_50093C6CFD17_.wvu.FilterData" sId="2"/>
    <undo index="65535" exp="area" ref3D="1" dr="$F$4:$F$24" dn="Z_75E68F40_FA59_4685_BE0D_4AE0BE01E854_.wvu.FilterData" sId="2"/>
    <undo index="65535" exp="area" ref3D="1" dr="$F$4:$F$24" dn="Z_784CB54F_5C88_43F6_A9C0_47B9BD7C7DE5_.wvu.FilterData" sId="2"/>
    <undo index="65535" exp="area" ref3D="1" dr="$F$4:$F$24" dn="Z_7847CB2D_9156_49A3_ACD3_B6A984E8D6B5_.wvu.FilterData" sId="2"/>
    <undo index="65535" exp="area" ref3D="1" dr="$F$4:$F$24" dn="Z_75908650_BBFC_4627_B03E_E43A681909C1_.wvu.FilterData" sId="2"/>
    <undo index="65535" exp="area" ref3D="1" dr="$F$4:$F$24" dn="Z_7649A1F3_4F0B_48E0_95EB_93A698E32C08_.wvu.FilterData" sId="2"/>
    <undo index="65535" exp="area" ref3D="1" dr="$F$4:$F$24" dn="Z_74E928A8_F89F_4E0E_9C82_17580E53E3C0_.wvu.FilterData" sId="2"/>
    <undo index="65535" exp="area" ref3D="1" dr="$F$4:$F$24" dn="Z_7612D674_AD0A_4BD6_85D7_64C08CEB3B03_.wvu.FilterData" sId="2"/>
    <undo index="65535" exp="area" ref3D="1" dr="$F$4:$F$24" dn="Z_77095D66_0A91_42FE_A9F2_1049DBA739BB_.wvu.FilterData" sId="2"/>
    <undo index="65535" exp="area" ref3D="1" dr="$F$4:$F$24" dn="Z_76274329_2B47_4B83_B468_F6983FE12BE1_.wvu.FilterData" sId="2"/>
    <undo index="65535" exp="area" ref3D="1" dr="$F$4:$F$24" dn="Z_96AC94C9_5CC6_45B3_985F_29E888DD3022_.wvu.FilterData" sId="2"/>
    <undo index="65535" exp="area" ref3D="1" dr="$F$4:$F$24" dn="Z_96AAE3B0_D1E8_469D_9A12_AFDFE60F4523_.wvu.FilterData" sId="2"/>
    <undo index="65535" exp="area" ref3D="1" dr="$F$4:$F$24" dn="Z_96C6E51E_1BFE_4D07_8D74_EF8ACD31C564_.wvu.FilterData" sId="2"/>
    <undo index="65535" exp="area" ref3D="1" dr="$F$4:$F$24" dn="Z_97027175_CD19_47B0_913E_3462FD09B2BE_.wvu.FilterData" sId="2"/>
    <undo index="65535" exp="area" ref3D="1" dr="$F$4:$F$24" dn="Z_97648834_D376_48B7_9373_79E61C0FC218_.wvu.FilterData" sId="2"/>
    <undo index="65535" exp="area" ref3D="1" dr="$F$4:$F$24" dn="Z_95F1C08D_0EB1_4B8C_AC1A_0D4C3E45F44D_.wvu.FilterData" sId="2"/>
    <undo index="65535" exp="area" ref3D="1" dr="$F$4:$F$7" dn="Z_9606F520_D7FD_426B_844B_9E7400D4DBB0_.wvu.FilterData" sId="2"/>
    <undo index="65535" exp="area" ref3D="1" dr="$F$4:$F$24" dn="Z_93AC3A53_005A_4C14_9A1E_F9BABE5E2D97_.wvu.FilterData" sId="2"/>
    <undo index="65535" exp="area" ref3D="1" dr="$F$4:$F$24" dn="Z_90AA3ECB_5CAF_4792_8459_CC8156B0FC39_.wvu.FilterData" sId="2"/>
    <undo index="65535" exp="area" ref3D="1" dr="$F$4:$F$24" dn="Z_936F7C6D_97FB_49F0_9E2A_A1B701D13299_.wvu.FilterData" sId="2"/>
    <undo index="65535" exp="area" ref3D="1" dr="$F$4:$F$24" dn="Z_907A51ED_AFA8_44E7_B3E8_BC5AA04AB18E_.wvu.FilterData" sId="2"/>
    <undo index="65535" exp="area" ref3D="1" dr="$F$4:$F$7" dn="Z_92DC2D38_E6B2_4ED8_941B_9B95AB1FDF0B_.wvu.FilterData" sId="2"/>
    <undo index="65535" exp="area" ref3D="1" dr="$F$4:$F$24" dn="Z_91AA8108_AE08_4F42_913D_ADA48EC16879_.wvu.FilterData" sId="2"/>
    <undo index="65535" exp="area" ref3D="1" dr="$F$4:$F$24" dn="Z_921E85F1_3BFC_4004_97B3_B97C4429D049_.wvu.FilterData" sId="2"/>
    <undo index="65535" exp="area" ref3D="1" dr="$F$4:$F$24" dn="Z_73ED24E8_23D3_42C7_A9B1_2CAEE4A8AB7C_.wvu.FilterData" sId="2"/>
    <undo index="65535" exp="area" ref3D="1" dr="$F$4:$F$24" dn="Z_73AC758C_AA0C_429A_9F81_A5534A12F442_.wvu.FilterData" sId="2"/>
    <undo index="65535" exp="area" ref3D="1" dr="$F$4:$F$24" dn="Z_719C9C39_42F0_490C_9571_E030A4864261_.wvu.FilterData" sId="2"/>
    <undo index="65535" exp="area" ref3D="1" dr="$F$4:$F$24" dn="Z_72C34270_E12A_4AEA_BC53_96C4B9917827_.wvu.FilterData" sId="2"/>
    <undo index="65535" exp="area" ref3D="1" dr="$F$4:$F$24" dn="Z_72D0EA08_E3EB_4260_B996_76F4926F9FDF_.wvu.FilterData" sId="2"/>
    <undo index="65535" exp="area" ref3D="1" dr="$F$4:$F$7" dn="Z_7323588F_725F_42A4_B6A2_C038E35525E8_.wvu.FilterData" sId="2"/>
    <undo index="65535" exp="area" ref3D="1" dr="$F$4:$F$24" dn="Z_6B755CF2_B870_4FE3_8B44_414956F3B830_.wvu.FilterData" sId="2"/>
    <undo index="65535" exp="area" ref3D="1" dr="$F$4:$F$24" dn="Z_6EF0C037_3B1F_4AF1_A99C_2B750C2575A6_.wvu.FilterData" sId="2"/>
    <undo index="65535" exp="area" ref3D="1" dr="$F$4:$F$24" dn="Z_6EEF63A5_0562_486A_88B0_0D2CB617031F_.wvu.FilterData" sId="2"/>
    <undo index="65535" exp="area" ref3D="1" dr="$F$4:$F$24" dn="Z_6EBDA325_155F_49D3_94B3_C92B9594AFC6_.wvu.FilterData" sId="2"/>
    <undo index="65535" exp="area" ref3D="1" dr="$F$4:$F$24" dn="Z_6C2D60DE_D4AA_4F93_B5DE_74097FADD26E_.wvu.FilterData" sId="2"/>
    <undo index="65535" exp="area" ref3D="1" dr="$F$4:$F$24" dn="Z_6E5E7D5C_F7CD_49DE_BCA3_230E3BA828AD_.wvu.FilterData" sId="2"/>
    <undo index="65535" exp="area" ref3D="1" dr="$F$4:$F$24" dn="Z_6D956B0B_3AD2_4427_98C8_0E5C020FAF1B_.wvu.FilterData" sId="2"/>
    <undo index="65535" exp="area" ref3D="1" dr="$F$4:$F$24" dn="Z_6DFA21B1_CCF4_4973_A48B_7D77CEACB48D_.wvu.FilterData" sId="2"/>
    <undo index="65535" exp="area" ref3D="1" dr="$F$4:$F$24" dn="Z_6BB413E5_BA24_4E3C_AF92_465BE7DE7070_.wvu.FilterData" sId="2"/>
    <undo index="65535" exp="area" ref3D="1" dr="$F$4:$F$24" dn="Z_6B43E85C_FDB1_4119_82DB_77FB35B5703D_.wvu.FilterData" sId="2"/>
    <undo index="65535" exp="area" ref3D="1" dr="$F$4:$F$24" dn="Z_6AFAED1E_E950_4F8B_9C99_8B652D519CF9_.wvu.FilterData" sId="2"/>
    <undo index="65535" exp="area" ref3D="1" dr="$F$4:$F$24" dn="Z_6C3DDD4C_5837_47E0_8AAD_EDA8B778E0B7_.wvu.FilterData" sId="2"/>
    <undo index="65535" exp="area" ref3D="1" dr="$F$4:$F$24" dn="Z_6CAF1E5E_8E60_4D27_B7AA_290DD05F44B9_.wvu.FilterData" sId="2"/>
    <undo index="65535" exp="area" ref3D="1" dr="$F$4:$F$24" dn="Z_6B4E3069_EAE4_4706_8F8D_98B4EF502B0C_.wvu.FilterData" sId="2"/>
    <undo index="65535" exp="area" ref3D="1" dr="$F$4:$F$24" dn="Z_6AAD1177_F263_4D74_9F67_EFE299B304A7_.wvu.FilterData" sId="2"/>
    <undo index="65535" exp="area" ref3D="1" dr="$F$4:$F$7" dn="Z_66C18735_EAAF_4793_8807_AFE2246174E5_.wvu.FilterData" sId="2"/>
    <undo index="65535" exp="area" ref3D="1" dr="$F$4:$F$24" dn="Z_692628DC_A57E_4A75_9440_672E4244B393_.wvu.FilterData" sId="2"/>
    <undo index="65535" exp="area" ref3D="1" dr="$F$4:$F$24" dn="Z_66C8FF51_7621_4ABA_9D8A_7B1C67649E7C_.wvu.FilterData" sId="2"/>
    <undo index="65535" exp="area" ref3D="1" dr="$F$4:$F$24" dn="Z_6890AA14_50ED_45D9_A628_A90B24A5B5DD_.wvu.FilterData" sId="2"/>
    <undo index="65535" exp="area" ref3D="1" dr="$F$4:$F$24" dn="Z_630AB463_1D70_4655_97C7_A7CF4128B9ED_.wvu.FilterData" sId="2"/>
    <undo index="65535" exp="area" ref3D="1" dr="$F$4:$F$24" dn="Z_61A28A5E_E34B_43E7_A8BB_07089828F9CC_.wvu.FilterData" sId="2"/>
    <undo index="65535" exp="area" ref3D="1" dr="$F$4:$F$24" dn="Z_64495B69_FC9D_4597_89E1_6D4D507029B7_.wvu.FilterData" sId="2"/>
    <undo index="65535" exp="area" ref3D="1" dr="$F$4:$F$24" dn="Z_6316F1ED_C0DD_471A_BE42_873C5294DF9E_.wvu.FilterData" sId="2"/>
    <undo index="65535" exp="area" ref3D="1" dr="$F$4:$F$24" dn="Z_61025535_7594_47EF_8103_7DD3DB3DDAFC_.wvu.FilterData" sId="2"/>
    <undo index="65535" exp="area" ref3D="1" dr="$F$4:$F$24" dn="Z_636F6413_A598_422B_927E_63D0841170F0_.wvu.FilterData" sId="2"/>
    <undo index="65535" exp="area" ref3D="1" dr="$F$4:$F$24" dn="Z_60F0D885_A303_49A8_8825_2209B9AEF9E7_.wvu.FilterData" sId="2"/>
    <undo index="65535" exp="area" ref3D="1" dr="$F$4:$F$24" dn="Z_6515639F_6F6B_4BDA_93BE_BE8CD08704DE_.wvu.FilterData" sId="2"/>
    <undo index="65535" exp="area" ref3D="1" dr="$F$4:$F$24" dn="Z_61585806_A7E0_413A_9B87_CA9DCD602FF0_.wvu.FilterData" sId="2"/>
    <undo index="65535" exp="area" ref3D="1" dr="$F$4:$F$24" dn="Z_60D78D50_27B9_4F4C_97B8_E777E140BB52_.wvu.FilterData" sId="2"/>
    <undo index="65535" exp="area" ref3D="1" dr="$F$4:$F$7" dn="Z_607BBB90_1341_44E3_8F5E_B58E06E83A3D_.wvu.FilterData" sId="2"/>
    <undo index="65535" exp="area" ref3D="1" dr="$F$4:$F$24" dn="Z_5E332A24_2BCD_4A77_A7B7_62993C8858A8_.wvu.FilterData" sId="2"/>
    <undo index="65535" exp="area" ref3D="1" dr="$F$4:$F$24" dn="Z_5DBF4FC5_D485_4299_92DF_6E95735E9847_.wvu.FilterData" sId="2"/>
    <undo index="65535" exp="area" ref3D="1" dr="$F$4:$F$24" dn="Z_5FC49C7E_D27B_4BE7_92A4_8BB2A48E80D5_.wvu.FilterData" sId="2"/>
    <undo index="65535" exp="area" ref3D="1" dr="$F$4:$F$24" dn="Z_5D60F03C_38CF_4A16_8748_8AA74C623C8D_.wvu.FilterData" sId="2"/>
    <undo index="65535" exp="area" ref3D="1" dr="$F$4:$F$24" dn="Z_5B890084_D2D2_4BBD_A83D_2658574CC993_.wvu.FilterData" sId="2"/>
    <undo index="65535" exp="area" ref3D="1" dr="$F$4:$F$24" dn="Z_5BA23A92_00E5_4F91_B4A4_98DA07F97035_.wvu.FilterData" sId="2"/>
    <undo index="65535" exp="area" ref3D="1" dr="$F$4:$F$24" dn="Z_5B0532F6_9E77_4D76_9E0B_34651EBD7205_.wvu.FilterData" sId="2"/>
    <undo index="65535" exp="area" ref3D="1" dr="$F$4:$F$24" dn="Z_5A7953F7_CFCE_42E2_B503_B3601172EFAF_.wvu.FilterData" sId="2"/>
    <undo index="65535" exp="area" ref3D="1" dr="$F$4:$F$24" dn="Z_5A68AE28_7E34_4E34_8083_EE5135100B07_.wvu.FilterData" sId="2"/>
    <undo index="65535" exp="area" ref3D="1" dr="$F$4:$F$24" dn="Z_587104E9_7589_46F2_A7BC_714D905667B8_.wvu.FilterData" sId="2"/>
    <undo index="65535" exp="area" ref3D="1" dr="$F$4:$F$24" dn="Z_5688D8D3_7C60_4E26_836D_63CF42CA2600_.wvu.FilterData" sId="2"/>
    <undo index="65535" exp="area" ref3D="1" dr="$F$4:$F$24" dn="Z_54C7BFBF_0272_4364_9281_790A02A889CA_.wvu.FilterData" sId="2"/>
    <undo index="65535" exp="area" ref3D="1" dr="$F$4:$F$24" dn="Z_55598F9D_890A_4AE8_9E15_8C7BE7185F2D_.wvu.FilterData" sId="2"/>
    <undo index="65535" exp="area" ref3D="1" dr="$F$4:$F$24" dn="Z_56EDDF1D_C87B_4C26_AA99_1F8DEBC640DB_.wvu.FilterData" sId="2"/>
    <undo index="65535" exp="area" ref3D="1" dr="$F$4:$F$7" dn="Z_578B6A62_9E90_4E97_8328_2A01CA82E278_.wvu.FilterData" sId="2"/>
    <undo index="65535" exp="area" ref3D="1" dr="$F$4:$F$24" dn="Z_55CBF8F5_9BCA_4486_9447_CDEC76E6A285_.wvu.FilterData" sId="2"/>
    <undo index="65535" exp="area" ref3D="1" dr="$F$4:$F$24" dn="Z_558301BD_0755_4621_B32D_741F131AAD2A_.wvu.FilterData" sId="2"/>
    <undo index="65535" exp="area" ref3D="1" dr="$F$4:$F$24" dn="Z_552CFE2D_B575_4194_9DC6_4B2F5C1AE089_.wvu.FilterData" sId="2"/>
    <undo index="65535" exp="area" ref3D="1" dr="$F$4:$F$24" dn="Z_5413BC4E_9393_402E_A472_0DD74151034F_.wvu.FilterData" sId="2"/>
    <undo index="65535" exp="area" ref3D="1" dr="$F$4:$F$24" dn="Z_4E546A66_ED1C_447E_AC5B_91B662F17FB7_.wvu.FilterData" sId="2"/>
    <undo index="65535" exp="area" ref3D="1" dr="$F$4:$F$24" dn="Z_4F8BF4CD_E586_4DE8_B7A1_073D33926D82_.wvu.FilterData" sId="2"/>
    <undo index="65535" exp="area" ref3D="1" dr="$F$4:$F$24" dn="Z_5336731A_92B2_46C1_B5A9_FFAFC90549AF_.wvu.FilterData" sId="2"/>
    <undo index="65535" exp="area" ref3D="1" dr="$F$4:$F$24" dn="Z_51CF8B29_D3BE_450E_A780_DDA36C5A7CEE_.wvu.FilterData" sId="2"/>
    <undo index="65535" exp="area" ref3D="1" dr="$F$4:$F$24" dn="Z_51250275_7EA6_4D41_BF86_C0288DB7310D_.wvu.FilterData" sId="2"/>
    <undo index="65535" exp="area" ref3D="1" dr="$F$4:$F$24" dn="Z_523289C4_D5C5_4DEE_9457_4AAC14E952F6_.wvu.FilterData" sId="2"/>
    <undo index="65535" exp="area" ref3D="1" dr="$F$4:$F$24" dn="Z_51556622_B579_4B52_8AF3_7461A6C2D9CB_.wvu.FilterData" sId="2"/>
    <undo index="65535" exp="area" ref3D="1" dr="$F$4:$F$24" dn="Z_4CE91AF7_0CD6_46B9_85A6_1FE8EAE875A7_.wvu.FilterData" sId="2"/>
    <undo index="65535" exp="area" ref3D="1" dr="$F$4:$F$24" dn="Z_4BA083EE_F041_4985_89C8_77B706B12CBD_.wvu.FilterData" sId="2"/>
    <undo index="65535" exp="area" ref3D="1" dr="$F$4:$F$24" dn="Z_4B8527BB_1AA2_4962_BCB2_CB5E996923CE_.wvu.FilterData" sId="2"/>
    <undo index="65535" exp="area" ref3D="1" dr="$F$4:$F$24" dn="Z_4C1EFD56_4F74_410B_8A28_FA434FE0B993_.wvu.FilterData" sId="2"/>
    <undo index="65535" exp="area" ref3D="1" dr="$F$4:$F$24" dn="Z_49FDA286_FB3B_44F8_81E6_1D181DBC7679_.wvu.FilterData" sId="2"/>
    <undo index="65535" exp="area" ref3D="1" dr="$F$4:$F$24" dn="Z_43CBCB73_65AA_487F_8DF3_53801783726B_.wvu.FilterData" sId="2"/>
    <undo index="65535" exp="area" ref3D="1" dr="$F$4:$F$24" dn="Z_47E81019_AD5F_41AB_A306_CAC52748EBEC_.wvu.FilterData" sId="2"/>
    <undo index="65535" exp="area" ref3D="1" dr="$F$4:$F$24" dn="Z_497B16EA_6DBA_4475_98E8_7C5D31EEB791_.wvu.FilterData" sId="2"/>
    <undo index="65535" exp="area" ref3D="1" dr="$F$4:$F$24" dn="Z_495E4555_5694_4E4E_A6E2_C29CA57F59A6_.wvu.FilterData" sId="2"/>
    <undo index="65535" exp="area" ref3D="1" dr="$F$4:$F$24" dn="Z_459479B0_416F_4384_BA9C_9BB59AB3E846_.wvu.FilterData" sId="2"/>
    <undo index="65535" exp="area" ref3D="1" dr="$F$4:$F$24" dn="Z_453ECC0D_3B7C_46E2_8B92_442FF53C54DE_.wvu.FilterData" sId="2"/>
    <undo index="65535" exp="area" ref3D="1" dr="$F$4:$F$24" dn="Z_437A98E0_7572_4354_94BB_09B8687E3124_.wvu.FilterData" sId="2"/>
    <undo index="65535" exp="area" ref3D="1" dr="$F$4:$F$24" dn="Z_40889E23_7D3C_447D_BF50_01681DA84A72_.wvu.FilterData" sId="2"/>
    <undo index="65535" exp="area" ref3D="1" dr="$F$4:$F$24" dn="Z_424738B3_B343_4FF2_AE32_88C3881C1009_.wvu.FilterData" sId="2"/>
    <undo index="65535" exp="area" ref3D="1" dr="$F$4:$F$24" dn="Z_42CAF3B4_E69E_4E89_896F_69FED2520214_.wvu.FilterData" sId="2"/>
    <undo index="65535" exp="area" ref3D="1" dr="$F$4:$F$7" dn="Z_3F117DC9_87BF_46F1_9115_9BC41A7148DF_.wvu.FilterData" sId="2"/>
    <undo index="65535" exp="area" ref3D="1" dr="$F$4:$F$24" dn="Z_3EB271B4_B0FF_47DB_A032_0997902F77C3_.wvu.FilterData" sId="2"/>
    <undo index="65535" exp="area" ref3D="1" dr="$F$4:$F$24" dn="Z_3B80F298_3C3C_47DE_9076_5BDA3949FC5C_.wvu.FilterData" sId="2"/>
    <undo index="65535" exp="area" ref3D="1" dr="$F$4:$F$7" dn="Z_3B3EDA25_433B_44EB_813B_615F675C8DD7_.wvu.FilterData" sId="2"/>
    <undo index="65535" exp="area" ref3D="1" dr="$F$4:$F$7" dn="Z_3EC3EF35_5266_4DCD_9F8E_960A9C38355E_.wvu.FilterData" sId="2"/>
    <undo index="65535" exp="area" ref3D="1" dr="$F$4:$F$24" dn="Z_3CB2E72C_1570_4AC4_8353_3DBE169CEE26_.wvu.FilterData" sId="2"/>
    <undo index="65535" exp="area" ref3D="1" dr="$F$4:$F$24" dn="Z_3BFB830F_1E53_4BEC_8247_612660C17261_.wvu.FilterData" sId="2"/>
    <undo index="65535" exp="area" ref3D="1" dr="$F$4:$F$24" dn="Z_3D2ACDB0_B19C_49B4_B19D_C18423C6CBCC_.wvu.FilterData" sId="2"/>
    <undo index="65535" exp="area" ref3D="1" dr="$F$4:$F$24" dn="Z_3CA2E0F9_66BC_4BC7_B951_D7BCCCB73AC7_.wvu.FilterData" sId="2"/>
    <undo index="65535" exp="area" ref3D="1" dr="$F$4:$F$24" dn="Z_049FF747_EC50_4025_B02F_FD7E20A8451F_.wvu.FilterData" sId="2"/>
    <undo index="65535" exp="area" ref3D="1" dr="$F$4:$F$24" dn="Z_0448D55D_4228_499D_9887_4D2CE51245AE_.wvu.FilterData" sId="2"/>
    <undo index="65535" exp="area" ref3D="1" dr="$F$4:$F$24" dn="Z_03D8F377_0B3E_498E_B0C6_B2207FCFC96D_.wvu.FilterData" sId="2"/>
    <rfmt sheetId="2" xfDxf="1" sqref="A4:XFD4" start="0" length="0"/>
    <rfmt sheetId="2" sqref="A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4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rc rId="306" sId="2" ref="A4:XFD4" action="deleteRow">
    <undo index="65535" exp="area" dr="G4:G23" r="G25" sId="2"/>
    <undo index="65535" exp="area" ref3D="1" dr="$F$4:$F$23" dn="Z_FFCB20F1_0460_4EB3_BFC1_1932E107B38F_.wvu.FilterData" sId="2"/>
    <undo index="65535" exp="area" ref3D="1" dr="$F$4:$F$23" dn="Z_FD074F05_D58B_4D08_A3FF_BC45D1FBE1C1_.wvu.FilterData" sId="2"/>
    <undo index="65535" exp="area" ref3D="1" dr="$F$4:$F$23" dn="Z_FCF29469_87E2_40C2_81A8_6F1BA982E0BE_.wvu.FilterData" sId="2"/>
    <undo index="65535" exp="area" ref3D="1" dr="$F$4:$F$23" dn="Z_FDFE66F8_F993_49AE_A277_FFCDE5621C63_.wvu.FilterData" sId="2"/>
    <undo index="65535" exp="area" ref3D="1" dr="$F$4:$F$23" dn="Z_FD922BCC_6BD8_4B46_829D_4EBF87A2D2FB_.wvu.FilterData" sId="2"/>
    <undo index="65535" exp="area" ref3D="1" dr="$F$4:$F$23" dn="Z_FD347E15_CB7B_4463_AC0A_D3EBF783E423_.wvu.FilterData" sId="2"/>
    <undo index="65535" exp="area" ref3D="1" dr="$F$4:$F$23" dn="Z_FD828B58_82A1_461B_8A29_2BDB54B92657_.wvu.FilterData" sId="2"/>
    <undo index="65535" exp="area" ref3D="1" dr="$F$4:$F$23" dn="Z_FEAD415E_4912_4D92_A0DF_D17A7B8F2F3C_.wvu.FilterData" sId="2"/>
    <undo index="65535" exp="area" ref3D="1" dr="$F$4:$F$23" dn="Z_FAEDF00F_B931_47E9_B0EA_4E678CD68030_.wvu.FilterData" sId="2"/>
    <undo index="65535" exp="area" ref3D="1" dr="$F$4:$F$23" dn="Z_F9C7C1B5_960F_4B4C_939D_A38EB53640D8_.wvu.FilterData" sId="2"/>
    <undo index="65535" exp="area" ref3D="1" dr="$F$4:$F$23" dn="Z_FAEC6396_E08C_4511_94D9_563E79C8E53B_.wvu.FilterData" sId="2"/>
    <undo index="65535" exp="area" ref3D="1" dr="$F$4:$F$23" dn="Z_F922C238_3FDB_4E80_9E25_FA5CFF6D59B1_.wvu.FilterData" sId="2"/>
    <undo index="65535" exp="area" ref3D="1" dr="$F$4:$F$23" dn="Z_FB6BC7CE_9755_4043_9D03_3C6A89E75BA6_.wvu.FilterData" sId="2"/>
    <undo index="65535" exp="area" ref3D="1" dr="$F$4:$F$23" dn="Z_FBEDF012_44D8_467B_9BF8_2FF25C85E28C_.wvu.FilterData" sId="2"/>
    <undo index="65535" exp="area" ref3D="1" dr="$F$4:$F$23" dn="Z_F5FA72D9_9AE0_49AA_94F0_17176F658FAC_.wvu.FilterData" sId="2"/>
    <undo index="65535" exp="area" ref3D="1" dr="$F$4:$F$23" dn="Z_F7C1EE9B_8F8F_4FC4_971C_171B8B5E90B7_.wvu.FilterData" sId="2"/>
    <undo index="65535" exp="area" ref3D="1" dr="$F$4:$F$23" dn="Z_F3904203_56FE_4F3C_AB70_722EA1526526_.wvu.FilterData" sId="2"/>
    <undo index="65535" exp="area" ref3D="1" dr="$F$4:$F$23" dn="Z_F3B0DFAA_2055_480E_917D_07693DAF73E6_.wvu.FilterData" sId="2"/>
    <undo index="65535" exp="area" ref3D="1" dr="$F$4:$F$23" dn="Z_F715E55F_4944_4BE3_8FC3_8374229A3D08_.wvu.FilterData" sId="2"/>
    <undo index="65535" exp="area" ref3D="1" dr="$F$4:$F$23" dn="Z_F3F77791_4E60_48EC_9A70_1D75BCA12FD6_.wvu.FilterData" sId="2"/>
    <undo index="65535" exp="area" ref3D="1" dr="$F$4:$F$23" dn="Z_F334BCF2_F3D3_4A9B_A7E9_6C852ABBFDA0_.wvu.FilterData" sId="2"/>
    <undo index="65535" exp="area" ref3D="1" dr="$F$4:$F$23" dn="Z_F31E3575_4F0F_4071_A5BB_8CFA8C767D32_.wvu.FilterData" sId="2"/>
    <undo index="65535" exp="area" ref3D="1" dr="$F$4:$F$23" dn="Z_F233CEBD_76E9_4BB2_9178_33586B467AFE_.wvu.FilterData" sId="2"/>
    <undo index="65535" exp="area" ref3D="1" dr="$F$4:$F$23" dn="Z_F1B5A8C6_E839_4BB1_B79B_98C354E7A8E8_.wvu.FilterData" sId="2"/>
    <undo index="65535" exp="area" ref3D="1" dr="$F$4:$F$6" dn="Z_EE069268_137A_4D05_8B43_AEC8DDEDCCDC_.wvu.FilterData" sId="2"/>
    <undo index="65535" exp="area" ref3D="1" dr="$F$4:$F$23" dn="Z_F0D8BCC1_15BE_47E5_8318_D94D6F463914_.wvu.FilterData" sId="2"/>
    <undo index="65535" exp="area" ref3D="1" dr="$F$4:$F$23" dn="Z_F0132EFC_63C8_4DE0_98F7_986876B6E398_.wvu.FilterData" sId="2"/>
    <undo index="65535" exp="area" ref3D="1" dr="$F$4:$F$23" dn="Z_F0C7525D_1314_4CD3_8BEB_FAD3BB441384_.wvu.FilterData" sId="2"/>
    <undo index="65535" exp="area" ref3D="1" dr="$F$4:$F$23" dn="Z_EFE25271_EA49_4B30_8FB3_0634EEEB8218_.wvu.FilterData" sId="2"/>
    <undo index="65535" exp="area" ref3D="1" dr="$F$4:$F$23" dn="Z_E95CF706_DE25_4445_806A_E694D370231B_.wvu.FilterData" sId="2"/>
    <undo index="65535" exp="area" ref3D="1" dr="$F$4:$F$23" dn="Z_ED671E59_1C1E_4E71_A7DF_34FA2284A248_.wvu.FilterData" sId="2"/>
    <undo index="65535" exp="area" ref3D="1" dr="$F$4:$F$23" dn="Z_E9844D74_1487_4F5B_87F9_5C5925924582_.wvu.FilterData" sId="2"/>
    <undo index="65535" exp="area" ref3D="1" dr="$F$4:$F$23" dn="Z_E9586EA5_D4F3_47BA_A266_E32934DB21F4_.wvu.FilterData" sId="2"/>
    <undo index="65535" exp="area" ref3D="1" dr="$F$4:$F$23" dn="Z_ED3C05FD_7110_4934_BC46_C70A2842A0D0_.wvu.FilterData" sId="2"/>
    <undo index="65535" exp="area" ref3D="1" dr="$F$4:$F$23" dn="Z_EA78B1F1_08D8_4EE6_87DF_1C5AB72A2906_.wvu.FilterData" sId="2"/>
    <undo index="65535" exp="area" ref3D="1" dr="$F$4:$F$6" dn="Z_ECFDF404_CEB4_40F9_A040_C016405F87DB_.wvu.FilterData" sId="2"/>
    <undo index="65535" exp="area" ref3D="1" dr="$F$4:$F$23" dn="Z_EC6B2620_63B5_4EB5_9743_1ED79C847A8D_.wvu.FilterData" sId="2"/>
    <undo index="65535" exp="area" ref3D="1" dr="$F$4:$F$23" dn="Z_EBCEF552_F820_47E0_8DE4_575DD42F1765_.wvu.FilterData" sId="2"/>
    <undo index="65535" exp="area" ref3D="1" dr="$F$4:$F$23" dn="Z_E79ED607_D49E_42A4_B353_14B21A033EA7_.wvu.FilterData" sId="2"/>
    <undo index="65535" exp="area" ref3D="1" dr="$F$4:$F$23" dn="Z_E77D4CAC_A8F6_4404_AA43_3E71493308F3_.wvu.FilterData" sId="2"/>
    <undo index="65535" exp="area" ref3D="1" dr="$F$4:$F$23" dn="Z_E9459797_DAC6_4F50_A53F_BB7C0C97605E_.wvu.FilterData" sId="2"/>
    <undo index="65535" exp="area" ref3D="1" dr="$F$4:$F$23" dn="Z_E9112136_EB27_4EE9_A34E_154F41165570_.wvu.FilterData" sId="2"/>
    <undo index="65535" exp="area" ref3D="1" dr="$F$4:$F$23" dn="Z_E5B0BC44_AFC8_45EB_B909_B85C882D12D5_.wvu.FilterData" sId="2"/>
    <undo index="65535" exp="area" ref3D="1" dr="$F$4:$F$23" dn="Z_E557EDC9_A105_4D7E_B08C_C82E152E6470_.wvu.FilterData" sId="2"/>
    <undo index="65535" exp="area" ref3D="1" dr="$F$4:$F$23" dn="Z_E4AF1AED_6D95_4639_A14D_EA7DF8B0A2A9_.wvu.FilterData" sId="2"/>
    <undo index="65535" exp="area" ref3D="1" dr="$F$4:$F$23" dn="Z_E50BCF9F_C304_4E72_86DB_8DA556A60A1C_.wvu.FilterData" sId="2"/>
    <undo index="65535" exp="area" ref3D="1" dr="$F$4:$F$23" dn="Z_E894B664_304B_4462_8F33_9B15CEF69D9D_.wvu.FilterData" sId="2"/>
    <undo index="65535" exp="area" ref3D="1" dr="$F$4:$F$23" dn="Z_E523C212_24F7_42C7_83F2_A43D151D056F_.wvu.FilterData" sId="2"/>
    <undo index="65535" exp="area" ref3D="1" dr="$F$4:$F$23" dn="Z_39DFC170_8B04_4CCB_9D3B_116975A0E982_.wvu.FilterData" sId="2"/>
    <undo index="65535" exp="area" ref3D="1" dr="$F$4:$F$23" dn="Z_37D4DE16_155D_49F0_90BF_B87A45FC552E_.wvu.FilterData" sId="2"/>
    <undo index="65535" exp="area" ref3D="1" dr="$F$4:$F$23" dn="Z_3B05C782_DA68_42B2_A9B0_AB0FC146CCA1_.wvu.FilterData" sId="2"/>
    <undo index="65535" exp="area" ref3D="1" dr="$F$4:$F$23" dn="Z_3B04EBAE_EF45_4E42_BEAF_5863476E29D4_.wvu.FilterData" sId="2"/>
    <undo index="65535" exp="area" ref3D="1" dr="$F$4:$F$23" dn="Z_3AD0FDC3_3698_47E5_8599_70E18A304C67_.wvu.FilterData" sId="2"/>
    <undo index="65535" exp="area" ref3D="1" dr="$F$4:$F$23" dn="Z_39E19CEF_68CC_409B_ABA0_7F653E368B4E_.wvu.FilterData" sId="2"/>
    <undo index="65535" exp="area" ref3D="1" dr="$F$4:$F$23" dn="Z_38AC7CCB_6675_4433_93F8_D08C678CE6AD_.wvu.FilterData" sId="2"/>
    <undo index="65535" exp="area" ref3D="1" dr="$F$4:$F$23" dn="Z_3694D9DD_9606_4398_A11F_E4AB4765193C_.wvu.FilterData" sId="2"/>
    <undo index="65535" exp="area" ref3D="1" dr="$F$4:$F$23" dn="Z_31F16777_8A2D_438C_9B1E_5BBE5FB31A86_.wvu.FilterData" sId="2"/>
    <undo index="65535" exp="area" ref3D="1" dr="$F$4:$F$23" dn="Z_313A2447_1F84_4F66_9F17_596BF37AB0FA_.wvu.FilterData" sId="2"/>
    <undo index="65535" exp="area" ref3D="1" dr="$F$4:$F$23" dn="Z_31B0691E_6455_4104_B633_DC87B20AD76A_.wvu.FilterData" sId="2"/>
    <undo index="65535" exp="area" ref3D="1" dr="$F$4:$F$6" dn="Z_352F1287_C197_47B8_97C7_F8F731799173_.wvu.FilterData" sId="2"/>
    <undo index="65535" exp="area" ref3D="1" dr="$F$4:$F$6" dn="Z_32C30BC1_850C_4590_B516_0DD6A3B3C35A_.wvu.FilterData" sId="2"/>
    <undo index="65535" exp="area" ref3D="1" dr="$F$4:$F$23" dn="Z_31464314_C1FB_4B58_AA1F_4478F1C9B557_.wvu.FilterData" sId="2"/>
    <undo index="65535" exp="area" ref3D="1" dr="$F$4:$F$23" dn="Z_2CFA878C_212D_491A_9F21_A3AE3D915B5E_.wvu.FilterData" sId="2"/>
    <undo index="65535" exp="area" ref3D="1" dr="$F$4:$F$23" dn="Z_2E994EF6_31C5_47C3_8269_2A4EFB1A816B_.wvu.FilterData" sId="2"/>
    <undo index="65535" exp="area" ref3D="1" dr="$F$4:$F$23" dn="Z_30547C4C_6621_4D1D_9EBD_85ABD58AA778_.wvu.FilterData" sId="2"/>
    <undo index="65535" exp="area" ref3D="1" dr="$F$4:$F$23" dn="Z_2D0D2FFB_6FBF_4EE5_9943_9CA8638E5C48_.wvu.FilterData" sId="2"/>
    <undo index="65535" exp="area" ref3D="1" dr="$F$4:$F$23" dn="Z_2D983C71_D1F5_494A_931E_FF9E16BE2A03_.wvu.FilterData" sId="2"/>
    <undo index="65535" exp="area" ref3D="1" dr="$F$4:$F$23" dn="Z_2C6916F5_FB80_49CC_821B_2B87BC534700_.wvu.FilterData" sId="2"/>
    <undo index="65535" exp="area" ref3D="1" dr="$F$4:$F$23" dn="Z_2D9075FA_48BC_47FF_9045_65F90EBB76A9_.wvu.FilterData" sId="2"/>
    <undo index="65535" exp="area" ref3D="1" dr="$F$4:$F$6" dn="Z_2DA90C87_17B7_488A_96CE_953009E08D67_.wvu.FilterData" sId="2"/>
    <undo index="65535" exp="area" ref3D="1" dr="$F$4:$F$23" dn="Z_29A68A39_9E5B_45A0_A67B_9745A22298F4_.wvu.FilterData" sId="2"/>
    <undo index="65535" exp="area" ref3D="1" dr="$F$4:$F$23" dn="Z_2B5F202F_A774_45B0_A15D_AD8C7A3DE325_.wvu.FilterData" sId="2"/>
    <undo index="65535" exp="area" ref3D="1" dr="$F$4:$F$23" dn="Z_2AE8073B_B698_4C4B_A05A_0A7746F884D2_.wvu.FilterData" sId="2"/>
    <undo index="65535" exp="area" ref3D="1" dr="$F$4:$F$23" dn="Z_2B915B5F_35EE_49B6_BDDC_E4B15AE7F472_.wvu.FilterData" sId="2"/>
    <undo index="65535" exp="area" ref3D="1" dr="$F$4:$F$23" dn="Z_279367CD_B136_4247_9DBB_B396CE36736F_.wvu.FilterData" sId="2"/>
    <undo index="65535" exp="area" ref3D="1" dr="$F$4:$F$23" dn="Z_269C562B_7017_48FA_9103_9F336ABABE31_.wvu.FilterData" sId="2"/>
    <undo index="65535" exp="area" ref3D="1" dr="$F$4:$F$23" dn="Z_267DB328_D5F8_49B3_824C_9132E73F82EC_.wvu.FilterData" sId="2"/>
    <undo index="65535" exp="area" ref3D="1" dr="$F$4:$F$23" dn="Z_247180D7_51E1_46DA_A653_36FB4A88F67D_.wvu.FilterData" sId="2"/>
    <undo index="65535" exp="area" ref3D="1" dr="$F$4:$F$23" dn="Z_26665C5E_2E98_432B_B802_378C81467E38_.wvu.FilterData" sId="2"/>
    <undo index="65535" exp="area" ref3D="1" dr="$F$4:$F$23" dn="Z_24FB7521_95DD_4F8F_BBF4_35EA2B8F2D0C_.wvu.FilterData" sId="2"/>
    <undo index="65535" exp="area" ref3D="1" dr="$F$4:$F$23" dn="Z_24A58009_A136_4097_8C4E_A556C7CB9353_.wvu.FilterData" sId="2"/>
    <undo index="65535" exp="area" ref3D="1" dr="$F$4:$F$23" dn="Z_2498AC36_9550_4064_9FB9_5B567A0E6CF3_.wvu.FilterData" sId="2"/>
    <undo index="65535" exp="area" ref3D="1" dr="$F$4:$F$23" dn="Z_238623E3_676B_41E1_9449_C0407B5EFE1F_.wvu.FilterData" sId="2"/>
    <undo index="65535" exp="area" ref3D="1" dr="$F$4:$F$23" dn="Z_20DC79B2_323A_45AF_A31D_5D10147B4138_.wvu.FilterData" sId="2"/>
    <undo index="65535" exp="area" ref3D="1" dr="$F$4:$F$23" dn="Z_21FAA57B_DB5A_42AA_B9D6_6685B0059E09_.wvu.FilterData" sId="2"/>
    <undo index="65535" exp="area" ref3D="1" dr="$F$4:$F$23" dn="Z_23355AA2_0EA9_4878_8689_2B552F73220C_.wvu.FilterData" sId="2"/>
    <undo index="65535" exp="area" ref3D="1" dr="$F$4:$F$6" dn="Z_2191AB63_D233_42F8_9225_B72DE4128CCB_.wvu.FilterData" sId="2"/>
    <undo index="65535" exp="area" ref3D="1" dr="$F$4:$F$23" dn="Z_21DCB1CA_D3F6_41C8_9906_B4F54FA610E6_.wvu.FilterData" sId="2"/>
    <undo index="65535" exp="area" ref3D="1" dr="$F$4:$F$23" dn="Z_20741991_09BB_47C1_B869_6D75334D7A69_.wvu.FilterData" sId="2"/>
    <undo index="65535" exp="area" ref3D="1" dr="$F$4:$F$23" dn="Z_1F1BD1BA_D14C_4E15_A776_E525ED60381B_.wvu.FilterData" sId="2"/>
    <undo index="65535" exp="area" ref3D="1" dr="$F$4:$F$23" dn="Z_2080DB0D_41BA_4721_A256_9325DA8F4369_.wvu.FilterData" sId="2"/>
    <undo index="65535" exp="area" ref3D="1" dr="$F$4:$F$23" dn="Z_1CDEEEC5_EEBD_4581_9F45_6C5C5481C70C_.wvu.FilterData" sId="2"/>
    <undo index="65535" exp="area" ref3D="1" dr="$F$4:$F$23" dn="Z_1D4A2D08_2283_485A_8C96_28B398957791_.wvu.FilterData" sId="2"/>
    <undo index="65535" exp="area" ref3D="1" dr="$F$4:$F$23" dn="Z_1C549679_4CE1_4A56_8C88_5708FE85C986_.wvu.FilterData" sId="2"/>
    <undo index="65535" exp="area" ref3D="1" dr="$F$4:$F$23" dn="Z_1DE2136D_D9D5_4A3A_A073_42E8EA6B33F8_.wvu.FilterData" sId="2"/>
    <undo index="65535" exp="area" ref3D="1" dr="$F$4:$F$23" dn="Z_1B3820EF_91DB_4AA5_A52C_586CC4DFE1CD_.wvu.FilterData" sId="2"/>
    <undo index="65535" exp="area" ref3D="1" dr="$F$4:$F$23" dn="Z_1BD8BA04_4249_410E_B052_2C932084686D_.wvu.FilterData" sId="2"/>
    <undo index="65535" exp="area" ref3D="1" dr="$F$4:$F$23" dn="Z_1DA5BDA7_0710_427A_90D3_7C233E7E7867_.wvu.FilterData" sId="2"/>
    <undo index="65535" exp="area" ref3D="1" dr="$F$4:$F$23" dn="Z_1EBEF38A_98EE_4B4A_8227_D147C5BB844A_.wvu.FilterData" sId="2"/>
    <undo index="65535" exp="area" ref3D="1" dr="$F$4:$F$23" dn="Z_1B5817AE_DF94_481E_BC53_4A8A3A016010_.wvu.FilterData" sId="2"/>
    <undo index="65535" exp="area" ref3D="1" dr="$F$4:$F$23" dn="Z_178C6AB4_36FF_47B0_A957_88F790F4A638_.wvu.FilterData" sId="2"/>
    <undo index="65535" exp="area" ref3D="1" dr="$F$4:$F$23" dn="Z_1AA29593_C864_46B7_A47F_36A3C0FF93BE_.wvu.FilterData" sId="2"/>
    <undo index="65535" exp="area" ref3D="1" dr="$F$4:$F$23" dn="Z_19ABFBEB_904D_48A2_8B86_D32EF62117B8_.wvu.FilterData" sId="2"/>
    <undo index="65535" exp="area" ref3D="1" dr="$F$4:$F$23" dn="Z_18DCE145_BA72_4EA6_9E43_88E5F9065F4B_.wvu.FilterData" sId="2"/>
    <undo index="65535" exp="area" ref3D="1" dr="$F$4:$F$23" dn="Z_16AAEA0D_4403_4EFE_B4C4_FDC3D9B97310_.wvu.FilterData" sId="2"/>
    <undo index="65535" exp="area" ref3D="1" dr="$F$4:$F$23" dn="Z_1ADDCEF6_53C4_47FD_81C1_47DA2BA7E7BF_.wvu.FilterData" sId="2"/>
    <undo index="65535" exp="area" ref3D="1" dr="$F$4:$F$23" dn="Z_1952A5F7_34CD_404D_85DF_9946F7E5F618_.wvu.FilterData" sId="2"/>
    <undo index="65535" exp="area" ref3D="1" dr="$F$4:$F$23" dn="Z_1632838D_53C0_4019_BADE_B3CC7FAAE483_.wvu.FilterData" sId="2"/>
    <undo index="65535" exp="area" ref3D="1" dr="$F$4:$F$23" dn="Z_1A9E6A71_FE0B_4ED2_BC68_0B1F5859466E_.wvu.FilterData" sId="2"/>
    <undo index="65535" exp="area" ref3D="1" dr="$F$4:$F$23" dn="Z_17A921C8_1A19_461D_AE54_192E3F1BEEFD_.wvu.FilterData" sId="2"/>
    <undo index="65535" exp="area" ref3D="1" dr="$F$4:$F$23" dn="Z_16C8B2FD_2F76_489F_9339_860DFC9C743B_.wvu.FilterData" sId="2"/>
    <undo index="65535" exp="area" ref3D="1" dr="$F$4:$F$23" dn="Z_171974C1_43AA_48D2_9F74_DE0DDCC79804_.wvu.FilterData" sId="2"/>
    <undo index="65535" exp="area" ref3D="1" dr="$F$4:$F$6" dn="Z_06D1CFA1_B187_4F0A_B617_2C6BFFDEAF44_.wvu.FilterData" sId="2"/>
    <undo index="65535" exp="area" ref3D="1" dr="$F$4:$F$6" dn="Z_04E89C04_B45B_4381_B6C1_F81571C26952_.wvu.FilterData" sId="2"/>
    <undo index="65535" exp="area" ref3D="1" dr="$F$4:$F$23" dn="Z_04CEB0E0_6327_48C9_A68D_709EE20F71C8_.wvu.FilterData" sId="2"/>
    <undo index="65535" exp="area" ref3D="1" dr="$F$4:$F$6" dn="Z_05650B40_440D_4844_B950_C1C6493D11B7_.wvu.FilterData" sId="2"/>
    <undo index="65535" exp="area" ref3D="1" dr="$F$4:$F$23" dn="Z_04D7E76A_911A_4AE5_B8A6_42A1FA44F327_.wvu.FilterData" sId="2"/>
    <undo index="65535" exp="area" ref3D="1" dr="$F$4:$F$23" dn="Z_05D1A09F_6F72_44E0_B23E_2D0387C65790_.wvu.FilterData" sId="2"/>
    <undo index="65535" exp="area" ref3D="1" dr="$F$4:$F$23" dn="Z_0645D28A_FE29_4565_9534_A380A1E5CC53_.wvu.FilterData" sId="2"/>
    <undo index="65535" exp="area" ref3D="1" dr="$F$4:$F$23" dn="Z_07411107_8295_41BA_99F8_D70611F6248A_.wvu.FilterData" sId="2"/>
    <undo index="65535" exp="area" ref3D="1" dr="$F$4:$F$23" dn="Z_11D911EA_4E57_4616_974A_8F6DF86BAAA0_.wvu.FilterData" sId="2"/>
    <undo index="65535" exp="area" ref3D="1" dr="$F$4:$F$23" dn="Z_120C434A_5F2C_4AEF_B1C5_515E36EFCEFB_.wvu.FilterData" sId="2"/>
    <undo index="65535" exp="area" ref3D="1" dr="$F$4:$F$23" dn="Z_14205125_E427_47D7_AC14_D7B20A85CB96_.wvu.FilterData" sId="2"/>
    <undo index="65535" exp="area" ref3D="1" dr="$F$4:$F$23" dn="Z_13505174_F78A_4D7C_AB0F_20A11435CED0_.wvu.FilterData" sId="2"/>
    <undo index="65535" exp="area" ref3D="1" dr="$F$4:$F$23" dn="Z_12B4F6F4_B430_438A_ADD9_6845D8BC636E_.wvu.FilterData" sId="2"/>
    <undo index="65535" exp="area" ref3D="1" dr="$F$4:$F$23" dn="Z_1591B5DB_3980_4E9A_A1B1_7EDC2F98ED65_.wvu.FilterData" sId="2"/>
    <undo index="65535" exp="area" ref3D="1" dr="$F$4:$F$23" dn="Z_12D1F40B_C4FA_4A17_9DDA_C5BB51D35B8F_.wvu.FilterData" sId="2"/>
    <undo index="65535" exp="area" ref3D="1" dr="$F$4:$F$23" dn="Z_1390BBE7_802C_404B_BCEE_6E7CAF428326_.wvu.FilterData" sId="2"/>
    <undo index="65535" exp="area" ref3D="1" dr="$F$4:$F$23" dn="Z_144683FE_4CDB_412B_A97D_5B9BD2B1587C_.wvu.FilterData" sId="2"/>
    <undo index="65535" exp="area" ref3D="1" dr="$F$4:$F$23" dn="Z_1107865B_A0EB_4847_A36F_D5E40A139ED7_.wvu.FilterData" sId="2"/>
    <undo index="65535" exp="area" ref3D="1" dr="$F$4:$F$23" dn="Z_10D2E2F9_6E70_4978_96D8_FA0DEEA37B18_.wvu.FilterData" sId="2"/>
    <undo index="65535" exp="area" ref3D="1" dr="$F$4:$F$23" dn="Z_0FA07C1C_9D16_4658_966B_9EBDB2FC98FC_.wvu.FilterData" sId="2"/>
    <undo index="65535" exp="area" ref3D="1" dr="$F$4:$F$23" dn="Z_0EF38476_525C_43C7_91C4_CDF28797DB48_.wvu.FilterData" sId="2"/>
    <undo index="65535" exp="area" ref3D="1" dr="$F$4:$F$23" dn="Z_0D94D4ED_65EB_4AF7_9206_4D3D2F593E44_.wvu.FilterData" sId="2"/>
    <undo index="65535" exp="area" ref3D="1" dr="$F$4:$F$23" dn="Z_10B9ED9A_776C_4C88_BB74_F298FBEC36BC_.wvu.FilterData" sId="2"/>
    <undo index="65535" exp="area" ref3D="1" dr="$F$4:$F$23" dn="Z_0F763280_47DF_4794_8333_68CFAA22D470_.wvu.FilterData" sId="2"/>
    <undo index="65535" exp="area" ref3D="1" dr="$F$4:$F$23" dn="Z_101C9976_1D18_40B2_8B55_AF58B3288C5E_.wvu.FilterData" sId="2"/>
    <undo index="65535" exp="area" ref3D="1" dr="$F$4:$F$23" dn="Z_103D964E_11E0_4F66_BB1F_2029337A1D83_.wvu.FilterData" sId="2"/>
    <undo index="65535" exp="area" ref3D="1" dr="$F$4:$F$23" dn="Z_113EB4F2_2A8F_435C_9985_EEF11D7069EC_.wvu.FilterData" sId="2"/>
    <undo index="65535" exp="area" ref3D="1" dr="$F$4:$F$23" dn="Z_0BEE46D0_1003_41DE_8720_1EB15E5901BE_.wvu.FilterData" sId="2"/>
    <undo index="65535" exp="area" ref3D="1" dr="$F$4:$F$23" dn="Z_0C6B3A2B_FE67_4FC6_BA69_9B7CDBA658D2_.wvu.FilterData" sId="2"/>
    <undo index="65535" exp="area" ref3D="1" dr="$F$4:$F$23" dn="Z_07F2987E_A5A6_4029_921B_F75502FA5A9C_.wvu.FilterData" sId="2"/>
    <undo index="65535" exp="area" ref3D="1" dr="$F$4:$F$23" dn="Z_0CCE4E56_2991_4FEB_9566_58B062541D43_.wvu.FilterData" sId="2"/>
    <undo index="65535" exp="area" ref3D="1" dr="$F$4:$F$23" dn="Z_0C6293CB_C04D_40B6_9D71_C9B3F31F30BE_.wvu.FilterData" sId="2"/>
    <undo index="65535" exp="area" ref3D="1" dr="$F$4:$F$23" dn="Z_0A8731A0_D07C_4DCD_9943_FFA78A73307F_.wvu.FilterData" sId="2"/>
    <undo index="65535" exp="area" ref3D="1" dr="$F$4:$F$23" dn="Z_09004266_2313_4FDB_9494_9E67F8A07F7F_.wvu.FilterData" sId="2"/>
    <undo index="65535" exp="area" ref3D="1" dr="$F$4:$F$6" dn="Z_07F2396C_8373_4E98_B655_605B7997F82D_.wvu.FilterData" sId="2"/>
    <undo index="65535" exp="area" ref3D="1" dr="$F$4:$F$23" dn="Z_078A7F3D_909C_4D38_B22E_678D311BB029_.wvu.FilterData" sId="2"/>
    <undo index="65535" exp="area" ref3D="1" dr="$F$4:$F$23" dn="Z_08493278_5BAC_48BD_A4EE_DFF6E4C73701_.wvu.FilterData" sId="2"/>
    <undo index="65535" exp="area" ref3D="1" dr="$F$4:$F$23" dn="Z_0840860E_9497_49AD_B63B_37693B09C09B_.wvu.FilterData" sId="2"/>
    <undo index="65535" exp="area" ref3D="1" dr="$F$4:$F$23" dn="Z_C5AE37F0_DAE0_476A_8E70_24D6F0CD1DAD_.wvu.FilterData" sId="2"/>
    <undo index="65535" exp="area" ref3D="1" dr="$F$4:$F$23" dn="Z_C97F39C6_C621_4BAD_8FD1_0334A7E8DE5F_.wvu.FilterData" sId="2"/>
    <undo index="65535" exp="area" ref3D="1" dr="$F$4:$F$23" dn="Z_C8D1F73C_ED73_4766_9B63_6ADE3AA56D45_.wvu.FilterData" sId="2"/>
    <undo index="65535" exp="area" ref3D="1" dr="$F$4:$F$23" dn="Z_C704EED1_35A0_4F43_BB82_AC3FE1542DBF_.wvu.FilterData" sId="2"/>
    <undo index="65535" exp="area" ref3D="1" dr="$F$4:$F$23" dn="Z_C6336218_2969_4759_BC0A_023A13EB8FAD_.wvu.FilterData" sId="2"/>
    <undo index="65535" exp="area" ref3D="1" dr="$F$4:$F$23" dn="Z_C8F6E6D2_0542_43E1_AEA0_273BEF468A88_.wvu.FilterData" sId="2"/>
    <undo index="65535" exp="area" ref3D="1" dr="$F$4:$F$23" dn="Z_C820AB98_4B31_4EA2_A6FE_9ACC415BB9EF_.wvu.FilterData" sId="2"/>
    <undo index="65535" exp="area" ref3D="1" dr="$F$4:$F$23" dn="Z_C06E639D_EFAF_4508_89B5_A12367EAC8FE_.wvu.FilterData" sId="2"/>
    <undo index="65535" exp="area" ref3D="1" dr="$F$4:$F$23" dn="Z_C0F45AA9_A026_4A70_BBD0_57BA27448A94_.wvu.FilterData" sId="2"/>
    <undo index="65535" exp="area" ref3D="1" dr="$F$4:$F$23" dn="Z_C214CECA_661E_4B66_85E0_2397629D8CCE_.wvu.FilterData" sId="2"/>
    <undo index="65535" exp="area" ref3D="1" dr="$F$4:$F$23" dn="Z_BF090B2D_BB7A_48CE_871A_D3461B6DE9A7_.wvu.FilterData" sId="2"/>
    <undo index="65535" exp="area" ref3D="1" dr="$F$4:$F$23" dn="Z_C21563A0_5E2E_4D91_A89C_00F47E695BE8_.wvu.FilterData" sId="2"/>
    <undo index="65535" exp="area" ref3D="1" dr="$F$4:$F$23" dn="Z_C2100C23_3FC0_4B2F_929D_58E49C378F8C_.wvu.FilterData" sId="2"/>
    <undo index="65535" exp="area" ref3D="1" dr="$F$4:$F$23" dn="Z_BF3DCA5F_192F_4BF0_A8BB_305AB75CD327_.wvu.FilterData" sId="2"/>
    <undo index="65535" exp="area" ref3D="1" dr="$F$4:$F$23" dn="Z_BF1E3A92_57A6_4BA0_823B_1798CD42914D_.wvu.FilterData" sId="2"/>
    <undo index="65535" exp="area" ref3D="1" dr="$F$4:$F$23" dn="Z_E20D6FB5_ACB0_4564_B2F0_082FD9ED3096_.wvu.FilterData" sId="2"/>
    <undo index="65535" exp="area" ref3D="1" dr="$F$4:$F$23" dn="Z_E1DCE09F_4364_42FC_911D_AC1208A53BD7_.wvu.FilterData" sId="2"/>
    <undo index="65535" exp="area" ref3D="1" dr="$F$4:$F$23" dn="Z_E00FEA00_7A99_49C9_B589_977202318E9B_.wvu.FilterData" sId="2"/>
    <undo index="65535" exp="area" ref3D="1" dr="$F$4:$F$23" dn="Z_E10B74BF_E335_4163_938D_AC93E3F0F0F3_.wvu.FilterData" sId="2"/>
    <undo index="65535" exp="area" ref3D="1" dr="$F$4:$F$23" dn="Z_E2BFF23D_39D9_43D7_86F9_9013ADF13CF4_.wvu.FilterData" sId="2"/>
    <undo index="65535" exp="area" ref3D="1" dr="$F$4:$F$23" dn="Z_E123379B_16DE_43A7_B968_986DD678FB65_.wvu.FilterData" sId="2"/>
    <undo index="65535" exp="area" ref3D="1" dr="$F$4:$F$23" dn="Z_E041D0C2_9106_4AE6_836A_61F900529BB0_.wvu.FilterData" sId="2"/>
    <undo index="65535" exp="area" ref3D="1" dr="$F$4:$F$23" dn="Z_E18294BF_A2A4_40F2_AA92_BD690160A047_.wvu.FilterData" sId="2"/>
    <undo index="65535" exp="area" ref3D="1" dr="$F$4:$F$23" dn="Z_DF67C521_B51C_4700_851B_872F8DE6EFF8_.wvu.FilterData" sId="2"/>
    <undo index="65535" exp="area" ref3D="1" dr="$F$4:$F$23" dn="Z_DE5B1769_A846_4BCD_B934_9ABE9D111AF2_.wvu.FilterData" sId="2"/>
    <undo index="65535" exp="area" ref3D="1" dr="$F$4:$F$23" dn="Z_DB82C091_5E0A_4A2B_9491_071EA48ED021_.wvu.FilterData" sId="2"/>
    <undo index="65535" exp="area" ref3D="1" dr="$F$4:$F$23" dn="Z_DC416C50_48D6_423D_B646_7329504EC949_.wvu.FilterData" sId="2"/>
    <undo index="65535" exp="area" ref3D="1" dr="$F$4:$F$23" dn="Z_DF4F19E8_DD8C_4ACA_9C94_363744365D22_.wvu.FilterData" sId="2"/>
    <undo index="65535" exp="area" ref3D="1" dr="$F$4:$F$23" dn="Z_DF102AB0_3C5A_42E9_A187_4858916BEF64_.wvu.FilterData" sId="2"/>
    <undo index="65535" exp="area" ref3D="1" dr="$F$4:$F$23" dn="Z_DE73A2F9_D045_4D81_A0BA_0DB3994E1301_.wvu.FilterData" sId="2"/>
    <undo index="65535" exp="area" ref3D="1" dr="$F$4:$F$23" dn="Z_DA623DF0_71E9_43FA_BE64_2090539C040C_.wvu.FilterData" sId="2"/>
    <undo index="65535" exp="area" ref3D="1" dr="$F$4:$F$23" dn="Z_D7C2B18C_CE8D_44B2_900A_94C54165EA12_.wvu.FilterData" sId="2"/>
    <undo index="65535" exp="area" ref3D="1" dr="$F$4:$F$6" dn="Z_D82FA4E5_3651_438D_A405_193FEF8586FF_.wvu.FilterData" sId="2"/>
    <undo index="65535" exp="area" ref3D="1" dr="$F$4:$F$23" dn="Z_D77BE798_89D9_4123_96EE_F95CF852A33E_.wvu.FilterData" sId="2"/>
    <undo index="65535" exp="area" ref3D="1" dr="$F$4:$F$23" dn="Z_D6927EB2_A704_404D_9A40_5859BA44DC98_.wvu.FilterData" sId="2"/>
    <undo index="65535" exp="area" ref3D="1" dr="$F$4:$F$23" dn="Z_DA1840D9_3056_4795_A7E9_D4CC7FA43C16_.wvu.FilterData" sId="2"/>
    <undo index="65535" exp="area" ref3D="1" dr="$F$4:$F$23" dn="Z_D94CE285_7D21_489C_AF56_B916A64272B2_.wvu.FilterData" sId="2"/>
    <undo index="65535" exp="area" ref3D="1" dr="$F$4:$F$23" dn="Z_D9A1E249_F4FD_4E91_A33B_59E9FC330C62_.wvu.FilterData" sId="2"/>
    <undo index="65535" exp="area" ref3D="1" dr="$F$4:$F$23" dn="Z_DB29A836_D629_4944_B5FB_9A0133D7011C_.wvu.FilterData" sId="2"/>
    <undo index="65535" exp="area" ref3D="1" dr="$F$4:$F$23" dn="Z_D60BB396_AA7F_434A_8500_F1873EEC00E9_.wvu.FilterData" sId="2"/>
    <undo index="65535" exp="area" ref3D="1" dr="$F$4:$F$6" dn="Z_D2E617D2_BD53_467B_A19D_9C7A140766A9_.wvu.FilterData" sId="2"/>
    <undo index="65535" exp="area" ref3D="1" dr="$F$4:$F$23" dn="Z_D55DA02F_087B_47C5_86C4_C3FDC42B82D1_.wvu.FilterData" sId="2"/>
    <undo index="65535" exp="area" ref3D="1" dr="$F$4:$F$23" dn="Z_D63D3D31_1859_4C37_904B_A62CD7C4DBC6_.wvu.FilterData" sId="2"/>
    <undo index="65535" exp="area" ref3D="1" dr="$F$4:$F$23" dn="Z_D590E596_1CF6_4DA0_A384_7971A6F592F1_.wvu.FilterData" sId="2"/>
    <undo index="65535" exp="area" ref3D="1" dr="$F$4:$F$23" dn="Z_D44E466B_B174_4440_9D71_7CB43A81D201_.wvu.FilterData" sId="2"/>
    <undo index="65535" exp="area" ref3D="1" dr="$F$4:$F$23" dn="Z_D5384794_46E5_4F2A_BB87_B0DF708FAE38_.wvu.FilterData" sId="2"/>
    <undo index="65535" exp="area" ref3D="1" dr="$F$4:$F$23" dn="Z_D4424681_038C_42BE_B032_DEBD64D54F51_.wvu.FilterData" sId="2"/>
    <undo index="65535" exp="area" ref3D="1" dr="$F$4:$F$23" dn="Z_D24722ED_F8AE_4194_B9C8_84112F7F728F_.wvu.FilterData" sId="2"/>
    <undo index="65535" exp="area" ref3D="1" dr="$F$4:$F$23" dn="Z_D5A46005_8CF2_45B1_9E6B_5101322966CF_.wvu.FilterData" sId="2"/>
    <undo index="65535" exp="area" ref3D="1" dr="$F$4:$F$23" dn="Z_D5059DD2_E301_4708_BF1C_FC06DAA669FD_.wvu.FilterData" sId="2"/>
    <undo index="65535" exp="area" ref3D="1" dr="$F$4:$F$23" dn="Z_D34D6F07_2BEB_4A72_B1F4_3788E42E87B5_.wvu.FilterData" sId="2"/>
    <undo index="65535" exp="area" ref3D="1" dr="$F$4:$F$23" dn="Z_CEBF7672_424D_4EA4_B10B_C03C9D1C7A0D_.wvu.FilterData" sId="2"/>
    <undo index="65535" exp="area" ref3D="1" dr="$F$4:$F$23" dn="Z_CF932A8D_0084_459C_A18B_EAC95731CC4B_.wvu.FilterData" sId="2"/>
    <undo index="65535" exp="area" ref3D="1" dr="$F$4:$F$6" dn="Z_D07AB6EF_C9CE_4C8E_944C_B216F889E413_.wvu.FilterData" sId="2"/>
    <undo index="65535" exp="area" ref3D="1" dr="$F$4:$F$23" dn="Z_CFCB9CD7_34C5_4D17_9D69_2B0002D19060_.wvu.FilterData" sId="2"/>
    <undo index="65535" exp="area" ref3D="1" dr="$F$4:$F$23" dn="Z_CF6A58B7_1E01_4A81_85AD_47FD32192374_.wvu.FilterData" sId="2"/>
    <undo index="65535" exp="area" ref3D="1" dr="$F$4:$F$23" dn="Z_CE8BD792_4495_4B47_BD21_397BC99F8D5E_.wvu.FilterData" sId="2"/>
    <undo index="65535" exp="area" ref3D="1" dr="$F$4:$F$6" dn="Z_D02D4BA0_B875_4C09_BEE7_B4D67F63F279_.wvu.FilterData" sId="2"/>
    <undo index="65535" exp="area" ref3D="1" dr="$F$4:$F$23" dn="Z_D08F8D33_FC75_4C2A_9F9D_EC0EC8427EE7_.wvu.FilterData" sId="2"/>
    <undo index="65535" exp="area" ref3D="1" dr="$F$4:$F$23" dn="Z_CDED1B75_D7EB_47DE_B5F0_56ECDAA177D0_.wvu.FilterData" sId="2"/>
    <undo index="65535" exp="area" ref3D="1" dr="$F$4:$F$23" dn="Z_CDE7C174_BBB7_4E89_B73F_EBBA85900F9A_.wvu.FilterData" sId="2"/>
    <undo index="65535" exp="area" ref3D="1" dr="$F$4:$F$23" dn="Z_CD320399_E4CE_4029_9910_FCB5295B110C_.wvu.FilterData" sId="2"/>
    <undo index="65535" exp="area" ref3D="1" dr="$F$4:$F$23" dn="Z_CA2FC3C3_8796_4BCF_A234_84CFBA15A9BA_.wvu.FilterData" sId="2"/>
    <undo index="65535" exp="area" ref3D="1" dr="$F$4:$F$23" dn="Z_CAADC69B_C84A_4EFF_9C78_11FE4816DBF3_.wvu.FilterData" sId="2"/>
    <undo index="65535" exp="area" ref3D="1" dr="$F$4:$F$23" dn="Z_CCE6962E_BE04_4DE0_85C3_922F4894B137_.wvu.FilterData" sId="2"/>
    <undo index="65535" exp="area" ref3D="1" dr="$F$4:$F$23" dn="Z_CC3AD953_F192_4FFB_B068_1A0CF38E052F_.wvu.FilterData" sId="2"/>
    <undo index="65535" exp="area" ref3D="1" dr="$F$4:$F$23" dn="Z_CCA2F556_6C4F_4100_8A42_3D244900E46D_.wvu.FilterData" sId="2"/>
    <undo index="65535" exp="area" ref3D="1" dr="$F$4:$F$23" dn="Z_C9C7FF3A_6809_4001_B19D_322101D0AD65_.wvu.FilterData" sId="2"/>
    <undo index="65535" exp="area" ref3D="1" dr="$F$4:$F$23" dn="Z_CA6A711F_AFEC_4EA2_92B6_8C50D5DFB5E0_.wvu.FilterData" sId="2"/>
    <undo index="65535" exp="area" ref3D="1" dr="$F$4:$F$23" dn="Z_CAFEC149_A0DD_4ED1_BA19_64BC4980C63D_.wvu.FilterData" sId="2"/>
    <undo index="65535" exp="area" ref3D="1" dr="$F$4:$F$23" dn="Z_CAA4EAB1_6D45_4305_ADC9_23D37DD7142F_.wvu.FilterData" sId="2"/>
    <undo index="65535" exp="area" ref3D="1" dr="$F$4:$F$23" dn="Z_CAA025D9_285D_4646_9EE0_BC5B54FCCC7A_.wvu.FilterData" sId="2"/>
    <undo index="65535" exp="area" ref3D="1" dr="$F$4:$F$23" dn="Z_CD0420B6_BE2A_4FDE_98BC_9ECAE28619AE_.wvu.FilterData" sId="2"/>
    <undo index="65535" exp="area" ref3D="1" dr="$F$4:$F$23" dn="Z_A8502C8B_457F_4DAC_8D5E_CE2ECD2AF91D_.wvu.FilterData" sId="2"/>
    <undo index="65535" exp="area" ref3D="1" dr="$F$4:$F$23" dn="Z_ABBE7059_2F63_4761_B7FD_14B6F0DD97ED_.wvu.FilterData" sId="2"/>
    <undo index="65535" exp="area" ref3D="1" dr="$F$4:$F$23" dn="Z_ABBB4375_64CF_4A55_8FEF_68970BA30395_.wvu.FilterData" sId="2"/>
    <undo index="65535" exp="area" ref3D="1" dr="$F$4:$F$23" dn="Z_AB9A0E81_3032_4925_B7FE_BC3AFD03AA67_.wvu.FilterData" sId="2"/>
    <undo index="65535" exp="area" ref3D="1" dr="$F$4:$F$23" dn="Z_A79687FB_8455_47B8_9242_A878684B339B_.wvu.FilterData" sId="2"/>
    <undo index="65535" exp="area" ref3D="1" dr="$F$4:$F$23" dn="Z_A88EE2BA_3D6B_4340_B2EB_0159282AEE78_.wvu.FilterData" sId="2"/>
    <undo index="65535" exp="area" ref3D="1" dr="$F$4:$F$23" dn="Z_A8B7A1C1_5F4B_4081_959E_740E06960F54_.wvu.FilterData" sId="2"/>
    <undo index="65535" exp="area" ref3D="1" dr="$F$4:$F$23" dn="Z_A95F3BE3_A423_4C98_BEE1_7121BED51BB3_.wvu.FilterData" sId="2"/>
    <undo index="65535" exp="area" ref3D="1" dr="$F$4:$F$23" dn="Z_A2632ECD_3767_4903_8397_E8BD95B69C95_.wvu.FilterData" sId="2"/>
    <undo index="65535" exp="area" ref3D="1" dr="$F$4:$F$23" dn="Z_A2831C4A_B80C_406F_8EA2_EDA9AC32BD41_.wvu.FilterData" sId="2"/>
    <undo index="65535" exp="area" ref3D="1" dr="$F$4:$F$23" dn="Z_A575E7D0_874E_460D_B087_7F26170DA0F1_.wvu.FilterData" sId="2"/>
    <undo index="65535" exp="area" ref3D="1" dr="$F$4:$F$23" dn="Z_A31FDB81_14C7_4F93_991A_8040A2095DA1_.wvu.FilterData" sId="2"/>
    <undo index="65535" exp="area" ref3D="1" dr="$F$4:$F$23" dn="Z_A44248F3_7D75_4B34_A328_68581A30EEE8_.wvu.FilterData" sId="2"/>
    <undo index="65535" exp="area" ref3D="1" dr="$F$4:$F$23" dn="Z_A54A1893_47F6_41C6_BBCA_B6EA00624D14_.wvu.FilterData" sId="2"/>
    <undo index="65535" exp="area" ref3D="1" dr="$F$4:$F$23" dn="Z_A1A57B5B_368B_4087_BB80_3AB04FC7D1F6_.wvu.FilterData" sId="2"/>
    <undo index="65535" exp="area" ref3D="1" dr="$F$4:$F$23" dn="Z_9E192F3B_61FD_41E8_8C06_70A50B422775_.wvu.FilterData" sId="2"/>
    <undo index="65535" exp="area" ref3D="1" dr="$F$4:$F$23" dn="Z_A1696308_3C04_4412_91FE_D4D55F58C745_.wvu.FilterData" sId="2"/>
    <undo index="65535" exp="area" ref3D="1" dr="$F$4:$F$23" dn="Z_A0848DFB_A128_4941_9DAD_764CCEB70B9B_.wvu.FilterData" sId="2"/>
    <undo index="65535" exp="area" ref3D="1" dr="$F$4:$F$23" dn="Z_A2182018_1CDF_4036_8730_2160A4B7B170_.wvu.FilterData" sId="2"/>
    <undo index="65535" exp="area" ref3D="1" dr="$F$4:$F$23" dn="Z_A01C9D87_4E22_4CB2_986B_3E06D9C3BD11_.wvu.FilterData" sId="2"/>
    <undo index="65535" exp="area" ref3D="1" dr="$F$4:$F$23" dn="Z_A150BD17_DD2F_47F4_ADFB_165F4FFC2C8B_.wvu.FilterData" sId="2"/>
    <undo index="65535" exp="area" ref3D="1" dr="$F$4:$F$23" dn="Z_A2128AFF_1EE2_41D8_AFA7_F1F8CBC10842_.wvu.FilterData" sId="2"/>
    <undo index="65535" exp="area" ref3D="1" dr="$F$4:$F$23" dn="Z_9DD771A1_592B_4EF3_8CF1_6E5FA671B54D_.wvu.FilterData" sId="2"/>
    <undo index="65535" exp="area" ref3D="1" dr="$F$4:$F$23" dn="Z_9DA6EF3F_2196_4217_A7A7_F82F9A11FD3D_.wvu.FilterData" sId="2"/>
    <undo index="65535" exp="area" ref3D="1" dr="$F$4:$F$23" dn="Z_9C3BB1DE_2C37_49D7_A2D1_154813FE89F3_.wvu.FilterData" sId="2"/>
    <undo index="65535" exp="area" ref3D="1" dr="$F$4:$F$23" dn="Z_98C4C084_DE21_4ED4_B65C_1B0429E96274_.wvu.FilterData" sId="2"/>
    <undo index="65535" exp="area" ref3D="1" dr="$F$4:$F$23" dn="Z_989763D3_A14D_4C21_B081_0BF446C8DD8E_.wvu.FilterData" sId="2"/>
    <undo index="65535" exp="area" ref3D="1" dr="$F$4:$F$23" dn="Z_9B77CED4_2D7D_493D_8517_00D4B8048B39_.wvu.FilterData" sId="2"/>
    <undo index="65535" exp="area" ref3D="1" dr="$F$4:$F$23" dn="Z_BB5FE0CD_0EC1_4B29_BB80_637403953E05_.wvu.FilterData" sId="2"/>
    <undo index="65535" exp="area" ref3D="1" dr="$F$4:$F$23" dn="Z_BB4EDF33_DB98_4E24_8D39_AB289EFD708C_.wvu.FilterData" sId="2"/>
    <undo index="65535" exp="area" ref3D="1" dr="$F$4:$F$23" dn="Z_BEDC882C_0B0B_47BC_8707_076F8485823D_.wvu.FilterData" sId="2"/>
    <undo index="65535" exp="area" ref3D="1" dr="$F$4:$F$23" dn="Z_BC2D3574_12FF_4FB1_87CB_59D24EB061AE_.wvu.FilterData" sId="2"/>
    <undo index="65535" exp="area" ref3D="1" dr="$F$4:$F$23" dn="Z_BDD54642_2BEC_47AE_9662_D51ABFC25235_.wvu.FilterData" sId="2"/>
    <undo index="65535" exp="area" ref3D="1" dr="$F$4:$F$6" dn="Z_BC1888F7_BAB9_43A6_823D_E549B955B68D_.wvu.FilterData" sId="2"/>
    <undo index="65535" exp="area" ref3D="1" dr="$F$4:$F$23" dn="Z_BDEA8E08_9509_476A_A599_65C258EB8B4C_.wvu.FilterData" sId="2"/>
    <undo index="65535" exp="area" ref3D="1" dr="$F$4:$F$23" dn="Z_BDBA8AD6_3FC3_4CC8_B09A_1CAC2D4D2CC2_.wvu.FilterData" sId="2"/>
    <undo index="65535" exp="area" ref3D="1" dr="$F$4:$F$23" dn="Z_BC9F4B09_FE4A_407B_8243_264CAB76CF0E_.wvu.FilterData" sId="2"/>
    <undo index="65535" exp="area" ref3D="1" dr="$F$4:$F$23" dn="Z_BCE2C67C_7B6C_49E2_BFFC_2ACC6819B7DB_.wvu.FilterData" sId="2"/>
    <undo index="65535" exp="area" ref3D="1" dr="$F$4:$F$23" dn="Z_BA63555C_E860_4ED9_B368_7C456DA17EC0_.wvu.FilterData" sId="2"/>
    <undo index="65535" exp="area" ref3D="1" dr="$F$4:$F$23" dn="Z_B78D791F_24AC_4AFD_91F0_797DC611A26A_.wvu.FilterData" sId="2"/>
    <undo index="65535" exp="area" ref3D="1" dr="$F$4:$F$23" dn="Z_BA47DE91_BC52_4267_BC32_8E9F856F99B7_.wvu.FilterData" sId="2"/>
    <undo index="65535" exp="area" ref3D="1" dr="$F$4:$F$23" dn="Z_B88B76EA_4537_4581_9671_A8DA1CD341A8_.wvu.FilterData" sId="2"/>
    <undo index="65535" exp="area" ref3D="1" dr="$F$4:$F$23" dn="Z_BA223B69_EEE9_4CA5_9338_587DE291D8E8_.wvu.FilterData" sId="2"/>
    <undo index="65535" exp="area" ref3D="1" dr="$F$4:$F$23" dn="Z_B6FEF9BA_7A70_46C0_9813_10337F232C21_.wvu.FilterData" sId="2"/>
    <undo index="65535" exp="area" ref3D="1" dr="$F$4:$F$23" dn="Z_B917C3B0_7E17_41C5_B84D_DC7BBBA8711E_.wvu.FilterData" sId="2"/>
    <undo index="65535" exp="area" ref3D="1" dr="$F$4:$F$23" dn="Z_B6DC37DE_F44E_48A3_9801_D2949568AD5A_.wvu.FilterData" sId="2"/>
    <undo index="65535" exp="area" ref3D="1" dr="$F$4:$F$23" dn="Z_B8FC8179_1900_4D14_BEC6_6AFD6430BDA3_.wvu.FilterData" sId="2"/>
    <undo index="65535" exp="area" ref3D="1" dr="$F$4:$F$23" dn="Z_B7CBA0C8_73B6_4B47_836F_3ADC8DEF0E93_.wvu.FilterData" sId="2"/>
    <undo index="65535" exp="area" ref3D="1" dr="$F$4:$F$23" dn="Z_B191E45D_1DBC_4575_98F8_78EE39E98098_.wvu.FilterData" sId="2"/>
    <undo index="65535" exp="area" ref3D="1" dr="$F$4:$F$23" dn="Z_B2F0B537_AF2B_44D5_BE5B_0D2C5E9B3156_.wvu.FilterData" sId="2"/>
    <undo index="65535" exp="area" ref3D="1" dr="$F$4:$F$23" dn="Z_B3D75F4E_C89B_40C4_B738_1BC078CA4E0F_.wvu.FilterData" sId="2"/>
    <undo index="65535" exp="area" ref3D="1" dr="$F$4:$F$23" dn="Z_B520622C_BC56_4144_9176_9312EDD953B8_.wvu.FilterData" sId="2"/>
    <undo index="65535" exp="area" ref3D="1" dr="$F$4:$F$23" dn="Z_B120FC86_274D_4831_B6C2_3687A3344DB6_.wvu.FilterData" sId="2"/>
    <undo index="65535" exp="area" ref3D="1" dr="$F$4:$F$23" dn="Z_B39E77E5_B93C_427E_A654_DC43B5DCB236_.wvu.FilterData" sId="2"/>
    <undo index="65535" exp="area" ref3D="1" dr="$F$4:$F$23" dn="Z_B0AF3D61_3132_4CBA_B12C_CEDAB265069D_.wvu.FilterData" sId="2"/>
    <undo index="65535" exp="area" ref3D="1" dr="$F$4:$F$23" dn="Z_AD76010C_8FD4_43C8_8424_1AA7C7D074B2_.wvu.FilterData" sId="2"/>
    <undo index="65535" exp="area" ref3D="1" dr="$F$4:$F$23" dn="Z_AC183208_68B0_4E0C_81E1_400AAFC5744E_.wvu.FilterData" sId="2"/>
    <undo index="65535" exp="area" ref3D="1" dr="$F$4:$F$23" dn="Z_AE1E0678_23EA_4382_8B0A_6F4FE1C4F79C_.wvu.FilterData" sId="2"/>
    <undo index="65535" exp="area" ref3D="1" dr="$F$4:$F$6" dn="Z_AD1862A2_B2AE_4E33_B72E_E45FA74F5DDE_.wvu.FilterData" sId="2"/>
    <undo index="65535" exp="area" ref3D="1" dr="$F$4:$F$23" dn="Z_ABE33C37_BC73_4BC5_8C31_9C7557DF5A49_.wvu.FilterData" sId="2"/>
    <undo index="65535" exp="area" ref3D="1" dr="$F$4:$F$23" dn="Z_AEB77B1D_A4BF_4E12_B52B_499999DD3C9A_.wvu.FilterData" sId="2"/>
    <undo index="65535" exp="area" ref3D="1" dr="$F$4:$F$23" dn="Z_AD90A1FF_A9FB_4C2F_A671_95660822D403_.wvu.FilterData" sId="2"/>
    <undo index="65535" exp="area" ref3D="1" dr="$F$4:$F$23" dn="Z_ADD6FFC7_5E03_49FB_8AE7_4FC8F56A75EA_.wvu.FilterData" sId="2"/>
    <undo index="65535" exp="area" ref3D="1" dr="$F$4:$F$23" dn="Z_8E479A68_65C3_44FB_915D_8C00BA3156F8_.wvu.FilterData" sId="2"/>
    <undo index="65535" exp="area" ref3D="1" dr="$F$4:$F$23" dn="Z_8E7D4D23_3ABC_4F4A_B50B_0D89AA8D8474_.wvu.FilterData" sId="2"/>
    <undo index="65535" exp="area" ref3D="1" dr="$F$4:$F$23" dn="Z_8E7540F9_E38B_41F6_B6B9_69FDBF8713B1_.wvu.FilterData" sId="2"/>
    <undo index="65535" exp="area" ref3D="1" dr="$F$4:$F$23" dn="Z_8E67B5B7_8AB6_4C29_8616_739881232948_.wvu.FilterData" sId="2"/>
    <undo index="65535" exp="area" ref3D="1" dr="$F$4:$F$23" dn="Z_8DF51A60_F615_4681_9AB4_5F1E71ED40C5_.wvu.FilterData" sId="2"/>
    <undo index="65535" exp="area" ref3D="1" dr="$F$4:$F$23" dn="Z_8B890DE4_3940_462F_8E90_887F03602F54_.wvu.FilterData" sId="2"/>
    <undo index="65535" exp="area" ref3D="1" dr="$F$4:$F$6" dn="Z_8DA31A28_AD02_487A_A352_FAC98CBFB6E0_.wvu.FilterData" sId="2"/>
    <undo index="65535" exp="area" ref3D="1" dr="$F$4:$F$23" dn="Z_8C14FFD0_8FB5_471A_81A3_5EAA5A5E7562_.wvu.FilterData" sId="2"/>
    <undo index="65535" exp="area" ref3D="1" dr="$F$4:$F$23" dn="Z_8E7C80EA_701E_4DD5_A340_B747D09FCFF6_.wvu.FilterData" sId="2"/>
    <undo index="65535" exp="area" ref3D="1" dr="$F$4:$F$23" dn="Z_8B358FA5_2FB3_431E_BECB_A1E50D000EE2_.wvu.FilterData" sId="2"/>
    <undo index="65535" exp="area" ref3D="1" dr="$F$4:$F$23" dn="Z_8DECDFB2_DFB3_4FB5_B0AA_68BF488FCBEB_.wvu.FilterData" sId="2"/>
    <undo index="65535" exp="area" ref3D="1" dr="$F$4:$F$23" dn="Z_8B9E158F_991E_42AB_85F3_9DE1FC7E8044_.wvu.FilterData" sId="2"/>
    <undo index="65535" exp="area" ref3D="1" dr="$F$4:$F$23" dn="Z_8B141628_F434_4DE0_9D0A_363D3F2BF283_.wvu.FilterData" sId="2"/>
    <undo index="65535" exp="area" ref3D="1" dr="$F$4:$F$23" dn="Z_88A124B2_DF69_431E_A878_96BAF27A7431_.wvu.FilterData" sId="2"/>
    <undo index="65535" exp="area" ref3D="1" dr="$F$4:$F$23" dn="Z_88AE9A06_2C47_4EB3_8457_ADFFF12ECCD5_.wvu.FilterData" sId="2"/>
    <undo index="65535" exp="area" ref3D="1" dr="$F$4:$F$23" dn="Z_87AF1E3A_6D4F_4EC3_A4AA_7A3CA50D3077_.wvu.FilterData" sId="2"/>
    <undo index="65535" exp="area" ref3D="1" dr="$F$4:$F$23" dn="Z_881D38C0_E713_42AD_B694_AE0A4FBD5E87_.wvu.FilterData" sId="2"/>
    <undo index="65535" exp="area" ref3D="1" dr="$F$4:$F$23" dn="Z_8751BA46_C4C4_4131_B3E7_C9EA979D3DFD_.wvu.FilterData" sId="2"/>
    <undo index="65535" exp="area" ref3D="1" dr="$F$4:$F$23" dn="Z_86E55760_5DF9_4867_B353_47921D1022DB_.wvu.FilterData" sId="2"/>
    <undo index="65535" exp="area" ref3D="1" dr="$F$4:$F$23" dn="Z_822D4A9F_3E0B_48F5_AE59_11A001CC2C6E_.wvu.FilterData" sId="2"/>
    <undo index="65535" exp="area" ref3D="1" dr="$F$4:$F$23" dn="Z_8227F237_D47B_4E6C_B62F_E366D3CE1C99_.wvu.FilterData" sId="2"/>
    <undo index="65535" exp="area" ref3D="1" dr="$F$4:$F$23" dn="Z_83286208_C8DA_4953_9F94_2BDA70A2CC25_.wvu.FilterData" sId="2"/>
    <undo index="65535" exp="area" ref3D="1" dr="$F$4:$F$23" dn="Z_86760CF8_0C83_4D58_8763_0282BD98E2CA_.wvu.FilterData" sId="2"/>
    <undo index="65535" exp="area" ref3D="1" dr="$F$4:$F$23" dn="Z_82191388_8EE6_4CDF_87B7_8722D336FE9D_.wvu.FilterData" sId="2"/>
    <undo index="65535" exp="area" ref3D="1" dr="$F$4:$F$23" dn="Z_848F783C_C951_428A_AC84_9CB29B2A126A_.wvu.FilterData" sId="2"/>
    <undo index="65535" exp="area" ref3D="1" dr="$F$4:$F$23" dn="Z_832DA491_EAC9_44C3_8119_9D4C86AA4AE6_.wvu.FilterData" sId="2"/>
    <undo index="65535" exp="area" ref3D="1" dr="$F$4:$F$23" dn="Z_84A2370B_2993_429D_8814_12C3206296C6_.wvu.FilterData" sId="2"/>
    <undo index="65535" exp="area" ref3D="1" dr="$F$4:$F$23" dn="Z_85EE7327_B29F_4E16_95FA_9A9891769BF0_.wvu.FilterData" sId="2"/>
    <undo index="65535" exp="area" ref3D="1" dr="$F$4:$F$23" dn="Z_852649C1_0D8B_4043_A12B_A26E7C8CC42C_.wvu.FilterData" sId="2"/>
    <undo index="65535" exp="area" ref3D="1" dr="$F$4:$F$23" dn="Z_84FA2F2E_0684_4389_8E94_AC8A3B255CCC_.wvu.FilterData" sId="2"/>
    <undo index="65535" exp="area" ref3D="1" dr="$F$4:$F$23" dn="Z_7D5285B0_9F4C_46F8_9A48_8B226F13E4D1_.wvu.FilterData" sId="2"/>
    <undo index="65535" exp="area" ref3D="1" dr="$F$4:$F$23" dn="Z_7F0AB1CC_EF2F_4717_B38B_E6FD8670389C_.wvu.FilterData" sId="2"/>
    <undo index="65535" exp="area" ref3D="1" dr="$F$4:$F$23" dn="Z_7E6FE158_5A84_4531_AF62_B4CB4655F4C7_.wvu.FilterData" sId="2"/>
    <undo index="65535" exp="area" ref3D="1" dr="$F$4:$F$23" dn="Z_8154014B_BB5F_4AF8_A9A9_458BA3063254_.wvu.FilterData" sId="2"/>
    <undo index="65535" exp="area" ref3D="1" dr="$F$4:$F$23" dn="Z_7E40CAD3_88CA_4E79_8C16_B1C0B1DC6D30_.wvu.FilterData" sId="2"/>
    <undo index="65535" exp="area" ref3D="1" dr="$F$4:$F$23" dn="Z_7D76CA51_9F70_4AE9_BBB0_8F54F2C8C982_.wvu.FilterData" sId="2"/>
    <undo index="65535" exp="area" ref3D="1" dr="$F$4:$F$6" dn="Z_81BD6A06_140C_49EA_BA29_E80EA6E1F070_.wvu.FilterData" sId="2"/>
    <undo index="65535" exp="area" ref3D="1" dr="$F$4:$F$23" dn="Z_80A0952E_9B61_41EC_91E2_BD453443B71F_.wvu.FilterData" sId="2"/>
    <undo index="65535" exp="area" ref3D="1" dr="$F$4:$F$6" dn="Z_7CDD041E_F0FA_4EF0_B956_89F4E7198EB5_.wvu.FilterData" sId="2"/>
    <undo index="65535" exp="area" ref3D="1" dr="$F$4:$F$23" dn="Z_7BE7F927_A1DC_4853_8A0A_51DA5BF028E5_.wvu.FilterData" sId="2"/>
    <undo index="65535" exp="area" ref3D="1" dr="$F$4:$F$23" dn="Z_7C6E85E5_E50D_4286_8ADF_64E75C8494E8_.wvu.FilterData" sId="2"/>
    <undo index="65535" exp="area" ref3D="1" dr="$F$4:$F$23" dn="Z_7CA3123D_4818_4ADB_BD71_FB5603C58F24_.wvu.FilterData" sId="2"/>
    <undo index="65535" exp="area" ref3D="1" dr="$F$4:$F$23" dn="Z_79DF5FDC_1AD5_4441_BEBC_CB70CCD829E9_.wvu.FilterData" sId="2"/>
    <undo index="65535" exp="area" ref3D="1" dr="$F$4:$F$23" dn="Z_7AB00461_8BC6_4A8B_89EE_BBB166AF2847_.wvu.FilterData" sId="2"/>
    <undo index="65535" exp="area" ref3D="1" dr="$F$4:$F$23" dn="Z_7A821CC9_A182_4C39_AAB2_EE75B794EFBB_.wvu.FilterData" sId="2"/>
    <undo index="65535" exp="area" ref3D="1" dr="$F$4:$F$6" dn="Z_7BDE8C5F_4EB0_4E84_8C98_C82C0F08A471_.wvu.FilterData" sId="2"/>
    <undo index="65535" exp="area" ref3D="1" dr="$F$4:$F$23" dn="Z_78CEF17D_EADA_4625_87AD_9727FC9739F5_.wvu.FilterData" sId="2"/>
    <undo index="65535" exp="area" ref3D="1" dr="$F$4:$F$23" dn="Z_75C3E00C_36DC_4489_959E_9BF1F555182F_.wvu.FilterData" sId="2"/>
    <undo index="65535" exp="area" ref3D="1" dr="$F$4:$F$23" dn="Z_75ADA7B8_42E3_4E8B_B682_C683014D7D9D_.wvu.FilterData" sId="2"/>
    <undo index="65535" exp="area" ref3D="1" dr="$F$4:$F$23" dn="Z_75E3454A_E6FE_442B_950F_50093C6CFD17_.wvu.FilterData" sId="2"/>
    <undo index="65535" exp="area" ref3D="1" dr="$F$4:$F$23" dn="Z_75E68F40_FA59_4685_BE0D_4AE0BE01E854_.wvu.FilterData" sId="2"/>
    <undo index="65535" exp="area" ref3D="1" dr="$F$4:$F$23" dn="Z_784CB54F_5C88_43F6_A9C0_47B9BD7C7DE5_.wvu.FilterData" sId="2"/>
    <undo index="65535" exp="area" ref3D="1" dr="$F$4:$F$23" dn="Z_7847CB2D_9156_49A3_ACD3_B6A984E8D6B5_.wvu.FilterData" sId="2"/>
    <undo index="65535" exp="area" ref3D="1" dr="$F$4:$F$23" dn="Z_75908650_BBFC_4627_B03E_E43A681909C1_.wvu.FilterData" sId="2"/>
    <undo index="65535" exp="area" ref3D="1" dr="$F$4:$F$23" dn="Z_7649A1F3_4F0B_48E0_95EB_93A698E32C08_.wvu.FilterData" sId="2"/>
    <undo index="65535" exp="area" ref3D="1" dr="$F$4:$F$23" dn="Z_74E928A8_F89F_4E0E_9C82_17580E53E3C0_.wvu.FilterData" sId="2"/>
    <undo index="65535" exp="area" ref3D="1" dr="$F$4:$F$23" dn="Z_7612D674_AD0A_4BD6_85D7_64C08CEB3B03_.wvu.FilterData" sId="2"/>
    <undo index="65535" exp="area" ref3D="1" dr="$F$4:$F$23" dn="Z_77095D66_0A91_42FE_A9F2_1049DBA739BB_.wvu.FilterData" sId="2"/>
    <undo index="65535" exp="area" ref3D="1" dr="$F$4:$F$23" dn="Z_76274329_2B47_4B83_B468_F6983FE12BE1_.wvu.FilterData" sId="2"/>
    <undo index="65535" exp="area" ref3D="1" dr="$F$4:$F$23" dn="Z_96AC94C9_5CC6_45B3_985F_29E888DD3022_.wvu.FilterData" sId="2"/>
    <undo index="65535" exp="area" ref3D="1" dr="$F$4:$F$23" dn="Z_96AAE3B0_D1E8_469D_9A12_AFDFE60F4523_.wvu.FilterData" sId="2"/>
    <undo index="65535" exp="area" ref3D="1" dr="$F$4:$F$23" dn="Z_96C6E51E_1BFE_4D07_8D74_EF8ACD31C564_.wvu.FilterData" sId="2"/>
    <undo index="65535" exp="area" ref3D="1" dr="$F$4:$F$23" dn="Z_97027175_CD19_47B0_913E_3462FD09B2BE_.wvu.FilterData" sId="2"/>
    <undo index="65535" exp="area" ref3D="1" dr="$F$4:$F$23" dn="Z_97648834_D376_48B7_9373_79E61C0FC218_.wvu.FilterData" sId="2"/>
    <undo index="65535" exp="area" ref3D="1" dr="$F$4:$F$23" dn="Z_95F1C08D_0EB1_4B8C_AC1A_0D4C3E45F44D_.wvu.FilterData" sId="2"/>
    <undo index="65535" exp="area" ref3D="1" dr="$F$4:$F$6" dn="Z_9606F520_D7FD_426B_844B_9E7400D4DBB0_.wvu.FilterData" sId="2"/>
    <undo index="65535" exp="area" ref3D="1" dr="$F$4:$F$23" dn="Z_93AC3A53_005A_4C14_9A1E_F9BABE5E2D97_.wvu.FilterData" sId="2"/>
    <undo index="65535" exp="area" ref3D="1" dr="$F$4:$F$23" dn="Z_90AA3ECB_5CAF_4792_8459_CC8156B0FC39_.wvu.FilterData" sId="2"/>
    <undo index="65535" exp="area" ref3D="1" dr="$F$4:$F$23" dn="Z_936F7C6D_97FB_49F0_9E2A_A1B701D13299_.wvu.FilterData" sId="2"/>
    <undo index="65535" exp="area" ref3D="1" dr="$F$4:$F$23" dn="Z_907A51ED_AFA8_44E7_B3E8_BC5AA04AB18E_.wvu.FilterData" sId="2"/>
    <undo index="65535" exp="area" ref3D="1" dr="$F$4:$F$6" dn="Z_92DC2D38_E6B2_4ED8_941B_9B95AB1FDF0B_.wvu.FilterData" sId="2"/>
    <undo index="65535" exp="area" ref3D="1" dr="$F$4:$F$23" dn="Z_91AA8108_AE08_4F42_913D_ADA48EC16879_.wvu.FilterData" sId="2"/>
    <undo index="65535" exp="area" ref3D="1" dr="$F$4:$F$23" dn="Z_921E85F1_3BFC_4004_97B3_B97C4429D049_.wvu.FilterData" sId="2"/>
    <undo index="65535" exp="area" ref3D="1" dr="$F$4:$F$23" dn="Z_73ED24E8_23D3_42C7_A9B1_2CAEE4A8AB7C_.wvu.FilterData" sId="2"/>
    <undo index="65535" exp="area" ref3D="1" dr="$F$4:$F$23" dn="Z_73AC758C_AA0C_429A_9F81_A5534A12F442_.wvu.FilterData" sId="2"/>
    <undo index="65535" exp="area" ref3D="1" dr="$F$4:$F$23" dn="Z_719C9C39_42F0_490C_9571_E030A4864261_.wvu.FilterData" sId="2"/>
    <undo index="65535" exp="area" ref3D="1" dr="$F$4:$F$23" dn="Z_72C34270_E12A_4AEA_BC53_96C4B9917827_.wvu.FilterData" sId="2"/>
    <undo index="65535" exp="area" ref3D="1" dr="$F$4:$F$23" dn="Z_72D0EA08_E3EB_4260_B996_76F4926F9FDF_.wvu.FilterData" sId="2"/>
    <undo index="65535" exp="area" ref3D="1" dr="$F$4:$F$6" dn="Z_7323588F_725F_42A4_B6A2_C038E35525E8_.wvu.FilterData" sId="2"/>
    <undo index="65535" exp="area" ref3D="1" dr="$F$4:$F$23" dn="Z_6B755CF2_B870_4FE3_8B44_414956F3B830_.wvu.FilterData" sId="2"/>
    <undo index="65535" exp="area" ref3D="1" dr="$F$4:$F$23" dn="Z_6EF0C037_3B1F_4AF1_A99C_2B750C2575A6_.wvu.FilterData" sId="2"/>
    <undo index="65535" exp="area" ref3D="1" dr="$F$4:$F$23" dn="Z_6EEF63A5_0562_486A_88B0_0D2CB617031F_.wvu.FilterData" sId="2"/>
    <undo index="65535" exp="area" ref3D="1" dr="$F$4:$F$23" dn="Z_6EBDA325_155F_49D3_94B3_C92B9594AFC6_.wvu.FilterData" sId="2"/>
    <undo index="65535" exp="area" ref3D="1" dr="$F$4:$F$23" dn="Z_6C2D60DE_D4AA_4F93_B5DE_74097FADD26E_.wvu.FilterData" sId="2"/>
    <undo index="65535" exp="area" ref3D="1" dr="$F$4:$F$23" dn="Z_6E5E7D5C_F7CD_49DE_BCA3_230E3BA828AD_.wvu.FilterData" sId="2"/>
    <undo index="65535" exp="area" ref3D="1" dr="$F$4:$F$23" dn="Z_6D956B0B_3AD2_4427_98C8_0E5C020FAF1B_.wvu.FilterData" sId="2"/>
    <undo index="65535" exp="area" ref3D="1" dr="$F$4:$F$23" dn="Z_6DFA21B1_CCF4_4973_A48B_7D77CEACB48D_.wvu.FilterData" sId="2"/>
    <undo index="65535" exp="area" ref3D="1" dr="$F$4:$F$23" dn="Z_6BB413E5_BA24_4E3C_AF92_465BE7DE7070_.wvu.FilterData" sId="2"/>
    <undo index="65535" exp="area" ref3D="1" dr="$F$4:$F$23" dn="Z_6B43E85C_FDB1_4119_82DB_77FB35B5703D_.wvu.FilterData" sId="2"/>
    <undo index="65535" exp="area" ref3D="1" dr="$F$4:$F$23" dn="Z_6AFAED1E_E950_4F8B_9C99_8B652D519CF9_.wvu.FilterData" sId="2"/>
    <undo index="65535" exp="area" ref3D="1" dr="$F$4:$F$23" dn="Z_6C3DDD4C_5837_47E0_8AAD_EDA8B778E0B7_.wvu.FilterData" sId="2"/>
    <undo index="65535" exp="area" ref3D="1" dr="$F$4:$F$23" dn="Z_6CAF1E5E_8E60_4D27_B7AA_290DD05F44B9_.wvu.FilterData" sId="2"/>
    <undo index="65535" exp="area" ref3D="1" dr="$F$4:$F$23" dn="Z_6B4E3069_EAE4_4706_8F8D_98B4EF502B0C_.wvu.FilterData" sId="2"/>
    <undo index="65535" exp="area" ref3D="1" dr="$F$4:$F$23" dn="Z_6AAD1177_F263_4D74_9F67_EFE299B304A7_.wvu.FilterData" sId="2"/>
    <undo index="65535" exp="area" ref3D="1" dr="$F$4:$F$6" dn="Z_66C18735_EAAF_4793_8807_AFE2246174E5_.wvu.FilterData" sId="2"/>
    <undo index="65535" exp="area" ref3D="1" dr="$F$4:$F$23" dn="Z_692628DC_A57E_4A75_9440_672E4244B393_.wvu.FilterData" sId="2"/>
    <undo index="65535" exp="area" ref3D="1" dr="$F$4:$F$23" dn="Z_66C8FF51_7621_4ABA_9D8A_7B1C67649E7C_.wvu.FilterData" sId="2"/>
    <undo index="65535" exp="area" ref3D="1" dr="$F$4:$F$23" dn="Z_6890AA14_50ED_45D9_A628_A90B24A5B5DD_.wvu.FilterData" sId="2"/>
    <undo index="65535" exp="area" ref3D="1" dr="$F$4:$F$23" dn="Z_630AB463_1D70_4655_97C7_A7CF4128B9ED_.wvu.FilterData" sId="2"/>
    <undo index="65535" exp="area" ref3D="1" dr="$F$4:$F$23" dn="Z_61A28A5E_E34B_43E7_A8BB_07089828F9CC_.wvu.FilterData" sId="2"/>
    <undo index="65535" exp="area" ref3D="1" dr="$F$4:$F$23" dn="Z_64495B69_FC9D_4597_89E1_6D4D507029B7_.wvu.FilterData" sId="2"/>
    <undo index="65535" exp="area" ref3D="1" dr="$F$4:$F$23" dn="Z_6316F1ED_C0DD_471A_BE42_873C5294DF9E_.wvu.FilterData" sId="2"/>
    <undo index="65535" exp="area" ref3D="1" dr="$F$4:$F$23" dn="Z_61025535_7594_47EF_8103_7DD3DB3DDAFC_.wvu.FilterData" sId="2"/>
    <undo index="65535" exp="area" ref3D="1" dr="$F$4:$F$23" dn="Z_636F6413_A598_422B_927E_63D0841170F0_.wvu.FilterData" sId="2"/>
    <undo index="65535" exp="area" ref3D="1" dr="$F$4:$F$23" dn="Z_60F0D885_A303_49A8_8825_2209B9AEF9E7_.wvu.FilterData" sId="2"/>
    <undo index="65535" exp="area" ref3D="1" dr="$F$4:$F$23" dn="Z_6515639F_6F6B_4BDA_93BE_BE8CD08704DE_.wvu.FilterData" sId="2"/>
    <undo index="65535" exp="area" ref3D="1" dr="$F$4:$F$23" dn="Z_61585806_A7E0_413A_9B87_CA9DCD602FF0_.wvu.FilterData" sId="2"/>
    <undo index="65535" exp="area" ref3D="1" dr="$F$4:$F$23" dn="Z_60D78D50_27B9_4F4C_97B8_E777E140BB52_.wvu.FilterData" sId="2"/>
    <undo index="65535" exp="area" ref3D="1" dr="$F$4:$F$6" dn="Z_607BBB90_1341_44E3_8F5E_B58E06E83A3D_.wvu.FilterData" sId="2"/>
    <undo index="65535" exp="area" ref3D="1" dr="$F$4:$F$23" dn="Z_5E332A24_2BCD_4A77_A7B7_62993C8858A8_.wvu.FilterData" sId="2"/>
    <undo index="65535" exp="area" ref3D="1" dr="$F$4:$F$23" dn="Z_5DBF4FC5_D485_4299_92DF_6E95735E9847_.wvu.FilterData" sId="2"/>
    <undo index="65535" exp="area" ref3D="1" dr="$F$4:$F$23" dn="Z_5FC49C7E_D27B_4BE7_92A4_8BB2A48E80D5_.wvu.FilterData" sId="2"/>
    <undo index="65535" exp="area" ref3D="1" dr="$F$4:$F$23" dn="Z_5D60F03C_38CF_4A16_8748_8AA74C623C8D_.wvu.FilterData" sId="2"/>
    <undo index="65535" exp="area" ref3D="1" dr="$F$4:$F$23" dn="Z_5B890084_D2D2_4BBD_A83D_2658574CC993_.wvu.FilterData" sId="2"/>
    <undo index="65535" exp="area" ref3D="1" dr="$F$4:$F$23" dn="Z_5BA23A92_00E5_4F91_B4A4_98DA07F97035_.wvu.FilterData" sId="2"/>
    <undo index="65535" exp="area" ref3D="1" dr="$F$4:$F$23" dn="Z_5B0532F6_9E77_4D76_9E0B_34651EBD7205_.wvu.FilterData" sId="2"/>
    <undo index="65535" exp="area" ref3D="1" dr="$F$4:$F$23" dn="Z_5A7953F7_CFCE_42E2_B503_B3601172EFAF_.wvu.FilterData" sId="2"/>
    <undo index="65535" exp="area" ref3D="1" dr="$F$4:$F$23" dn="Z_5A68AE28_7E34_4E34_8083_EE5135100B07_.wvu.FilterData" sId="2"/>
    <undo index="65535" exp="area" ref3D="1" dr="$F$4:$F$23" dn="Z_587104E9_7589_46F2_A7BC_714D905667B8_.wvu.FilterData" sId="2"/>
    <undo index="65535" exp="area" ref3D="1" dr="$F$4:$F$23" dn="Z_5688D8D3_7C60_4E26_836D_63CF42CA2600_.wvu.FilterData" sId="2"/>
    <undo index="65535" exp="area" ref3D="1" dr="$F$4:$F$23" dn="Z_54C7BFBF_0272_4364_9281_790A02A889CA_.wvu.FilterData" sId="2"/>
    <undo index="65535" exp="area" ref3D="1" dr="$F$4:$F$23" dn="Z_55598F9D_890A_4AE8_9E15_8C7BE7185F2D_.wvu.FilterData" sId="2"/>
    <undo index="65535" exp="area" ref3D="1" dr="$F$4:$F$23" dn="Z_56EDDF1D_C87B_4C26_AA99_1F8DEBC640DB_.wvu.FilterData" sId="2"/>
    <undo index="65535" exp="area" ref3D="1" dr="$F$4:$F$6" dn="Z_578B6A62_9E90_4E97_8328_2A01CA82E278_.wvu.FilterData" sId="2"/>
    <undo index="65535" exp="area" ref3D="1" dr="$F$4:$F$23" dn="Z_55CBF8F5_9BCA_4486_9447_CDEC76E6A285_.wvu.FilterData" sId="2"/>
    <undo index="65535" exp="area" ref3D="1" dr="$F$4:$F$23" dn="Z_558301BD_0755_4621_B32D_741F131AAD2A_.wvu.FilterData" sId="2"/>
    <undo index="65535" exp="area" ref3D="1" dr="$F$4:$F$23" dn="Z_552CFE2D_B575_4194_9DC6_4B2F5C1AE089_.wvu.FilterData" sId="2"/>
    <undo index="65535" exp="area" ref3D="1" dr="$F$4:$F$23" dn="Z_5413BC4E_9393_402E_A472_0DD74151034F_.wvu.FilterData" sId="2"/>
    <undo index="65535" exp="area" ref3D="1" dr="$F$4:$F$23" dn="Z_4E546A66_ED1C_447E_AC5B_91B662F17FB7_.wvu.FilterData" sId="2"/>
    <undo index="65535" exp="area" ref3D="1" dr="$F$4:$F$23" dn="Z_4F8BF4CD_E586_4DE8_B7A1_073D33926D82_.wvu.FilterData" sId="2"/>
    <undo index="65535" exp="area" ref3D="1" dr="$F$4:$F$23" dn="Z_5336731A_92B2_46C1_B5A9_FFAFC90549AF_.wvu.FilterData" sId="2"/>
    <undo index="65535" exp="area" ref3D="1" dr="$F$4:$F$23" dn="Z_51CF8B29_D3BE_450E_A780_DDA36C5A7CEE_.wvu.FilterData" sId="2"/>
    <undo index="65535" exp="area" ref3D="1" dr="$F$4:$F$23" dn="Z_51250275_7EA6_4D41_BF86_C0288DB7310D_.wvu.FilterData" sId="2"/>
    <undo index="65535" exp="area" ref3D="1" dr="$F$4:$F$23" dn="Z_523289C4_D5C5_4DEE_9457_4AAC14E952F6_.wvu.FilterData" sId="2"/>
    <undo index="65535" exp="area" ref3D="1" dr="$F$4:$F$23" dn="Z_51556622_B579_4B52_8AF3_7461A6C2D9CB_.wvu.FilterData" sId="2"/>
    <undo index="65535" exp="area" ref3D="1" dr="$F$4:$F$23" dn="Z_4CE91AF7_0CD6_46B9_85A6_1FE8EAE875A7_.wvu.FilterData" sId="2"/>
    <undo index="65535" exp="area" ref3D="1" dr="$F$4:$F$23" dn="Z_4BA083EE_F041_4985_89C8_77B706B12CBD_.wvu.FilterData" sId="2"/>
    <undo index="65535" exp="area" ref3D="1" dr="$F$4:$F$23" dn="Z_4B8527BB_1AA2_4962_BCB2_CB5E996923CE_.wvu.FilterData" sId="2"/>
    <undo index="65535" exp="area" ref3D="1" dr="$F$4:$F$23" dn="Z_4C1EFD56_4F74_410B_8A28_FA434FE0B993_.wvu.FilterData" sId="2"/>
    <undo index="65535" exp="area" ref3D="1" dr="$F$4:$F$23" dn="Z_49FDA286_FB3B_44F8_81E6_1D181DBC7679_.wvu.FilterData" sId="2"/>
    <undo index="65535" exp="area" ref3D="1" dr="$F$4:$F$23" dn="Z_43CBCB73_65AA_487F_8DF3_53801783726B_.wvu.FilterData" sId="2"/>
    <undo index="65535" exp="area" ref3D="1" dr="$F$4:$F$23" dn="Z_47E81019_AD5F_41AB_A306_CAC52748EBEC_.wvu.FilterData" sId="2"/>
    <undo index="65535" exp="area" ref3D="1" dr="$F$4:$F$23" dn="Z_497B16EA_6DBA_4475_98E8_7C5D31EEB791_.wvu.FilterData" sId="2"/>
    <undo index="65535" exp="area" ref3D="1" dr="$F$4:$F$23" dn="Z_495E4555_5694_4E4E_A6E2_C29CA57F59A6_.wvu.FilterData" sId="2"/>
    <undo index="65535" exp="area" ref3D="1" dr="$F$4:$F$23" dn="Z_459479B0_416F_4384_BA9C_9BB59AB3E846_.wvu.FilterData" sId="2"/>
    <undo index="65535" exp="area" ref3D="1" dr="$F$4:$F$23" dn="Z_453ECC0D_3B7C_46E2_8B92_442FF53C54DE_.wvu.FilterData" sId="2"/>
    <undo index="65535" exp="area" ref3D="1" dr="$F$4:$F$23" dn="Z_437A98E0_7572_4354_94BB_09B8687E3124_.wvu.FilterData" sId="2"/>
    <undo index="65535" exp="area" ref3D="1" dr="$F$4:$F$23" dn="Z_40889E23_7D3C_447D_BF50_01681DA84A72_.wvu.FilterData" sId="2"/>
    <undo index="65535" exp="area" ref3D="1" dr="$F$4:$F$23" dn="Z_424738B3_B343_4FF2_AE32_88C3881C1009_.wvu.FilterData" sId="2"/>
    <undo index="65535" exp="area" ref3D="1" dr="$F$4:$F$23" dn="Z_42CAF3B4_E69E_4E89_896F_69FED2520214_.wvu.FilterData" sId="2"/>
    <undo index="65535" exp="area" ref3D="1" dr="$F$4:$F$6" dn="Z_3F117DC9_87BF_46F1_9115_9BC41A7148DF_.wvu.FilterData" sId="2"/>
    <undo index="65535" exp="area" ref3D="1" dr="$F$4:$F$23" dn="Z_3EB271B4_B0FF_47DB_A032_0997902F77C3_.wvu.FilterData" sId="2"/>
    <undo index="65535" exp="area" ref3D="1" dr="$F$4:$F$23" dn="Z_3B80F298_3C3C_47DE_9076_5BDA3949FC5C_.wvu.FilterData" sId="2"/>
    <undo index="65535" exp="area" ref3D="1" dr="$F$4:$F$6" dn="Z_3B3EDA25_433B_44EB_813B_615F675C8DD7_.wvu.FilterData" sId="2"/>
    <undo index="65535" exp="area" ref3D="1" dr="$F$4:$F$6" dn="Z_3EC3EF35_5266_4DCD_9F8E_960A9C38355E_.wvu.FilterData" sId="2"/>
    <undo index="65535" exp="area" ref3D="1" dr="$F$4:$F$23" dn="Z_3CB2E72C_1570_4AC4_8353_3DBE169CEE26_.wvu.FilterData" sId="2"/>
    <undo index="65535" exp="area" ref3D="1" dr="$F$4:$F$23" dn="Z_3BFB830F_1E53_4BEC_8247_612660C17261_.wvu.FilterData" sId="2"/>
    <undo index="65535" exp="area" ref3D="1" dr="$F$4:$F$23" dn="Z_3D2ACDB0_B19C_49B4_B19D_C18423C6CBCC_.wvu.FilterData" sId="2"/>
    <undo index="65535" exp="area" ref3D="1" dr="$F$4:$F$23" dn="Z_3CA2E0F9_66BC_4BC7_B951_D7BCCCB73AC7_.wvu.FilterData" sId="2"/>
    <undo index="65535" exp="area" ref3D="1" dr="$F$4:$F$23" dn="Z_049FF747_EC50_4025_B02F_FD7E20A8451F_.wvu.FilterData" sId="2"/>
    <undo index="65535" exp="area" ref3D="1" dr="$F$4:$F$23" dn="Z_0448D55D_4228_499D_9887_4D2CE51245AE_.wvu.FilterData" sId="2"/>
    <undo index="65535" exp="area" ref3D="1" dr="$F$4:$F$23" dn="Z_03D8F377_0B3E_498E_B0C6_B2207FCFC96D_.wvu.FilterData" sId="2"/>
    <rfmt sheetId="2" xfDxf="1" sqref="A4:XFD4" start="0" length="0"/>
    <rcc rId="0" sId="2" dxf="1">
      <nc r="A4">
        <v>562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" t="inlineStr">
        <is>
          <t>Sumner County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">
        <v>74752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4" t="inlineStr">
        <is>
          <t>Castleton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">
        <v>111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4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4" t="inlineStr">
        <is>
          <t>Beans/03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4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K4">
        <v>0.23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L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4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307" sId="2">
    <oc r="A12">
      <v>560</v>
    </oc>
    <nc r="A12"/>
  </rcc>
  <rcc rId="308" sId="2">
    <oc r="B12" t="inlineStr">
      <is>
        <t>Canton Term</t>
      </is>
    </oc>
    <nc r="B12"/>
  </rcc>
  <rcc rId="309" sId="2">
    <oc r="C12">
      <v>61504</v>
    </oc>
    <nc r="C12"/>
  </rcc>
  <rcc rId="310" sId="2">
    <oc r="D12" t="inlineStr">
      <is>
        <t>Marion</t>
      </is>
    </oc>
    <nc r="D12"/>
  </rcc>
  <rcc rId="311" sId="2">
    <oc r="E12">
      <v>341</v>
    </oc>
    <nc r="E12"/>
  </rcc>
  <rcc rId="312" sId="2">
    <oc r="F12" t="inlineStr">
      <is>
        <t>KOEHN LLC</t>
      </is>
    </oc>
    <nc r="F12"/>
  </rcc>
  <rcc rId="313" sId="2" numFmtId="4">
    <oc r="G12">
      <v>2</v>
    </oc>
    <nc r="G12"/>
  </rcc>
  <rcc rId="314" sId="2">
    <oc r="I12" t="inlineStr">
      <is>
        <t>Wheat/01</t>
      </is>
    </oc>
    <nc r="I12"/>
  </rcc>
  <rcc rId="315" sId="2" numFmtId="4">
    <oc r="J12">
      <v>0.11</v>
    </oc>
    <nc r="J12"/>
  </rcc>
  <rcc rId="316" sId="2">
    <oc r="A13">
      <v>560</v>
    </oc>
    <nc r="A13"/>
  </rcc>
  <rcc rId="317" sId="2">
    <oc r="B13" t="inlineStr">
      <is>
        <t>Canton Term</t>
      </is>
    </oc>
    <nc r="B13"/>
  </rcc>
  <rcc rId="318" sId="2">
    <oc r="C13">
      <v>61504</v>
    </oc>
    <nc r="C13"/>
  </rcc>
  <rcc rId="319" sId="2">
    <oc r="D13" t="inlineStr">
      <is>
        <t>Florence</t>
      </is>
    </oc>
    <nc r="D13"/>
  </rcc>
  <rcc rId="320" sId="2">
    <oc r="E13">
      <v>252</v>
    </oc>
    <nc r="E13"/>
  </rcc>
  <rcc rId="321" sId="2">
    <oc r="F13" t="inlineStr">
      <is>
        <t>Jantz</t>
      </is>
    </oc>
    <nc r="F13"/>
  </rcc>
  <rcc rId="322" sId="2" numFmtId="4">
    <oc r="G13">
      <v>2</v>
    </oc>
    <nc r="G13"/>
  </rcc>
  <rcc rId="323" sId="2">
    <oc r="I13" t="inlineStr">
      <is>
        <t>Wheat/01</t>
      </is>
    </oc>
    <nc r="I13"/>
  </rcc>
  <rcc rId="324" sId="2" numFmtId="4">
    <oc r="J13">
      <v>0.14000000000000001</v>
    </oc>
    <nc r="J13"/>
  </rcc>
  <rcc rId="325" sId="2">
    <oc r="A14">
      <v>560</v>
    </oc>
    <nc r="A14"/>
  </rcc>
  <rcc rId="326" sId="2">
    <oc r="B14" t="inlineStr">
      <is>
        <t>Canton Term</t>
      </is>
    </oc>
    <nc r="B14"/>
  </rcc>
  <rcc rId="327" sId="2">
    <oc r="C14">
      <v>61504</v>
    </oc>
    <nc r="C14"/>
  </rcc>
  <rcc rId="328" sId="2">
    <oc r="D14" t="inlineStr">
      <is>
        <t>Burns</t>
      </is>
    </oc>
    <nc r="D14"/>
  </rcc>
  <rcc rId="329" sId="2">
    <oc r="E14">
      <v>242</v>
    </oc>
    <nc r="E14"/>
  </rcc>
  <rcc rId="330" sId="2">
    <oc r="F14" t="inlineStr">
      <is>
        <t>KDI</t>
      </is>
    </oc>
    <nc r="F14"/>
  </rcc>
  <rcc rId="331" sId="2" numFmtId="4">
    <oc r="G14">
      <v>1</v>
    </oc>
    <nc r="G14"/>
  </rcc>
  <rcc rId="332" sId="2" numFmtId="4">
    <oc r="H14">
      <v>12000</v>
    </oc>
    <nc r="H14"/>
  </rcc>
  <rcc rId="333" sId="2">
    <oc r="I14" t="inlineStr">
      <is>
        <t>Wheat/01</t>
      </is>
    </oc>
    <nc r="I14"/>
  </rcc>
  <rcc rId="334" sId="2" numFmtId="4">
    <oc r="J14">
      <v>0.2</v>
    </oc>
    <nc r="J14"/>
  </rcc>
  <rcc rId="335" sId="2">
    <oc r="A15">
      <v>560</v>
    </oc>
    <nc r="A15"/>
  </rcc>
  <rcc rId="336" sId="2">
    <oc r="B15" t="inlineStr">
      <is>
        <t>Canton Term</t>
      </is>
    </oc>
    <nc r="B15"/>
  </rcc>
  <rcc rId="337" sId="2">
    <oc r="C15">
      <v>61504</v>
    </oc>
    <nc r="C15"/>
  </rcc>
  <rcc rId="338" sId="2">
    <oc r="D15" t="inlineStr">
      <is>
        <t>Canada</t>
      </is>
    </oc>
    <nc r="D15"/>
  </rcc>
  <rcc rId="339" sId="2">
    <oc r="E15">
      <v>361</v>
    </oc>
    <nc r="E15"/>
  </rcc>
  <rcc rId="340" sId="2">
    <oc r="F15" t="inlineStr">
      <is>
        <t>Koehn</t>
      </is>
    </oc>
    <nc r="F15"/>
  </rcc>
  <rcc rId="341" sId="2" numFmtId="4">
    <oc r="G15">
      <v>2</v>
    </oc>
    <nc r="G15"/>
  </rcc>
  <rcc rId="342" sId="2">
    <oc r="I15" t="inlineStr">
      <is>
        <t>Wheat/01</t>
      </is>
    </oc>
    <nc r="I15"/>
  </rcc>
  <rcc rId="343" sId="2" numFmtId="4">
    <oc r="K15">
      <v>0.1</v>
    </oc>
    <nc r="K15"/>
  </rcc>
  <rcc rId="344" sId="2">
    <oc r="A16">
      <v>560</v>
    </oc>
    <nc r="A16"/>
  </rcc>
  <rcc rId="345" sId="2">
    <oc r="B16" t="inlineStr">
      <is>
        <t>Canton Term</t>
      </is>
    </oc>
    <nc r="B16"/>
  </rcc>
  <rcc rId="346" sId="2">
    <oc r="C16">
      <v>61504</v>
    </oc>
    <nc r="C16"/>
  </rcc>
  <rcc rId="347" sId="2">
    <oc r="D16" t="inlineStr">
      <is>
        <t>Canada</t>
      </is>
    </oc>
    <nc r="D16"/>
  </rcc>
  <rcc rId="348" sId="2">
    <oc r="E16">
      <v>361</v>
    </oc>
    <nc r="E16"/>
  </rcc>
  <rcc rId="349" sId="2">
    <oc r="F16" t="inlineStr">
      <is>
        <t xml:space="preserve">CGS </t>
      </is>
    </oc>
    <nc r="F16"/>
  </rcc>
  <rcc rId="350" sId="2" numFmtId="4">
    <oc r="G16">
      <v>1</v>
    </oc>
    <nc r="G16"/>
  </rcc>
  <rcc rId="351" sId="2">
    <oc r="I16" t="inlineStr">
      <is>
        <t>Wheat/01</t>
      </is>
    </oc>
    <nc r="I16"/>
  </rcc>
  <rcc rId="352" sId="2" numFmtId="4">
    <oc r="K16">
      <v>0.1</v>
    </oc>
    <nc r="K16"/>
  </rcc>
  <rcc rId="353" sId="2" numFmtId="4">
    <oc r="G5">
      <v>2</v>
    </oc>
    <nc r="G5"/>
  </rcc>
  <rcc rId="354" sId="2" numFmtId="4">
    <oc r="G6">
      <v>3</v>
    </oc>
    <nc r="G6"/>
  </rcc>
  <rcc rId="355" sId="1">
    <oc r="G32" t="inlineStr">
      <is>
        <t>Bar K Bar</t>
      </is>
    </oc>
    <nc r="G32" t="inlineStr">
      <is>
        <t>CKT V</t>
      </is>
    </nc>
  </rcc>
  <rcc rId="356" sId="1" numFmtId="4">
    <nc r="J32">
      <v>27000</v>
    </nc>
  </rcc>
  <rcc rId="357" sId="1" numFmtId="4">
    <oc r="J31">
      <v>116305</v>
    </oc>
    <nc r="J31">
      <v>39000</v>
    </nc>
  </rcc>
  <rcc rId="358" sId="1">
    <nc r="H32">
      <v>2</v>
    </nc>
  </rcc>
  <rcc rId="359" sId="1">
    <nc r="I32">
      <v>25</v>
    </nc>
  </rcc>
  <rfmt sheetId="1" sqref="E32">
    <dxf>
      <fill>
        <patternFill patternType="none">
          <bgColor auto="1"/>
        </patternFill>
      </fill>
    </dxf>
  </rfmt>
  <rcc rId="360" sId="1" numFmtId="4">
    <nc r="M40">
      <v>0.1</v>
    </nc>
  </rcc>
  <rcc rId="361" sId="1">
    <nc r="G40" t="inlineStr">
      <is>
        <t>CKT V</t>
      </is>
    </nc>
  </rcc>
  <rcc rId="362" sId="1">
    <nc r="I40">
      <v>25</v>
    </nc>
  </rcc>
  <rcc rId="363" sId="1">
    <nc r="H40">
      <v>2</v>
    </nc>
  </rcc>
  <rcc rId="364" sId="1">
    <nc r="G43" t="inlineStr">
      <is>
        <t>CKT V</t>
      </is>
    </nc>
  </rcc>
  <rcc rId="365" sId="1">
    <nc r="I43">
      <v>15</v>
    </nc>
  </rcc>
  <rcc rId="366" sId="1">
    <nc r="H43">
      <v>1</v>
    </nc>
  </rcc>
  <rcc rId="367" sId="1" numFmtId="4">
    <nc r="M43">
      <v>0.08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8" sId="1" ref="A79:XFD79" action="deleteRow">
    <rfmt sheetId="1" xfDxf="1" sqref="A79:XFD79" start="0" length="0"/>
    <rcc rId="0" sId="1" dxf="1">
      <nc r="A7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2600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Haw Ranch Feedlot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17153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9" t="inlineStr">
        <is>
          <t>Haven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71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9" t="inlineStr">
        <is>
          <t>CKT V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7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9">
        <v>6000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9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9">
        <v>7612.04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9">
        <v>0.18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79">
        <v>0.18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9" t="inlineStr">
        <is>
          <t>30day #2 YC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369" sId="1">
    <oc r="E79" t="inlineStr">
      <is>
        <t>Unallocated</t>
      </is>
    </oc>
    <nc r="E79" t="inlineStr">
      <is>
        <t>Nickerson</t>
      </is>
    </nc>
  </rcc>
  <rcc rId="370" sId="1">
    <oc r="F79">
      <v>1</v>
    </oc>
    <nc r="F79">
      <v>510</v>
    </nc>
  </rcc>
  <rcc rId="371" sId="1">
    <oc r="G49" t="inlineStr">
      <is>
        <t>SBD</t>
      </is>
    </oc>
    <nc r="G49"/>
  </rcc>
  <rcc rId="372" sId="1">
    <oc r="G48" t="inlineStr">
      <is>
        <t>20 Loads - Dump # 333</t>
      </is>
    </oc>
    <nc r="G48" t="inlineStr">
      <is>
        <t>7 Loads - Dump # 795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3" sId="1" ref="A44:XFD44" action="insertRow"/>
  <rcc rId="374" sId="1">
    <nc r="A44">
      <v>11</v>
    </nc>
  </rcc>
  <rcc rId="375" sId="1">
    <nc r="B44">
      <v>1931</v>
    </nc>
  </rcc>
  <rcc rId="376" sId="1">
    <nc r="C44" t="inlineStr">
      <is>
        <t>Kansas Ethanol</t>
      </is>
    </nc>
  </rcc>
  <rcc rId="377" sId="1">
    <nc r="D44">
      <v>19316</v>
    </nc>
  </rcc>
  <rcc rId="378" sId="1" numFmtId="4">
    <nc r="J44">
      <v>25000</v>
    </nc>
  </rcc>
  <rcc rId="379" sId="1">
    <nc r="K44" t="inlineStr">
      <is>
        <t>Milo/02</t>
      </is>
    </nc>
  </rcc>
  <rcc rId="380" sId="1">
    <nc r="O44" t="inlineStr">
      <is>
        <t>#2 YGS Nov</t>
      </is>
    </nc>
  </rcc>
  <rcc rId="381" sId="1">
    <nc r="E44" t="inlineStr">
      <is>
        <t>Rice CO</t>
      </is>
    </nc>
  </rcc>
  <rcc rId="382" sId="1">
    <nc r="F44">
      <v>187</v>
    </nc>
  </rcc>
  <rcc rId="383" sId="1" numFmtId="4">
    <nc r="L44">
      <v>7123.05</v>
    </nc>
  </rcc>
  <rcc rId="384" sId="1" numFmtId="4">
    <nc r="M44">
      <v>7.0000000000000007E-2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nc r="G50" t="inlineStr">
      <is>
        <t>CPC</t>
      </is>
    </nc>
  </rcc>
  <rfmt sheetId="1" sqref="G50" start="0" length="2147483647">
    <dxf>
      <font>
        <b val="0"/>
      </font>
    </dxf>
  </rfmt>
  <rcc rId="386" sId="1">
    <nc r="H50">
      <v>2</v>
    </nc>
  </rcc>
  <rcc rId="387" sId="1">
    <nc r="G53" t="inlineStr">
      <is>
        <t>when 909712 is done</t>
      </is>
    </nc>
  </rcc>
  <rrc rId="388" sId="1" ref="A45:XFD45" action="deleteRow">
    <rfmt sheetId="1" xfDxf="1" sqref="A45:XFD45" start="0" length="0"/>
    <rfmt sheetId="1" sqref="A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45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5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89" sId="1" ref="A45:XFD45" action="deleteRow">
    <rfmt sheetId="1" xfDxf="1" sqref="A45:XFD45" start="0" length="0"/>
    <rfmt sheetId="1" sqref="A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45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5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45" t="inlineStr">
        <is>
          <t>Dump # 993</t>
        </is>
      </nc>
      <n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0" sId="1" ref="A45:XFD45" action="deleteRow">
    <rfmt sheetId="1" xfDxf="1" sqref="A45:XFD45" start="0" length="0"/>
    <rcc rId="0" sId="1" dxf="1">
      <nc r="A4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5">
        <v>1931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5" t="inlineStr">
        <is>
          <t>Scoular - KE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>
        <v>56830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5" t="inlineStr">
        <is>
          <t>Geneseo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5">
        <v>546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45" t="inlineStr">
        <is>
          <t>SBD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4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5">
        <v>-2282.41</v>
      </nc>
      <ndxf>
        <font>
          <b/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5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5">
        <v>2294448.02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45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1" sId="1" ref="A59:XFD59" action="insertRow"/>
  <rcc rId="392" sId="1">
    <nc r="A59">
      <v>11</v>
    </nc>
  </rcc>
  <rcc rId="393" sId="1">
    <nc r="B59">
      <v>931</v>
    </nc>
  </rcc>
  <rcc rId="394" sId="1">
    <nc r="C59" t="inlineStr">
      <is>
        <t>KM Feeders</t>
      </is>
    </nc>
  </rcc>
  <rcc rId="395" sId="1">
    <nc r="D59">
      <v>21722</v>
    </nc>
  </rcc>
  <rcc rId="396" sId="1" numFmtId="4">
    <nc r="J59">
      <v>10000</v>
    </nc>
  </rcc>
  <rcc rId="397" sId="1">
    <nc r="K59" t="inlineStr">
      <is>
        <t>Corn/04</t>
      </is>
    </nc>
  </rcc>
  <rcc rId="398" sId="1" numFmtId="4">
    <nc r="L59">
      <v>6130</v>
    </nc>
  </rcc>
  <rcc rId="399" sId="1">
    <nc r="O59" t="inlineStr">
      <is>
        <t>#2 YC Nov</t>
      </is>
    </nc>
  </rcc>
  <rcc rId="400" sId="1">
    <nc r="E59" t="inlineStr">
      <is>
        <t>Nickerson</t>
      </is>
    </nc>
  </rcc>
  <rcc rId="401" sId="1">
    <nc r="F59">
      <v>510</v>
    </nc>
  </rcc>
  <rcc rId="402" sId="1">
    <nc r="G59" t="inlineStr">
      <is>
        <t>when 5130 is done</t>
      </is>
    </nc>
  </rcc>
  <rfmt sheetId="1" sqref="G59" start="0" length="2147483647">
    <dxf>
      <font>
        <b/>
      </font>
    </dxf>
  </rfmt>
  <rrc rId="403" sId="1" ref="A144:XFD144" action="deleteRow">
    <rfmt sheetId="1" xfDxf="1" sqref="A144:XFD144" start="0" length="0"/>
    <rcc rId="0" sId="1" dxf="1">
      <nc r="A144">
        <v>11</v>
      </nc>
      <ndxf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4">
        <v>931</v>
      </nc>
      <ndxf>
        <font>
          <sz val="11"/>
          <color theme="1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4" t="inlineStr">
        <is>
          <t>KM Feeders</t>
        </is>
      </nc>
      <ndxf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4">
        <v>21722</v>
      </nc>
      <ndxf>
        <font>
          <sz val="11"/>
          <color theme="1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44" t="inlineStr">
        <is>
          <t>Unallocated</t>
        </is>
      </nc>
      <ndxf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44">
        <v>1</v>
      </nc>
      <ndxf>
        <font>
          <sz val="11"/>
          <color auto="1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44" start="0" length="0">
      <dxf>
        <font>
          <sz val="11"/>
          <color auto="1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44" start="0" length="0">
      <dxf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4" start="0" length="0">
      <dxf>
        <font>
          <sz val="11"/>
          <color auto="1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44">
        <v>10000</v>
      </nc>
      <ndxf>
        <font>
          <sz val="11"/>
          <color auto="1"/>
          <name val="Calibri"/>
          <family val="2"/>
          <scheme val="minor"/>
        </font>
        <numFmt numFmtId="3" formatCode="#,##0"/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4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44">
        <v>6130</v>
      </nc>
      <ndxf>
        <font>
          <sz val="11"/>
          <color auto="1"/>
          <name val="Calibri"/>
          <family val="2"/>
          <scheme val="minor"/>
        </font>
        <numFmt numFmtId="2" formatCode="0.00"/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44" start="0" length="0">
      <dxf>
        <font>
          <sz val="11"/>
          <color auto="1"/>
          <name val="Calibri"/>
          <family val="2"/>
          <scheme val="minor"/>
        </font>
        <numFmt numFmtId="2" formatCode="0.00"/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4" start="0" length="0">
      <dxf>
        <font>
          <sz val="11"/>
          <color auto="1"/>
          <name val="Calibri"/>
          <family val="2"/>
          <scheme val="minor"/>
        </font>
        <numFmt numFmtId="2" formatCode="0.00"/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44" t="inlineStr">
        <is>
          <t>#2 YC Nov</t>
        </is>
      </nc>
      <ndxf>
        <font>
          <sz val="11"/>
          <color rgb="FFFF0000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4" sId="1" ref="A163:XFD163" action="deleteRow">
    <rfmt sheetId="1" xfDxf="1" sqref="A163:XFD163" start="0" length="0"/>
    <rcc rId="0" sId="1" dxf="1">
      <nc r="A163">
        <v>11</v>
      </nc>
      <ndxf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3">
        <v>6283</v>
      </nc>
      <ndxf>
        <font>
          <sz val="11"/>
          <color theme="1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3" t="inlineStr">
        <is>
          <t>Purina</t>
        </is>
      </nc>
      <ndxf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3">
        <v>31708</v>
      </nc>
      <ndxf>
        <font>
          <sz val="11"/>
          <color theme="1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3" t="inlineStr">
        <is>
          <t>Unpriced</t>
        </is>
      </nc>
      <ndxf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3">
        <v>1</v>
      </nc>
      <ndxf>
        <font>
          <sz val="11"/>
          <color auto="1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63" start="0" length="0">
      <dxf>
        <font>
          <sz val="11"/>
          <color auto="1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163" start="0" length="0">
      <dxf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3" start="0" length="0">
      <dxf>
        <font>
          <sz val="11"/>
          <color auto="1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63">
        <v>20000</v>
      </nc>
      <ndxf>
        <font>
          <sz val="11"/>
          <color auto="1"/>
          <name val="Calibri"/>
          <family val="2"/>
          <scheme val="minor"/>
        </font>
        <numFmt numFmtId="3" formatCode="#,##0"/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63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3">
        <v>52991</v>
      </nc>
      <ndxf>
        <font>
          <sz val="11"/>
          <color auto="1"/>
          <name val="Calibri"/>
          <family val="2"/>
          <scheme val="minor"/>
        </font>
        <numFmt numFmtId="2" formatCode="0.00"/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63" start="0" length="0">
      <dxf>
        <font>
          <sz val="11"/>
          <color auto="1"/>
          <name val="Calibri"/>
          <family val="2"/>
          <scheme val="minor"/>
        </font>
        <numFmt numFmtId="2" formatCode="0.00"/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63" start="0" length="0">
      <dxf>
        <font>
          <sz val="11"/>
          <color auto="1"/>
          <name val="Calibri"/>
          <family val="2"/>
          <scheme val="minor"/>
        </font>
        <numFmt numFmtId="2" formatCode="0.00"/>
        <fill>
          <patternFill patternType="solid">
            <bgColor theme="2" tint="-0.249977111117893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63" t="inlineStr">
        <is>
          <t>15.5% max moisture, 20ppb max alfatoxin. November</t>
        </is>
      </nc>
      <ndxf>
        <font>
          <sz val="11"/>
          <color rgb="FFFF0000"/>
          <name val="Calibri"/>
          <family val="2"/>
          <scheme val="minor"/>
        </font>
        <fill>
          <patternFill patternType="solid">
            <bgColor theme="2" tint="-0.249977111117893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405" sId="1">
    <nc r="H58">
      <v>1</v>
    </nc>
  </rcc>
  <rcc rId="406" sId="1">
    <nc r="H77">
      <v>1</v>
    </nc>
  </rcc>
  <rcc rId="407" sId="1">
    <nc r="I77">
      <v>10</v>
    </nc>
  </rcc>
  <rcc rId="408" sId="1">
    <nc r="I58">
      <v>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" sId="1" ref="A8:XFD8" action="deleteRow">
    <rfmt sheetId="1" xfDxf="1" sqref="A8:XFD8" start="0" length="0"/>
    <rcc rId="0" sId="1" dxf="1">
      <nc r="A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6202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Delong-Edgerton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32250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Ablilene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195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" t="inlineStr">
        <is>
          <t>CS Thomas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8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2882.02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" sId="1" numFmtId="4">
    <oc r="J7">
      <v>3229</v>
    </oc>
    <nc r="J7">
      <v>1372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2" odxf="1" dxf="1">
    <nc r="A17" t="inlineStr">
      <is>
        <t>DEST CODE</t>
      </is>
    </nc>
    <odxf>
      <font>
        <b val="0"/>
        <sz val="12"/>
      </font>
      <border outline="0">
        <top style="thin">
          <color indexed="64"/>
        </top>
      </border>
    </odxf>
    <ndxf>
      <font>
        <b/>
        <sz val="12"/>
      </font>
      <border outline="0">
        <top style="medium">
          <color indexed="64"/>
        </top>
      </border>
    </ndxf>
  </rcc>
  <rcc rId="410" sId="2" odxf="1" dxf="1">
    <nc r="B17" t="inlineStr">
      <is>
        <t>Destination</t>
      </is>
    </nc>
    <odxf>
      <font>
        <b val="0"/>
        <sz val="12"/>
      </font>
      <border outline="0">
        <top style="thin">
          <color indexed="64"/>
        </top>
      </border>
    </odxf>
    <ndxf>
      <font>
        <b/>
        <sz val="12"/>
      </font>
      <border outline="0">
        <top style="medium">
          <color indexed="64"/>
        </top>
      </border>
    </ndxf>
  </rcc>
  <rcc rId="411" sId="2" odxf="1" dxf="1">
    <nc r="C17" t="inlineStr">
      <is>
        <t>ACCT CODE</t>
      </is>
    </nc>
    <odxf>
      <font>
        <b val="0"/>
        <sz val="12"/>
      </font>
      <border outline="0">
        <top style="thin">
          <color indexed="64"/>
        </top>
      </border>
    </odxf>
    <ndxf>
      <font>
        <b/>
        <sz val="12"/>
      </font>
      <border outline="0">
        <top style="medium">
          <color indexed="64"/>
        </top>
      </border>
    </ndxf>
  </rcc>
  <rcc rId="412" sId="2" odxf="1" dxf="1">
    <nc r="D17" t="inlineStr">
      <is>
        <t>LOADING BRANCH</t>
      </is>
    </nc>
    <odxf>
      <font>
        <b val="0"/>
        <sz val="12"/>
      </font>
      <border outline="0">
        <top style="thin">
          <color indexed="64"/>
        </top>
      </border>
    </odxf>
    <ndxf>
      <font>
        <b/>
        <sz val="12"/>
      </font>
      <border outline="0">
        <top style="medium">
          <color indexed="64"/>
        </top>
      </border>
    </ndxf>
  </rcc>
  <rcc rId="413" sId="2" odxf="1" dxf="1">
    <nc r="E17" t="inlineStr">
      <is>
        <t>LOCATION</t>
      </is>
    </nc>
    <odxf>
      <font>
        <b val="0"/>
        <sz val="12"/>
      </font>
      <border outline="0">
        <top style="thin">
          <color indexed="64"/>
        </top>
      </border>
    </odxf>
    <ndxf>
      <font>
        <b/>
        <sz val="12"/>
      </font>
      <border outline="0">
        <top style="medium">
          <color indexed="64"/>
        </top>
      </border>
    </ndxf>
  </rcc>
  <rcc rId="414" sId="2" odxf="1" dxf="1">
    <nc r="F17" t="inlineStr">
      <is>
        <t>Truck</t>
      </is>
    </nc>
    <odxf>
      <font>
        <b val="0"/>
        <sz val="12"/>
        <color auto="1"/>
      </font>
      <border outline="0">
        <top style="thin">
          <color indexed="64"/>
        </top>
      </border>
    </odxf>
    <ndxf>
      <font>
        <b/>
        <sz val="12"/>
        <color auto="1"/>
      </font>
      <border outline="0">
        <top style="medium">
          <color indexed="64"/>
        </top>
      </border>
    </ndxf>
  </rcc>
  <rcc rId="415" sId="2" odxf="1" dxf="1">
    <nc r="G17" t="inlineStr">
      <is>
        <t># OF TRUCK</t>
      </is>
    </nc>
    <odxf>
      <font>
        <b val="0"/>
        <sz val="12"/>
      </font>
      <border outline="0">
        <top style="thin">
          <color indexed="64"/>
        </top>
      </border>
    </odxf>
    <ndxf>
      <font>
        <b/>
        <sz val="12"/>
      </font>
      <border outline="0">
        <top style="medium">
          <color indexed="64"/>
        </top>
      </border>
    </ndxf>
  </rcc>
  <rcc rId="416" sId="2" odxf="1" dxf="1">
    <nc r="H17" t="inlineStr">
      <is>
        <t>Bu's to tran.</t>
      </is>
    </nc>
    <odxf>
      <font>
        <b val="0"/>
        <sz val="12"/>
      </font>
      <border outline="0">
        <top style="thin">
          <color indexed="64"/>
        </top>
      </border>
    </odxf>
    <ndxf>
      <font>
        <b/>
        <sz val="12"/>
      </font>
      <border outline="0">
        <top style="medium">
          <color indexed="64"/>
        </top>
      </border>
    </ndxf>
  </rcc>
  <rcv guid="{523289C4-D5C5-4DEE-9457-4AAC14E952F6}" action="delete"/>
  <rdn rId="0" localSheetId="1" customView="1" name="Z_523289C4_D5C5_4DEE_9457_4AAC14E952F6_.wvu.FilterData" hidden="1" oldHidden="1">
    <formula>TMACNTRTSHIPR!$G$1:$G$263</formula>
    <oldFormula>TMACNTRTSHIPR!$G$1:$G$263</oldFormula>
  </rdn>
  <rdn rId="0" localSheetId="2" customView="1" name="Z_523289C4_D5C5_4DEE_9457_4AAC14E952F6_.wvu.FilterData" hidden="1" oldHidden="1">
    <formula>'transfers storage'!$F$4:$F$22</formula>
    <oldFormula>'transfers storage'!$F$4:$F$22</oldFormula>
  </rdn>
  <rdn rId="0" localSheetId="6" customView="1" name="Z_523289C4_D5C5_4DEE_9457_4AAC14E952F6_.wvu.FilterData" hidden="1" oldHidden="1">
    <formula>Saturday!$F$1:$F$11</formula>
    <oldFormula>Saturday!$F$1:$F$11</oldFormula>
  </rdn>
  <rdn rId="0" localSheetId="8" customView="1" name="Z_523289C4_D5C5_4DEE_9457_4AAC14E952F6_.wvu.FilterData" hidden="1" oldHidden="1">
    <formula>'Third Party'!$J$1:$J$13</formula>
    <oldFormula>'Third Party'!$J$1:$J$13</oldFormula>
  </rdn>
  <rcv guid="{523289C4-D5C5-4DEE-9457-4AAC14E952F6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" sId="1">
    <oc r="G21" t="inlineStr">
      <is>
        <t>Jantz</t>
      </is>
    </oc>
    <nc r="G21" t="inlineStr">
      <is>
        <t>HOLD</t>
      </is>
    </nc>
  </rcc>
  <rcc rId="422" sId="1" numFmtId="4">
    <nc r="M22">
      <v>0.15</v>
    </nc>
  </rcc>
  <rcc rId="423" sId="1">
    <nc r="G22" t="inlineStr">
      <is>
        <t>Jantz</t>
      </is>
    </nc>
  </rcc>
  <rcc rId="424" sId="1">
    <nc r="H22">
      <v>1</v>
    </nc>
  </rcc>
  <rcc rId="425" sId="1">
    <nc r="I22">
      <v>15</v>
    </nc>
  </rcc>
  <rrc rId="426" sId="1" ref="A23:XFD23" action="insertRow"/>
  <rcc rId="427" sId="1">
    <nc r="A23">
      <v>11</v>
    </nc>
  </rcc>
  <rcc rId="428" sId="1">
    <nc r="B23">
      <v>1501</v>
    </nc>
  </rcc>
  <rcc rId="429" sId="1">
    <nc r="C23" t="inlineStr">
      <is>
        <t>Grain Craft Mac</t>
      </is>
    </nc>
  </rcc>
  <rcc rId="430" sId="1">
    <nc r="D23">
      <v>68770</v>
    </nc>
  </rcc>
  <rcc rId="431" sId="1" numFmtId="4">
    <nc r="J23">
      <v>15000</v>
    </nc>
  </rcc>
  <rcc rId="432" sId="1">
    <nc r="K23" t="inlineStr">
      <is>
        <t>Wheat/01</t>
      </is>
    </nc>
  </rcc>
  <rcc rId="433" sId="1">
    <nc r="O23" t="inlineStr">
      <is>
        <t>OND 10.5 pro</t>
      </is>
    </nc>
  </rcc>
  <rcc rId="434" sId="1">
    <nc r="E23" t="inlineStr">
      <is>
        <t>Lorraine</t>
      </is>
    </nc>
  </rcc>
  <rcc rId="435" sId="1" numFmtId="4">
    <nc r="M23">
      <v>0.2</v>
    </nc>
  </rcc>
  <rcc rId="436" sId="1">
    <nc r="G23" t="inlineStr">
      <is>
        <t>Jantz</t>
      </is>
    </nc>
  </rcc>
  <rcc rId="437" sId="1">
    <nc r="H23">
      <v>1</v>
    </nc>
  </rcc>
  <rcc rId="438" sId="1">
    <nc r="F23">
      <v>547</v>
    </nc>
  </rcc>
  <rcc rId="439" sId="1">
    <nc r="I23">
      <v>15</v>
    </nc>
  </rcc>
  <rcc rId="440" sId="1" numFmtId="4">
    <nc r="L23">
      <v>96028.04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1" sId="1" ref="A228:XFD228" action="deleteRow">
    <rfmt sheetId="1" xfDxf="1" sqref="A228:XFD228" start="0" length="0"/>
    <rcc rId="0" sId="1" dxf="1">
      <nc r="A228">
        <v>110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8">
        <v>6201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8" t="inlineStr">
        <is>
          <t>Sunflower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8">
        <v>21626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28" t="inlineStr">
        <is>
          <t>Bentley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8">
        <v>447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8" start="0" length="0">
      <dxf>
        <font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28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28" t="inlineStr">
        <is>
          <t>Corn/04</t>
        </is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228">
        <v>465400.07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28" t="inlineStr">
        <is>
          <t>JJ-Burns/Whitewater</t>
        </is>
      </nc>
      <n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42" sId="1" ref="A228:XFD228" action="deleteRow">
    <rfmt sheetId="1" xfDxf="1" sqref="A228:XFD228" start="0" length="0"/>
    <rcc rId="0" sId="1" dxf="1">
      <nc r="A228">
        <v>110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8">
        <v>6201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8" t="inlineStr">
        <is>
          <t>Sunflower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8">
        <v>21626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28" t="inlineStr">
        <is>
          <t>Bentley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8">
        <v>447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8" start="0" length="0">
      <dxf>
        <font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28">
        <v>2841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28" t="inlineStr">
        <is>
          <t>Corn/04</t>
        </is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228">
        <v>466100.04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28" start="0" length="0">
      <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3" sId="1" ref="A228:XFD228" action="deleteRow">
    <rfmt sheetId="1" xfDxf="1" sqref="A228:XFD228" start="0" length="0"/>
    <rcc rId="0" sId="1" dxf="1">
      <nc r="A228">
        <v>110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8">
        <v>6201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8" t="inlineStr">
        <is>
          <t>Sunflower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8">
        <v>21626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28" t="inlineStr">
        <is>
          <t>Bentley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8">
        <v>447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8" start="0" length="0">
      <dxf>
        <font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28">
        <v>2449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28" t="inlineStr">
        <is>
          <t>Corn/04</t>
        </is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228">
        <v>475500.03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28" start="0" length="0">
      <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4" sId="1" ref="A228:XFD228" action="deleteRow">
    <rfmt sheetId="1" xfDxf="1" sqref="A228:XFD228" start="0" length="0"/>
    <rcc rId="0" sId="1" dxf="1">
      <nc r="A228">
        <v>110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8">
        <v>6201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8" t="inlineStr">
        <is>
          <t>Sunflower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8">
        <v>21626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28" t="inlineStr">
        <is>
          <t>Onaga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8">
        <v>295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8" start="0" length="0">
      <dxf>
        <font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28">
        <v>2010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28" t="inlineStr">
        <is>
          <t>Corn/04</t>
        </is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228">
        <v>479100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28" t="inlineStr">
        <is>
          <t xml:space="preserve">#2 YC SW Scale </t>
        </is>
      </nc>
      <n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45" sId="1" ref="A228:XFD228" action="deleteRow">
    <rfmt sheetId="1" xfDxf="1" sqref="A228:XFD228" start="0" length="0"/>
    <rfmt sheetId="1" sqref="A22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28" start="0" length="0">
      <dxf>
        <font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2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28" start="0" length="0">
      <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28" start="0" length="0">
      <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6" sId="1" ref="A228:XFD228" action="deleteRow">
    <rfmt sheetId="1" xfDxf="1" sqref="A228:XFD228" start="0" length="0"/>
    <rcc rId="0" sId="1" dxf="1">
      <nc r="A228">
        <v>110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8">
        <v>6201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8" t="inlineStr">
        <is>
          <t>Sunflower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8">
        <v>21626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28" t="inlineStr">
        <is>
          <t>Halstead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8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8" start="0" length="0">
      <dxf>
        <font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28">
        <v>4108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28" t="inlineStr">
        <is>
          <t>Corn</t>
        </is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228">
        <v>487000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2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28" t="inlineStr">
        <is>
          <t>#2 YC SW Scale Oct</t>
        </is>
      </nc>
      <ndxf>
        <font>
          <sz val="11"/>
          <color auto="1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G37" t="inlineStr">
      <is>
        <t>CKT V</t>
      </is>
    </oc>
    <nc r="G37" t="inlineStr">
      <is>
        <t>Hold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1" numFmtId="4">
    <oc r="J228">
      <v>10000</v>
    </oc>
    <nc r="J228">
      <v>7175.36</v>
    </nc>
  </rcc>
  <rcc rId="449" sId="1" numFmtId="4">
    <oc r="J229">
      <v>50000</v>
    </oc>
    <nc r="J229">
      <v>25000</v>
    </nc>
  </rcc>
  <rrc rId="450" sId="1" ref="A230:XFD230" action="insertRow"/>
  <rcc rId="451" sId="1">
    <nc r="A230">
      <v>110</v>
    </nc>
  </rcc>
  <rcc rId="452" sId="1">
    <nc r="B230">
      <v>6201</v>
    </nc>
  </rcc>
  <rcc rId="453" sId="1">
    <nc r="C230" t="inlineStr">
      <is>
        <t>Sunflower</t>
      </is>
    </nc>
  </rcc>
  <rcc rId="454" sId="1">
    <nc r="D230">
      <v>21626</v>
    </nc>
  </rcc>
  <rcc rId="455" sId="1" numFmtId="4">
    <nc r="J230">
      <v>25000</v>
    </nc>
  </rcc>
  <rcc rId="456" sId="1">
    <nc r="K230" t="inlineStr">
      <is>
        <t>Corn</t>
      </is>
    </nc>
  </rcc>
  <rcc rId="457" sId="1">
    <nc r="O230" t="inlineStr">
      <is>
        <t>#2 YC SW Scale Nov</t>
      </is>
    </nc>
  </rcc>
  <rcc rId="458" sId="1">
    <nc r="E230" t="inlineStr">
      <is>
        <t>Walton</t>
      </is>
    </nc>
  </rcc>
  <rcc rId="459" sId="1">
    <nc r="F230">
      <v>212</v>
    </nc>
  </rcc>
  <rcc rId="460" sId="1">
    <nc r="L230">
      <v>487100.01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1" numFmtId="4">
    <oc r="J226">
      <v>15000</v>
    </oc>
    <nc r="J226">
      <v>9119.67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2" sId="1" ref="A221:XFD221" action="deleteRow">
    <rfmt sheetId="1" xfDxf="1" sqref="A221:XFD221" start="0" length="0"/>
    <rcc rId="0" sId="1" dxf="1">
      <nc r="A221">
        <v>110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1">
        <v>6201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1" t="inlineStr">
        <is>
          <t>CHS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1">
        <v>24483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21" t="inlineStr">
        <is>
          <t>Halstead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1">
        <v>433</v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2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21">
        <v>240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21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21">
        <v>898098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2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2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quotePrefix="1">
      <nc r="O221" t="inlineStr">
        <is>
          <t>It is okay to overship this -10Z overfill price 10/24 LA</t>
        </is>
      </nc>
      <n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463" sId="1" numFmtId="4">
    <oc r="J221">
      <v>20000</v>
    </oc>
    <nc r="J221">
      <v>568.92999999999995</v>
    </nc>
  </rcc>
  <rcc rId="464" sId="1">
    <oc r="E221" t="inlineStr">
      <is>
        <t>Un-allocated</t>
      </is>
    </oc>
    <nc r="E221" t="inlineStr">
      <is>
        <t>Halstead</t>
      </is>
    </nc>
  </rcc>
  <rcc rId="465" sId="1">
    <oc r="F221">
      <v>1</v>
    </oc>
    <nc r="F221">
      <v>433</v>
    </nc>
  </rcc>
  <rrc rId="466" sId="1" ref="A223:XFD223" action="deleteRow">
    <rfmt sheetId="1" xfDxf="1" sqref="A223:XFD223" start="0" length="0"/>
    <rcc rId="0" sId="1" dxf="1">
      <nc r="A223">
        <v>110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3">
        <v>6201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3" t="inlineStr">
        <is>
          <t>CHS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3">
        <v>24483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23" t="inlineStr">
        <is>
          <t>Halstead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3">
        <v>433</v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2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2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23">
        <v>15000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23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23">
        <v>898100.01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2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2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quotePrefix="1">
      <nc r="O223" t="inlineStr">
        <is>
          <t>#2 YC SW Scale Dec</t>
        </is>
      </nc>
      <n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7" sId="1" ref="A214:XFD214" action="deleteRow">
    <rfmt sheetId="1" xfDxf="1" sqref="A214:XFD214" start="0" length="0"/>
    <rcc rId="0" sId="1" dxf="1">
      <nc r="A214">
        <v>110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4">
        <v>6201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4" t="inlineStr">
        <is>
          <t>The Redwood Group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4">
        <v>28565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14" t="inlineStr">
        <is>
          <t>Nortonville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4">
        <v>636</v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14" start="0" length="0">
      <dxf>
        <font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14">
        <v>441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1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214">
        <v>101983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1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1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quotePrefix="1">
      <nc r="O214" t="inlineStr">
        <is>
          <t>By 10-5</t>
        </is>
      </nc>
      <n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68" sId="1" ref="A214:XFD214" action="deleteRow">
    <rfmt sheetId="1" xfDxf="1" sqref="A214:XFD214" start="0" length="0"/>
    <rfmt sheetId="1" sqref="A21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1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1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1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214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1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14" start="0" length="0">
      <dxf>
        <font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4" start="0" length="0">
      <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14" start="0" length="0">
      <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1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1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1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14" start="0" length="0">
      <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" sId="1">
    <nc r="H77">
      <v>1</v>
    </nc>
  </rcc>
  <rcc rId="470" sId="1">
    <nc r="I77">
      <v>15</v>
    </nc>
  </rcc>
  <rrc rId="471" sId="1" ref="A79:XFD79" action="insertRow"/>
  <rcc rId="472" sId="1">
    <nc r="A79">
      <v>11</v>
    </nc>
  </rcc>
  <rcc rId="473" sId="1">
    <nc r="B79">
      <v>2600</v>
    </nc>
  </rcc>
  <rcc rId="474" sId="1">
    <nc r="C79" t="inlineStr">
      <is>
        <t>Haw Ranch Feedlot</t>
      </is>
    </nc>
  </rcc>
  <rcc rId="475" sId="1">
    <nc r="D79">
      <v>17153</v>
    </nc>
  </rcc>
  <rcc rId="476" sId="1">
    <nc r="E79" t="inlineStr">
      <is>
        <t>Nickerson</t>
      </is>
    </nc>
  </rcc>
  <rcc rId="477" sId="1">
    <nc r="F79">
      <v>510</v>
    </nc>
  </rcc>
  <rrc rId="478" sId="1" ref="A79:XFD79" action="deleteRow">
    <rfmt sheetId="1" xfDxf="1" sqref="A79:XFD79" start="0" length="0"/>
    <rcc rId="0" sId="1" dxf="1">
      <nc r="A7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2600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Haw Ranch Feedlot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17153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9" t="inlineStr">
        <is>
          <t>Nickerson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510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7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7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7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7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79" sId="1">
    <nc r="G71" t="inlineStr">
      <is>
        <t>CKT M</t>
      </is>
    </nc>
  </rcc>
  <rcc rId="480" sId="1">
    <nc r="H71">
      <v>2</v>
    </nc>
  </rcc>
  <rrc rId="481" sId="1" ref="A70:XFD70" action="deleteRow">
    <rfmt sheetId="1" xfDxf="1" sqref="A70:XFD70" start="0" length="0"/>
    <rcc rId="0" sId="1" dxf="1">
      <nc r="A7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0">
        <v>1200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0" t="inlineStr">
        <is>
          <t>Knight Feedlot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0">
        <v>23303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0" t="inlineStr">
        <is>
          <t>Unallocated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0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70" start="0" length="0">
      <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0">
        <v>17800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0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0">
        <v>20263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7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0" t="inlineStr">
        <is>
          <t>#2 YC SW Scale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482" sId="1">
    <nc r="I70">
      <v>22</v>
    </nc>
  </rcc>
  <rcc rId="483" sId="1" numFmtId="4">
    <oc r="J70">
      <v>4288</v>
    </oc>
    <nc r="J70">
      <v>17000</v>
    </nc>
  </rcc>
  <rrc rId="484" sId="1" ref="A63:XFD63" action="deleteRow">
    <rfmt sheetId="1" xfDxf="1" sqref="A63:XFD63" start="0" length="0"/>
    <rcc rId="0" sId="1" dxf="1">
      <nc r="A6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>
        <v>2496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Barton Co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>
        <v>24961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3" t="inlineStr">
        <is>
          <t>Unallocated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3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6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3">
        <v>20000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3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3">
        <v>20256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6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3" t="inlineStr">
        <is>
          <t>#2 YC SW Scale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485" sId="1">
    <oc r="E63" t="inlineStr">
      <is>
        <t>Lorraine</t>
      </is>
    </oc>
    <nc r="E63" t="inlineStr">
      <is>
        <t>Frederick</t>
      </is>
    </nc>
  </rcc>
  <rcc rId="486" sId="1">
    <oc r="F63">
      <v>547</v>
    </oc>
    <nc r="F63">
      <v>545</v>
    </nc>
  </rcc>
  <rcc rId="487" sId="1" numFmtId="4">
    <oc r="L63">
      <v>20256.03</v>
    </oc>
    <nc r="L63">
      <v>20256.04</v>
    </nc>
  </rcc>
  <rcc rId="488" sId="1" numFmtId="4">
    <oc r="M63">
      <v>0.14000000000000001</v>
    </oc>
    <nc r="M63"/>
  </rcc>
  <rrc rId="489" sId="1" ref="A63:XFD63" action="insertRow"/>
  <rcc rId="490" sId="1">
    <nc r="A63">
      <v>11</v>
    </nc>
  </rcc>
  <rcc rId="491" sId="1">
    <nc r="B63">
      <v>2496</v>
    </nc>
  </rcc>
  <rcc rId="492" sId="1" odxf="1" dxf="1">
    <nc r="C63" t="inlineStr">
      <is>
        <t>Barton Co</t>
      </is>
    </nc>
    <odxf/>
    <ndxf>
      <font>
        <sz val="11"/>
        <color theme="1"/>
        <name val="Calibri"/>
        <family val="2"/>
        <scheme val="minor"/>
      </font>
    </ndxf>
  </rcc>
  <rcc rId="493" sId="1">
    <nc r="D63">
      <v>24961</v>
    </nc>
  </rcc>
  <rcc rId="494" sId="1">
    <nc r="E63" t="inlineStr">
      <is>
        <t>Nickerson</t>
      </is>
    </nc>
  </rcc>
  <rcc rId="495" sId="1">
    <nc r="F63">
      <v>510</v>
    </nc>
  </rcc>
  <rcc rId="496" sId="1" numFmtId="4">
    <oc r="J64">
      <v>10000</v>
    </oc>
    <nc r="J64">
      <v>4984</v>
    </nc>
  </rcc>
  <rcc rId="497" sId="1" numFmtId="4">
    <nc r="J63">
      <v>3360</v>
    </nc>
  </rcc>
  <rcc rId="498" sId="1">
    <nc r="K63" t="inlineStr">
      <is>
        <t>Corn/04</t>
      </is>
    </nc>
  </rcc>
  <rcc rId="499" sId="1" numFmtId="4">
    <nc r="L63">
      <v>20256.02</v>
    </nc>
  </rcc>
  <rcc rId="500" sId="1">
    <nc r="O63" t="inlineStr">
      <is>
        <t>#2 YC SW Scale Nov</t>
      </is>
    </nc>
  </rcc>
  <rcc rId="501" sId="1">
    <oc r="G8" t="inlineStr">
      <is>
        <t>Hold</t>
      </is>
    </oc>
    <nc r="G8" t="inlineStr">
      <is>
        <t>HOLD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2" sId="1" ref="A30:XFD30" action="insertRow"/>
  <rcc rId="503" sId="1">
    <nc r="A30">
      <v>11</v>
    </nc>
  </rcc>
  <rcc rId="504" sId="1">
    <nc r="B30">
      <v>9998</v>
    </nc>
  </rcc>
  <rcc rId="505" sId="1">
    <nc r="C30" t="inlineStr">
      <is>
        <t>Manns</t>
      </is>
    </nc>
  </rcc>
  <rcc rId="506" sId="1">
    <nc r="D30">
      <v>26077</v>
    </nc>
  </rcc>
  <rcc rId="507" sId="1">
    <nc r="E30" t="inlineStr">
      <is>
        <t>DS</t>
      </is>
    </nc>
  </rcc>
  <rcc rId="508" sId="1">
    <nc r="F30">
      <v>1</v>
    </nc>
  </rcc>
  <rcc rId="509" sId="1">
    <oc r="G28" t="inlineStr">
      <is>
        <t>4 loads W/O 11/12</t>
      </is>
    </oc>
    <nc r="G28" t="inlineStr">
      <is>
        <t>5 loads W/O 11/19</t>
      </is>
    </nc>
  </rcc>
  <rcc rId="510" sId="1" numFmtId="4">
    <nc r="J30">
      <v>20000</v>
    </nc>
  </rcc>
  <rcc rId="511" sId="1">
    <nc r="K30" t="inlineStr">
      <is>
        <t>Corn/04</t>
      </is>
    </nc>
  </rcc>
  <rcc rId="512" sId="1" numFmtId="4">
    <nc r="L30">
      <v>9209</v>
    </nc>
  </rcc>
  <rcc rId="513" sId="1">
    <nc r="O30" t="inlineStr">
      <is>
        <t>#2 YC SW Scale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" sId="1" ref="A9:XFD9" action="deleteRow">
    <rfmt sheetId="1" xfDxf="1" sqref="A9:XFD9" start="0" length="0"/>
    <rcc rId="0" sId="1" dxf="1">
      <nc r="A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Moundridge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11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Jantz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8255.01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">
        <v>0.35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" t="inlineStr">
        <is>
          <t>#1 YSB Nov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" sId="1" ref="A9:XFD9" action="deleteRow">
    <rfmt sheetId="1" xfDxf="1" sqref="A9:XFD9" start="0" length="0"/>
    <rcc rId="0" sId="1" dxf="1">
      <nc r="A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Florence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252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Pleasant Hills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8255.02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">
        <v>0.17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" t="inlineStr">
        <is>
          <t>#1 YSB Nov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6" sId="1" ref="A9:XFD9" action="deleteRow">
    <rfmt sheetId="1" xfDxf="1" sqref="A9:XFD9" start="0" length="0"/>
    <rcc rId="0" sId="1" dxf="1">
      <nc r="A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Burns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242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HOLD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8255.0499999999993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" t="inlineStr">
        <is>
          <t>#1 YSB Nov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" sId="1" ref="A9:XFD9" action="deleteRow">
    <rfmt sheetId="1" xfDxf="1" sqref="A9:XFD9" start="0" length="0"/>
    <rcc rId="0" sId="1" dxf="1">
      <nc r="A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Benton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292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Ratzlaff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8255.06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">
        <v>0.28000000000000003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9">
        <v>0.28999999999999998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" t="inlineStr">
        <is>
          <t>#1 YSB Nov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" sId="1" ref="A9:XFD9" action="deleteRow">
    <rfmt sheetId="1" xfDxf="1" sqref="A9:XFD9" start="0" length="0"/>
    <rcc rId="0" sId="1" dxf="1">
      <nc r="A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Whitewater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272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HOLD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8255.07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" t="inlineStr">
        <is>
          <t>#1 YSB Nov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" sId="1" ref="A9:XFD9" action="deleteRow">
    <rfmt sheetId="1" xfDxf="1" sqref="A9:XFD9" start="0" length="0"/>
    <rcc rId="0" sId="1" dxf="1">
      <nc r="A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Walton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212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HOLD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8255.1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">
        <v>0.25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" t="inlineStr">
        <is>
          <t>#1 YSB Nov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" sId="1" ref="A9:XFD9" action="deleteRow">
    <rfmt sheetId="1" xfDxf="1" sqref="A9:XFD9" start="0" length="0"/>
    <rcc rId="0" sId="1" dxf="1">
      <nc r="A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Groveland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31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HOLD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8255.11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" t="inlineStr">
        <is>
          <t>#1 YSB Nov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" sId="1" ref="A9:XFD9" action="deleteRow">
    <rfmt sheetId="1" xfDxf="1" sqref="A9:XFD9" start="0" length="0"/>
    <rcc rId="0" sId="1" dxf="1">
      <nc r="A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Bunge Emporia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Halstead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433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Hold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8255.1200000000008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" t="inlineStr">
        <is>
          <t>#1 YSB Nov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" sId="1" ref="A9:XFD9" action="deleteRow">
    <rfmt sheetId="1" xfDxf="1" sqref="A9:XFD9" start="0" length="0"/>
    <rfmt sheetId="1" sqref="A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9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" sId="1">
    <nc r="G65" t="inlineStr">
      <is>
        <t>Herrenbruck</t>
      </is>
    </nc>
  </rcc>
  <rcc rId="515" sId="1">
    <nc r="H68">
      <v>1</v>
    </nc>
  </rcc>
  <rcc rId="516" sId="1">
    <nc r="H65">
      <v>1</v>
    </nc>
  </rcc>
  <rcc rId="517" sId="1" numFmtId="4">
    <oc r="J68">
      <v>2351</v>
    </oc>
    <nc r="J68">
      <v>1250</v>
    </nc>
  </rcc>
  <rcc rId="518" sId="1">
    <nc r="I65">
      <v>5</v>
    </nc>
  </rcc>
  <rcc rId="519" sId="1">
    <nc r="I68">
      <v>1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0" sId="2" ref="A17:XFD17" action="deleteRow">
    <rfmt sheetId="2" xfDxf="1" sqref="A17:XFD17" start="0" length="0"/>
    <rcc rId="0" sId="2" dxf="1">
      <nc r="A17" t="inlineStr">
        <is>
          <t>DEST CODE</t>
        </is>
      </nc>
      <ndxf>
        <font>
          <b/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17" t="inlineStr">
        <is>
          <t>Destination</t>
        </is>
      </nc>
      <ndxf>
        <font>
          <b/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C17" t="inlineStr">
        <is>
          <t>ACCT CODE</t>
        </is>
      </nc>
      <ndxf>
        <font>
          <b/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D17" t="inlineStr">
        <is>
          <t>LOADING BRANCH</t>
        </is>
      </nc>
      <ndxf>
        <font>
          <b/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E17" t="inlineStr">
        <is>
          <t>LOCATION</t>
        </is>
      </nc>
      <ndxf>
        <font>
          <b/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7" t="inlineStr">
        <is>
          <t>Truck</t>
        </is>
      </nc>
      <ndxf>
        <font>
          <b/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G17" t="inlineStr">
        <is>
          <t># OF TRUCK</t>
        </is>
      </nc>
      <ndxf>
        <font>
          <b/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7" t="inlineStr">
        <is>
          <t>Bu's to tran.</t>
        </is>
      </nc>
      <ndxf>
        <font>
          <b/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I17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21" sId="2" ref="A17:XFD17" action="deleteRow">
    <rfmt sheetId="2" xfDxf="1" sqref="A17:XFD17" start="0" length="0"/>
    <rfmt sheetId="2" sqref="A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7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22" sId="2" ref="A17:XFD17" action="deleteRow">
    <rfmt sheetId="2" xfDxf="1" sqref="A17:XFD17" start="0" length="0"/>
    <rfmt sheetId="2" sqref="A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7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23" sId="2" ref="A17:XFD17" action="deleteRow">
    <rfmt sheetId="2" xfDxf="1" sqref="A17:XFD17" start="0" length="0"/>
    <rfmt sheetId="2" sqref="A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7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7" start="0" length="0">
      <dxf>
        <font>
          <sz val="12"/>
          <color auto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" start="0" length="0">
      <dxf>
        <font>
          <sz val="12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24" sId="2" ref="A17:XFD17" action="deleteRow">
    <rfmt sheetId="2" xfDxf="1" sqref="A17:XFD17" start="0" length="0"/>
    <rfmt sheetId="2" sqref="A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7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7" start="0" length="0">
      <dxf>
        <font>
          <sz val="12"/>
          <color auto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" start="0" length="0">
      <dxf>
        <font>
          <sz val="12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25" sId="2" ref="A17:XFD17" action="deleteRow">
    <undo index="65535" exp="area" dr="G4:G17" r="G19" sId="2"/>
    <undo index="65535" exp="area" ref3D="1" dr="$F$4:$F$17" dn="Z_FFCB20F1_0460_4EB3_BFC1_1932E107B38F_.wvu.FilterData" sId="2"/>
    <undo index="65535" exp="area" ref3D="1" dr="$F$2:$F$17" dn="Z_FEFDD35D_04A7_43AB_A2D6_D10D1022821F_.wvu.FilterData" sId="2"/>
    <undo index="65535" exp="area" ref3D="1" dr="$F$4:$F$17" dn="Z_FD074F05_D58B_4D08_A3FF_BC45D1FBE1C1_.wvu.FilterData" sId="2"/>
    <undo index="65535" exp="area" ref3D="1" dr="$F$4:$F$17" dn="Z_FCF29469_87E2_40C2_81A8_6F1BA982E0BE_.wvu.FilterData" sId="2"/>
    <undo index="65535" exp="area" ref3D="1" dr="$F$4:$F$17" dn="Z_FDFE66F8_F993_49AE_A277_FFCDE5621C63_.wvu.FilterData" sId="2"/>
    <undo index="65535" exp="area" ref3D="1" dr="$F$4:$F$17" dn="Z_FD922BCC_6BD8_4B46_829D_4EBF87A2D2FB_.wvu.FilterData" sId="2"/>
    <undo index="65535" exp="area" ref3D="1" dr="$F$4:$F$17" dn="Z_FD347E15_CB7B_4463_AC0A_D3EBF783E423_.wvu.FilterData" sId="2"/>
    <undo index="65535" exp="area" ref3D="1" dr="$F$4:$F$17" dn="Z_FD828B58_82A1_461B_8A29_2BDB54B92657_.wvu.FilterData" sId="2"/>
    <undo index="65535" exp="area" ref3D="1" dr="$F$4:$F$17" dn="Z_FEAD415E_4912_4D92_A0DF_D17A7B8F2F3C_.wvu.FilterData" sId="2"/>
    <undo index="65535" exp="area" ref3D="1" dr="$F$4:$F$17" dn="Z_FAEDF00F_B931_47E9_B0EA_4E678CD68030_.wvu.FilterData" sId="2"/>
    <undo index="65535" exp="area" ref3D="1" dr="$F$4:$F$17" dn="Z_F9C7C1B5_960F_4B4C_939D_A38EB53640D8_.wvu.FilterData" sId="2"/>
    <undo index="65535" exp="area" ref3D="1" dr="$F$4:$F$17" dn="Z_FAEC6396_E08C_4511_94D9_563E79C8E53B_.wvu.FilterData" sId="2"/>
    <undo index="65535" exp="area" ref3D="1" dr="$F$2:$F$17" dn="Z_FA295BAA_E919_4486_8901_1BD789E55F18_.wvu.FilterData" sId="2"/>
    <undo index="65535" exp="area" ref3D="1" dr="$F$4:$F$17" dn="Z_F922C238_3FDB_4E80_9E25_FA5CFF6D59B1_.wvu.FilterData" sId="2"/>
    <undo index="65535" exp="area" ref3D="1" dr="$F$4:$F$17" dn="Z_FB6BC7CE_9755_4043_9D03_3C6A89E75BA6_.wvu.FilterData" sId="2"/>
    <undo index="65535" exp="area" ref3D="1" dr="$F$4:$F$17" dn="Z_FBEDF012_44D8_467B_9BF8_2FF25C85E28C_.wvu.FilterData" sId="2"/>
    <undo index="65535" exp="area" ref3D="1" dr="$F$4:$F$17" dn="Z_F5FA72D9_9AE0_49AA_94F0_17176F658FAC_.wvu.FilterData" sId="2"/>
    <undo index="65535" exp="area" ref3D="1" dr="$F$4:$F$17" dn="Z_F7C1EE9B_8F8F_4FC4_971C_171B8B5E90B7_.wvu.FilterData" sId="2"/>
    <undo index="65535" exp="area" ref3D="1" dr="$F$4:$F$17" dn="Z_F3904203_56FE_4F3C_AB70_722EA1526526_.wvu.FilterData" sId="2"/>
    <undo index="65535" exp="area" ref3D="1" dr="$F$2:$F$17" dn="Z_F5368684_1BAA_44AC_83BF_43A90726D50F_.wvu.FilterData" sId="2"/>
    <undo index="65535" exp="area" ref3D="1" dr="$F$2:$F$17" dn="Z_F7149E61_583A_4B33_9EB5_047E5FF09231_.wvu.FilterData" sId="2"/>
    <undo index="65535" exp="area" ref3D="1" dr="$F$4:$F$17" dn="Z_F3B0DFAA_2055_480E_917D_07693DAF73E6_.wvu.FilterData" sId="2"/>
    <undo index="65535" exp="area" ref3D="1" dr="$F$4:$F$17" dn="Z_F715E55F_4944_4BE3_8FC3_8374229A3D08_.wvu.FilterData" sId="2"/>
    <undo index="65535" exp="area" ref3D="1" dr="$F$4:$F$17" dn="Z_F3F77791_4E60_48EC_9A70_1D75BCA12FD6_.wvu.FilterData" sId="2"/>
    <undo index="65535" exp="area" ref3D="1" dr="$F$4:$F$17" dn="Z_F334BCF2_F3D3_4A9B_A7E9_6C852ABBFDA0_.wvu.FilterData" sId="2"/>
    <undo index="65535" exp="area" ref3D="1" dr="$F$2:$F$17" dn="Z_F7865112_DD54_4B6C_AEBA_CE474C28C06E_.wvu.FilterData" sId="2"/>
    <undo index="65535" exp="area" ref3D="1" dr="$F$4:$F$17" dn="Z_F31E3575_4F0F_4071_A5BB_8CFA8C767D32_.wvu.FilterData" sId="2"/>
    <undo index="65535" exp="area" ref3D="1" dr="$F$4:$F$17" dn="Z_F233CEBD_76E9_4BB2_9178_33586B467AFE_.wvu.FilterData" sId="2"/>
    <undo index="65535" exp="area" ref3D="1" dr="$F$2:$F$17" dn="Z_F1B5DEC8_CD4E_42FE_8DB6_EF609B75AAAB_.wvu.FilterData" sId="2"/>
    <undo index="65535" exp="area" ref3D="1" dr="$F$4:$F$17" dn="Z_F1B5A8C6_E839_4BB1_B79B_98C354E7A8E8_.wvu.FilterData" sId="2"/>
    <undo index="65535" exp="area" ref3D="1" dr="$F$4:$F$17" dn="Z_F0D8BCC1_15BE_47E5_8318_D94D6F463914_.wvu.FilterData" sId="2"/>
    <undo index="65535" exp="area" ref3D="1" dr="$F$4:$F$17" dn="Z_F0132EFC_63C8_4DE0_98F7_986876B6E398_.wvu.FilterData" sId="2"/>
    <undo index="65535" exp="area" ref3D="1" dr="$F$4:$F$17" dn="Z_F0C7525D_1314_4CD3_8BEB_FAD3BB441384_.wvu.FilterData" sId="2"/>
    <undo index="65535" exp="area" ref3D="1" dr="$F$4:$F$17" dn="Z_EFE25271_EA49_4B30_8FB3_0634EEEB8218_.wvu.FilterData" sId="2"/>
    <undo index="65535" exp="area" ref3D="1" dr="$F$2:$F$17" dn="Z_EDC85AB1_BC95_4353_97ED_B1A830DA2D14_.wvu.FilterData" sId="2"/>
    <undo index="65535" exp="area" ref3D="1" dr="$F$4:$F$17" dn="Z_E95CF706_DE25_4445_806A_E694D370231B_.wvu.FilterData" sId="2"/>
    <undo index="65535" exp="area" ref3D="1" dr="$F$4:$F$17" dn="Z_ED671E59_1C1E_4E71_A7DF_34FA2284A248_.wvu.FilterData" sId="2"/>
    <undo index="65535" exp="area" ref3D="1" dr="$F$4:$F$17" dn="Z_E9844D74_1487_4F5B_87F9_5C5925924582_.wvu.FilterData" sId="2"/>
    <undo index="65535" exp="area" ref3D="1" dr="$F$2:$F$17" dn="Z_EDA930C1_547D_4FC7_89A8_E07C0315A968_.wvu.FilterData" sId="2"/>
    <undo index="65535" exp="area" ref3D="1" dr="$F$4:$F$17" dn="Z_E9586EA5_D4F3_47BA_A266_E32934DB21F4_.wvu.FilterData" sId="2"/>
    <undo index="65535" exp="area" ref3D="1" dr="$F$4:$F$17" dn="Z_ED3C05FD_7110_4934_BC46_C70A2842A0D0_.wvu.FilterData" sId="2"/>
    <undo index="65535" exp="area" ref3D="1" dr="$F$4:$F$17" dn="Z_EA78B1F1_08D8_4EE6_87DF_1C5AB72A2906_.wvu.FilterData" sId="2"/>
    <undo index="65535" exp="area" ref3D="1" dr="$F$4:$F$17" dn="Z_EC6B2620_63B5_4EB5_9743_1ED79C847A8D_.wvu.FilterData" sId="2"/>
    <undo index="65535" exp="area" ref3D="1" dr="$F$4:$F$17" dn="Z_EBCEF552_F820_47E0_8DE4_575DD42F1765_.wvu.FilterData" sId="2"/>
    <undo index="65535" exp="area" ref3D="1" dr="$F$4:$F$17" dn="Z_E79ED607_D49E_42A4_B353_14B21A033EA7_.wvu.FilterData" sId="2"/>
    <undo index="65535" exp="area" ref3D="1" dr="$F$4:$F$17" dn="Z_E77D4CAC_A8F6_4404_AA43_3E71493308F3_.wvu.FilterData" sId="2"/>
    <undo index="65535" exp="area" ref3D="1" dr="$F$4:$F$17" dn="Z_E9459797_DAC6_4F50_A53F_BB7C0C97605E_.wvu.FilterData" sId="2"/>
    <undo index="65535" exp="area" ref3D="1" dr="$F$4:$F$17" dn="Z_E9112136_EB27_4EE9_A34E_154F41165570_.wvu.FilterData" sId="2"/>
    <undo index="65535" exp="area" ref3D="1" dr="$F$4:$F$17" dn="Z_E5B0BC44_AFC8_45EB_B909_B85C882D12D5_.wvu.FilterData" sId="2"/>
    <undo index="65535" exp="area" ref3D="1" dr="$F$4:$F$17" dn="Z_E557EDC9_A105_4D7E_B08C_C82E152E6470_.wvu.FilterData" sId="2"/>
    <undo index="65535" exp="area" ref3D="1" dr="$F$4:$F$17" dn="Z_E4AF1AED_6D95_4639_A14D_EA7DF8B0A2A9_.wvu.FilterData" sId="2"/>
    <undo index="65535" exp="area" ref3D="1" dr="$F$4:$F$17" dn="Z_E50BCF9F_C304_4E72_86DB_8DA556A60A1C_.wvu.FilterData" sId="2"/>
    <undo index="65535" exp="area" ref3D="1" dr="$F$4:$F$17" dn="Z_E894B664_304B_4462_8F33_9B15CEF69D9D_.wvu.FilterData" sId="2"/>
    <undo index="65535" exp="area" ref3D="1" dr="$F$4:$F$17" dn="Z_E523C212_24F7_42C7_83F2_A43D151D056F_.wvu.FilterData" sId="2"/>
    <undo index="65535" exp="area" ref3D="1" dr="$F$4:$F$17" dn="Z_39DFC170_8B04_4CCB_9D3B_116975A0E982_.wvu.FilterData" sId="2"/>
    <undo index="65535" exp="area" ref3D="1" dr="$F$4:$F$17" dn="Z_37D4DE16_155D_49F0_90BF_B87A45FC552E_.wvu.FilterData" sId="2"/>
    <undo index="65535" exp="area" ref3D="1" dr="$F$4:$F$17" dn="Z_3B05C782_DA68_42B2_A9B0_AB0FC146CCA1_.wvu.FilterData" sId="2"/>
    <undo index="65535" exp="area" ref3D="1" dr="$F$4:$F$17" dn="Z_3B04EBAE_EF45_4E42_BEAF_5863476E29D4_.wvu.FilterData" sId="2"/>
    <undo index="65535" exp="area" ref3D="1" dr="$F$4:$F$17" dn="Z_3AD0FDC3_3698_47E5_8599_70E18A304C67_.wvu.FilterData" sId="2"/>
    <undo index="65535" exp="area" ref3D="1" dr="$F$4:$F$17" dn="Z_39E19CEF_68CC_409B_ABA0_7F653E368B4E_.wvu.FilterData" sId="2"/>
    <undo index="65535" exp="area" ref3D="1" dr="$F$4:$F$17" dn="Z_38AC7CCB_6675_4433_93F8_D08C678CE6AD_.wvu.FilterData" sId="2"/>
    <undo index="65535" exp="area" ref3D="1" dr="$F$4:$F$17" dn="Z_3694D9DD_9606_4398_A11F_E4AB4765193C_.wvu.FilterData" sId="2"/>
    <undo index="65535" exp="area" ref3D="1" dr="$F$4:$F$17" dn="Z_31F16777_8A2D_438C_9B1E_5BBE5FB31A86_.wvu.FilterData" sId="2"/>
    <undo index="65535" exp="area" ref3D="1" dr="$F$4:$F$17" dn="Z_313A2447_1F84_4F66_9F17_596BF37AB0FA_.wvu.FilterData" sId="2"/>
    <undo index="65535" exp="area" ref3D="1" dr="$F$4:$F$17" dn="Z_31B0691E_6455_4104_B633_DC87B20AD76A_.wvu.FilterData" sId="2"/>
    <undo index="65535" exp="area" ref3D="1" dr="$F$4:$F$17" dn="Z_31464314_C1FB_4B58_AA1F_4478F1C9B557_.wvu.FilterData" sId="2"/>
    <undo index="65535" exp="area" ref3D="1" dr="$F$2:$F$17" dn="Z_35D5286C_12ED_4D37_8D9D_A1AB402EF918_.wvu.FilterData" sId="2"/>
    <undo index="65535" exp="area" ref3D="1" dr="$F$4:$F$17" dn="Z_2CFA878C_212D_491A_9F21_A3AE3D915B5E_.wvu.FilterData" sId="2"/>
    <undo index="65535" exp="area" ref3D="1" dr="$F$4:$F$17" dn="Z_2E994EF6_31C5_47C3_8269_2A4EFB1A816B_.wvu.FilterData" sId="2"/>
    <undo index="65535" exp="area" ref3D="1" dr="$F$4:$F$17" dn="Z_30547C4C_6621_4D1D_9EBD_85ABD58AA778_.wvu.FilterData" sId="2"/>
    <undo index="65535" exp="area" ref3D="1" dr="$F$4:$F$17" dn="Z_2D0D2FFB_6FBF_4EE5_9943_9CA8638E5C48_.wvu.FilterData" sId="2"/>
    <undo index="65535" exp="area" ref3D="1" dr="$F$4:$F$17" dn="Z_2D983C71_D1F5_494A_931E_FF9E16BE2A03_.wvu.FilterData" sId="2"/>
    <undo index="65535" exp="area" ref3D="1" dr="$F$4:$F$17" dn="Z_2C6916F5_FB80_49CC_821B_2B87BC534700_.wvu.FilterData" sId="2"/>
    <undo index="65535" exp="area" ref3D="1" dr="$F$4:$F$17" dn="Z_2D9075FA_48BC_47FF_9045_65F90EBB76A9_.wvu.FilterData" sId="2"/>
    <undo index="65535" exp="area" ref3D="1" dr="$F$4:$F$17" dn="Z_29A68A39_9E5B_45A0_A67B_9745A22298F4_.wvu.FilterData" sId="2"/>
    <undo index="65535" exp="area" ref3D="1" dr="$F$2:$F$17" dn="Z_2A12A4C2_25AC_434A_9BB4_1A8E4C477C84_.wvu.FilterData" sId="2"/>
    <undo index="65535" exp="area" ref3D="1" dr="$F$4:$F$17" dn="Z_2B5F202F_A774_45B0_A15D_AD8C7A3DE325_.wvu.FilterData" sId="2"/>
    <undo index="65535" exp="area" ref3D="1" dr="$F$4:$F$17" dn="Z_2AE8073B_B698_4C4B_A05A_0A7746F884D2_.wvu.FilterData" sId="2"/>
    <undo index="65535" exp="area" ref3D="1" dr="$F$4:$F$17" dn="Z_2B915B5F_35EE_49B6_BDDC_E4B15AE7F472_.wvu.FilterData" sId="2"/>
    <undo index="65535" exp="area" ref3D="1" dr="$F$2:$F$17" dn="Z_2B044B1C_8E32_43F4_8F17_052E8F859350_.wvu.FilterData" sId="2"/>
    <undo index="65535" exp="area" ref3D="1" dr="$F$4:$F$17" dn="Z_279367CD_B136_4247_9DBB_B396CE36736F_.wvu.FilterData" sId="2"/>
    <undo index="65535" exp="area" ref3D="1" dr="$F$4:$F$17" dn="Z_269C562B_7017_48FA_9103_9F336ABABE31_.wvu.FilterData" sId="2"/>
    <undo index="65535" exp="area" ref3D="1" dr="$F$4:$F$17" dn="Z_267DB328_D5F8_49B3_824C_9132E73F82EC_.wvu.FilterData" sId="2"/>
    <undo index="65535" exp="area" ref3D="1" dr="$F$4:$F$17" dn="Z_247180D7_51E1_46DA_A653_36FB4A88F67D_.wvu.FilterData" sId="2"/>
    <undo index="65535" exp="area" ref3D="1" dr="$F$4:$F$17" dn="Z_26665C5E_2E98_432B_B802_378C81467E38_.wvu.FilterData" sId="2"/>
    <undo index="65535" exp="area" ref3D="1" dr="$F$4:$F$17" dn="Z_24FB7521_95DD_4F8F_BBF4_35EA2B8F2D0C_.wvu.FilterData" sId="2"/>
    <undo index="65535" exp="area" ref3D="1" dr="$F$4:$F$17" dn="Z_24A58009_A136_4097_8C4E_A556C7CB9353_.wvu.FilterData" sId="2"/>
    <undo index="65535" exp="area" ref3D="1" dr="$F$4:$F$17" dn="Z_2498AC36_9550_4064_9FB9_5B567A0E6CF3_.wvu.FilterData" sId="2"/>
    <undo index="65535" exp="area" ref3D="1" dr="$F$4:$F$17" dn="Z_238623E3_676B_41E1_9449_C0407B5EFE1F_.wvu.FilterData" sId="2"/>
    <undo index="65535" exp="area" ref3D="1" dr="$F$4:$F$17" dn="Z_20DC79B2_323A_45AF_A31D_5D10147B4138_.wvu.FilterData" sId="2"/>
    <undo index="65535" exp="area" ref3D="1" dr="$F$4:$F$17" dn="Z_21FAA57B_DB5A_42AA_B9D6_6685B0059E09_.wvu.FilterData" sId="2"/>
    <undo index="65535" exp="area" ref3D="1" dr="$F$4:$F$17" dn="Z_23355AA2_0EA9_4878_8689_2B552F73220C_.wvu.FilterData" sId="2"/>
    <undo index="65535" exp="area" ref3D="1" dr="$F$2:$F$17" dn="Z_1F3B55DF_2E02_4801_A950_450C32561C6A_.wvu.FilterData" sId="2"/>
    <undo index="65535" exp="area" ref3D="1" dr="$F$4:$F$17" dn="Z_21DCB1CA_D3F6_41C8_9906_B4F54FA610E6_.wvu.FilterData" sId="2"/>
    <undo index="65535" exp="area" ref3D="1" dr="$F$4:$F$17" dn="Z_20741991_09BB_47C1_B869_6D75334D7A69_.wvu.FilterData" sId="2"/>
    <undo index="65535" exp="area" ref3D="1" dr="$F$4:$F$17" dn="Z_1F1BD1BA_D14C_4E15_A776_E525ED60381B_.wvu.FilterData" sId="2"/>
    <undo index="65535" exp="area" ref3D="1" dr="$F$4:$F$17" dn="Z_2080DB0D_41BA_4721_A256_9325DA8F4369_.wvu.FilterData" sId="2"/>
    <undo index="65535" exp="area" ref3D="1" dr="$F$4:$F$17" dn="Z_1CDEEEC5_EEBD_4581_9F45_6C5C5481C70C_.wvu.FilterData" sId="2"/>
    <undo index="65535" exp="area" ref3D="1" dr="$F$2:$F$17" dn="Z_1E11F013_B40E_4222_A529_E4B185C0DDA9_.wvu.FilterData" sId="2"/>
    <undo index="65535" exp="area" ref3D="1" dr="$F$4:$F$17" dn="Z_1D4A2D08_2283_485A_8C96_28B398957791_.wvu.FilterData" sId="2"/>
    <undo index="65535" exp="area" ref3D="1" dr="$F$4:$F$17" dn="Z_1C549679_4CE1_4A56_8C88_5708FE85C986_.wvu.FilterData" sId="2"/>
    <undo index="65535" exp="area" ref3D="1" dr="$F$4:$F$17" dn="Z_1DE2136D_D9D5_4A3A_A073_42E8EA6B33F8_.wvu.FilterData" sId="2"/>
    <undo index="65535" exp="area" ref3D="1" dr="$F$4:$F$17" dn="Z_1B3820EF_91DB_4AA5_A52C_586CC4DFE1CD_.wvu.FilterData" sId="2"/>
    <undo index="65535" exp="area" ref3D="1" dr="$F$4:$F$17" dn="Z_1BD8BA04_4249_410E_B052_2C932084686D_.wvu.FilterData" sId="2"/>
    <undo index="65535" exp="area" ref3D="1" dr="$F$4:$F$17" dn="Z_1DA5BDA7_0710_427A_90D3_7C233E7E7867_.wvu.FilterData" sId="2"/>
    <undo index="65535" exp="area" ref3D="1" dr="$F$4:$F$17" dn="Z_1EBEF38A_98EE_4B4A_8227_D147C5BB844A_.wvu.FilterData" sId="2"/>
    <undo index="65535" exp="area" ref3D="1" dr="$F$4:$F$17" dn="Z_1B5817AE_DF94_481E_BC53_4A8A3A016010_.wvu.FilterData" sId="2"/>
    <undo index="65535" exp="area" ref3D="1" dr="$F$4:$F$17" dn="Z_178C6AB4_36FF_47B0_A957_88F790F4A638_.wvu.FilterData" sId="2"/>
    <undo index="65535" exp="area" ref3D="1" dr="$F$4:$F$17" dn="Z_1AA29593_C864_46B7_A47F_36A3C0FF93BE_.wvu.FilterData" sId="2"/>
    <undo index="65535" exp="area" ref3D="1" dr="$F$4:$F$17" dn="Z_19ABFBEB_904D_48A2_8B86_D32EF62117B8_.wvu.FilterData" sId="2"/>
    <undo index="65535" exp="area" ref3D="1" dr="$F$4:$F$17" dn="Z_18DCE145_BA72_4EA6_9E43_88E5F9065F4B_.wvu.FilterData" sId="2"/>
    <undo index="65535" exp="area" ref3D="1" dr="$F$4:$F$17" dn="Z_16AAEA0D_4403_4EFE_B4C4_FDC3D9B97310_.wvu.FilterData" sId="2"/>
    <undo index="65535" exp="area" ref3D="1" dr="$F$4:$F$17" dn="Z_1ADDCEF6_53C4_47FD_81C1_47DA2BA7E7BF_.wvu.FilterData" sId="2"/>
    <undo index="65535" exp="area" ref3D="1" dr="$F$4:$F$17" dn="Z_1952A5F7_34CD_404D_85DF_9946F7E5F618_.wvu.FilterData" sId="2"/>
    <undo index="65535" exp="area" ref3D="1" dr="$F$4:$F$17" dn="Z_1632838D_53C0_4019_BADE_B3CC7FAAE483_.wvu.FilterData" sId="2"/>
    <undo index="65535" exp="area" ref3D="1" dr="$F$4:$F$17" dn="Z_1A9E6A71_FE0B_4ED2_BC68_0B1F5859466E_.wvu.FilterData" sId="2"/>
    <undo index="65535" exp="area" ref3D="1" dr="$F$4:$F$17" dn="Z_17A921C8_1A19_461D_AE54_192E3F1BEEFD_.wvu.FilterData" sId="2"/>
    <undo index="65535" exp="area" ref3D="1" dr="$F$4:$F$17" dn="Z_16C8B2FD_2F76_489F_9339_860DFC9C743B_.wvu.FilterData" sId="2"/>
    <undo index="65535" exp="area" ref3D="1" dr="$F$4:$F$17" dn="Z_171974C1_43AA_48D2_9F74_DE0DDCC79804_.wvu.FilterData" sId="2"/>
    <undo index="65535" exp="area" ref3D="1" dr="$F$2:$F$17" dn="Z_05E685B6_C4A1_4C85_B771_57C26FF58D27_.wvu.FilterData" sId="2"/>
    <undo index="65535" exp="area" ref3D="1" dr="$F$4:$F$17" dn="Z_04CEB0E0_6327_48C9_A68D_709EE20F71C8_.wvu.FilterData" sId="2"/>
    <undo index="65535" exp="area" ref3D="1" dr="$F$2:$F$17" dn="Z_072FC784_C070_4B84_8278_ABB315B73498_.wvu.FilterData" sId="2"/>
    <undo index="65535" exp="area" ref3D="1" dr="$F$2:$F$17" dn="Z_06F47E02_09C7_4245_999A_DA1A6B420F7D_.wvu.FilterData" sId="2"/>
    <undo index="65535" exp="area" ref3D="1" dr="$F$4:$F$17" dn="Z_04D7E76A_911A_4AE5_B8A6_42A1FA44F327_.wvu.FilterData" sId="2"/>
    <undo index="65535" exp="area" ref3D="1" dr="$F$4:$F$17" dn="Z_05D1A09F_6F72_44E0_B23E_2D0387C65790_.wvu.FilterData" sId="2"/>
    <undo index="65535" exp="area" ref3D="1" dr="$F$4:$F$17" dn="Z_0645D28A_FE29_4565_9534_A380A1E5CC53_.wvu.FilterData" sId="2"/>
    <undo index="65535" exp="area" ref3D="1" dr="$F$4:$F$17" dn="Z_07411107_8295_41BA_99F8_D70611F6248A_.wvu.FilterData" sId="2"/>
    <undo index="65535" exp="area" ref3D="1" dr="$F$4:$F$17" dn="Z_11D911EA_4E57_4616_974A_8F6DF86BAAA0_.wvu.FilterData" sId="2"/>
    <undo index="65535" exp="area" ref3D="1" dr="$F$4:$F$17" dn="Z_120C434A_5F2C_4AEF_B1C5_515E36EFCEFB_.wvu.FilterData" sId="2"/>
    <undo index="65535" exp="area" ref3D="1" dr="$F$4:$F$17" dn="Z_14205125_E427_47D7_AC14_D7B20A85CB96_.wvu.FilterData" sId="2"/>
    <undo index="65535" exp="area" ref3D="1" dr="$F$2:$F$17" dn="Z_13F6208E_6E23_4BF2_B33B_E7C6F56CC704_.wvu.FilterData" sId="2"/>
    <undo index="65535" exp="area" ref3D="1" dr="$F$4:$F$17" dn="Z_13505174_F78A_4D7C_AB0F_20A11435CED0_.wvu.FilterData" sId="2"/>
    <undo index="65535" exp="area" ref3D="1" dr="$F$4:$F$17" dn="Z_12B4F6F4_B430_438A_ADD9_6845D8BC636E_.wvu.FilterData" sId="2"/>
    <undo index="65535" exp="area" ref3D="1" dr="$F$2:$F$17" dn="Z_128DFC53_E301_4779_85E5_187852773EDF_.wvu.FilterData" sId="2"/>
    <undo index="65535" exp="area" ref3D="1" dr="$F$4:$F$17" dn="Z_1591B5DB_3980_4E9A_A1B1_7EDC2F98ED65_.wvu.FilterData" sId="2"/>
    <undo index="65535" exp="area" ref3D="1" dr="$F$4:$F$17" dn="Z_12D1F40B_C4FA_4A17_9DDA_C5BB51D35B8F_.wvu.FilterData" sId="2"/>
    <undo index="65535" exp="area" ref3D="1" dr="$F$4:$F$17" dn="Z_1390BBE7_802C_404B_BCEE_6E7CAF428326_.wvu.FilterData" sId="2"/>
    <undo index="65535" exp="area" ref3D="1" dr="$F$4:$F$17" dn="Z_144683FE_4CDB_412B_A97D_5B9BD2B1587C_.wvu.FilterData" sId="2"/>
    <undo index="65535" exp="area" ref3D="1" dr="$F$4:$F$17" dn="Z_1107865B_A0EB_4847_A36F_D5E40A139ED7_.wvu.FilterData" sId="2"/>
    <undo index="65535" exp="area" ref3D="1" dr="$F$4:$F$17" dn="Z_10D2E2F9_6E70_4978_96D8_FA0DEEA37B18_.wvu.FilterData" sId="2"/>
    <undo index="65535" exp="area" ref3D="1" dr="$F$4:$F$17" dn="Z_0FA07C1C_9D16_4658_966B_9EBDB2FC98FC_.wvu.FilterData" sId="2"/>
    <undo index="65535" exp="area" ref3D="1" dr="$F$4:$F$17" dn="Z_0EF38476_525C_43C7_91C4_CDF28797DB48_.wvu.FilterData" sId="2"/>
    <undo index="65535" exp="area" ref3D="1" dr="$F$4:$F$17" dn="Z_0D94D4ED_65EB_4AF7_9206_4D3D2F593E44_.wvu.FilterData" sId="2"/>
    <undo index="65535" exp="area" ref3D="1" dr="$F$4:$F$17" dn="Z_10B9ED9A_776C_4C88_BB74_F298FBEC36BC_.wvu.FilterData" sId="2"/>
    <undo index="65535" exp="area" ref3D="1" dr="$F$4:$F$17" dn="Z_0F763280_47DF_4794_8333_68CFAA22D470_.wvu.FilterData" sId="2"/>
    <undo index="65535" exp="area" ref3D="1" dr="$F$4:$F$17" dn="Z_101C9976_1D18_40B2_8B55_AF58B3288C5E_.wvu.FilterData" sId="2"/>
    <undo index="65535" exp="area" ref3D="1" dr="$F$4:$F$17" dn="Z_103D964E_11E0_4F66_BB1F_2029337A1D83_.wvu.FilterData" sId="2"/>
    <undo index="65535" exp="area" ref3D="1" dr="$F$2:$F$17" dn="Z_0FFC8E0D_AA5F_40BA_B823_0AFF54BD90E0_.wvu.FilterData" sId="2"/>
    <undo index="65535" exp="area" ref3D="1" dr="$F$4:$F$17" dn="Z_113EB4F2_2A8F_435C_9985_EEF11D7069EC_.wvu.FilterData" sId="2"/>
    <undo index="65535" exp="area" ref3D="1" dr="$F$4:$F$17" dn="Z_0BEE46D0_1003_41DE_8720_1EB15E5901BE_.wvu.FilterData" sId="2"/>
    <undo index="65535" exp="area" ref3D="1" dr="$F$4:$F$17" dn="Z_0C6B3A2B_FE67_4FC6_BA69_9B7CDBA658D2_.wvu.FilterData" sId="2"/>
    <undo index="65535" exp="area" ref3D="1" dr="$F$4:$F$17" dn="Z_07F2987E_A5A6_4029_921B_F75502FA5A9C_.wvu.FilterData" sId="2"/>
    <undo index="65535" exp="area" ref3D="1" dr="$F$4:$F$17" dn="Z_0CCE4E56_2991_4FEB_9566_58B062541D43_.wvu.FilterData" sId="2"/>
    <undo index="65535" exp="area" ref3D="1" dr="$F$4:$F$17" dn="Z_0C6293CB_C04D_40B6_9D71_C9B3F31F30BE_.wvu.FilterData" sId="2"/>
    <undo index="65535" exp="area" ref3D="1" dr="$F$4:$F$17" dn="Z_0A8731A0_D07C_4DCD_9943_FFA78A73307F_.wvu.FilterData" sId="2"/>
    <undo index="65535" exp="area" ref3D="1" dr="$F$4:$F$17" dn="Z_09004266_2313_4FDB_9494_9E67F8A07F7F_.wvu.FilterData" sId="2"/>
    <undo index="65535" exp="area" ref3D="1" dr="$F$2:$F$17" dn="Z_088229A9_91FA_4C51_AAE0_833243ABB1EC_.wvu.FilterData" sId="2"/>
    <undo index="65535" exp="area" ref3D="1" dr="$F$4:$F$17" dn="Z_078A7F3D_909C_4D38_B22E_678D311BB029_.wvu.FilterData" sId="2"/>
    <undo index="65535" exp="area" ref3D="1" dr="$F$2:$F$17" dn="Z_0B73DEBB_5EF7_43F4_A5D1_0BB7B15AB0D1_.wvu.FilterData" sId="2"/>
    <undo index="65535" exp="area" ref3D="1" dr="$F$4:$F$17" dn="Z_08493278_5BAC_48BD_A4EE_DFF6E4C73701_.wvu.FilterData" sId="2"/>
    <undo index="65535" exp="area" ref3D="1" dr="$F$4:$F$17" dn="Z_0840860E_9497_49AD_B63B_37693B09C09B_.wvu.FilterData" sId="2"/>
    <undo index="65535" exp="area" ref3D="1" dr="$F$4:$F$17" dn="Z_C5AE37F0_DAE0_476A_8E70_24D6F0CD1DAD_.wvu.FilterData" sId="2"/>
    <undo index="65535" exp="area" ref3D="1" dr="$F$4:$F$17" dn="Z_C97F39C6_C621_4BAD_8FD1_0334A7E8DE5F_.wvu.FilterData" sId="2"/>
    <undo index="65535" exp="area" ref3D="1" dr="$F$4:$F$17" dn="Z_C8D1F73C_ED73_4766_9B63_6ADE3AA56D45_.wvu.FilterData" sId="2"/>
    <undo index="65535" exp="area" ref3D="1" dr="$F$4:$F$17" dn="Z_C704EED1_35A0_4F43_BB82_AC3FE1542DBF_.wvu.FilterData" sId="2"/>
    <undo index="65535" exp="area" ref3D="1" dr="$F$4:$F$17" dn="Z_C6336218_2969_4759_BC0A_023A13EB8FAD_.wvu.FilterData" sId="2"/>
    <undo index="65535" exp="area" ref3D="1" dr="$F$4:$F$17" dn="Z_C8F6E6D2_0542_43E1_AEA0_273BEF468A88_.wvu.FilterData" sId="2"/>
    <undo index="65535" exp="area" ref3D="1" dr="$F$4:$F$17" dn="Z_C820AB98_4B31_4EA2_A6FE_9ACC415BB9EF_.wvu.FilterData" sId="2"/>
    <undo index="65535" exp="area" ref3D="1" dr="$F$4:$F$17" dn="Z_C06E639D_EFAF_4508_89B5_A12367EAC8FE_.wvu.FilterData" sId="2"/>
    <undo index="65535" exp="area" ref3D="1" dr="$F$4:$F$17" dn="Z_C0F45AA9_A026_4A70_BBD0_57BA27448A94_.wvu.FilterData" sId="2"/>
    <undo index="65535" exp="area" ref3D="1" dr="$F$4:$F$17" dn="Z_C214CECA_661E_4B66_85E0_2397629D8CCE_.wvu.FilterData" sId="2"/>
    <undo index="65535" exp="area" ref3D="1" dr="$F$4:$F$17" dn="Z_BF090B2D_BB7A_48CE_871A_D3461B6DE9A7_.wvu.FilterData" sId="2"/>
    <undo index="65535" exp="area" ref3D="1" dr="$F$4:$F$17" dn="Z_C21563A0_5E2E_4D91_A89C_00F47E695BE8_.wvu.FilterData" sId="2"/>
    <undo index="65535" exp="area" ref3D="1" dr="$F$4:$F$17" dn="Z_C2100C23_3FC0_4B2F_929D_58E49C378F8C_.wvu.FilterData" sId="2"/>
    <undo index="65535" exp="area" ref3D="1" dr="$F$4:$F$17" dn="Z_BF3DCA5F_192F_4BF0_A8BB_305AB75CD327_.wvu.FilterData" sId="2"/>
    <undo index="65535" exp="area" ref3D="1" dr="$F$4:$F$17" dn="Z_BF1E3A92_57A6_4BA0_823B_1798CD42914D_.wvu.FilterData" sId="2"/>
    <undo index="65535" exp="area" ref3D="1" dr="$F$4:$F$17" dn="Z_E20D6FB5_ACB0_4564_B2F0_082FD9ED3096_.wvu.FilterData" sId="2"/>
    <undo index="65535" exp="area" ref3D="1" dr="$F$4:$F$17" dn="Z_E1DCE09F_4364_42FC_911D_AC1208A53BD7_.wvu.FilterData" sId="2"/>
    <undo index="65535" exp="area" ref3D="1" dr="$F$4:$F$17" dn="Z_E00FEA00_7A99_49C9_B589_977202318E9B_.wvu.FilterData" sId="2"/>
    <undo index="65535" exp="area" ref3D="1" dr="$F$4:$F$17" dn="Z_E10B74BF_E335_4163_938D_AC93E3F0F0F3_.wvu.FilterData" sId="2"/>
    <undo index="65535" exp="area" ref3D="1" dr="$F$4:$F$17" dn="Z_E2BFF23D_39D9_43D7_86F9_9013ADF13CF4_.wvu.FilterData" sId="2"/>
    <undo index="65535" exp="area" ref3D="1" dr="$F$2:$F$17" dn="Z_E1474FBB_4223_4491_AA65_5F0E1340AF53_.wvu.FilterData" sId="2"/>
    <undo index="65535" exp="area" ref3D="1" dr="$F$4:$F$17" dn="Z_E123379B_16DE_43A7_B968_986DD678FB65_.wvu.FilterData" sId="2"/>
    <undo index="65535" exp="area" ref3D="1" dr="$F$4:$F$17" dn="Z_E041D0C2_9106_4AE6_836A_61F900529BB0_.wvu.FilterData" sId="2"/>
    <undo index="65535" exp="area" ref3D="1" dr="$F$4:$F$17" dn="Z_E18294BF_A2A4_40F2_AA92_BD690160A047_.wvu.FilterData" sId="2"/>
    <undo index="65535" exp="area" ref3D="1" dr="$F$4:$F$17" dn="Z_DF67C521_B51C_4700_851B_872F8DE6EFF8_.wvu.FilterData" sId="2"/>
    <undo index="65535" exp="area" ref3D="1" dr="$F$4:$F$17" dn="Z_DE5B1769_A846_4BCD_B934_9ABE9D111AF2_.wvu.FilterData" sId="2"/>
    <undo index="65535" exp="area" ref3D="1" dr="$F$2:$F$17" dn="Z_DCC6A02F_8658_481E_85F5_1D9BE75F41DC_.wvu.FilterData" sId="2"/>
    <undo index="65535" exp="area" ref3D="1" dr="$F$4:$F$17" dn="Z_DB82C091_5E0A_4A2B_9491_071EA48ED021_.wvu.FilterData" sId="2"/>
    <undo index="65535" exp="area" ref3D="1" dr="$F$4:$F$17" dn="Z_DC416C50_48D6_423D_B646_7329504EC949_.wvu.FilterData" sId="2"/>
    <undo index="65535" exp="area" ref3D="1" dr="$F$4:$F$17" dn="Z_DF4F19E8_DD8C_4ACA_9C94_363744365D22_.wvu.FilterData" sId="2"/>
    <undo index="65535" exp="area" ref3D="1" dr="$F$4:$F$17" dn="Z_DF102AB0_3C5A_42E9_A187_4858916BEF64_.wvu.FilterData" sId="2"/>
    <undo index="65535" exp="area" ref3D="1" dr="$F$2:$F$17" dn="Z_DE72B77A_B1B8_4288_8302_1EDA4ACC4C97_.wvu.FilterData" sId="2"/>
    <undo index="65535" exp="area" ref3D="1" dr="$F$4:$F$17" dn="Z_DE73A2F9_D045_4D81_A0BA_0DB3994E1301_.wvu.FilterData" sId="2"/>
    <undo index="65535" exp="area" ref3D="1" dr="$F$4:$F$17" dn="Z_DA623DF0_71E9_43FA_BE64_2090539C040C_.wvu.FilterData" sId="2"/>
    <undo index="65535" exp="area" ref3D="1" dr="$F$4:$F$17" dn="Z_D7C2B18C_CE8D_44B2_900A_94C54165EA12_.wvu.FilterData" sId="2"/>
    <undo index="65535" exp="area" ref3D="1" dr="$F$4:$F$17" dn="Z_D77BE798_89D9_4123_96EE_F95CF852A33E_.wvu.FilterData" sId="2"/>
    <undo index="65535" exp="area" ref3D="1" dr="$F$4:$F$17" dn="Z_D6927EB2_A704_404D_9A40_5859BA44DC98_.wvu.FilterData" sId="2"/>
    <undo index="65535" exp="area" ref3D="1" dr="$F$4:$F$17" dn="Z_DA1840D9_3056_4795_A7E9_D4CC7FA43C16_.wvu.FilterData" sId="2"/>
    <undo index="65535" exp="area" ref3D="1" dr="$F$4:$F$17" dn="Z_D94CE285_7D21_489C_AF56_B916A64272B2_.wvu.FilterData" sId="2"/>
    <undo index="65535" exp="area" ref3D="1" dr="$F$4:$F$17" dn="Z_D9A1E249_F4FD_4E91_A33B_59E9FC330C62_.wvu.FilterData" sId="2"/>
    <undo index="65535" exp="area" ref3D="1" dr="$F$4:$F$17" dn="Z_DB29A836_D629_4944_B5FB_9A0133D7011C_.wvu.FilterData" sId="2"/>
    <undo index="65535" exp="area" ref3D="1" dr="$F$4:$F$17" dn="Z_D60BB396_AA7F_434A_8500_F1873EEC00E9_.wvu.FilterData" sId="2"/>
    <undo index="65535" exp="area" ref3D="1" dr="$F$4:$F$17" dn="Z_D55DA02F_087B_47C5_86C4_C3FDC42B82D1_.wvu.FilterData" sId="2"/>
    <undo index="65535" exp="area" ref3D="1" dr="$F$4:$F$17" dn="Z_D63D3D31_1859_4C37_904B_A62CD7C4DBC6_.wvu.FilterData" sId="2"/>
    <undo index="65535" exp="area" ref3D="1" dr="$F$4:$F$17" dn="Z_D590E596_1CF6_4DA0_A384_7971A6F592F1_.wvu.FilterData" sId="2"/>
    <undo index="65535" exp="area" ref3D="1" dr="$F$4:$F$17" dn="Z_D44E466B_B174_4440_9D71_7CB43A81D201_.wvu.FilterData" sId="2"/>
    <undo index="65535" exp="area" ref3D="1" dr="$F$4:$F$17" dn="Z_D5384794_46E5_4F2A_BB87_B0DF708FAE38_.wvu.FilterData" sId="2"/>
    <undo index="65535" exp="area" ref3D="1" dr="$F$4:$F$17" dn="Z_D4424681_038C_42BE_B032_DEBD64D54F51_.wvu.FilterData" sId="2"/>
    <undo index="65535" exp="area" ref3D="1" dr="$F$4:$F$17" dn="Z_D24722ED_F8AE_4194_B9C8_84112F7F728F_.wvu.FilterData" sId="2"/>
    <undo index="65535" exp="area" ref3D="1" dr="$F$4:$F$17" dn="Z_D5A46005_8CF2_45B1_9E6B_5101322966CF_.wvu.FilterData" sId="2"/>
    <undo index="65535" exp="area" ref3D="1" dr="$F$4:$F$17" dn="Z_D5059DD2_E301_4708_BF1C_FC06DAA669FD_.wvu.FilterData" sId="2"/>
    <undo index="65535" exp="area" ref3D="1" dr="$F$4:$F$17" dn="Z_D34D6F07_2BEB_4A72_B1F4_3788E42E87B5_.wvu.FilterData" sId="2"/>
    <undo index="65535" exp="area" ref3D="1" dr="$F$2:$F$17" dn="Z_CEB55383_3CEE_469F_A62B_DD0894CB18BA_.wvu.FilterData" sId="2"/>
    <undo index="65535" exp="area" ref3D="1" dr="$F$4:$F$17" dn="Z_CEBF7672_424D_4EA4_B10B_C03C9D1C7A0D_.wvu.FilterData" sId="2"/>
    <undo index="65535" exp="area" ref3D="1" dr="$F$4:$F$17" dn="Z_CF932A8D_0084_459C_A18B_EAC95731CC4B_.wvu.FilterData" sId="2"/>
    <undo index="65535" exp="area" ref3D="1" dr="$F$4:$F$17" dn="Z_CFCB9CD7_34C5_4D17_9D69_2B0002D19060_.wvu.FilterData" sId="2"/>
    <undo index="65535" exp="area" ref3D="1" dr="$F$4:$F$17" dn="Z_CF6A58B7_1E01_4A81_85AD_47FD32192374_.wvu.FilterData" sId="2"/>
    <undo index="65535" exp="area" ref3D="1" dr="$F$4:$F$17" dn="Z_CE8BD792_4495_4B47_BD21_397BC99F8D5E_.wvu.FilterData" sId="2"/>
    <undo index="65535" exp="area" ref3D="1" dr="$F$4:$F$17" dn="Z_D08F8D33_FC75_4C2A_9F9D_EC0EC8427EE7_.wvu.FilterData" sId="2"/>
    <undo index="65535" exp="area" ref3D="1" dr="$F$4:$F$17" dn="Z_CDED1B75_D7EB_47DE_B5F0_56ECDAA177D0_.wvu.FilterData" sId="2"/>
    <undo index="65535" exp="area" ref3D="1" dr="$F$4:$F$17" dn="Z_CDE7C174_BBB7_4E89_B73F_EBBA85900F9A_.wvu.FilterData" sId="2"/>
    <undo index="65535" exp="area" ref3D="1" dr="$F$4:$F$17" dn="Z_CD320399_E4CE_4029_9910_FCB5295B110C_.wvu.FilterData" sId="2"/>
    <undo index="65535" exp="area" ref3D="1" dr="$F$4:$F$17" dn="Z_CA2FC3C3_8796_4BCF_A234_84CFBA15A9BA_.wvu.FilterData" sId="2"/>
    <undo index="65535" exp="area" ref3D="1" dr="$F$4:$F$17" dn="Z_CAADC69B_C84A_4EFF_9C78_11FE4816DBF3_.wvu.FilterData" sId="2"/>
    <undo index="65535" exp="area" ref3D="1" dr="$F$4:$F$17" dn="Z_CCE6962E_BE04_4DE0_85C3_922F4894B137_.wvu.FilterData" sId="2"/>
    <undo index="65535" exp="area" ref3D="1" dr="$F$4:$F$17" dn="Z_CC3AD953_F192_4FFB_B068_1A0CF38E052F_.wvu.FilterData" sId="2"/>
    <undo index="65535" exp="area" ref3D="1" dr="$F$4:$F$17" dn="Z_CCA2F556_6C4F_4100_8A42_3D244900E46D_.wvu.FilterData" sId="2"/>
    <undo index="65535" exp="area" ref3D="1" dr="$F$4:$F$17" dn="Z_C9C7FF3A_6809_4001_B19D_322101D0AD65_.wvu.FilterData" sId="2"/>
    <undo index="65535" exp="area" ref3D="1" dr="$F$4:$F$17" dn="Z_CA6A711F_AFEC_4EA2_92B6_8C50D5DFB5E0_.wvu.FilterData" sId="2"/>
    <undo index="65535" exp="area" ref3D="1" dr="$F$4:$F$17" dn="Z_CAFEC149_A0DD_4ED1_BA19_64BC4980C63D_.wvu.FilterData" sId="2"/>
    <undo index="65535" exp="area" ref3D="1" dr="$F$4:$F$17" dn="Z_CAA4EAB1_6D45_4305_ADC9_23D37DD7142F_.wvu.FilterData" sId="2"/>
    <undo index="65535" exp="area" ref3D="1" dr="$F$4:$F$17" dn="Z_CAA025D9_285D_4646_9EE0_BC5B54FCCC7A_.wvu.FilterData" sId="2"/>
    <undo index="65535" exp="area" ref3D="1" dr="$F$4:$F$17" dn="Z_CD0420B6_BE2A_4FDE_98BC_9ECAE28619AE_.wvu.FilterData" sId="2"/>
    <undo index="65535" exp="area" ref3D="1" dr="$F$4:$F$17" dn="Z_A8502C8B_457F_4DAC_8D5E_CE2ECD2AF91D_.wvu.FilterData" sId="2"/>
    <undo index="65535" exp="area" ref3D="1" dr="$F$4:$F$17" dn="Z_ABBE7059_2F63_4761_B7FD_14B6F0DD97ED_.wvu.FilterData" sId="2"/>
    <undo index="65535" exp="area" ref3D="1" dr="$F$2:$F$17" dn="Z_AB44724B_ED16_4FE1_92ED_ADEBDEC97FA4_.wvu.FilterData" sId="2"/>
    <undo index="65535" exp="area" ref3D="1" dr="$F$4:$F$17" dn="Z_ABBB4375_64CF_4A55_8FEF_68970BA30395_.wvu.FilterData" sId="2"/>
    <undo index="65535" exp="area" ref3D="1" dr="$F$4:$F$17" dn="Z_AB9A0E81_3032_4925_B7FE_BC3AFD03AA67_.wvu.FilterData" sId="2"/>
    <undo index="65535" exp="area" ref3D="1" dr="$F$4:$F$17" dn="Z_A79687FB_8455_47B8_9242_A878684B339B_.wvu.FilterData" sId="2"/>
    <undo index="65535" exp="area" ref3D="1" dr="$F$4:$F$17" dn="Z_A88EE2BA_3D6B_4340_B2EB_0159282AEE78_.wvu.FilterData" sId="2"/>
    <undo index="65535" exp="area" ref3D="1" dr="$F$2:$F$17" dn="Z_A898FB95_74C1_497A_9EDD_695A3CB26CEB_.wvu.FilterData" sId="2"/>
    <undo index="65535" exp="area" ref3D="1" dr="$F$4:$F$17" dn="Z_A8B7A1C1_5F4B_4081_959E_740E06960F54_.wvu.FilterData" sId="2"/>
    <undo index="65535" exp="area" ref3D="1" dr="$F$4:$F$17" dn="Z_A95F3BE3_A423_4C98_BEE1_7121BED51BB3_.wvu.FilterData" sId="2"/>
    <undo index="65535" exp="area" ref3D="1" dr="$F$4:$F$17" dn="Z_A2632ECD_3767_4903_8397_E8BD95B69C95_.wvu.FilterData" sId="2"/>
    <undo index="65535" exp="area" ref3D="1" dr="$F$4:$F$17" dn="Z_A2831C4A_B80C_406F_8EA2_EDA9AC32BD41_.wvu.FilterData" sId="2"/>
    <undo index="65535" exp="area" ref3D="1" dr="$F$2:$F$17" dn="Z_A59A55A7_27BF_4940_90AC_7B0451A972FA_.wvu.FilterData" sId="2"/>
    <undo index="65535" exp="area" ref3D="1" dr="$F$4:$F$17" dn="Z_A575E7D0_874E_460D_B087_7F26170DA0F1_.wvu.FilterData" sId="2"/>
    <undo index="65535" exp="area" ref3D="1" dr="$F$4:$F$17" dn="Z_A31FDB81_14C7_4F93_991A_8040A2095DA1_.wvu.FilterData" sId="2"/>
    <undo index="65535" exp="area" ref3D="1" dr="$F$4:$F$17" dn="Z_A44248F3_7D75_4B34_A328_68581A30EEE8_.wvu.FilterData" sId="2"/>
    <undo index="65535" exp="area" ref3D="1" dr="$F$2:$F$17" dn="Z_A3145321_398B_4B7D_BCEE_2103AE46EC90_.wvu.FilterData" sId="2"/>
    <undo index="65535" exp="area" ref3D="1" dr="$F$4:$F$17" dn="Z_A54A1893_47F6_41C6_BBCA_B6EA00624D14_.wvu.FilterData" sId="2"/>
    <undo index="65535" exp="area" ref3D="1" dr="$F$4:$F$17" dn="Z_A1A57B5B_368B_4087_BB80_3AB04FC7D1F6_.wvu.FilterData" sId="2"/>
    <undo index="65535" exp="area" ref3D="1" dr="$F$4:$F$17" dn="Z_9E192F3B_61FD_41E8_8C06_70A50B422775_.wvu.FilterData" sId="2"/>
    <undo index="65535" exp="area" ref3D="1" dr="$F$4:$F$17" dn="Z_A1696308_3C04_4412_91FE_D4D55F58C745_.wvu.FilterData" sId="2"/>
    <undo index="65535" exp="area" ref3D="1" dr="$F$4:$F$17" dn="Z_A0848DFB_A128_4941_9DAD_764CCEB70B9B_.wvu.FilterData" sId="2"/>
    <undo index="65535" exp="area" ref3D="1" dr="$F$4:$F$17" dn="Z_A2182018_1CDF_4036_8730_2160A4B7B170_.wvu.FilterData" sId="2"/>
    <undo index="65535" exp="area" ref3D="1" dr="$F$4:$F$17" dn="Z_A01C9D87_4E22_4CB2_986B_3E06D9C3BD11_.wvu.FilterData" sId="2"/>
    <undo index="65535" exp="area" ref3D="1" dr="$F$4:$F$17" dn="Z_A150BD17_DD2F_47F4_ADFB_165F4FFC2C8B_.wvu.FilterData" sId="2"/>
    <undo index="65535" exp="area" ref3D="1" dr="$F$4:$F$17" dn="Z_A2128AFF_1EE2_41D8_AFA7_F1F8CBC10842_.wvu.FilterData" sId="2"/>
    <undo index="65535" exp="area" ref3D="1" dr="$F$4:$F$17" dn="Z_9DD771A1_592B_4EF3_8CF1_6E5FA671B54D_.wvu.FilterData" sId="2"/>
    <undo index="65535" exp="area" ref3D="1" dr="$F$2:$F$17" dn="Z_9DBD1AF7_8CAA_4EEC_8CC0_40B95455CA99_.wvu.FilterData" sId="2"/>
    <undo index="65535" exp="area" ref3D="1" dr="$F$4:$F$17" dn="Z_9DA6EF3F_2196_4217_A7A7_F82F9A11FD3D_.wvu.FilterData" sId="2"/>
    <undo index="65535" exp="area" ref3D="1" dr="$F$2:$F$17" dn="Z_9D75897C_7696_4C7A_B566_C62C34D47F06_.wvu.FilterData" sId="2"/>
    <undo index="65535" exp="area" ref3D="1" dr="$F$4:$F$17" dn="Z_9C3BB1DE_2C37_49D7_A2D1_154813FE89F3_.wvu.FilterData" sId="2"/>
    <undo index="65535" exp="area" ref3D="1" dr="$F$2:$F$17" dn="Z_999142A9_F661_43CE_AE77_33C9D7CA1CF2_.wvu.FilterData" sId="2"/>
    <undo index="65535" exp="area" ref3D="1" dr="$F$4:$F$17" dn="Z_98C4C084_DE21_4ED4_B65C_1B0429E96274_.wvu.FilterData" sId="2"/>
    <undo index="65535" exp="area" ref3D="1" dr="$F$4:$F$17" dn="Z_989763D3_A14D_4C21_B081_0BF446C8DD8E_.wvu.FilterData" sId="2"/>
    <undo index="65535" exp="area" ref3D="1" dr="$F$4:$F$17" dn="Z_9B77CED4_2D7D_493D_8517_00D4B8048B39_.wvu.FilterData" sId="2"/>
    <undo index="65535" exp="area" ref3D="1" dr="$F$4:$F$17" dn="Z_BB5FE0CD_0EC1_4B29_BB80_637403953E05_.wvu.FilterData" sId="2"/>
    <undo index="65535" exp="area" ref3D="1" dr="$F$4:$F$17" dn="Z_BB4EDF33_DB98_4E24_8D39_AB289EFD708C_.wvu.FilterData" sId="2"/>
    <undo index="65535" exp="area" ref3D="1" dr="$F$4:$F$17" dn="Z_BEDC882C_0B0B_47BC_8707_076F8485823D_.wvu.FilterData" sId="2"/>
    <undo index="65535" exp="area" ref3D="1" dr="$F$4:$F$17" dn="Z_BC2D3574_12FF_4FB1_87CB_59D24EB061AE_.wvu.FilterData" sId="2"/>
    <undo index="65535" exp="area" ref3D="1" dr="$F$4:$F$17" dn="Z_BDD54642_2BEC_47AE_9662_D51ABFC25235_.wvu.FilterData" sId="2"/>
    <undo index="65535" exp="area" ref3D="1" dr="$F$4:$F$17" dn="Z_BDEA8E08_9509_476A_A599_65C258EB8B4C_.wvu.FilterData" sId="2"/>
    <undo index="65535" exp="area" ref3D="1" dr="$F$4:$F$17" dn="Z_BDBA8AD6_3FC3_4CC8_B09A_1CAC2D4D2CC2_.wvu.FilterData" sId="2"/>
    <undo index="65535" exp="area" ref3D="1" dr="$F$4:$F$17" dn="Z_BC9F4B09_FE4A_407B_8243_264CAB76CF0E_.wvu.FilterData" sId="2"/>
    <undo index="65535" exp="area" ref3D="1" dr="$F$4:$F$17" dn="Z_BCE2C67C_7B6C_49E2_BFFC_2ACC6819B7DB_.wvu.FilterData" sId="2"/>
    <undo index="65535" exp="area" ref3D="1" dr="$F$4:$F$17" dn="Z_BA63555C_E860_4ED9_B368_7C456DA17EC0_.wvu.FilterData" sId="2"/>
    <undo index="65535" exp="area" ref3D="1" dr="$F$4:$F$17" dn="Z_B78D791F_24AC_4AFD_91F0_797DC611A26A_.wvu.FilterData" sId="2"/>
    <undo index="65535" exp="area" ref3D="1" dr="$F$4:$F$17" dn="Z_BA47DE91_BC52_4267_BC32_8E9F856F99B7_.wvu.FilterData" sId="2"/>
    <undo index="65535" exp="area" ref3D="1" dr="$F$4:$F$17" dn="Z_B88B76EA_4537_4581_9671_A8DA1CD341A8_.wvu.FilterData" sId="2"/>
    <undo index="65535" exp="area" ref3D="1" dr="$F$4:$F$17" dn="Z_BA223B69_EEE9_4CA5_9338_587DE291D8E8_.wvu.FilterData" sId="2"/>
    <undo index="65535" exp="area" ref3D="1" dr="$F$4:$F$17" dn="Z_B6FEF9BA_7A70_46C0_9813_10337F232C21_.wvu.FilterData" sId="2"/>
    <undo index="65535" exp="area" ref3D="1" dr="$F$4:$F$17" dn="Z_B917C3B0_7E17_41C5_B84D_DC7BBBA8711E_.wvu.FilterData" sId="2"/>
    <undo index="65535" exp="area" ref3D="1" dr="$F$4:$F$17" dn="Z_B6DC37DE_F44E_48A3_9801_D2949568AD5A_.wvu.FilterData" sId="2"/>
    <undo index="65535" exp="area" ref3D="1" dr="$F$4:$F$17" dn="Z_B8FC8179_1900_4D14_BEC6_6AFD6430BDA3_.wvu.FilterData" sId="2"/>
    <undo index="65535" exp="area" ref3D="1" dr="$F$4:$F$17" dn="Z_B7CBA0C8_73B6_4B47_836F_3ADC8DEF0E93_.wvu.FilterData" sId="2"/>
    <undo index="65535" exp="area" ref3D="1" dr="$F$4:$F$17" dn="Z_B191E45D_1DBC_4575_98F8_78EE39E98098_.wvu.FilterData" sId="2"/>
    <undo index="65535" exp="area" ref3D="1" dr="$F$4:$F$17" dn="Z_B2F0B537_AF2B_44D5_BE5B_0D2C5E9B3156_.wvu.FilterData" sId="2"/>
    <undo index="65535" exp="area" ref3D="1" dr="$F$4:$F$17" dn="Z_B3D75F4E_C89B_40C4_B738_1BC078CA4E0F_.wvu.FilterData" sId="2"/>
    <undo index="65535" exp="area" ref3D="1" dr="$F$4:$F$17" dn="Z_B520622C_BC56_4144_9176_9312EDD953B8_.wvu.FilterData" sId="2"/>
    <undo index="65535" exp="area" ref3D="1" dr="$F$4:$F$17" dn="Z_B120FC86_274D_4831_B6C2_3687A3344DB6_.wvu.FilterData" sId="2"/>
    <undo index="65535" exp="area" ref3D="1" dr="$F$2:$F$17" dn="Z_B3D53896_B074_46D9_8477_8488BB782251_.wvu.FilterData" sId="2"/>
    <undo index="65535" exp="area" ref3D="1" dr="$F$4:$F$17" dn="Z_B39E77E5_B93C_427E_A654_DC43B5DCB236_.wvu.FilterData" sId="2"/>
    <undo index="65535" exp="area" ref3D="1" dr="$F$4:$F$17" dn="Z_B0AF3D61_3132_4CBA_B12C_CEDAB265069D_.wvu.FilterData" sId="2"/>
    <undo index="65535" exp="area" ref3D="1" dr="$F$4:$F$17" dn="Z_AD76010C_8FD4_43C8_8424_1AA7C7D074B2_.wvu.FilterData" sId="2"/>
    <undo index="65535" exp="area" ref3D="1" dr="$F$4:$F$17" dn="Z_AC183208_68B0_4E0C_81E1_400AAFC5744E_.wvu.FilterData" sId="2"/>
    <undo index="65535" exp="area" ref3D="1" dr="$F$4:$F$17" dn="Z_AE1E0678_23EA_4382_8B0A_6F4FE1C4F79C_.wvu.FilterData" sId="2"/>
    <undo index="65535" exp="area" ref3D="1" dr="$F$4:$F$17" dn="Z_ABE33C37_BC73_4BC5_8C31_9C7557DF5A49_.wvu.FilterData" sId="2"/>
    <undo index="65535" exp="area" ref3D="1" dr="$F$4:$F$17" dn="Z_AEB77B1D_A4BF_4E12_B52B_499999DD3C9A_.wvu.FilterData" sId="2"/>
    <undo index="65535" exp="area" ref3D="1" dr="$F$4:$F$17" dn="Z_AD90A1FF_A9FB_4C2F_A671_95660822D403_.wvu.FilterData" sId="2"/>
    <undo index="65535" exp="area" ref3D="1" dr="$F$4:$F$17" dn="Z_ADD6FFC7_5E03_49FB_8AE7_4FC8F56A75EA_.wvu.FilterData" sId="2"/>
    <undo index="65535" exp="area" ref3D="1" dr="$F$4:$F$17" dn="Z_8E479A68_65C3_44FB_915D_8C00BA3156F8_.wvu.FilterData" sId="2"/>
    <undo index="65535" exp="area" ref3D="1" dr="$F$4:$F$17" dn="Z_8E7D4D23_3ABC_4F4A_B50B_0D89AA8D8474_.wvu.FilterData" sId="2"/>
    <undo index="65535" exp="area" ref3D="1" dr="$F$4:$F$17" dn="Z_8E7540F9_E38B_41F6_B6B9_69FDBF8713B1_.wvu.FilterData" sId="2"/>
    <undo index="65535" exp="area" ref3D="1" dr="$F$4:$F$17" dn="Z_8E67B5B7_8AB6_4C29_8616_739881232948_.wvu.FilterData" sId="2"/>
    <undo index="65535" exp="area" ref3D="1" dr="$F$4:$F$17" dn="Z_8DF51A60_F615_4681_9AB4_5F1E71ED40C5_.wvu.FilterData" sId="2"/>
    <undo index="65535" exp="area" ref3D="1" dr="$F$4:$F$17" dn="Z_8B890DE4_3940_462F_8E90_887F03602F54_.wvu.FilterData" sId="2"/>
    <undo index="65535" exp="area" ref3D="1" dr="$F$2:$F$17" dn="Z_8BED7BE2_B2C7_4D86_8851_8E78B1AFB2E9_.wvu.FilterData" sId="2"/>
    <undo index="65535" exp="area" ref3D="1" dr="$F$4:$F$17" dn="Z_8C14FFD0_8FB5_471A_81A3_5EAA5A5E7562_.wvu.FilterData" sId="2"/>
    <undo index="65535" exp="area" ref3D="1" dr="$F$4:$F$17" dn="Z_8E7C80EA_701E_4DD5_A340_B747D09FCFF6_.wvu.FilterData" sId="2"/>
    <undo index="65535" exp="area" ref3D="1" dr="$F$4:$F$17" dn="Z_8B358FA5_2FB3_431E_BECB_A1E50D000EE2_.wvu.FilterData" sId="2"/>
    <undo index="65535" exp="area" ref3D="1" dr="$F$4:$F$17" dn="Z_8DECDFB2_DFB3_4FB5_B0AA_68BF488FCBEB_.wvu.FilterData" sId="2"/>
    <undo index="65535" exp="area" ref3D="1" dr="$F$4:$F$17" dn="Z_8B9E158F_991E_42AB_85F3_9DE1FC7E8044_.wvu.FilterData" sId="2"/>
    <undo index="65535" exp="area" ref3D="1" dr="$F$2:$F$17" dn="Z_89176968_8796_443A_9E70_07787D9FD0C6_.wvu.FilterData" sId="2"/>
    <undo index="65535" exp="area" ref3D="1" dr="$F$4:$F$17" dn="Z_8B141628_F434_4DE0_9D0A_363D3F2BF283_.wvu.FilterData" sId="2"/>
    <undo index="65535" exp="area" ref3D="1" dr="$F$4:$F$17" dn="Z_88A124B2_DF69_431E_A878_96BAF27A7431_.wvu.FilterData" sId="2"/>
    <undo index="65535" exp="area" ref3D="1" dr="$F$4:$F$17" dn="Z_88AE9A06_2C47_4EB3_8457_ADFFF12ECCD5_.wvu.FilterData" sId="2"/>
    <undo index="65535" exp="area" ref3D="1" dr="$F$4:$F$17" dn="Z_87AF1E3A_6D4F_4EC3_A4AA_7A3CA50D3077_.wvu.FilterData" sId="2"/>
    <undo index="65535" exp="area" ref3D="1" dr="$F$4:$F$17" dn="Z_881D38C0_E713_42AD_B694_AE0A4FBD5E87_.wvu.FilterData" sId="2"/>
    <undo index="65535" exp="area" ref3D="1" dr="$F$4:$F$17" dn="Z_8751BA46_C4C4_4131_B3E7_C9EA979D3DFD_.wvu.FilterData" sId="2"/>
    <undo index="65535" exp="area" ref3D="1" dr="$F$4:$F$17" dn="Z_86E55760_5DF9_4867_B353_47921D1022DB_.wvu.FilterData" sId="2"/>
    <undo index="65535" exp="area" ref3D="1" dr="$F$4:$F$17" dn="Z_822D4A9F_3E0B_48F5_AE59_11A001CC2C6E_.wvu.FilterData" sId="2"/>
    <undo index="65535" exp="area" ref3D="1" dr="$F$4:$F$17" dn="Z_8227F237_D47B_4E6C_B62F_E366D3CE1C99_.wvu.FilterData" sId="2"/>
    <undo index="65535" exp="area" ref3D="1" dr="$F$4:$F$17" dn="Z_83286208_C8DA_4953_9F94_2BDA70A2CC25_.wvu.FilterData" sId="2"/>
    <undo index="65535" exp="area" ref3D="1" dr="$F$4:$F$17" dn="Z_86760CF8_0C83_4D58_8763_0282BD98E2CA_.wvu.FilterData" sId="2"/>
    <undo index="65535" exp="area" ref3D="1" dr="$F$4:$F$17" dn="Z_82191388_8EE6_4CDF_87B7_8722D336FE9D_.wvu.FilterData" sId="2"/>
    <undo index="65535" exp="area" ref3D="1" dr="$F$4:$F$17" dn="Z_848F783C_C951_428A_AC84_9CB29B2A126A_.wvu.FilterData" sId="2"/>
    <undo index="65535" exp="area" ref3D="1" dr="$F$2:$F$17" dn="Z_856C7362_7E6D_455B_8FF3_EC624B645EF0_.wvu.FilterData" sId="2"/>
    <undo index="65535" exp="area" ref3D="1" dr="$F$4:$F$17" dn="Z_832DA491_EAC9_44C3_8119_9D4C86AA4AE6_.wvu.FilterData" sId="2"/>
    <undo index="65535" exp="area" ref3D="1" dr="$F$4:$F$17" dn="Z_84A2370B_2993_429D_8814_12C3206296C6_.wvu.FilterData" sId="2"/>
    <undo index="65535" exp="area" ref3D="1" dr="$F$4:$F$17" dn="Z_85EE7327_B29F_4E16_95FA_9A9891769BF0_.wvu.FilterData" sId="2"/>
    <undo index="65535" exp="area" ref3D="1" dr="$F$4:$F$17" dn="Z_852649C1_0D8B_4043_A12B_A26E7C8CC42C_.wvu.FilterData" sId="2"/>
    <undo index="65535" exp="area" ref3D="1" dr="$F$2:$F$17" dn="Z_85087DCE_0754_49B9_A7B4_82BB9D02683C_.wvu.FilterData" sId="2"/>
    <undo index="65535" exp="area" ref3D="1" dr="$F$4:$F$17" dn="Z_84FA2F2E_0684_4389_8E94_AC8A3B255CCC_.wvu.FilterData" sId="2"/>
    <undo index="65535" exp="area" ref3D="1" dr="$F$4:$F$17" dn="Z_7D5285B0_9F4C_46F8_9A48_8B226F13E4D1_.wvu.FilterData" sId="2"/>
    <undo index="65535" exp="area" ref3D="1" dr="$F$4:$F$17" dn="Z_7F0AB1CC_EF2F_4717_B38B_E6FD8670389C_.wvu.FilterData" sId="2"/>
    <undo index="65535" exp="area" ref3D="1" dr="$F$2:$F$17" dn="Z_7EBA3C10_4A5D_47F2_A27B_7D2A6D171C9F_.wvu.FilterData" sId="2"/>
    <undo index="65535" exp="area" ref3D="1" dr="$F$4:$F$17" dn="Z_7E6FE158_5A84_4531_AF62_B4CB4655F4C7_.wvu.FilterData" sId="2"/>
    <undo index="65535" exp="area" ref3D="1" dr="$F$4:$F$17" dn="Z_8154014B_BB5F_4AF8_A9A9_458BA3063254_.wvu.FilterData" sId="2"/>
    <undo index="65535" exp="area" ref3D="1" dr="$F$4:$F$17" dn="Z_7E40CAD3_88CA_4E79_8C16_B1C0B1DC6D30_.wvu.FilterData" sId="2"/>
    <undo index="65535" exp="area" ref3D="1" dr="$F$4:$F$17" dn="Z_7D76CA51_9F70_4AE9_BBB0_8F54F2C8C982_.wvu.FilterData" sId="2"/>
    <undo index="65535" exp="area" ref3D="1" dr="$F$2:$F$17" dn="Z_7DFED8D5_B993_4ED7_B999_23E10053670C_.wvu.FilterData" sId="2"/>
    <undo index="65535" exp="area" ref3D="1" dr="$F$4:$F$17" dn="Z_80A0952E_9B61_41EC_91E2_BD453443B71F_.wvu.FilterData" sId="2"/>
    <undo index="65535" exp="area" ref3D="1" dr="$F$2:$F$17" dn="Z_7F18ABE4_7266_4357_8E3A_6E429E1DB15E_.wvu.FilterData" sId="2"/>
    <undo index="65535" exp="area" ref3D="1" dr="$F$2:$F$17" dn="Z_7DA3B501_569D_452E_A498_4FA87443ABE7_.wvu.FilterData" sId="2"/>
    <undo index="65535" exp="area" ref3D="1" dr="$F$4:$F$17" dn="Z_7BE7F927_A1DC_4853_8A0A_51DA5BF028E5_.wvu.FilterData" sId="2"/>
    <undo index="65535" exp="area" ref3D="1" dr="$F$4:$F$17" dn="Z_7C6E85E5_E50D_4286_8ADF_64E75C8494E8_.wvu.FilterData" sId="2"/>
    <undo index="65535" exp="area" ref3D="1" dr="$F$4:$F$17" dn="Z_7CA3123D_4818_4ADB_BD71_FB5603C58F24_.wvu.FilterData" sId="2"/>
    <undo index="65535" exp="area" ref3D="1" dr="$F$2:$F$17" dn="Z_79B191F8_762E_4144_BDE4_2EB34286A1C8_.wvu.FilterData" sId="2"/>
    <undo index="65535" exp="area" ref3D="1" dr="$F$4:$F$17" dn="Z_79DF5FDC_1AD5_4441_BEBC_CB70CCD829E9_.wvu.FilterData" sId="2"/>
    <undo index="65535" exp="area" ref3D="1" dr="$F$4:$F$17" dn="Z_7AB00461_8BC6_4A8B_89EE_BBB166AF2847_.wvu.FilterData" sId="2"/>
    <undo index="65535" exp="area" ref3D="1" dr="$F$4:$F$17" dn="Z_7A821CC9_A182_4C39_AAB2_EE75B794EFBB_.wvu.FilterData" sId="2"/>
    <undo index="65535" exp="area" ref3D="1" dr="$F$4:$F$17" dn="Z_78CEF17D_EADA_4625_87AD_9727FC9739F5_.wvu.FilterData" sId="2"/>
    <undo index="65535" exp="area" ref3D="1" dr="$F$2:$F$17" dn="Z_78EA2EB1_C65A_4BEC_9812_4396489DA131_.wvu.FilterData" sId="2"/>
    <undo index="65535" exp="area" ref3D="1" dr="$F$4:$F$17" dn="Z_75C3E00C_36DC_4489_959E_9BF1F555182F_.wvu.FilterData" sId="2"/>
    <undo index="65535" exp="area" ref3D="1" dr="$F$4:$F$17" dn="Z_75ADA7B8_42E3_4E8B_B682_C683014D7D9D_.wvu.FilterData" sId="2"/>
    <undo index="65535" exp="area" ref3D="1" dr="$F$4:$F$17" dn="Z_75E3454A_E6FE_442B_950F_50093C6CFD17_.wvu.FilterData" sId="2"/>
    <undo index="65535" exp="area" ref3D="1" dr="$F$4:$F$17" dn="Z_75E68F40_FA59_4685_BE0D_4AE0BE01E854_.wvu.FilterData" sId="2"/>
    <undo index="65535" exp="area" ref3D="1" dr="$F$4:$F$17" dn="Z_784CB54F_5C88_43F6_A9C0_47B9BD7C7DE5_.wvu.FilterData" sId="2"/>
    <undo index="65535" exp="area" ref3D="1" dr="$F$4:$F$17" dn="Z_7847CB2D_9156_49A3_ACD3_B6A984E8D6B5_.wvu.FilterData" sId="2"/>
    <undo index="65535" exp="area" ref3D="1" dr="$F$4:$F$17" dn="Z_75908650_BBFC_4627_B03E_E43A681909C1_.wvu.FilterData" sId="2"/>
    <undo index="65535" exp="area" ref3D="1" dr="$F$4:$F$17" dn="Z_7649A1F3_4F0B_48E0_95EB_93A698E32C08_.wvu.FilterData" sId="2"/>
    <undo index="65535" exp="area" ref3D="1" dr="$F$4:$F$17" dn="Z_74E928A8_F89F_4E0E_9C82_17580E53E3C0_.wvu.FilterData" sId="2"/>
    <undo index="65535" exp="area" ref3D="1" dr="$F$4:$F$17" dn="Z_7612D674_AD0A_4BD6_85D7_64C08CEB3B03_.wvu.FilterData" sId="2"/>
    <undo index="65535" exp="area" ref3D="1" dr="$F$4:$F$17" dn="Z_77095D66_0A91_42FE_A9F2_1049DBA739BB_.wvu.FilterData" sId="2"/>
    <undo index="65535" exp="area" ref3D="1" dr="$F$4:$F$17" dn="Z_76274329_2B47_4B83_B468_F6983FE12BE1_.wvu.FilterData" sId="2"/>
    <undo index="65535" exp="area" ref3D="1" dr="$F$2:$F$17" dn="Z_74EA77B1_C1BC_4D7B_8AF8_9C5E936CCB52_.wvu.FilterData" sId="2"/>
    <undo index="65535" exp="area" ref3D="1" dr="$F$2:$F$17" dn="Z_7728CCF8_57B0_4432_87FC_EA266C305151_.wvu.FilterData" sId="2"/>
    <undo index="65535" exp="area" ref3D="1" dr="$F$4:$F$17" dn="Z_96AC94C9_5CC6_45B3_985F_29E888DD3022_.wvu.FilterData" sId="2"/>
    <undo index="65535" exp="area" ref3D="1" dr="$F$4:$F$17" dn="Z_96AAE3B0_D1E8_469D_9A12_AFDFE60F4523_.wvu.FilterData" sId="2"/>
    <undo index="65535" exp="area" ref3D="1" dr="$F$4:$F$17" dn="Z_96C6E51E_1BFE_4D07_8D74_EF8ACD31C564_.wvu.FilterData" sId="2"/>
    <undo index="65535" exp="area" ref3D="1" dr="$F$4:$F$17" dn="Z_97027175_CD19_47B0_913E_3462FD09B2BE_.wvu.FilterData" sId="2"/>
    <undo index="65535" exp="area" ref3D="1" dr="$F$4:$F$17" dn="Z_97648834_D376_48B7_9373_79E61C0FC218_.wvu.FilterData" sId="2"/>
    <undo index="65535" exp="area" ref3D="1" dr="$F$4:$F$17" dn="Z_95F1C08D_0EB1_4B8C_AC1A_0D4C3E45F44D_.wvu.FilterData" sId="2"/>
    <undo index="65535" exp="area" ref3D="1" dr="$F$4:$F$17" dn="Z_93AC3A53_005A_4C14_9A1E_F9BABE5E2D97_.wvu.FilterData" sId="2"/>
    <undo index="65535" exp="area" ref3D="1" dr="$F$4:$F$17" dn="Z_90AA3ECB_5CAF_4792_8459_CC8156B0FC39_.wvu.FilterData" sId="2"/>
    <undo index="65535" exp="area" ref3D="1" dr="$F$4:$F$17" dn="Z_936F7C6D_97FB_49F0_9E2A_A1B701D13299_.wvu.FilterData" sId="2"/>
    <undo index="65535" exp="area" ref3D="1" dr="$F$4:$F$17" dn="Z_907A51ED_AFA8_44E7_B3E8_BC5AA04AB18E_.wvu.FilterData" sId="2"/>
    <undo index="65535" exp="area" ref3D="1" dr="$F$2:$F$17" dn="Z_9351218E_99D4_4AE6_9C38_B7ABC4C0EC04_.wvu.FilterData" sId="2"/>
    <undo index="65535" exp="area" ref3D="1" dr="$F$4:$F$17" dn="Z_91AA8108_AE08_4F42_913D_ADA48EC16879_.wvu.FilterData" sId="2"/>
    <undo index="65535" exp="area" ref3D="1" dr="$F$2:$F$17" dn="Z_915C9D2E_F591_4572_BD21_61D2D77A0342_.wvu.FilterData" sId="2"/>
    <undo index="65535" exp="area" ref3D="1" dr="$F$4:$F$17" dn="Z_921E85F1_3BFC_4004_97B3_B97C4429D049_.wvu.FilterData" sId="2"/>
    <undo index="65535" exp="area" ref3D="1" dr="$F$2:$F$17" dn="Z_904AB3BC_0815_4585_B506_E647F4402F78_.wvu.FilterData" sId="2"/>
    <undo index="65535" exp="area" ref3D="1" dr="$F$4:$F$17" dn="Z_73ED24E8_23D3_42C7_A9B1_2CAEE4A8AB7C_.wvu.FilterData" sId="2"/>
    <undo index="65535" exp="area" ref3D="1" dr="$F$4:$F$17" dn="Z_73AC758C_AA0C_429A_9F81_A5534A12F442_.wvu.FilterData" sId="2"/>
    <undo index="65535" exp="area" ref3D="1" dr="$F$4:$F$17" dn="Z_719C9C39_42F0_490C_9571_E030A4864261_.wvu.FilterData" sId="2"/>
    <undo index="65535" exp="area" ref3D="1" dr="$F$4:$F$17" dn="Z_72C34270_E12A_4AEA_BC53_96C4B9917827_.wvu.FilterData" sId="2"/>
    <undo index="65535" exp="area" ref3D="1" dr="$F$4:$F$17" dn="Z_72D0EA08_E3EB_4260_B996_76F4926F9FDF_.wvu.FilterData" sId="2"/>
    <undo index="65535" exp="area" ref3D="1" dr="$F$4:$F$17" dn="Z_6B755CF2_B870_4FE3_8B44_414956F3B830_.wvu.FilterData" sId="2"/>
    <undo index="65535" exp="area" ref3D="1" dr="$F$4:$F$17" dn="Z_6EF0C037_3B1F_4AF1_A99C_2B750C2575A6_.wvu.FilterData" sId="2"/>
    <undo index="65535" exp="area" ref3D="1" dr="$F$4:$F$17" dn="Z_6EEF63A5_0562_486A_88B0_0D2CB617031F_.wvu.FilterData" sId="2"/>
    <undo index="65535" exp="area" ref3D="1" dr="$F$4:$F$17" dn="Z_6EBDA325_155F_49D3_94B3_C92B9594AFC6_.wvu.FilterData" sId="2"/>
    <undo index="65535" exp="area" ref3D="1" dr="$F$4:$F$17" dn="Z_6C2D60DE_D4AA_4F93_B5DE_74097FADD26E_.wvu.FilterData" sId="2"/>
    <undo index="65535" exp="area" ref3D="1" dr="$F$4:$F$17" dn="Z_6E5E7D5C_F7CD_49DE_BCA3_230E3BA828AD_.wvu.FilterData" sId="2"/>
    <undo index="65535" exp="area" ref3D="1" dr="$F$4:$F$17" dn="Z_6D956B0B_3AD2_4427_98C8_0E5C020FAF1B_.wvu.FilterData" sId="2"/>
    <undo index="65535" exp="area" ref3D="1" dr="$F$4:$F$17" dn="Z_6DFA21B1_CCF4_4973_A48B_7D77CEACB48D_.wvu.FilterData" sId="2"/>
    <undo index="65535" exp="area" ref3D="1" dr="$F$4:$F$17" dn="Z_6BB413E5_BA24_4E3C_AF92_465BE7DE7070_.wvu.FilterData" sId="2"/>
    <undo index="65535" exp="area" ref3D="1" dr="$F$4:$F$17" dn="Z_6B43E85C_FDB1_4119_82DB_77FB35B5703D_.wvu.FilterData" sId="2"/>
    <undo index="65535" exp="area" ref3D="1" dr="$F$4:$F$17" dn="Z_6AFAED1E_E950_4F8B_9C99_8B652D519CF9_.wvu.FilterData" sId="2"/>
    <undo index="65535" exp="area" ref3D="1" dr="$F$4:$F$17" dn="Z_6C3DDD4C_5837_47E0_8AAD_EDA8B778E0B7_.wvu.FilterData" sId="2"/>
    <undo index="65535" exp="area" ref3D="1" dr="$F$4:$F$17" dn="Z_6CAF1E5E_8E60_4D27_B7AA_290DD05F44B9_.wvu.FilterData" sId="2"/>
    <undo index="65535" exp="area" ref3D="1" dr="$F$4:$F$17" dn="Z_6B4E3069_EAE4_4706_8F8D_98B4EF502B0C_.wvu.FilterData" sId="2"/>
    <undo index="65535" exp="area" ref3D="1" dr="$F$2:$F$17" dn="Z_6A774933_50EB_4DC5_A843_A3A27467C9F5_.wvu.FilterData" sId="2"/>
    <undo index="65535" exp="area" ref3D="1" dr="$F$4:$F$17" dn="Z_6AAD1177_F263_4D74_9F67_EFE299B304A7_.wvu.FilterData" sId="2"/>
    <undo index="65535" exp="area" ref3D="1" dr="$F$2:$F$17" dn="Z_6A20F7F0_9444_4AD2_AA63_AA86E5221DDA_.wvu.FilterData" sId="2"/>
    <undo index="65535" exp="area" ref3D="1" dr="$F$4:$F$17" dn="Z_692628DC_A57E_4A75_9440_672E4244B393_.wvu.FilterData" sId="2"/>
    <undo index="65535" exp="area" ref3D="1" dr="$F$4:$F$17" dn="Z_66C8FF51_7621_4ABA_9D8A_7B1C67649E7C_.wvu.FilterData" sId="2"/>
    <undo index="65535" exp="area" ref3D="1" dr="$F$4:$F$17" dn="Z_6890AA14_50ED_45D9_A628_A90B24A5B5DD_.wvu.FilterData" sId="2"/>
    <undo index="65535" exp="area" ref3D="1" dr="$F$4:$F$17" dn="Z_630AB463_1D70_4655_97C7_A7CF4128B9ED_.wvu.FilterData" sId="2"/>
    <undo index="65535" exp="area" ref3D="1" dr="$F$4:$F$17" dn="Z_61A28A5E_E34B_43E7_A8BB_07089828F9CC_.wvu.FilterData" sId="2"/>
    <undo index="65535" exp="area" ref3D="1" dr="$F$4:$F$17" dn="Z_64495B69_FC9D_4597_89E1_6D4D507029B7_.wvu.FilterData" sId="2"/>
    <undo index="65535" exp="area" ref3D="1" dr="$F$4:$F$17" dn="Z_6316F1ED_C0DD_471A_BE42_873C5294DF9E_.wvu.FilterData" sId="2"/>
    <undo index="65535" exp="area" ref3D="1" dr="$F$4:$F$17" dn="Z_61025535_7594_47EF_8103_7DD3DB3DDAFC_.wvu.FilterData" sId="2"/>
    <undo index="65535" exp="area" ref3D="1" dr="$F$4:$F$17" dn="Z_636F6413_A598_422B_927E_63D0841170F0_.wvu.FilterData" sId="2"/>
    <undo index="65535" exp="area" ref3D="1" dr="$F$4:$F$17" dn="Z_60F0D885_A303_49A8_8825_2209B9AEF9E7_.wvu.FilterData" sId="2"/>
    <undo index="65535" exp="area" ref3D="1" dr="$F$4:$F$17" dn="Z_6515639F_6F6B_4BDA_93BE_BE8CD08704DE_.wvu.FilterData" sId="2"/>
    <undo index="65535" exp="area" ref3D="1" dr="$F$4:$F$17" dn="Z_61585806_A7E0_413A_9B87_CA9DCD602FF0_.wvu.FilterData" sId="2"/>
    <undo index="65535" exp="area" ref3D="1" dr="$F$4:$F$17" dn="Z_60D78D50_27B9_4F4C_97B8_E777E140BB52_.wvu.FilterData" sId="2"/>
    <undo index="65535" exp="area" ref3D="1" dr="$F$2:$F$17" dn="Z_5FB415F6_985E_427C_8931_BAB1C5085279_.wvu.FilterData" sId="2"/>
    <undo index="65535" exp="area" ref3D="1" dr="$F$4:$F$17" dn="Z_5E332A24_2BCD_4A77_A7B7_62993C8858A8_.wvu.FilterData" sId="2"/>
    <undo index="65535" exp="area" ref3D="1" dr="$F$2:$F$17" dn="Z_5D538ECB_32CD_4F8C_B73B_D1EEF517809E_.wvu.FilterData" sId="2"/>
    <undo index="65535" exp="area" ref3D="1" dr="$F$4:$F$17" dn="Z_5DBF4FC5_D485_4299_92DF_6E95735E9847_.wvu.FilterData" sId="2"/>
    <undo index="65535" exp="area" ref3D="1" dr="$F$4:$F$17" dn="Z_5FC49C7E_D27B_4BE7_92A4_8BB2A48E80D5_.wvu.FilterData" sId="2"/>
    <undo index="65535" exp="area" ref3D="1" dr="$F$4:$F$17" dn="Z_5D60F03C_38CF_4A16_8748_8AA74C623C8D_.wvu.FilterData" sId="2"/>
    <undo index="65535" exp="area" ref3D="1" dr="$F$2:$F$17" dn="Z_60DBBED9_8779_4A52_8D52_39E0F8A18EB0_.wvu.FilterData" sId="2"/>
    <undo index="65535" exp="area" ref3D="1" dr="$F$2:$F$17" dn="Z_5D1D23B1_3AF8_41DF_B715_77A2066AE1F0_.wvu.FilterData" sId="2"/>
    <undo index="65535" exp="area" ref3D="1" dr="$F$4:$F$17" dn="Z_5B890084_D2D2_4BBD_A83D_2658574CC993_.wvu.FilterData" sId="2"/>
    <undo index="65535" exp="area" ref3D="1" dr="$F$2:$F$17" dn="Z_5B3EE169_14C3_493E_9CBB_34AB67C1FA06_.wvu.FilterData" sId="2"/>
    <undo index="65535" exp="area" ref3D="1" dr="$F$4:$F$17" dn="Z_5BA23A92_00E5_4F91_B4A4_98DA07F97035_.wvu.FilterData" sId="2"/>
    <undo index="65535" exp="area" ref3D="1" dr="$F$4:$F$17" dn="Z_5B0532F6_9E77_4D76_9E0B_34651EBD7205_.wvu.FilterData" sId="2"/>
    <undo index="65535" exp="area" ref3D="1" dr="$F$4:$F$17" dn="Z_5A7953F7_CFCE_42E2_B503_B3601172EFAF_.wvu.FilterData" sId="2"/>
    <undo index="65535" exp="area" ref3D="1" dr="$F$4:$F$17" dn="Z_5A68AE28_7E34_4E34_8083_EE5135100B07_.wvu.FilterData" sId="2"/>
    <undo index="65535" exp="area" ref3D="1" dr="$F$2:$F$17" dn="Z_5B541A43_3674_472E_BB90_1B3ED4CC924D_.wvu.FilterData" sId="2"/>
    <undo index="65535" exp="area" ref3D="1" dr="$F$4:$F$17" dn="Z_587104E9_7589_46F2_A7BC_714D905667B8_.wvu.FilterData" sId="2"/>
    <undo index="65535" exp="area" ref3D="1" dr="$F$2:$F$17" dn="Z_546262FA_9AA7_41CD_8CBE_263E32C7B324_.wvu.FilterData" sId="2"/>
    <undo index="65535" exp="area" ref3D="1" dr="$F$4:$F$17" dn="Z_5688D8D3_7C60_4E26_836D_63CF42CA2600_.wvu.FilterData" sId="2"/>
    <undo index="65535" exp="area" ref3D="1" dr="$F$4:$F$17" dn="Z_54C7BFBF_0272_4364_9281_790A02A889CA_.wvu.FilterData" sId="2"/>
    <undo index="65535" exp="area" ref3D="1" dr="$F$4:$F$17" dn="Z_55598F9D_890A_4AE8_9E15_8C7BE7185F2D_.wvu.FilterData" sId="2"/>
    <undo index="65535" exp="area" ref3D="1" dr="$F$4:$F$17" dn="Z_56EDDF1D_C87B_4C26_AA99_1F8DEBC640DB_.wvu.FilterData" sId="2"/>
    <undo index="65535" exp="area" ref3D="1" dr="$F$4:$F$17" dn="Z_55CBF8F5_9BCA_4486_9447_CDEC76E6A285_.wvu.FilterData" sId="2"/>
    <undo index="65535" exp="area" ref3D="1" dr="$F$4:$F$17" dn="Z_558301BD_0755_4621_B32D_741F131AAD2A_.wvu.FilterData" sId="2"/>
    <undo index="65535" exp="area" ref3D="1" dr="$F$4:$F$17" dn="Z_552CFE2D_B575_4194_9DC6_4B2F5C1AE089_.wvu.FilterData" sId="2"/>
    <undo index="65535" exp="area" ref3D="1" dr="$F$4:$F$17" dn="Z_5413BC4E_9393_402E_A472_0DD74151034F_.wvu.FilterData" sId="2"/>
    <undo index="65535" exp="area" ref3D="1" dr="$F$4:$F$17" dn="Z_4E546A66_ED1C_447E_AC5B_91B662F17FB7_.wvu.FilterData" sId="2"/>
    <undo index="65535" exp="area" ref3D="1" dr="$F$4:$F$17" dn="Z_4F8BF4CD_E586_4DE8_B7A1_073D33926D82_.wvu.FilterData" sId="2"/>
    <undo index="65535" exp="area" ref3D="1" dr="$F$4:$F$17" dn="Z_5336731A_92B2_46C1_B5A9_FFAFC90549AF_.wvu.FilterData" sId="2"/>
    <undo index="65535" exp="area" ref3D="1" dr="$F$4:$F$17" dn="Z_51CF8B29_D3BE_450E_A780_DDA36C5A7CEE_.wvu.FilterData" sId="2"/>
    <undo index="65535" exp="area" ref3D="1" dr="$F$4:$F$17" dn="Z_51250275_7EA6_4D41_BF86_C0288DB7310D_.wvu.FilterData" sId="2"/>
    <undo index="65535" exp="area" ref3D="1" dr="$F$2:$F$17" dn="Z_4E6DBEA8_C18D_4EB4_8BFB_EFBF49505AB5_.wvu.FilterData" sId="2"/>
    <undo index="65535" exp="area" ref3D="1" dr="$F$4:$F$17" dn="Z_523289C4_D5C5_4DEE_9457_4AAC14E952F6_.wvu.FilterData" sId="2"/>
    <undo index="65535" exp="area" ref3D="1" dr="$F$4:$F$17" dn="Z_51556622_B579_4B52_8AF3_7461A6C2D9CB_.wvu.FilterData" sId="2"/>
    <undo index="65535" exp="area" ref3D="1" dr="$F$4:$F$17" dn="Z_4CE91AF7_0CD6_46B9_85A6_1FE8EAE875A7_.wvu.FilterData" sId="2"/>
    <undo index="65535" exp="area" ref3D="1" dr="$F$4:$F$17" dn="Z_4BA083EE_F041_4985_89C8_77B706B12CBD_.wvu.FilterData" sId="2"/>
    <undo index="65535" exp="area" ref3D="1" dr="$F$4:$F$17" dn="Z_4B8527BB_1AA2_4962_BCB2_CB5E996923CE_.wvu.FilterData" sId="2"/>
    <undo index="65535" exp="area" ref3D="1" dr="$F$4:$F$17" dn="Z_4C1EFD56_4F74_410B_8A28_FA434FE0B993_.wvu.FilterData" sId="2"/>
    <undo index="65535" exp="area" ref3D="1" dr="$F$4:$F$17" dn="Z_49FDA286_FB3B_44F8_81E6_1D181DBC7679_.wvu.FilterData" sId="2"/>
    <undo index="65535" exp="area" ref3D="1" dr="$F$2:$F$17" dn="Z_4B085B49_69AF_4F6A_AD0F_0AC083B1454A_.wvu.FilterData" sId="2"/>
    <undo index="65535" exp="area" ref3D="1" dr="$F$4:$F$17" dn="Z_43CBCB73_65AA_487F_8DF3_53801783726B_.wvu.FilterData" sId="2"/>
    <undo index="65535" exp="area" ref3D="1" dr="$F$4:$F$17" dn="Z_47E81019_AD5F_41AB_A306_CAC52748EBEC_.wvu.FilterData" sId="2"/>
    <undo index="65535" exp="area" ref3D="1" dr="$F$4:$F$17" dn="Z_497B16EA_6DBA_4475_98E8_7C5D31EEB791_.wvu.FilterData" sId="2"/>
    <undo index="65535" exp="area" ref3D="1" dr="$F$2:$F$17" dn="Z_446A93F2_1ED3_4F20_8808_CFD859A6AD82_.wvu.FilterData" sId="2"/>
    <undo index="65535" exp="area" ref3D="1" dr="$F$4:$F$17" dn="Z_495E4555_5694_4E4E_A6E2_C29CA57F59A6_.wvu.FilterData" sId="2"/>
    <undo index="65535" exp="area" ref3D="1" dr="$F$4:$F$17" dn="Z_459479B0_416F_4384_BA9C_9BB59AB3E846_.wvu.FilterData" sId="2"/>
    <undo index="65535" exp="area" ref3D="1" dr="$F$4:$F$17" dn="Z_453ECC0D_3B7C_46E2_8B92_442FF53C54DE_.wvu.FilterData" sId="2"/>
    <undo index="65535" exp="area" ref3D="1" dr="$F$4:$F$17" dn="Z_437A98E0_7572_4354_94BB_09B8687E3124_.wvu.FilterData" sId="2"/>
    <undo index="65535" exp="area" ref3D="1" dr="$F$4:$F$17" dn="Z_40889E23_7D3C_447D_BF50_01681DA84A72_.wvu.FilterData" sId="2"/>
    <undo index="65535" exp="area" ref3D="1" dr="$F$4:$F$17" dn="Z_424738B3_B343_4FF2_AE32_88C3881C1009_.wvu.FilterData" sId="2"/>
    <undo index="65535" exp="area" ref3D="1" dr="$F$4:$F$17" dn="Z_42CAF3B4_E69E_4E89_896F_69FED2520214_.wvu.FilterData" sId="2"/>
    <undo index="65535" exp="area" ref3D="1" dr="$F$4:$F$17" dn="Z_3EB271B4_B0FF_47DB_A032_0997902F77C3_.wvu.FilterData" sId="2"/>
    <undo index="65535" exp="area" ref3D="1" dr="$F$4:$F$17" dn="Z_3B80F298_3C3C_47DE_9076_5BDA3949FC5C_.wvu.FilterData" sId="2"/>
    <undo index="65535" exp="area" ref3D="1" dr="$F$4:$F$17" dn="Z_3CB2E72C_1570_4AC4_8353_3DBE169CEE26_.wvu.FilterData" sId="2"/>
    <undo index="65535" exp="area" ref3D="1" dr="$F$4:$F$17" dn="Z_3BFB830F_1E53_4BEC_8247_612660C17261_.wvu.FilterData" sId="2"/>
    <undo index="65535" exp="area" ref3D="1" dr="$F$4:$F$17" dn="Z_3D2ACDB0_B19C_49B4_B19D_C18423C6CBCC_.wvu.FilterData" sId="2"/>
    <undo index="65535" exp="area" ref3D="1" dr="$F$4:$F$17" dn="Z_3CA2E0F9_66BC_4BC7_B951_D7BCCCB73AC7_.wvu.FilterData" sId="2"/>
    <undo index="65535" exp="area" ref3D="1" dr="$F$2:$F$17" dn="Z_3CC283EA_2048_4442_91B7_21942DDE244F_.wvu.FilterData" sId="2"/>
    <undo index="65535" exp="area" ref3D="1" dr="$F$4:$F$17" dn="Z_049FF747_EC50_4025_B02F_FD7E20A8451F_.wvu.FilterData" sId="2"/>
    <undo index="65535" exp="area" ref3D="1" dr="$F$4:$F$17" dn="Z_0448D55D_4228_499D_9887_4D2CE51245AE_.wvu.FilterData" sId="2"/>
    <undo index="65535" exp="area" ref3D="1" dr="$F$4:$F$17" dn="Z_03D8F377_0B3E_498E_B0C6_B2207FCFC96D_.wvu.FilterData" sId="2"/>
    <undo index="65535" exp="area" ref3D="1" dr="$F$2:$F$17" dn="Z_0334F374_D8E3_49C0_BBE3_2EE74358EF3F_.wvu.FilterData" sId="2"/>
    <rfmt sheetId="2" xfDxf="1" sqref="A17:XFD17" start="0" length="0"/>
    <rfmt sheetId="2" sqref="A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F17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G17" start="0" length="0">
      <dxf>
        <font>
          <sz val="12"/>
          <color theme="1"/>
          <name val="Calibri"/>
          <family val="2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7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7" start="0" length="0">
      <dxf>
        <font>
          <sz val="12"/>
          <color theme="1"/>
          <name val="Calibri"/>
          <family val="2"/>
          <scheme val="minor"/>
        </font>
        <numFmt numFmtId="19" formatCode="m/d/yyyy"/>
        <alignment horizontal="center" vertical="top"/>
      </dxf>
    </rfmt>
  </rrc>
  <rcc rId="526" sId="2">
    <oc r="F6" t="inlineStr">
      <is>
        <t>MKC G,W</t>
      </is>
    </oc>
    <nc r="F6"/>
  </rcc>
  <rcc rId="527" sId="2" numFmtId="4">
    <nc r="G5">
      <v>2</v>
    </nc>
  </rcc>
  <rcc rId="528" sId="2">
    <nc r="F7" t="inlineStr">
      <is>
        <t>Jantz</t>
      </is>
    </nc>
  </rcc>
  <rcc rId="529" sId="2" numFmtId="4">
    <nc r="G7">
      <v>3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nc r="G11" t="inlineStr">
      <is>
        <t>Jantz</t>
      </is>
    </nc>
  </rcc>
  <rcc rId="531" sId="1">
    <nc r="H11">
      <v>3</v>
    </nc>
  </rcc>
  <rcc rId="532" sId="1">
    <nc r="G10" t="inlineStr">
      <is>
        <t>Roth/ Bar R</t>
      </is>
    </nc>
  </rcc>
  <rcc rId="533" sId="1">
    <nc r="H10">
      <v>3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" sId="1" ref="A43:XFD43" action="insertRow"/>
  <rcc rId="535" sId="1">
    <nc r="A43">
      <v>11</v>
    </nc>
  </rcc>
  <rcc rId="536" sId="1">
    <nc r="B43">
      <v>1931</v>
    </nc>
  </rcc>
  <rcc rId="537" sId="1">
    <nc r="C43" t="inlineStr">
      <is>
        <t>Kansas Ethanol</t>
      </is>
    </nc>
  </rcc>
  <rcc rId="538" sId="1">
    <nc r="D43">
      <v>19316</v>
    </nc>
  </rcc>
  <rcc rId="539" sId="1">
    <nc r="E43" t="inlineStr">
      <is>
        <t>Lorraine</t>
      </is>
    </nc>
  </rcc>
  <rcc rId="540" sId="1">
    <nc r="F43">
      <v>547</v>
    </nc>
  </rcc>
  <rcc rId="541" sId="1" numFmtId="4">
    <nc r="J43">
      <v>25000</v>
    </nc>
  </rcc>
  <rcc rId="542" sId="1">
    <nc r="K43" t="inlineStr">
      <is>
        <t>Milo/02</t>
      </is>
    </nc>
  </rcc>
  <rcc rId="543" sId="1" numFmtId="4">
    <nc r="L43">
      <v>7123.01</v>
    </nc>
  </rcc>
  <rcc rId="544" sId="1" numFmtId="4">
    <nc r="M43">
      <v>0.1</v>
    </nc>
  </rcc>
  <rcc rId="545" sId="1">
    <nc r="O43" t="inlineStr">
      <is>
        <t>#2 YGS Nov</t>
      </is>
    </nc>
  </rcc>
  <rcc rId="546" sId="1">
    <nc r="G43" t="inlineStr">
      <is>
        <t>SOB</t>
      </is>
    </nc>
  </rcc>
  <rcc rId="547" sId="1">
    <nc r="H43">
      <v>1</v>
    </nc>
  </rcc>
  <rcc rId="548" sId="1">
    <nc r="I43">
      <v>10</v>
    </nc>
  </rcc>
  <rrc rId="549" sId="1" ref="A11:XFD11" action="insertRow"/>
  <rcc rId="550" sId="1">
    <nc r="A11">
      <v>11</v>
    </nc>
  </rcc>
  <rcc rId="551" sId="1">
    <nc r="B11">
      <v>2301</v>
    </nc>
  </rcc>
  <rcc rId="552" sId="1">
    <nc r="C11" t="inlineStr">
      <is>
        <t>Bunge Emporia</t>
      </is>
    </nc>
  </rcc>
  <rcc rId="553" sId="1">
    <nc r="D11">
      <v>5591</v>
    </nc>
  </rcc>
  <rcc rId="554" sId="1">
    <nc r="E11" t="inlineStr">
      <is>
        <t>Peabody</t>
      </is>
    </nc>
  </rcc>
  <rcc rId="555" sId="1">
    <nc r="F11">
      <v>222</v>
    </nc>
  </rcc>
  <rcc rId="556" sId="1">
    <nc r="H11">
      <v>3</v>
    </nc>
  </rcc>
  <rcc rId="557" sId="1" numFmtId="4">
    <nc r="J11">
      <v>50000</v>
    </nc>
  </rcc>
  <rcc rId="558" sId="1">
    <nc r="K11" t="inlineStr">
      <is>
        <t>Beans/03</t>
      </is>
    </nc>
  </rcc>
  <rcc rId="559" sId="1" numFmtId="4">
    <nc r="L11">
      <v>8256.0400000000009</v>
    </nc>
  </rcc>
  <rcc rId="560" sId="1">
    <nc r="O11" t="inlineStr">
      <is>
        <t>#1 YSB Dec</t>
      </is>
    </nc>
  </rcc>
  <rcc rId="561" sId="1">
    <nc r="G11" t="inlineStr">
      <is>
        <t>Koehn LLC</t>
      </is>
    </nc>
  </rcc>
  <rcc rId="562" sId="1">
    <oc r="H12">
      <v>3</v>
    </oc>
    <nc r="H12">
      <v>4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1">
    <oc r="H10">
      <v>3</v>
    </oc>
    <nc r="H10">
      <v>2</v>
    </nc>
  </rcc>
  <rcc rId="564" sId="2">
    <nc r="F10" t="inlineStr">
      <is>
        <t>Down Check Monday</t>
      </is>
    </nc>
  </rcc>
  <rcc rId="565" sId="11">
    <oc r="B3" t="inlineStr">
      <is>
        <t>Marion</t>
      </is>
    </oc>
    <nc r="B3"/>
  </rcc>
  <rcc rId="566" sId="11">
    <oc r="C3" t="inlineStr">
      <is>
        <t>Canton Term</t>
      </is>
    </oc>
    <nc r="C3"/>
  </rcc>
  <rcc rId="567" sId="11">
    <oc r="D3" t="inlineStr">
      <is>
        <t>HRW</t>
      </is>
    </oc>
    <nc r="D3"/>
  </rcc>
  <rcc rId="568" sId="11" numFmtId="4">
    <oc r="G3">
      <v>0.11</v>
    </oc>
    <nc r="G3"/>
  </rcc>
  <rcc rId="569" sId="11">
    <oc r="B4" t="inlineStr">
      <is>
        <t>Marion</t>
      </is>
    </oc>
    <nc r="B4"/>
  </rcc>
  <rcc rId="570" sId="11">
    <oc r="C4" t="inlineStr">
      <is>
        <t>Canton Term</t>
      </is>
    </oc>
    <nc r="C4"/>
  </rcc>
  <rcc rId="571" sId="11">
    <oc r="D4" t="inlineStr">
      <is>
        <t>HRW</t>
      </is>
    </oc>
    <nc r="D4"/>
  </rcc>
  <rcc rId="572" sId="11" numFmtId="4">
    <oc r="G4">
      <v>0.11</v>
    </oc>
    <nc r="G4"/>
  </rcc>
  <rcc rId="573" sId="11">
    <oc r="B6" t="inlineStr">
      <is>
        <t>Florence</t>
      </is>
    </oc>
    <nc r="B6"/>
  </rcc>
  <rcc rId="574" sId="11">
    <oc r="C6" t="inlineStr">
      <is>
        <t>Canton Term</t>
      </is>
    </oc>
    <nc r="C6"/>
  </rcc>
  <rcc rId="575" sId="11">
    <oc r="D6" t="inlineStr">
      <is>
        <t>HRW</t>
      </is>
    </oc>
    <nc r="D6"/>
  </rcc>
  <rcc rId="576" sId="11" numFmtId="4">
    <oc r="G6">
      <v>0.17</v>
    </oc>
    <nc r="G6"/>
  </rcc>
  <rcc rId="577" sId="11">
    <oc r="B7" t="inlineStr">
      <is>
        <t>Florence</t>
      </is>
    </oc>
    <nc r="B7"/>
  </rcc>
  <rcc rId="578" sId="11">
    <oc r="C7" t="inlineStr">
      <is>
        <t>Canton Term</t>
      </is>
    </oc>
    <nc r="C7"/>
  </rcc>
  <rcc rId="579" sId="11">
    <oc r="D7" t="inlineStr">
      <is>
        <t>HRW</t>
      </is>
    </oc>
    <nc r="D7"/>
  </rcc>
  <rcc rId="580" sId="11" numFmtId="4">
    <oc r="G7">
      <v>0.17</v>
    </oc>
    <nc r="G7"/>
  </rcc>
  <rcc rId="581" sId="11">
    <oc r="B8" t="inlineStr">
      <is>
        <t>Burns</t>
      </is>
    </oc>
    <nc r="B8"/>
  </rcc>
  <rcc rId="582" sId="11">
    <oc r="C8" t="inlineStr">
      <is>
        <t>Canton Term</t>
      </is>
    </oc>
    <nc r="C8"/>
  </rcc>
  <rcc rId="583" sId="11">
    <oc r="D8" t="inlineStr">
      <is>
        <t>HRW</t>
      </is>
    </oc>
    <nc r="D8"/>
  </rcc>
  <rcc rId="584" sId="11" numFmtId="4">
    <oc r="G8">
      <v>0.2</v>
    </oc>
    <nc r="G8"/>
  </rcc>
  <rcc rId="585" sId="11">
    <oc r="B9" t="inlineStr">
      <is>
        <t>Burns</t>
      </is>
    </oc>
    <nc r="B9"/>
  </rcc>
  <rcc rId="586" sId="11">
    <oc r="C9" t="inlineStr">
      <is>
        <t>Canton Term</t>
      </is>
    </oc>
    <nc r="C9"/>
  </rcc>
  <rcc rId="587" sId="11">
    <oc r="D9" t="inlineStr">
      <is>
        <t>HRW</t>
      </is>
    </oc>
    <nc r="D9"/>
  </rcc>
  <rcc rId="588" sId="11" numFmtId="4">
    <oc r="G9">
      <v>0.2</v>
    </oc>
    <nc r="G9"/>
  </rcc>
  <rcc rId="589" sId="11">
    <oc r="B10" t="inlineStr">
      <is>
        <t>CPC Marion</t>
      </is>
    </oc>
    <nc r="B10"/>
  </rcc>
  <rcc rId="590" sId="11">
    <oc r="C10" t="inlineStr">
      <is>
        <t>Canton Term</t>
      </is>
    </oc>
    <nc r="C10"/>
  </rcc>
  <rcc rId="591" sId="11">
    <oc r="D10" t="inlineStr">
      <is>
        <t>HRW</t>
      </is>
    </oc>
    <nc r="D10"/>
  </rcc>
  <rcc rId="592" sId="11" numFmtId="4">
    <oc r="G10">
      <v>0.11</v>
    </oc>
    <nc r="G10"/>
  </rcc>
  <rcc rId="593" sId="11">
    <oc r="B11" t="inlineStr">
      <is>
        <t>CPC Marion</t>
      </is>
    </oc>
    <nc r="B11"/>
  </rcc>
  <rcc rId="594" sId="11">
    <oc r="C11" t="inlineStr">
      <is>
        <t>Canton Term</t>
      </is>
    </oc>
    <nc r="C11"/>
  </rcc>
  <rcc rId="595" sId="11">
    <oc r="D11" t="inlineStr">
      <is>
        <t>HRW</t>
      </is>
    </oc>
    <nc r="D11"/>
  </rcc>
  <rcc rId="596" sId="11" numFmtId="4">
    <oc r="G11">
      <v>0.11</v>
    </oc>
    <nc r="G11"/>
  </rcc>
  <rcc rId="597" sId="11">
    <oc r="B12" t="inlineStr">
      <is>
        <t>Talmage</t>
      </is>
    </oc>
    <nc r="B12"/>
  </rcc>
  <rcc rId="598" sId="11">
    <oc r="C12" t="inlineStr">
      <is>
        <t>Tiffany West</t>
      </is>
    </oc>
    <nc r="C12"/>
  </rcc>
  <rcc rId="599" sId="11">
    <oc r="D12" t="inlineStr">
      <is>
        <t>YC</t>
      </is>
    </oc>
    <nc r="D12"/>
  </rcc>
  <rcc rId="600" sId="11" numFmtId="4">
    <oc r="G12">
      <v>0.21</v>
    </oc>
    <nc r="G12"/>
  </rcc>
  <rcc rId="601" sId="11">
    <oc r="B13" t="inlineStr">
      <is>
        <t>Talmage</t>
      </is>
    </oc>
    <nc r="B13"/>
  </rcc>
  <rcc rId="602" sId="11">
    <oc r="C13" t="inlineStr">
      <is>
        <t>Tiffany West</t>
      </is>
    </oc>
    <nc r="C13"/>
  </rcc>
  <rcc rId="603" sId="11">
    <oc r="D13" t="inlineStr">
      <is>
        <t>YC</t>
      </is>
    </oc>
    <nc r="D13"/>
  </rcc>
  <rcc rId="604" sId="11" numFmtId="4">
    <oc r="G13">
      <v>0.21</v>
    </oc>
    <nc r="G13"/>
  </rcc>
  <rrc rId="605" sId="1" ref="A36:XFD36" action="insertRow"/>
  <rcc rId="606" sId="1">
    <nc r="A36">
      <v>11</v>
    </nc>
  </rcc>
  <rcc rId="607" sId="1">
    <nc r="B36">
      <v>1931</v>
    </nc>
  </rcc>
  <rcc rId="608" sId="1">
    <nc r="C36" t="inlineStr">
      <is>
        <t>Kansas Ethanol</t>
      </is>
    </nc>
  </rcc>
  <rcc rId="609" sId="1">
    <nc r="D36">
      <v>19316</v>
    </nc>
  </rcc>
  <rcc rId="610" sId="1">
    <nc r="E36" t="inlineStr">
      <is>
        <t>Nickerson</t>
      </is>
    </nc>
  </rcc>
  <rcc rId="611" sId="1">
    <nc r="F36">
      <v>510</v>
    </nc>
  </rcc>
  <rcc rId="612" sId="1">
    <nc r="H36">
      <v>2</v>
    </nc>
  </rcc>
  <rcc rId="613" sId="1" numFmtId="4">
    <nc r="J36">
      <v>27000</v>
    </nc>
  </rcc>
  <rcc rId="614" sId="1">
    <nc r="K36" t="inlineStr">
      <is>
        <t>Corn/04</t>
      </is>
    </nc>
  </rcc>
  <rcc rId="615" sId="1" numFmtId="4">
    <nc r="L36">
      <v>7079.03</v>
    </nc>
  </rcc>
  <rcc rId="616" sId="1" numFmtId="4">
    <nc r="M36">
      <v>0.1</v>
    </nc>
  </rcc>
  <rcc rId="617" sId="1" numFmtId="4">
    <nc r="N36">
      <v>0.1</v>
    </nc>
  </rcc>
  <rcc rId="618" sId="1">
    <nc r="I36">
      <v>6</v>
    </nc>
  </rcc>
  <rcc rId="619" sId="1">
    <nc r="H49" t="inlineStr">
      <is>
        <t>X(2)</t>
      </is>
    </nc>
  </rcc>
  <rcc rId="620" sId="1">
    <nc r="I49">
      <v>20</v>
    </nc>
  </rcc>
  <rcc rId="621" sId="1">
    <nc r="G49" t="inlineStr">
      <is>
        <t>Jantz *</t>
      </is>
    </nc>
  </rcc>
  <rcc rId="622" sId="1">
    <nc r="G36" t="inlineStr">
      <is>
        <t>Jantz *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3" sId="1" ref="A12:XFD12" action="insertRow"/>
  <rcc rId="624" sId="1">
    <nc r="A12">
      <v>11</v>
    </nc>
  </rcc>
  <rcc rId="625" sId="1">
    <nc r="B12">
      <v>2301</v>
    </nc>
  </rcc>
  <rcc rId="626" sId="1">
    <nc r="C12" t="inlineStr">
      <is>
        <t>Bunge Emporia</t>
      </is>
    </nc>
  </rcc>
  <rcc rId="627" sId="1">
    <nc r="D12">
      <v>5591</v>
    </nc>
  </rcc>
  <rcc rId="628" sId="1">
    <nc r="E12" t="inlineStr">
      <is>
        <t>Peabody</t>
      </is>
    </nc>
  </rcc>
  <rcc rId="629" sId="1">
    <nc r="F12">
      <v>222</v>
    </nc>
  </rcc>
  <rcc rId="630" sId="1">
    <nc r="H12">
      <v>3</v>
    </nc>
  </rcc>
  <rcc rId="631" sId="1" numFmtId="4">
    <nc r="J12">
      <v>50000</v>
    </nc>
  </rcc>
  <rcc rId="632" sId="1">
    <nc r="K12" t="inlineStr">
      <is>
        <t>Beans/03</t>
      </is>
    </nc>
  </rcc>
  <rcc rId="633" sId="1" numFmtId="4">
    <nc r="L12">
      <v>8256.0400000000009</v>
    </nc>
  </rcc>
  <rcc rId="634" sId="1">
    <nc r="O12" t="inlineStr">
      <is>
        <t>#1 YSB Dec</t>
      </is>
    </nc>
  </rcc>
  <rcc rId="635" sId="1">
    <nc r="G12" t="inlineStr">
      <is>
        <t>Ratzlaff</t>
      </is>
    </nc>
  </rcc>
  <rcc rId="636" sId="2">
    <nc r="F6" t="inlineStr">
      <is>
        <t xml:space="preserve">MKC </t>
      </is>
    </nc>
  </rcc>
  <rcc rId="637" sId="2" numFmtId="4">
    <nc r="G6">
      <v>3</v>
    </nc>
  </rcc>
  <rcv guid="{02FFCBB7-E05E-4516-84B2-F6DB7AC924E2}" action="delete"/>
  <rdn rId="0" localSheetId="1" customView="1" name="Z_02FFCBB7_E05E_4516_84B2_F6DB7AC924E2_.wvu.FilterData" hidden="1" oldHidden="1">
    <formula>TMACNTRTSHIPR!$G$1:$G$258</formula>
    <oldFormula>TMACNTRTSHIPR!$G$1:$G$258</oldFormula>
  </rdn>
  <rdn rId="0" localSheetId="2" customView="1" name="Z_02FFCBB7_E05E_4516_84B2_F6DB7AC924E2_.wvu.FilterData" hidden="1" oldHidden="1">
    <formula>'transfers storage'!$F$2:$F$18</formula>
    <oldFormula>'transfers storage'!$F$2:$F$18</oldFormula>
  </rdn>
  <rdn rId="0" localSheetId="6" customView="1" name="Z_02FFCBB7_E05E_4516_84B2_F6DB7AC924E2_.wvu.FilterData" hidden="1" oldHidden="1">
    <formula>Saturday!$F$1:$F$11</formula>
    <oldFormula>Saturday!$F$1:$F$11</oldFormula>
  </rdn>
  <rdn rId="0" localSheetId="8" customView="1" name="Z_02FFCBB7_E05E_4516_84B2_F6DB7AC924E2_.wvu.FilterData" hidden="1" oldHidden="1">
    <formula>'Third Party'!$J$1:$J$13</formula>
    <oldFormula>'Third Party'!$J$1:$J$13</oldFormula>
  </rdn>
  <rcv guid="{02FFCBB7-E05E-4516-84B2-F6DB7AC924E2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" sId="1" numFmtId="4">
    <oc r="J77">
      <v>8200</v>
    </oc>
    <nc r="J77">
      <v>4500</v>
    </nc>
  </rcc>
  <rrc rId="643" sId="1" ref="A79:XFD79" action="insertRow"/>
  <rcc rId="644" sId="1">
    <nc r="A79">
      <v>11</v>
    </nc>
  </rcc>
  <rcc rId="645" sId="1">
    <nc r="B79">
      <v>3002</v>
    </nc>
  </rcc>
  <rcc rId="646" sId="1">
    <nc r="C79" t="inlineStr">
      <is>
        <t>Lariat Feeders</t>
      </is>
    </nc>
  </rcc>
  <rcc rId="647" sId="1">
    <nc r="D79">
      <v>32038</v>
    </nc>
  </rcc>
  <rcc rId="648" sId="1">
    <nc r="E79" t="inlineStr">
      <is>
        <t>Nickerson</t>
      </is>
    </nc>
  </rcc>
  <rcc rId="649" sId="1">
    <nc r="F79">
      <v>510</v>
    </nc>
  </rcc>
  <rcc rId="650" sId="1">
    <nc r="G79" t="inlineStr">
      <is>
        <t>Four U</t>
      </is>
    </nc>
  </rcc>
  <rcc rId="651" sId="1">
    <nc r="H79">
      <v>1</v>
    </nc>
  </rcc>
  <rcc rId="652" sId="1">
    <nc r="I79">
      <v>3</v>
    </nc>
  </rcc>
  <rcc rId="653" sId="1" numFmtId="4">
    <nc r="J79">
      <v>2700</v>
    </nc>
  </rcc>
  <rcc rId="654" sId="1">
    <nc r="K79" t="inlineStr">
      <is>
        <t>Corn/04</t>
      </is>
    </nc>
  </rcc>
  <rcc rId="655" sId="1" numFmtId="4">
    <nc r="L79">
      <v>6144.02</v>
    </nc>
  </rcc>
  <rcc rId="656" sId="1" numFmtId="4">
    <nc r="M79">
      <v>0.35</v>
    </nc>
  </rcc>
  <rcc rId="657" sId="1">
    <nc r="O79" t="inlineStr">
      <is>
        <t>16% max moist. 55lb min TW - November</t>
      </is>
    </nc>
  </rcc>
  <rcc rId="658" sId="6">
    <oc r="D4" t="inlineStr">
      <is>
        <t>Lyons</t>
      </is>
    </oc>
    <nc r="D4" t="inlineStr">
      <is>
        <t>Nickerson</t>
      </is>
    </nc>
  </rcc>
  <rcc rId="659" sId="6">
    <oc r="E4">
      <v>548</v>
    </oc>
    <nc r="E4">
      <v>510</v>
    </nc>
  </rcc>
  <rcc rId="660" sId="1">
    <nc r="G48" t="inlineStr">
      <is>
        <t>Granados</t>
      </is>
    </nc>
  </rcc>
  <rcc rId="661" sId="1">
    <nc r="I48">
      <v>3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2" ua="1" sId="2" ref="A17:XFD17" action="insertRow">
    <rfmt sheetId="2" xfDxf="1" sqref="A17:XFD17" start="0" length="0">
      <dxf/>
    </rfmt>
    <rfmt sheetId="2" sqref="A17" start="0" length="0">
      <dxf>
        <font>
          <sz val="12"/>
          <color theme="1"/>
          <name val="Calibri"/>
          <scheme val="minor"/>
        </font>
        <alignment horizontal="center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" start="0" length="0">
      <dxf>
        <font>
          <sz val="12"/>
          <color theme="1"/>
          <name val="Calibri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" start="0" length="0">
      <dxf>
        <font>
          <sz val="12"/>
          <color theme="1"/>
          <name val="Calibri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7" start="0" length="0">
      <dxf>
        <font>
          <sz val="12"/>
          <color theme="1"/>
          <name val="Calibri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7" start="0" length="0">
      <dxf>
        <font>
          <sz val="12"/>
          <color theme="1"/>
          <name val="Calibri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7" start="0" length="0">
      <dxf>
        <font>
          <sz val="12"/>
          <color auto="1"/>
          <name val="Calibri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7" start="0" length="0">
      <dxf>
        <font>
          <sz val="12"/>
          <color auto="1"/>
          <name val="Calibri"/>
          <scheme val="minor"/>
        </font>
        <numFmt numFmtId="1" formatCode="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7" start="0" length="0">
      <dxf>
        <font>
          <sz val="12"/>
          <color theme="1"/>
          <name val="Calibri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" start="0" length="0">
      <dxf>
        <font>
          <sz val="12"/>
          <color auto="1"/>
          <name val="Calibri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" start="0" length="0">
      <dxf>
        <font>
          <sz val="12"/>
          <color theme="1"/>
          <name val="Calibri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7" start="0" length="0">
      <dxf>
        <font>
          <sz val="12"/>
          <color theme="1"/>
          <name val="Calibri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" start="0" length="0">
      <dxf>
        <font>
          <sz val="12"/>
          <color theme="1"/>
          <name val="Calibri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7" start="0" length="0">
      <dxf>
        <font>
          <sz val="12"/>
          <color theme="1"/>
          <name val="Calibri"/>
          <scheme val="minor"/>
        </font>
        <alignment horizontal="center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cft rId="524" ua="1" sheetId="2"/>
  <rcc rId="663" sId="1">
    <oc r="G97" t="inlineStr">
      <is>
        <t>MKC A</t>
      </is>
    </oc>
    <nc r="G97"/>
  </rcc>
  <rcc rId="664" sId="1">
    <nc r="G102" t="inlineStr">
      <is>
        <t>Anderes</t>
      </is>
    </nc>
  </rcc>
  <rcc rId="665" sId="1">
    <nc r="H102">
      <v>3</v>
    </nc>
  </rcc>
  <rcc rId="666" sId="1">
    <nc r="I102">
      <v>15</v>
    </nc>
  </rcc>
  <rcc rId="667" sId="1" numFmtId="4">
    <oc r="L102">
      <v>9397</v>
    </oc>
    <nc r="L102">
      <v>9397.01</v>
    </nc>
  </rcc>
  <rcc rId="668" sId="1">
    <oc r="E102" t="inlineStr">
      <is>
        <t>Unallocated</t>
      </is>
    </oc>
    <nc r="E102" t="inlineStr">
      <is>
        <t>Talmage</t>
      </is>
    </nc>
  </rcc>
  <rcc rId="669" sId="1">
    <oc r="F102">
      <v>1</v>
    </oc>
    <nc r="F102">
      <v>192</v>
    </nc>
  </rcc>
  <rfmt sheetId="7" sqref="B14" start="0" length="0">
    <dxf>
      <font>
        <color auto="1"/>
      </font>
    </dxf>
  </rfmt>
  <rfmt sheetId="7" sqref="C14" start="0" length="0">
    <dxf>
      <font>
        <sz val="11"/>
        <color theme="1"/>
        <name val="Calibri"/>
        <scheme val="minor"/>
      </font>
    </dxf>
  </rfmt>
  <rfmt sheetId="7" sqref="D14" start="0" length="0">
    <dxf>
      <font>
        <color auto="1"/>
      </font>
    </dxf>
  </rfmt>
  <rfmt sheetId="7" sqref="G14" start="0" length="0">
    <dxf>
      <font>
        <b/>
        <color rgb="FFFF0000"/>
      </font>
      <border outline="0">
        <top style="thin">
          <color indexed="64"/>
        </top>
      </border>
    </dxf>
  </rfmt>
  <rfmt sheetId="7" sqref="O14" start="0" length="0">
    <dxf>
      <numFmt numFmtId="0" formatCode="General"/>
    </dxf>
  </rfmt>
  <rfmt sheetId="7" sqref="B15" start="0" length="0">
    <dxf>
      <font>
        <color auto="1"/>
      </font>
    </dxf>
  </rfmt>
  <rfmt sheetId="7" sqref="D15" start="0" length="0">
    <dxf>
      <font>
        <color auto="1"/>
      </font>
    </dxf>
  </rfmt>
  <rfmt sheetId="7" sqref="E15" start="0" length="0">
    <dxf/>
  </rfmt>
  <rfmt sheetId="7" sqref="G15" start="0" length="0">
    <dxf/>
  </rfmt>
  <rfmt sheetId="7" sqref="H15" start="0" length="0">
    <dxf/>
  </rfmt>
  <rfmt sheetId="7" sqref="I15" start="0" length="0">
    <dxf/>
  </rfmt>
  <rfmt sheetId="7" sqref="N15" start="0" length="0">
    <dxf/>
  </rfmt>
  <rfmt sheetId="7" sqref="O15" start="0" length="0">
    <dxf>
      <numFmt numFmtId="0" formatCode="General"/>
    </dxf>
  </rfmt>
  <rcc rId="670" sId="1">
    <oc r="G98" t="inlineStr">
      <is>
        <t>Langvardt</t>
      </is>
    </oc>
    <nc r="G98" t="inlineStr">
      <is>
        <t xml:space="preserve">Langvardt </t>
      </is>
    </nc>
  </rcc>
  <rcc rId="671" sId="1">
    <nc r="H98">
      <v>1</v>
    </nc>
  </rcc>
  <rcc rId="672" sId="1">
    <nc r="I98">
      <v>6</v>
    </nc>
  </rcc>
  <rfmt sheetId="7" sqref="G14" start="0" length="0">
    <dxf>
      <font>
        <b val="0"/>
        <color auto="1"/>
      </font>
    </dxf>
  </rfmt>
  <rcc rId="673" sId="1">
    <nc r="A99">
      <v>11</v>
    </nc>
  </rcc>
  <rcc rId="674" sId="1">
    <nc r="B99">
      <v>4601</v>
    </nc>
  </rcc>
  <rcc rId="675" sId="1">
    <nc r="C99" t="inlineStr">
      <is>
        <t>Tiffany West (Marquette)</t>
      </is>
    </nc>
  </rcc>
  <rcc rId="676" sId="1">
    <nc r="D99">
      <v>26568</v>
    </nc>
  </rcc>
  <rcc rId="677" sId="1">
    <nc r="E99" t="inlineStr">
      <is>
        <t>Abilene</t>
      </is>
    </nc>
  </rcc>
  <rcc rId="678" sId="1">
    <nc r="F99">
      <v>195</v>
    </nc>
  </rcc>
  <rcc rId="679" sId="1">
    <nc r="H99">
      <v>1</v>
    </nc>
  </rcc>
  <rcc rId="680" sId="1">
    <nc r="K99" t="inlineStr">
      <is>
        <t>Corn/04</t>
      </is>
    </nc>
  </rcc>
  <rcc rId="681" sId="1" numFmtId="4">
    <nc r="L99">
      <v>565656.05000000005</v>
    </nc>
  </rcc>
  <rcc rId="682" sId="1" numFmtId="4">
    <nc r="M99">
      <v>0.16</v>
    </nc>
  </rcc>
  <rcc rId="683" sId="1">
    <nc r="O99" t="inlineStr">
      <is>
        <t>#2 YC SW Scale Nov</t>
      </is>
    </nc>
  </rcc>
  <rcc rId="684" sId="1" numFmtId="4">
    <oc r="J98">
      <v>6000</v>
    </oc>
    <nc r="J98">
      <v>13000</v>
    </nc>
  </rcc>
  <rcc rId="685" sId="1">
    <nc r="I99">
      <v>8</v>
    </nc>
  </rcc>
  <rcc rId="686" sId="1">
    <nc r="G99" t="inlineStr">
      <is>
        <t>MKC</t>
      </is>
    </nc>
  </rcc>
  <rcc rId="687" sId="2">
    <nc r="A17">
      <v>61</v>
    </nc>
  </rcc>
  <rcft rId="524" sheetId="2"/>
  <rcc rId="688" sId="2">
    <nc r="B17" t="inlineStr">
      <is>
        <t>Lindsborg</t>
      </is>
    </nc>
  </rcc>
  <rcc rId="689" sId="2">
    <nc r="C17">
      <v>999999</v>
    </nc>
  </rcc>
  <rcc rId="690" sId="2">
    <nc r="D17" t="inlineStr">
      <is>
        <t>Longford</t>
      </is>
    </nc>
  </rcc>
  <rcc rId="691" sId="2">
    <nc r="E17">
      <v>193</v>
    </nc>
  </rcc>
  <rcc rId="692" sId="2">
    <nc r="F17" t="inlineStr">
      <is>
        <t>MKC</t>
      </is>
    </nc>
  </rcc>
  <rcc rId="693" sId="2" numFmtId="4">
    <nc r="G17">
      <v>1</v>
    </nc>
  </rcc>
  <rcc rId="694" sId="2" numFmtId="4">
    <nc r="H17">
      <v>3000</v>
    </nc>
  </rcc>
  <rcc rId="695" sId="2" odxf="1" dxf="1">
    <nc r="I17" t="inlineStr">
      <is>
        <t>Corn/04</t>
      </is>
    </nc>
    <odxf>
      <font>
        <sz val="12"/>
        <color auto="1"/>
      </font>
    </odxf>
    <ndxf>
      <font>
        <sz val="12"/>
        <color auto="1"/>
      </font>
    </ndxf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6" sId="1" ref="A6:XFD6" action="insertRow"/>
  <rrc rId="697" sId="1" ref="A6:XFD6" action="insertRow"/>
  <rcc rId="698" sId="1">
    <nc r="A6">
      <v>11</v>
    </nc>
  </rcc>
  <rcc rId="699" sId="1">
    <nc r="C6" t="inlineStr">
      <is>
        <t>Ardent Newton</t>
      </is>
    </nc>
  </rcc>
  <rcc rId="700" sId="1">
    <nc r="D6">
      <v>13</v>
    </nc>
  </rcc>
  <rcc rId="701" sId="1">
    <nc r="E6" t="inlineStr">
      <is>
        <t>Florence</t>
      </is>
    </nc>
  </rcc>
  <rcc rId="702" sId="1">
    <nc r="F6">
      <v>252</v>
    </nc>
  </rcc>
  <rcc rId="703" sId="1" numFmtId="4">
    <nc r="J6">
      <v>3344</v>
    </nc>
  </rcc>
  <rcc rId="704" sId="1">
    <nc r="K6" t="inlineStr">
      <is>
        <t>Wheat/01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5" sId="1" ref="A16:XFD16" action="insertRow"/>
  <rcc rId="706" sId="1">
    <nc r="A16">
      <v>11</v>
    </nc>
  </rcc>
  <rcc rId="707" sId="1">
    <nc r="B16">
      <v>2301</v>
    </nc>
  </rcc>
  <rcc rId="708" sId="1">
    <nc r="C16" t="inlineStr">
      <is>
        <t>Bunge Emporia</t>
      </is>
    </nc>
  </rcc>
  <rcc rId="709" sId="1">
    <nc r="D16">
      <v>5591</v>
    </nc>
  </rcc>
  <rcc rId="710" sId="1">
    <nc r="E16" t="inlineStr">
      <is>
        <t>Walton</t>
      </is>
    </nc>
  </rcc>
  <rcc rId="711" sId="1">
    <nc r="F16">
      <v>212</v>
    </nc>
  </rcc>
  <rcc rId="712" sId="1">
    <nc r="G16" t="inlineStr">
      <is>
        <t>Kaufman</t>
      </is>
    </nc>
  </rcc>
  <rcc rId="713" sId="1">
    <nc r="H16">
      <v>1</v>
    </nc>
  </rcc>
  <rcc rId="714" sId="1">
    <nc r="K16" t="inlineStr">
      <is>
        <t>Beans/03</t>
      </is>
    </nc>
  </rcc>
  <rcc rId="715" sId="1" numFmtId="4">
    <nc r="L16">
      <v>8256.0499999999993</v>
    </nc>
  </rcc>
  <rcc rId="716" sId="1">
    <nc r="O16" t="inlineStr">
      <is>
        <t>#1 YSB Dec</t>
      </is>
    </nc>
  </rcc>
  <rcc rId="717" sId="1" numFmtId="4">
    <oc r="J14">
      <v>50000</v>
    </oc>
    <nc r="J14"/>
  </rcc>
  <rcc rId="718" sId="1" numFmtId="4">
    <oc r="J13">
      <v>50000</v>
    </oc>
    <nc r="J13"/>
  </rcc>
  <rcc rId="719" sId="1">
    <oc r="E31" t="inlineStr">
      <is>
        <t>Halstead</t>
      </is>
    </oc>
    <nc r="E31" t="inlineStr">
      <is>
        <t>Haven</t>
      </is>
    </nc>
  </rcc>
  <rcc rId="720" sId="1">
    <oc r="F31">
      <v>433</v>
    </oc>
    <nc r="F31">
      <v>71</v>
    </nc>
  </rcc>
  <rcc rId="721" sId="1">
    <nc r="H31">
      <v>1</v>
    </nc>
  </rcc>
  <rcc rId="722" sId="1">
    <nc r="I31">
      <v>5</v>
    </nc>
  </rcc>
  <rcc rId="723" sId="1" numFmtId="4">
    <oc r="J31">
      <v>4446</v>
    </oc>
    <nc r="J31">
      <v>4738</v>
    </nc>
  </rcc>
  <rcc rId="724" sId="1" numFmtId="4">
    <oc r="J30">
      <v>14600</v>
    </oc>
    <nc r="J30">
      <v>9200</v>
    </nc>
  </rcc>
  <rcc rId="725" sId="1" numFmtId="4">
    <oc r="L31">
      <v>52991.02</v>
    </oc>
    <nc r="L31">
      <v>52991.03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 numFmtId="4">
    <oc r="J10">
      <v>10000</v>
    </oc>
    <nc r="J10">
      <v>1520</v>
    </nc>
  </rcc>
  <rcc rId="14" sId="1" numFmtId="4">
    <oc r="J9">
      <v>250000</v>
    </oc>
    <nc r="J9">
      <v>200000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" sId="1" numFmtId="4">
    <oc r="J27">
      <v>15000</v>
    </oc>
    <nc r="J27">
      <v>12228</v>
    </nc>
  </rcc>
  <rcc rId="727" sId="1">
    <oc r="E53" t="inlineStr">
      <is>
        <t>Rice CO</t>
      </is>
    </oc>
    <nc r="E53" t="inlineStr">
      <is>
        <t>Rice Co</t>
      </is>
    </nc>
  </rcc>
  <rcc rId="728" sId="1" numFmtId="4">
    <oc r="M56">
      <v>0.12</v>
    </oc>
    <nc r="M56"/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" sId="1">
    <oc r="G19" t="inlineStr">
      <is>
        <t>CKT V</t>
      </is>
    </oc>
    <nc r="G19"/>
  </rcc>
  <rcc rId="730" sId="1">
    <oc r="G20" t="inlineStr">
      <is>
        <t>Collman</t>
      </is>
    </oc>
    <nc r="G20"/>
  </rcc>
  <rcv guid="{02FFCBB7-E05E-4516-84B2-F6DB7AC924E2}" action="delete"/>
  <rdn rId="0" localSheetId="1" customView="1" name="Z_02FFCBB7_E05E_4516_84B2_F6DB7AC924E2_.wvu.FilterData" hidden="1" oldHidden="1">
    <formula>TMACNTRTSHIPR!$G$1:$G$262</formula>
    <oldFormula>TMACNTRTSHIPR!$G$1:$G$262</oldFormula>
  </rdn>
  <rdn rId="0" localSheetId="2" customView="1" name="Z_02FFCBB7_E05E_4516_84B2_F6DB7AC924E2_.wvu.FilterData" hidden="1" oldHidden="1">
    <formula>'transfers storage'!$F$2:$F$19</formula>
    <oldFormula>'transfers storage'!$F$2:$F$19</oldFormula>
  </rdn>
  <rdn rId="0" localSheetId="6" customView="1" name="Z_02FFCBB7_E05E_4516_84B2_F6DB7AC924E2_.wvu.FilterData" hidden="1" oldHidden="1">
    <formula>Saturday!$F$1:$F$11</formula>
    <oldFormula>Saturday!$F$1:$F$11</oldFormula>
  </rdn>
  <rdn rId="0" localSheetId="8" customView="1" name="Z_02FFCBB7_E05E_4516_84B2_F6DB7AC924E2_.wvu.FilterData" hidden="1" oldHidden="1">
    <formula>'Third Party'!$J$1:$J$13</formula>
    <oldFormula>'Third Party'!$J$1:$J$13</oldFormula>
  </rdn>
  <rcv guid="{02FFCBB7-E05E-4516-84B2-F6DB7AC924E2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1" numFmtId="4">
    <oc r="J18">
      <v>10000</v>
    </oc>
    <nc r="J18">
      <v>5000</v>
    </nc>
  </rcc>
  <rcc rId="736" sId="1" numFmtId="4">
    <oc r="J19">
      <v>1079</v>
    </oc>
    <nc r="J19">
      <v>3403</v>
    </nc>
  </rcc>
  <rcc rId="737" sId="1" numFmtId="4">
    <oc r="J21">
      <v>20000</v>
    </oc>
    <nc r="J21">
      <v>16531</v>
    </nc>
  </rcc>
  <rcc rId="738" sId="1" numFmtId="4">
    <oc r="J22">
      <v>5000</v>
    </oc>
    <nc r="J22">
      <v>4118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" sId="1">
    <oc r="G4" t="inlineStr">
      <is>
        <t>CS Thomas</t>
      </is>
    </oc>
    <nc r="G4"/>
  </rcc>
  <rcc rId="740" sId="1" numFmtId="4">
    <oc r="J99">
      <v>17630</v>
    </oc>
    <nc r="J99">
      <v>11782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1" sId="1" ref="A106:XFD106" action="insertRow"/>
  <rcc rId="742" sId="1">
    <nc r="A105">
      <v>11</v>
    </nc>
  </rcc>
  <rcc rId="743" sId="1">
    <nc r="B105">
      <v>4601</v>
    </nc>
  </rcc>
  <rcc rId="744" sId="1">
    <nc r="C105" t="inlineStr">
      <is>
        <t>Scoular-Tiff West Marq</t>
      </is>
    </nc>
  </rcc>
  <rcc rId="745" sId="1">
    <nc r="D105">
      <v>56830</v>
    </nc>
  </rcc>
  <rcc rId="746" sId="1">
    <nc r="K105" t="inlineStr">
      <is>
        <t>Corn/04</t>
      </is>
    </nc>
  </rcc>
  <rcc rId="747" sId="1" numFmtId="4">
    <oc r="J105" t="inlineStr">
      <is>
        <t xml:space="preserve"> </t>
      </is>
    </oc>
    <nc r="J105">
      <v>15000</v>
    </nc>
  </rcc>
  <rrc rId="748" sId="1" ref="A104:XFD104" action="deleteRow">
    <rfmt sheetId="1" xfDxf="1" sqref="A104:XFD104" start="0" length="0"/>
    <rcc rId="0" sId="1" dxf="1">
      <nc r="A104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4">
        <v>4601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4" t="inlineStr">
        <is>
          <t>Scoular-Tiff West Marq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4">
        <v>56830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4" t="inlineStr">
        <is>
          <t>Unallocated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4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04">
        <v>15000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4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4">
        <v>9397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0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0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4" t="inlineStr">
        <is>
          <t>15 loads week of 11/19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" sId="1" numFmtId="4">
    <oc r="J8">
      <v>110000</v>
    </oc>
    <nc r="J8">
      <v>104500</v>
    </nc>
  </rcc>
  <rcc rId="750" sId="1" numFmtId="4">
    <oc r="J9">
      <v>1520</v>
    </oc>
    <nc r="J9">
      <v>5117</v>
    </nc>
  </rcc>
  <rcc rId="751" sId="1" numFmtId="4">
    <oc r="J12">
      <v>50000</v>
    </oc>
    <nc r="J12">
      <v>45506</v>
    </nc>
  </rcc>
  <rcc rId="752" sId="1" numFmtId="4">
    <oc r="J15">
      <v>30000</v>
    </oc>
    <nc r="J15">
      <v>21701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53" sId="1" ref="A62:XFD62" action="deleteRow">
    <rfmt sheetId="1" xfDxf="1" sqref="A62:XFD62" start="0" length="0"/>
    <rcc rId="0" sId="1" dxf="1">
      <nc r="A6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2">
        <v>2260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2" t="inlineStr">
        <is>
          <t>Xcel Feedyard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>
        <v>28538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2" t="inlineStr">
        <is>
          <t>Buhler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2">
        <v>21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2">
        <v>5000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2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2">
        <v>2828.04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2">
        <v>0.37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2" t="inlineStr">
        <is>
          <t>Oct SW Scale of Discounts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54" sId="1" ref="A62:XFD62" action="deleteRow">
    <rfmt sheetId="1" xfDxf="1" sqref="A62:XFD62" start="0" length="0"/>
    <rcc rId="0" sId="1" dxf="1">
      <nc r="A6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2">
        <v>2260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2" t="inlineStr">
        <is>
          <t>Xcel Feedyard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>
        <v>28538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2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2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2">
        <v>950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2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2">
        <v>2828.05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6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2" t="inlineStr">
        <is>
          <t>Oct SW Scale of Discounts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55" sId="1" ref="A63:XFD63" action="insertRow"/>
  <rcc rId="756" sId="1">
    <nc r="A63">
      <v>11</v>
    </nc>
  </rcc>
  <rcc rId="757" sId="1">
    <nc r="B63">
      <v>2260</v>
    </nc>
  </rcc>
  <rcc rId="758" sId="1">
    <nc r="C63" t="inlineStr">
      <is>
        <t>Xcel Feedyard</t>
      </is>
    </nc>
  </rcc>
  <rcc rId="759" sId="1">
    <nc r="D63">
      <v>28538</v>
    </nc>
  </rcc>
  <rcc rId="760" sId="1">
    <nc r="E63" t="inlineStr">
      <is>
        <t>Sumner Co</t>
      </is>
    </nc>
  </rcc>
  <rcc rId="761" sId="1">
    <nc r="F63">
      <v>562</v>
    </nc>
  </rcc>
  <rcc rId="762" sId="1">
    <nc r="G63" t="inlineStr">
      <is>
        <t>Koehler</t>
      </is>
    </nc>
  </rcc>
  <rcc rId="763" sId="1">
    <nc r="I63">
      <v>1</v>
    </nc>
  </rcc>
  <rcc rId="764" sId="1" numFmtId="4">
    <nc r="J63">
      <v>842</v>
    </nc>
  </rcc>
  <rcc rId="765" sId="1">
    <nc r="K63" t="inlineStr">
      <is>
        <t>Corn/04</t>
      </is>
    </nc>
  </rcc>
  <rcc rId="766" sId="1" numFmtId="4">
    <nc r="L63">
      <v>2828.07</v>
    </nc>
  </rcc>
  <rcc rId="767" sId="1">
    <nc r="O63" t="inlineStr">
      <is>
        <t>OND SW Scale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68" sId="1" ref="A85:XFD85" action="insertRow"/>
  <rcc rId="769" sId="1">
    <nc r="A85">
      <v>11</v>
    </nc>
  </rcc>
  <rcc rId="770" sId="1">
    <nc r="B85">
      <v>2600</v>
    </nc>
  </rcc>
  <rcc rId="771" sId="1">
    <nc r="C85" t="inlineStr">
      <is>
        <t>Haw Ranch Feedlot</t>
      </is>
    </nc>
  </rcc>
  <rcc rId="772" sId="1">
    <nc r="D85">
      <v>17153</v>
    </nc>
  </rcc>
  <rcc rId="773" sId="1">
    <nc r="E85" t="inlineStr">
      <is>
        <t>Nickerson</t>
      </is>
    </nc>
  </rcc>
  <rcc rId="774" sId="1">
    <nc r="F85">
      <v>510</v>
    </nc>
  </rcc>
  <rcc rId="775" sId="1">
    <nc r="G85" t="inlineStr">
      <is>
        <t>Seven Sons</t>
      </is>
    </nc>
  </rcc>
  <rcc rId="776" sId="1">
    <nc r="H85">
      <v>2</v>
    </nc>
  </rcc>
  <rcc rId="777" sId="1">
    <nc r="K85" t="inlineStr">
      <is>
        <t>Corn/04</t>
      </is>
    </nc>
  </rcc>
  <rcc rId="778" sId="1" numFmtId="4">
    <nc r="L85">
      <v>7612.03</v>
    </nc>
  </rcc>
  <rcc rId="779" sId="1">
    <nc r="M85" t="inlineStr">
      <is>
        <t>.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1">
    <oc r="G101" t="inlineStr">
      <is>
        <t xml:space="preserve">Langvardt </t>
      </is>
    </oc>
    <nc r="G101"/>
  </rcc>
  <rcc rId="781" sId="1">
    <oc r="H101">
      <v>1</v>
    </oc>
    <nc r="H101"/>
  </rcc>
  <rcc rId="782" sId="1">
    <oc r="I101">
      <v>6</v>
    </oc>
    <nc r="I101"/>
  </rcc>
  <rrc rId="783" sId="1" ref="A75:XFD75" action="insertRow"/>
  <rrc rId="784" sId="1" ref="A75:XFD75" action="insertRow"/>
  <rcc rId="785" sId="1" odxf="1" dxf="1">
    <nc r="A76">
      <v>11</v>
    </nc>
    <odxf>
      <fill>
        <patternFill patternType="none">
          <bgColor indexed="65"/>
        </patternFill>
      </fill>
    </odxf>
    <ndxf>
      <fill>
        <patternFill patternType="solid">
          <bgColor theme="7" tint="0.59999389629810485"/>
        </patternFill>
      </fill>
    </ndxf>
  </rcc>
  <rcc rId="786" sId="1" odxf="1" dxf="1">
    <nc r="B76">
      <v>401</v>
    </nc>
    <odxf>
      <fill>
        <patternFill patternType="none">
          <bgColor indexed="65"/>
        </patternFill>
      </fill>
    </odxf>
    <ndxf>
      <fill>
        <patternFill patternType="solid">
          <bgColor theme="7" tint="0.59999389629810485"/>
        </patternFill>
      </fill>
    </ndxf>
  </rcc>
  <rcc rId="787" sId="1" odxf="1" dxf="1">
    <nc r="C76" t="inlineStr">
      <is>
        <t>Scoular Salina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59999389629810485"/>
        </patternFill>
      </fill>
    </ndxf>
  </rcc>
  <rcc rId="788" sId="1" odxf="1" dxf="1">
    <nc r="D76">
      <v>56830</v>
    </nc>
    <odxf>
      <fill>
        <patternFill patternType="none">
          <bgColor indexed="65"/>
        </patternFill>
      </fill>
    </odxf>
    <ndxf>
      <fill>
        <patternFill patternType="solid">
          <bgColor theme="7" tint="0.59999389629810485"/>
        </patternFill>
      </fill>
    </ndxf>
  </rcc>
  <rcc rId="789" sId="1" odxf="1" dxf="1">
    <nc r="E76" t="inlineStr">
      <is>
        <t>Unallocated</t>
      </is>
    </nc>
    <odxf>
      <fill>
        <patternFill patternType="none">
          <bgColor indexed="65"/>
        </patternFill>
      </fill>
    </odxf>
    <ndxf>
      <fill>
        <patternFill patternType="solid">
          <bgColor theme="7" tint="0.59999389629810485"/>
        </patternFill>
      </fill>
    </ndxf>
  </rcc>
  <rcc rId="790" sId="1" odxf="1" dxf="1">
    <nc r="F76">
      <v>1</v>
    </nc>
    <odxf>
      <fill>
        <patternFill patternType="none">
          <bgColor indexed="65"/>
        </patternFill>
      </fill>
    </odxf>
    <ndxf>
      <fill>
        <patternFill patternType="solid">
          <bgColor theme="7" tint="0.59999389629810485"/>
        </patternFill>
      </fill>
    </ndxf>
  </rcc>
  <rfmt sheetId="1" sqref="G76" start="0" length="0">
    <dxf>
      <fill>
        <patternFill patternType="solid">
          <bgColor theme="7" tint="0.59999389629810485"/>
        </patternFill>
      </fill>
      <border outline="0">
        <top style="thin">
          <color indexed="64"/>
        </top>
      </border>
    </dxf>
  </rfmt>
  <rfmt sheetId="1" sqref="H76" start="0" length="0">
    <dxf>
      <fill>
        <patternFill patternType="solid">
          <bgColor theme="7" tint="0.59999389629810485"/>
        </patternFill>
      </fill>
    </dxf>
  </rfmt>
  <rfmt sheetId="1" sqref="I76" start="0" length="0">
    <dxf>
      <fill>
        <patternFill patternType="solid">
          <bgColor theme="7" tint="0.59999389629810485"/>
        </patternFill>
      </fill>
    </dxf>
  </rfmt>
  <rfmt sheetId="1" sqref="J76" start="0" length="0">
    <dxf>
      <fill>
        <patternFill patternType="solid">
          <bgColor theme="7" tint="0.59999389629810485"/>
        </patternFill>
      </fill>
    </dxf>
  </rfmt>
  <rcc rId="791" sId="1" odxf="1" dxf="1">
    <nc r="K76" t="inlineStr">
      <is>
        <t>Milo/02</t>
      </is>
    </nc>
    <odxf>
      <fill>
        <patternFill patternType="none">
          <bgColor indexed="65"/>
        </patternFill>
      </fill>
    </odxf>
    <ndxf>
      <fill>
        <patternFill patternType="solid">
          <bgColor theme="7" tint="0.59999389629810485"/>
        </patternFill>
      </fill>
    </ndxf>
  </rcc>
  <rfmt sheetId="1" sqref="L76" start="0" length="0">
    <dxf>
      <fill>
        <patternFill patternType="solid">
          <bgColor theme="7" tint="0.59999389629810485"/>
        </patternFill>
      </fill>
    </dxf>
  </rfmt>
  <rfmt sheetId="1" sqref="M76" start="0" length="0">
    <dxf>
      <fill>
        <patternFill patternType="solid">
          <bgColor theme="7" tint="0.59999389629810485"/>
        </patternFill>
      </fill>
    </dxf>
  </rfmt>
  <rfmt sheetId="1" sqref="N76" start="0" length="0">
    <dxf>
      <fill>
        <patternFill patternType="solid">
          <bgColor theme="7" tint="0.59999389629810485"/>
        </patternFill>
      </fill>
    </dxf>
  </rfmt>
  <rfmt sheetId="1" sqref="O76" start="0" length="0">
    <dxf>
      <numFmt numFmtId="30" formatCode="@"/>
      <fill>
        <patternFill patternType="solid">
          <bgColor theme="7" tint="0.59999389629810485"/>
        </patternFill>
      </fill>
    </dxf>
  </rfmt>
  <rfmt sheetId="1" sqref="A76:XFD76">
    <dxf>
      <fill>
        <patternFill patternType="none">
          <bgColor auto="1"/>
        </patternFill>
      </fill>
    </dxf>
  </rfmt>
  <rcc rId="792" sId="1" numFmtId="4">
    <nc r="J76">
      <v>30000</v>
    </nc>
  </rcc>
  <rcc rId="793" sId="1">
    <nc r="O76" t="inlineStr">
      <is>
        <t>14.50 moisture ave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" sId="1" ref="A20:XFD20" action="deleteRow">
    <rfmt sheetId="1" xfDxf="1" sqref="A20:XFD20" start="0" length="0"/>
    <rcc rId="0" sId="1" dxf="1">
      <nc r="A2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0">
        <v>101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0" t="inlineStr">
        <is>
          <t>Cargill Wichita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">
        <v>14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0" t="inlineStr">
        <is>
          <t>Rice Co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0">
        <v>187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0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0" t="inlineStr">
        <is>
          <t>Beans/03</t>
        </is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0">
        <v>61214.01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0">
        <v>0.25</v>
      </nc>
      <n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0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0" t="inlineStr">
        <is>
          <t>#1 YSB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cc rId="795" sId="1">
    <nc r="G49" t="inlineStr">
      <is>
        <t>Collman</t>
      </is>
    </nc>
  </rcc>
  <rcc rId="796" sId="1">
    <nc r="H49">
      <v>1</v>
    </nc>
  </rcc>
  <rcc rId="797" sId="1">
    <nc r="I49">
      <v>5</v>
    </nc>
  </rcc>
  <rcc rId="798" sId="1">
    <oc r="G54" t="inlineStr">
      <is>
        <t>7 Loads - Dump # 795</t>
      </is>
    </oc>
    <nc r="G54" t="inlineStr">
      <is>
        <t>7 Loads - Dump # 794</t>
      </is>
    </nc>
  </rcc>
  <rcc rId="799" sId="1">
    <oc r="G57" t="inlineStr">
      <is>
        <t>20 Loads - Dump # 795</t>
      </is>
    </oc>
    <nc r="G57" t="inlineStr">
      <is>
        <t>20 Loads - Dump # 794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4">
    <nc r="J54">
      <v>-2282.41</v>
    </nc>
  </rcc>
  <rfmt sheetId="1" sqref="J54" start="0" length="2147483647">
    <dxf>
      <font>
        <b/>
      </font>
    </dxf>
  </rfmt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1" numFmtId="4">
    <oc r="J73">
      <v>1250</v>
    </oc>
    <nc r="J73" t="inlineStr">
      <is>
        <t>SBD</t>
      </is>
    </nc>
  </rcc>
  <rfmt sheetId="1" sqref="J73" start="0" length="2147483647">
    <dxf>
      <font>
        <b/>
      </font>
    </dxf>
  </rfmt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1" sId="1" ref="A86:XFD86" action="deleteRow">
    <rfmt sheetId="1" xfDxf="1" sqref="A86:XFD86" start="0" length="0"/>
    <rcc rId="0" sId="1" dxf="1">
      <nc r="A8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6">
        <v>2600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6" t="inlineStr">
        <is>
          <t>Haw Ranch Feedlot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>
        <v>17153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6" t="inlineStr">
        <is>
          <t>Nickerson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6">
        <v>510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6" t="inlineStr">
        <is>
          <t>Seven Sons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6">
        <v>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8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6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6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6">
        <v>7612.03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86" t="inlineStr">
        <is>
          <t>.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6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6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2" sId="1" ref="A50:XFD50" action="insertRow"/>
  <rcc rId="803" sId="1">
    <nc r="A50">
      <v>11</v>
    </nc>
  </rcc>
  <rcc rId="804" sId="1">
    <nc r="B50">
      <v>1931</v>
    </nc>
  </rcc>
  <rcc rId="805" sId="1">
    <nc r="C50" t="inlineStr">
      <is>
        <t>Kansas Ethanol</t>
      </is>
    </nc>
  </rcc>
  <rcc rId="806" sId="1">
    <nc r="D50">
      <v>19316</v>
    </nc>
  </rcc>
  <rcc rId="807" sId="1">
    <nc r="E50" t="inlineStr">
      <is>
        <t>Chase</t>
      </is>
    </nc>
  </rcc>
  <rcc rId="808" sId="1">
    <nc r="F50">
      <v>543</v>
    </nc>
  </rcc>
  <rcc rId="809" sId="1">
    <nc r="G50" t="inlineStr">
      <is>
        <t>Seven Sons</t>
      </is>
    </nc>
  </rcc>
  <rcc rId="810" sId="1">
    <nc r="H50">
      <v>2</v>
    </nc>
  </rcc>
  <rcc rId="811" sId="1">
    <nc r="K50" t="inlineStr">
      <is>
        <t>Milo/02</t>
      </is>
    </nc>
  </rcc>
  <rcc rId="812" sId="1" numFmtId="4">
    <nc r="L50">
      <v>7123.02</v>
    </nc>
  </rcc>
  <rcc rId="813" sId="1" numFmtId="4">
    <nc r="M50">
      <v>0.09</v>
    </nc>
  </rcc>
  <rcc rId="814" sId="1" numFmtId="4">
    <nc r="N50">
      <v>0.09</v>
    </nc>
  </rcc>
  <rcc rId="815" sId="1">
    <nc r="O50" t="inlineStr">
      <is>
        <t>#2 YGS Nov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" sId="1" numFmtId="4">
    <oc r="J100">
      <v>11782</v>
    </oc>
    <nc r="J100">
      <v>10898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7" sId="1" ref="A54:XFD54" action="insertRow"/>
  <rcc rId="818" sId="1">
    <nc r="A54">
      <v>11</v>
    </nc>
  </rcc>
  <rcc rId="819" sId="1">
    <nc r="B54">
      <v>1931</v>
    </nc>
  </rcc>
  <rcc rId="820" sId="1">
    <nc r="C54" t="inlineStr">
      <is>
        <t>Kansas Ethanol</t>
      </is>
    </nc>
  </rcc>
  <rcc rId="821" sId="1">
    <nc r="D54">
      <v>19316</v>
    </nc>
  </rcc>
  <rcc rId="822" sId="1">
    <nc r="G54" t="inlineStr">
      <is>
        <t>Jantz *</t>
      </is>
    </nc>
  </rcc>
  <rcc rId="823" sId="1">
    <nc r="H54" t="inlineStr">
      <is>
        <t>X(2)</t>
      </is>
    </nc>
  </rcc>
  <rcc rId="824" sId="1" numFmtId="4">
    <nc r="J54">
      <v>25000</v>
    </nc>
  </rcc>
  <rcc rId="825" sId="1">
    <nc r="K54" t="inlineStr">
      <is>
        <t>Milo/02</t>
      </is>
    </nc>
  </rcc>
  <rcc rId="826" sId="1" numFmtId="4">
    <nc r="M54">
      <v>7.0000000000000007E-2</v>
    </nc>
  </rcc>
  <rcc rId="827" sId="1">
    <nc r="O54" t="inlineStr">
      <is>
        <t>#2 YGS Nov</t>
      </is>
    </nc>
  </rcc>
  <rcc rId="828" sId="1">
    <nc r="E54" t="inlineStr">
      <is>
        <t>Lyons</t>
      </is>
    </nc>
  </rcc>
  <rcc rId="829" sId="1">
    <nc r="F54">
      <v>548</v>
    </nc>
  </rcc>
  <rcc rId="830" sId="1">
    <nc r="I54">
      <v>10</v>
    </nc>
  </rcc>
  <rcc rId="831" sId="1" numFmtId="4">
    <nc r="L54">
      <v>7123.06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B4" start="0" length="0">
    <dxf>
      <font>
        <sz val="11"/>
        <color theme="1"/>
        <name val="Calibri"/>
        <family val="2"/>
        <scheme val="minor"/>
      </font>
    </dxf>
  </rfmt>
  <rfmt sheetId="7" sqref="C4" start="0" length="0">
    <dxf>
      <font>
        <sz val="11"/>
        <color theme="1"/>
        <name val="Calibri"/>
        <family val="2"/>
        <scheme val="minor"/>
      </font>
    </dxf>
  </rfmt>
  <rfmt sheetId="7" sqref="D4" start="0" length="0">
    <dxf>
      <font>
        <color auto="1"/>
      </font>
    </dxf>
  </rfmt>
  <rfmt sheetId="7" sqref="F4" start="0" length="0">
    <dxf>
      <font>
        <sz val="11"/>
        <color auto="1"/>
        <name val="Calibri"/>
        <family val="2"/>
        <scheme val="minor"/>
      </font>
    </dxf>
  </rfmt>
  <rfmt sheetId="7" sqref="G4" start="0" length="0">
    <dxf>
      <border outline="0">
        <top style="thin">
          <color indexed="64"/>
        </top>
      </border>
    </dxf>
  </rfmt>
  <rfmt sheetId="7" sqref="I4" start="0" length="0">
    <dxf>
      <font>
        <sz val="11"/>
        <color auto="1"/>
        <name val="Calibri"/>
        <family val="2"/>
        <scheme val="minor"/>
      </font>
    </dxf>
  </rfmt>
  <rfmt sheetId="7" sqref="J4" start="0" length="0">
    <dxf>
      <font>
        <sz val="11"/>
        <color auto="1"/>
        <name val="Calibri"/>
        <family val="2"/>
        <scheme val="minor"/>
      </font>
    </dxf>
  </rfmt>
  <rfmt sheetId="7" sqref="K4" start="0" length="0">
    <dxf>
      <font>
        <sz val="11"/>
        <color auto="1"/>
        <name val="Calibri"/>
        <family val="2"/>
        <scheme val="minor"/>
      </font>
    </dxf>
  </rfmt>
  <rfmt sheetId="7" sqref="L4" start="0" length="0">
    <dxf>
      <font>
        <sz val="11"/>
        <color auto="1"/>
        <name val="Calibri"/>
        <family val="2"/>
        <scheme val="minor"/>
      </font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1" numFmtId="4">
    <nc r="L77">
      <v>2295157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" sId="1">
    <oc r="E77" t="inlineStr">
      <is>
        <t>Unallocated</t>
      </is>
    </oc>
    <nc r="E77" t="inlineStr">
      <is>
        <t>Marquette</t>
      </is>
    </nc>
  </rcc>
  <rcc rId="834" sId="1">
    <oc r="F77">
      <v>1</v>
    </oc>
    <nc r="F77">
      <v>191</v>
    </nc>
  </rcc>
  <rcc rId="835" sId="1" numFmtId="4">
    <oc r="L77">
      <v>2295157</v>
    </oc>
    <nc r="L77">
      <v>2295157.0099999998</v>
    </nc>
  </rcc>
  <rrc rId="836" sId="1" ref="A12:XFD12" action="insertRow"/>
  <rcc rId="837" sId="1">
    <nc r="A12">
      <v>11</v>
    </nc>
  </rcc>
  <rcc rId="838" sId="1">
    <nc r="B12">
      <v>2301</v>
    </nc>
  </rcc>
  <rcc rId="839" sId="1">
    <nc r="C12" t="inlineStr">
      <is>
        <t>Bunge Emporia</t>
      </is>
    </nc>
  </rcc>
  <rcc rId="840" sId="1">
    <nc r="D12">
      <v>5591</v>
    </nc>
  </rcc>
  <rcc rId="841" sId="1">
    <nc r="E12" t="inlineStr">
      <is>
        <t>Peabody</t>
      </is>
    </nc>
  </rcc>
  <rcc rId="842" sId="1">
    <nc r="F12">
      <v>222</v>
    </nc>
  </rcc>
  <rcc rId="843" sId="1" numFmtId="4">
    <nc r="J12">
      <v>45506</v>
    </nc>
  </rcc>
  <rcc rId="844" sId="1">
    <nc r="K12" t="inlineStr">
      <is>
        <t>Beans/03</t>
      </is>
    </nc>
  </rcc>
  <rcc rId="845" sId="1" numFmtId="4">
    <nc r="L12">
      <v>8256.0400000000009</v>
    </nc>
  </rcc>
  <rcc rId="846" sId="1">
    <nc r="O12" t="inlineStr">
      <is>
        <t>#1 YSB Dec</t>
      </is>
    </nc>
  </rcc>
  <rcc rId="847" sId="1">
    <nc r="G12" t="inlineStr">
      <is>
        <t>Heisler</t>
      </is>
    </nc>
  </rcc>
  <rcc rId="848" sId="1">
    <nc r="H12">
      <v>1</v>
    </nc>
  </rcc>
  <rcc rId="849" sId="1">
    <nc r="I12">
      <v>1</v>
    </nc>
  </rcc>
  <rcc rId="850" sId="1" numFmtId="4">
    <nc r="M12">
      <v>0.18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1">
    <oc r="E31" t="inlineStr">
      <is>
        <t>Haven</t>
      </is>
    </oc>
    <nc r="E31" t="inlineStr">
      <is>
        <t>Walton</t>
      </is>
    </nc>
  </rcc>
  <rcc rId="852" sId="1">
    <oc r="F31">
      <v>71</v>
    </oc>
    <nc r="F31">
      <v>212</v>
    </nc>
  </rcc>
  <rcc rId="853" sId="1" numFmtId="4">
    <oc r="J31">
      <v>4738</v>
    </oc>
    <nc r="J31">
      <v>3769</v>
    </nc>
  </rcc>
  <rcc rId="854" sId="1" numFmtId="4">
    <oc r="L31">
      <v>52991.03</v>
    </oc>
    <nc r="L31">
      <v>52991.040000000001</v>
    </nc>
  </rcc>
  <rcc rId="855" sId="1" numFmtId="4">
    <oc r="M31">
      <v>0.13</v>
    </oc>
    <nc r="M31"/>
  </rcc>
  <rcc rId="856" sId="1">
    <oc r="I31">
      <v>5</v>
    </oc>
    <nc r="I31">
      <v>4</v>
    </nc>
  </rcc>
  <rcv guid="{FD828B58-82A1-461B-8A29-2BDB54B92657}" action="delete"/>
  <rdn rId="0" localSheetId="1" customView="1" name="Z_FD828B58_82A1_461B_8A29_2BDB54B92657_.wvu.FilterData" hidden="1" oldHidden="1">
    <formula>TMACNTRTSHIPR!$G$1:$G$265</formula>
    <oldFormula>TMACNTRTSHIPR!$G$1:$G$265</oldFormula>
  </rdn>
  <rdn rId="0" localSheetId="2" customView="1" name="Z_FD828B58_82A1_461B_8A29_2BDB54B92657_.wvu.FilterData" hidden="1" oldHidden="1">
    <formula>'transfers storage'!$F$4:$F$17</formula>
    <oldFormula>'transfers storage'!$F$4:$F$16</oldFormula>
  </rdn>
  <rdn rId="0" localSheetId="6" customView="1" name="Z_FD828B58_82A1_461B_8A29_2BDB54B92657_.wvu.FilterData" hidden="1" oldHidden="1">
    <formula>Saturday!$F$1:$F$11</formula>
    <oldFormula>Saturday!$F$1:$F$11</oldFormula>
  </rdn>
  <rdn rId="0" localSheetId="8" customView="1" name="Z_FD828B58_82A1_461B_8A29_2BDB54B92657_.wvu.FilterData" hidden="1" oldHidden="1">
    <formula>'Third Party'!$J$1:$J$13</formula>
    <oldFormula>'Third Party'!$J$1:$J$13</oldFormula>
  </rdn>
  <rcv guid="{FD828B58-82A1-461B-8A29-2BDB54B92657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" sId="1" numFmtId="4">
    <oc r="J64">
      <v>10000</v>
    </oc>
    <nc r="J64">
      <v>8200</v>
    </nc>
  </rcc>
  <rrc rId="862" sId="1" ref="A66:XFD66" action="insertRow"/>
  <rcc rId="863" sId="1">
    <nc r="A66">
      <v>11</v>
    </nc>
  </rcc>
  <rcc rId="864" sId="1">
    <nc r="B66">
      <v>2260</v>
    </nc>
  </rcc>
  <rcc rId="865" sId="1">
    <nc r="C66" t="inlineStr">
      <is>
        <t>Xcel Feedyard</t>
      </is>
    </nc>
  </rcc>
  <rcc rId="866" sId="1">
    <nc r="D66">
      <v>28538</v>
    </nc>
  </rcc>
  <rcc rId="867" sId="1">
    <nc r="E66" t="inlineStr">
      <is>
        <t>Haven</t>
      </is>
    </nc>
  </rcc>
  <rcc rId="868" sId="1">
    <nc r="F66">
      <v>71</v>
    </nc>
  </rcc>
  <rcc rId="869" sId="1">
    <nc r="G66" t="inlineStr">
      <is>
        <t>Central Log</t>
      </is>
    </nc>
  </rcc>
  <rcc rId="870" sId="1">
    <nc r="H66">
      <v>1</v>
    </nc>
  </rcc>
  <rcc rId="871" sId="1">
    <nc r="I66">
      <v>2</v>
    </nc>
  </rcc>
  <rcc rId="872" sId="1" numFmtId="4">
    <nc r="J66">
      <v>1800</v>
    </nc>
  </rcc>
  <rcc rId="873" sId="1">
    <nc r="K66" t="inlineStr">
      <is>
        <t>Corn/04</t>
      </is>
    </nc>
  </rcc>
  <rcc rId="874" sId="1" numFmtId="4">
    <nc r="L66">
      <v>2828.08</v>
    </nc>
  </rcc>
  <rcc rId="875" sId="1" numFmtId="4">
    <nc r="M66">
      <v>0.38</v>
    </nc>
  </rcc>
  <rcc rId="876" sId="1" numFmtId="4">
    <nc r="M65">
      <v>0.28000000000000003</v>
    </nc>
  </rcc>
  <rcc rId="877" sId="1">
    <nc r="O66" t="inlineStr">
      <is>
        <t>OND SW Scale</t>
      </is>
    </nc>
  </rcc>
  <rcv guid="{FD828B58-82A1-461B-8A29-2BDB54B92657}" action="delete"/>
  <rdn rId="0" localSheetId="1" customView="1" name="Z_FD828B58_82A1_461B_8A29_2BDB54B92657_.wvu.FilterData" hidden="1" oldHidden="1">
    <formula>TMACNTRTSHIPR!$G$1:$G$266</formula>
    <oldFormula>TMACNTRTSHIPR!$G$1:$G$266</oldFormula>
  </rdn>
  <rdn rId="0" localSheetId="2" customView="1" name="Z_FD828B58_82A1_461B_8A29_2BDB54B92657_.wvu.FilterData" hidden="1" oldHidden="1">
    <formula>'transfers storage'!$F$4:$F$17</formula>
    <oldFormula>'transfers storage'!$F$4:$F$17</oldFormula>
  </rdn>
  <rdn rId="0" localSheetId="6" customView="1" name="Z_FD828B58_82A1_461B_8A29_2BDB54B92657_.wvu.FilterData" hidden="1" oldHidden="1">
    <formula>Saturday!$F$1:$F$11</formula>
    <oldFormula>Saturday!$F$1:$F$11</oldFormula>
  </rdn>
  <rdn rId="0" localSheetId="8" customView="1" name="Z_FD828B58_82A1_461B_8A29_2BDB54B92657_.wvu.FilterData" hidden="1" oldHidden="1">
    <formula>'Third Party'!$J$1:$J$13</formula>
    <oldFormula>'Third Party'!$J$1:$J$13</oldFormula>
  </rdn>
  <rcv guid="{FD828B58-82A1-461B-8A29-2BDB54B92657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" sId="1" numFmtId="4">
    <nc r="L6">
      <v>7266.07</v>
    </nc>
  </rcc>
  <rcc rId="883" sId="1">
    <nc r="G6" t="inlineStr">
      <is>
        <t>Jantz</t>
      </is>
    </nc>
  </rcc>
  <rcc rId="884" sId="1">
    <nc r="H6" t="inlineStr">
      <is>
        <t>X(3)</t>
      </is>
    </nc>
  </rcc>
  <rcc rId="885" sId="1">
    <nc r="O6" t="inlineStr">
      <is>
        <t>11.0 pro</t>
      </is>
    </nc>
  </rcc>
  <rcc rId="886" sId="1">
    <nc r="B6">
      <v>102</v>
    </nc>
  </rcc>
  <rcv guid="{FD828B58-82A1-461B-8A29-2BDB54B92657}" action="delete"/>
  <rdn rId="0" localSheetId="1" customView="1" name="Z_FD828B58_82A1_461B_8A29_2BDB54B92657_.wvu.FilterData" hidden="1" oldHidden="1">
    <formula>TMACNTRTSHIPR!$G$1:$G$266</formula>
    <oldFormula>TMACNTRTSHIPR!$G$1:$G$266</oldFormula>
  </rdn>
  <rdn rId="0" localSheetId="2" customView="1" name="Z_FD828B58_82A1_461B_8A29_2BDB54B92657_.wvu.FilterData" hidden="1" oldHidden="1">
    <formula>'transfers storage'!$F$4:$F$17</formula>
    <oldFormula>'transfers storage'!$F$4:$F$17</oldFormula>
  </rdn>
  <rdn rId="0" localSheetId="6" customView="1" name="Z_FD828B58_82A1_461B_8A29_2BDB54B92657_.wvu.FilterData" hidden="1" oldHidden="1">
    <formula>Saturday!$F$1:$F$11</formula>
    <oldFormula>Saturday!$F$1:$F$11</oldFormula>
  </rdn>
  <rdn rId="0" localSheetId="8" customView="1" name="Z_FD828B58_82A1_461B_8A29_2BDB54B92657_.wvu.FilterData" hidden="1" oldHidden="1">
    <formula>'Third Party'!$J$1:$J$13</formula>
    <oldFormula>'Third Party'!$J$1:$J$13</oldFormula>
  </rdn>
  <rcv guid="{FD828B58-82A1-461B-8A29-2BDB54B92657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numFmtId="4">
    <oc r="J57">
      <v>15220</v>
    </oc>
    <nc r="J57">
      <v>12204</v>
    </nc>
  </rcc>
  <rcc rId="17" sId="1" numFmtId="4">
    <oc r="J62">
      <v>959</v>
    </oc>
    <nc r="J62"/>
  </rcc>
  <rfmt sheetId="1" sqref="G59:G62" start="0" length="2147483647">
    <dxf>
      <font>
        <b/>
      </font>
    </dxf>
  </rfmt>
  <rcc rId="18" sId="1">
    <oc r="J59">
      <v>1555</v>
    </oc>
    <nc r="J59" t="inlineStr">
      <is>
        <t>SBD</t>
      </is>
    </nc>
  </rcc>
  <rcc rId="19" sId="1">
    <oc r="J61">
      <v>0</v>
    </oc>
    <nc r="J61" t="inlineStr">
      <is>
        <t>SBD</t>
      </is>
    </nc>
  </rcc>
  <rfmt sheetId="1" sqref="J59:J62" start="0" length="2147483647">
    <dxf>
      <font>
        <b/>
      </font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" sId="1" numFmtId="4">
    <oc r="L24">
      <v>159600.04</v>
    </oc>
    <nc r="L24">
      <v>160390.01</v>
    </nc>
  </rcc>
  <rcc rId="892" sId="1">
    <oc r="G102" t="inlineStr">
      <is>
        <t>Wk of 11/5    4/day</t>
      </is>
    </oc>
    <nc r="G102" t="inlineStr">
      <is>
        <t>16 loads</t>
      </is>
    </nc>
  </rcc>
  <rrc rId="893" sId="1" ref="A17:XFD17" action="insertRow"/>
  <rcc rId="894" sId="1">
    <nc r="A17">
      <v>11</v>
    </nc>
  </rcc>
  <rcc rId="895" sId="1">
    <nc r="B17">
      <v>2301</v>
    </nc>
  </rcc>
  <rcc rId="896" sId="1">
    <nc r="C17" t="inlineStr">
      <is>
        <t>Bunge Emporia</t>
      </is>
    </nc>
  </rcc>
  <rcc rId="897" sId="1">
    <nc r="D17">
      <v>5591</v>
    </nc>
  </rcc>
  <rcc rId="898" sId="1">
    <nc r="E17" t="inlineStr">
      <is>
        <t>Walton</t>
      </is>
    </nc>
  </rcc>
  <rcc rId="899" sId="1">
    <nc r="F17">
      <v>212</v>
    </nc>
  </rcc>
  <rcc rId="900" sId="1">
    <nc r="K17" t="inlineStr">
      <is>
        <t>Beans/03</t>
      </is>
    </nc>
  </rcc>
  <rcc rId="901" sId="1" numFmtId="4">
    <nc r="L17">
      <v>8256.0499999999993</v>
    </nc>
  </rcc>
  <rcc rId="902" sId="1">
    <nc r="O17" t="inlineStr">
      <is>
        <t>#1 YSB Dec</t>
      </is>
    </nc>
  </rcc>
  <rcc rId="903" sId="1">
    <nc r="G17" t="inlineStr">
      <is>
        <t>Powercat</t>
      </is>
    </nc>
  </rcc>
  <rcc rId="904" sId="1">
    <nc r="H17">
      <v>1</v>
    </nc>
  </rcc>
  <rcc rId="905" sId="1" numFmtId="4">
    <nc r="M17">
      <v>0.24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6" sId="1" ref="A75:XFD75" action="deleteRow">
    <rfmt sheetId="1" xfDxf="1" sqref="A75:XFD75" start="0" length="0"/>
    <rcc rId="0" sId="1" dxf="1">
      <nc r="A7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5">
        <v>2496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5" t="inlineStr">
        <is>
          <t>Barton Co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>
        <v>24961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5" t="inlineStr">
        <is>
          <t>Frederick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5">
        <v>545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5" t="inlineStr">
        <is>
          <t>Herrenbruck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75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5">
        <v>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75">
        <v>4984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5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5">
        <v>20256.04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7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5" t="inlineStr">
        <is>
          <t>#2 YC SW Scale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07" sId="1">
    <nc r="H74">
      <v>1</v>
    </nc>
  </rcc>
  <rcc rId="908" sId="1">
    <nc r="I74">
      <v>3</v>
    </nc>
  </rcc>
  <rcc rId="909" sId="1" odxf="1" dxf="1">
    <nc r="G74" t="inlineStr">
      <is>
        <t>Herrenbruck</t>
      </is>
    </nc>
    <ndxf>
      <font>
        <b val="0"/>
        <color auto="1"/>
      </font>
    </ndxf>
  </rcc>
  <rcc rId="910" sId="1" numFmtId="4">
    <oc r="J74">
      <v>3360</v>
    </oc>
    <nc r="J74">
      <v>6399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" sId="2">
    <nc r="C12">
      <v>74752</v>
    </nc>
  </rcc>
  <rcc rId="912" sId="2">
    <nc r="A12">
      <v>562</v>
    </nc>
  </rcc>
  <rcc rId="913" sId="2">
    <nc r="B12" t="inlineStr">
      <is>
        <t>Sumner Co</t>
      </is>
    </nc>
  </rcc>
  <rcc rId="914" sId="2">
    <nc r="D12" t="inlineStr">
      <is>
        <t>Partridge</t>
      </is>
    </nc>
  </rcc>
  <rcc rId="915" sId="2">
    <nc r="E12">
      <v>540</v>
    </nc>
  </rcc>
  <rcc rId="916" sId="2">
    <nc r="F12" t="inlineStr">
      <is>
        <t>Winter</t>
      </is>
    </nc>
  </rcc>
  <rcc rId="917" sId="2" numFmtId="4">
    <nc r="G12">
      <v>2</v>
    </nc>
  </rcc>
  <rcc rId="918" sId="2">
    <nc r="I12" t="inlineStr">
      <is>
        <t>Beans/03</t>
      </is>
    </nc>
  </rcc>
  <rcc rId="919" sId="2">
    <nc r="A14">
      <v>562</v>
    </nc>
  </rcc>
  <rcc rId="920" sId="2">
    <nc r="B14" t="inlineStr">
      <is>
        <t>Sumner Co</t>
      </is>
    </nc>
  </rcc>
  <rcc rId="921" sId="2">
    <nc r="C14">
      <v>74752</v>
    </nc>
  </rcc>
  <rcc rId="922" sId="2">
    <nc r="D14" t="inlineStr">
      <is>
        <t>Castelton</t>
      </is>
    </nc>
  </rcc>
  <rcc rId="923" sId="2">
    <nc r="E14">
      <v>111</v>
    </nc>
  </rcc>
  <rcc rId="924" sId="2">
    <nc r="F14" t="inlineStr">
      <is>
        <t>Brull</t>
      </is>
    </nc>
  </rcc>
  <rcc rId="925" sId="2" numFmtId="4">
    <nc r="G14">
      <v>1</v>
    </nc>
  </rcc>
  <rcc rId="926" sId="2">
    <nc r="I14" t="inlineStr">
      <is>
        <t>Beans/03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" sId="2" numFmtId="4">
    <nc r="K12">
      <v>0.31</v>
    </nc>
  </rcc>
  <rcc rId="928" sId="2" numFmtId="4">
    <nc r="K14">
      <v>0.23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" sId="1">
    <oc r="G59" t="inlineStr">
      <is>
        <t>CPC</t>
      </is>
    </oc>
    <nc r="G59"/>
  </rcc>
  <rcc rId="930" sId="1">
    <oc r="H59">
      <v>2</v>
    </oc>
    <nc r="H59"/>
  </rcc>
  <rcc rId="931" sId="1" numFmtId="4">
    <oc r="J59">
      <v>9262</v>
    </oc>
    <nc r="J59" t="inlineStr">
      <is>
        <t>SBD</t>
      </is>
    </nc>
  </rcc>
  <rfmt sheetId="1" sqref="G62" start="0" length="2147483647">
    <dxf>
      <font>
        <b val="0"/>
      </font>
    </dxf>
  </rfmt>
  <rcc rId="932" sId="1">
    <oc r="G62" t="inlineStr">
      <is>
        <t>when 909712 is done</t>
      </is>
    </oc>
    <nc r="G62" t="inlineStr">
      <is>
        <t>CPC</t>
      </is>
    </nc>
  </rcc>
  <rcc rId="933" sId="1">
    <nc r="H62">
      <v>2</v>
    </nc>
  </rcc>
  <rcc rId="934" sId="1">
    <oc r="E62" t="inlineStr">
      <is>
        <t>Unallocated</t>
      </is>
    </oc>
    <nc r="E62" t="inlineStr">
      <is>
        <t>Chase</t>
      </is>
    </nc>
  </rcc>
  <rcc rId="935" sId="1">
    <oc r="F62">
      <v>1</v>
    </oc>
    <nc r="F62">
      <v>543</v>
    </nc>
  </rcc>
  <rrc rId="936" sId="2" ref="A13:XFD13" action="insertRow"/>
  <rcc rId="937" sId="2">
    <nc r="A13">
      <v>562</v>
    </nc>
  </rcc>
  <rcc rId="938" sId="2">
    <nc r="B13" t="inlineStr">
      <is>
        <t>Sumner Co</t>
      </is>
    </nc>
  </rcc>
  <rcc rId="939" sId="2">
    <nc r="C13">
      <v>74752</v>
    </nc>
  </rcc>
  <rcc rId="940" sId="2">
    <nc r="D13" t="inlineStr">
      <is>
        <t>Partridge</t>
      </is>
    </nc>
  </rcc>
  <rcc rId="941" sId="2">
    <nc r="E13">
      <v>540</v>
    </nc>
  </rcc>
  <rcc rId="942" sId="2">
    <nc r="F13" t="inlineStr">
      <is>
        <t>Jefferis</t>
      </is>
    </nc>
  </rcc>
  <rcc rId="943" sId="2" numFmtId="4">
    <nc r="G13">
      <v>1</v>
    </nc>
  </rcc>
  <rcc rId="944" sId="2">
    <nc r="I13" t="inlineStr">
      <is>
        <t>Beans/03</t>
      </is>
    </nc>
  </rcc>
  <rcc rId="945" sId="2" numFmtId="4">
    <nc r="K13">
      <v>0.31</v>
    </nc>
  </rcc>
  <rrc rId="946" sId="1" ref="A90:XFD90" action="deleteRow">
    <rfmt sheetId="1" xfDxf="1" sqref="A90:XFD90" start="0" length="0"/>
    <rcc rId="0" sId="1" dxf="1">
      <nc r="A9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0">
        <v>2600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0" t="inlineStr">
        <is>
          <t>Haw Ranch Feedlot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>
        <v>17153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0" t="inlineStr">
        <is>
          <t>Nickerson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0">
        <v>510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0" t="inlineStr">
        <is>
          <t>Jefferis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0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0">
        <v>10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90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90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0">
        <v>7612.03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0">
        <v>0.15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90">
        <v>0.15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90" t="inlineStr">
        <is>
          <t>30day #2 YC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47" sId="1">
    <oc r="E175" t="inlineStr">
      <is>
        <t>Unpriced</t>
      </is>
    </oc>
    <nc r="E175" t="inlineStr">
      <is>
        <t>Unallocated</t>
      </is>
    </nc>
  </rcc>
  <rcc rId="948" sId="1">
    <oc r="E176" t="inlineStr">
      <is>
        <t>Unpriced</t>
      </is>
    </oc>
    <nc r="E176" t="inlineStr">
      <is>
        <t>Unallocated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" sId="1">
    <oc r="G71" t="inlineStr">
      <is>
        <t>when 5130 is done</t>
      </is>
    </oc>
    <nc r="G71" t="inlineStr">
      <is>
        <t>Jefferis</t>
      </is>
    </nc>
  </rcc>
  <rfmt sheetId="1" sqref="G71" start="0" length="2147483647">
    <dxf>
      <font>
        <b val="0"/>
      </font>
    </dxf>
  </rfmt>
  <rcc rId="950" sId="1">
    <nc r="H71">
      <v>1</v>
    </nc>
  </rcc>
  <rcc rId="951" sId="1">
    <nc r="I71">
      <v>6</v>
    </nc>
  </rcc>
  <rrc rId="952" sId="1" ref="A70:XFD70" action="deleteRow">
    <rfmt sheetId="1" xfDxf="1" sqref="A70:XFD70" start="0" length="0"/>
    <rcc rId="0" sId="1" dxf="1">
      <nc r="A7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0">
        <v>931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0" t="inlineStr">
        <is>
          <t>KM Feeders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0">
        <v>21722</v>
      </nc>
      <ndxf>
        <font>
          <sz val="11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0" t="inlineStr">
        <is>
          <t>Nickerson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0">
        <v>510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0" t="inlineStr">
        <is>
          <t>Jefferis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0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0">
        <v>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70">
        <v>3600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0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0">
        <v>5130.0200000000004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7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0" t="inlineStr">
        <is>
          <t>#2 YC Nov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53" sId="1">
    <oc r="E64" t="inlineStr">
      <is>
        <t>Unpriced</t>
      </is>
    </oc>
    <nc r="E64" t="inlineStr">
      <is>
        <t>Unallocated</t>
      </is>
    </nc>
  </rcc>
  <rcc rId="954" sId="1">
    <oc r="E172" t="inlineStr">
      <is>
        <t>Unpriced</t>
      </is>
    </oc>
    <nc r="E172" t="inlineStr">
      <is>
        <t>Unallocated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5" sId="2" ref="A6:XFD6" action="insertRow"/>
  <rcc rId="956" sId="2">
    <nc r="A6">
      <v>561</v>
    </nc>
  </rcc>
  <rcc rId="957" sId="2">
    <nc r="B6" t="inlineStr">
      <is>
        <t>Canton Term Bunker</t>
      </is>
    </nc>
  </rcc>
  <rcc rId="958" sId="2">
    <nc r="C6">
      <v>61504</v>
    </nc>
  </rcc>
  <rcc rId="959" sId="2">
    <nc r="D6" t="inlineStr">
      <is>
        <t>Canton Term</t>
      </is>
    </nc>
  </rcc>
  <rcc rId="960" sId="2">
    <nc r="E6">
      <v>560</v>
    </nc>
  </rcc>
  <rcc rId="961" sId="2" numFmtId="4">
    <nc r="H6">
      <v>265000</v>
    </nc>
  </rcc>
  <rcc rId="962" sId="2">
    <nc r="I6" t="inlineStr">
      <is>
        <t>Corn/04</t>
      </is>
    </nc>
  </rcc>
  <rcc rId="963" sId="2">
    <nc r="K6" t="inlineStr">
      <is>
        <t>75/HR</t>
      </is>
    </nc>
  </rcc>
  <rcc rId="964" sId="2">
    <nc r="F6" t="inlineStr">
      <is>
        <t>Koehn LLC</t>
      </is>
    </nc>
  </rcc>
  <rcc rId="965" sId="2" numFmtId="4">
    <nc r="G6">
      <v>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" sId="1">
    <nc r="G78" t="inlineStr">
      <is>
        <t>Anderes</t>
      </is>
    </nc>
  </rcc>
  <rcc rId="967" sId="1">
    <nc r="H78" t="inlineStr">
      <is>
        <t>X(4)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" sId="2">
    <nc r="A15">
      <v>560</v>
    </nc>
  </rcc>
  <rcc rId="969" sId="2">
    <nc r="B15" t="inlineStr">
      <is>
        <t>Canton Terminal</t>
      </is>
    </nc>
  </rcc>
  <rcc rId="970" sId="2">
    <nc r="C15">
      <v>61504</v>
    </nc>
  </rcc>
  <rcc rId="971" sId="2">
    <nc r="D15" t="inlineStr">
      <is>
        <t>Rice</t>
      </is>
    </nc>
  </rcc>
  <rcc rId="972" sId="2">
    <nc r="E15">
      <v>187</v>
    </nc>
  </rcc>
  <rcc rId="973" sId="2">
    <nc r="I15" t="inlineStr">
      <is>
        <t>Milo/02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" sId="8">
    <oc r="A4" t="inlineStr">
      <is>
        <t>PERTL DEL</t>
      </is>
    </oc>
    <nc r="A4" t="inlineStr">
      <is>
        <t>PERTL FOB</t>
      </is>
    </nc>
  </rcc>
  <rrc rId="975" sId="8" ref="A5:XFD5" action="deleteRow">
    <rfmt sheetId="8" xfDxf="1" sqref="A5:XFD5" start="0" length="0">
      <dxf>
        <alignment horizontal="center"/>
      </dxf>
    </rfmt>
    <rcc rId="0" sId="8" dxf="1">
      <nc r="A5" t="inlineStr">
        <is>
          <t>PERTL DEL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B5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C5">
        <v>30670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 numFmtId="34">
      <nc r="D5">
        <v>20000</v>
      </nc>
      <ndxf>
        <font>
          <sz val="11"/>
          <color auto="1"/>
          <name val="Calibri"/>
          <family val="2"/>
          <scheme val="minor"/>
        </font>
        <numFmt numFmtId="35" formatCode="_(* #,##0.00_);_(* \(#,##0.00\);_(* &quot;-&quot;??_);_(@_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E5" t="inlineStr">
        <is>
          <t>CORN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7508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 t="inlineStr">
        <is>
          <t>FH OCT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DEL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I5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J5" t="inlineStr">
        <is>
          <t>FARMER DEL</t>
        </is>
      </nc>
      <ndxf>
        <font>
          <b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K5" start="0" length="0">
      <dxf>
        <font>
          <b/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L5" start="0" length="0">
      <dxf>
        <font>
          <b/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M5" start="0" length="0">
      <dxf>
        <font>
          <b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N5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76" sId="8">
    <oc r="B4" t="inlineStr">
      <is>
        <t>MCCUNE FARMS</t>
      </is>
    </oc>
    <nc r="B4" t="inlineStr">
      <is>
        <t>AGMARK</t>
      </is>
    </nc>
  </rcc>
  <rcc rId="977" sId="8">
    <oc r="C4">
      <v>30670</v>
    </oc>
    <nc r="C4"/>
  </rcc>
  <rcc rId="978" sId="8" numFmtId="34">
    <oc r="D4">
      <v>20000</v>
    </oc>
    <nc r="D4">
      <v>50000</v>
    </nc>
  </rcc>
  <rcc rId="979" sId="8">
    <oc r="G4" t="inlineStr">
      <is>
        <t>BY SEP 28</t>
      </is>
    </oc>
    <nc r="G4" t="inlineStr">
      <is>
        <t>NOV/DEC</t>
      </is>
    </nc>
  </rcc>
  <rrc rId="980" sId="8" ref="A5:XFD5" action="deleteRow">
    <rfmt sheetId="8" xfDxf="1" sqref="A5:XFD5" start="0" length="0">
      <dxf>
        <alignment horizontal="center"/>
      </dxf>
    </rfmt>
    <rcc rId="0" sId="8" dxf="1">
      <nc r="A5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LANSING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>
        <v>5992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 numFmtId="4">
      <nc r="D5">
        <v>29259.03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E5" t="inlineStr">
        <is>
          <t>12 PRO WHEAT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1177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 t="inlineStr">
        <is>
          <t>JAS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DEL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MILAN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5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K5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L5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M5" start="0" length="0">
      <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N5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81" sId="8" numFmtId="4">
    <oc r="D5">
      <v>30000</v>
    </oc>
    <nc r="D5">
      <v>8652.93</v>
    </nc>
  </rcc>
  <rcc rId="982" sId="8" numFmtId="4">
    <oc r="D6">
      <v>50000</v>
    </oc>
    <nc r="D6">
      <v>17851.22</v>
    </nc>
  </rcc>
  <rrc rId="983" sId="8" ref="A7:XFD7" action="deleteRow">
    <rfmt sheetId="8" xfDxf="1" sqref="A7:XFD7" start="0" length="0">
      <dxf>
        <alignment horizontal="center"/>
      </dxf>
    </rfmt>
    <rcc rId="0" sId="8" dxf="1">
      <nc r="A7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7" t="inlineStr">
        <is>
          <t>Abbyville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7">
        <v>604153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 numFmtId="4">
      <nc r="D7">
        <v>18000</v>
      </nc>
      <ndxf>
        <font>
          <sz val="11"/>
          <color auto="1"/>
          <name val="Calibri"/>
          <family val="2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E7" t="inlineStr">
        <is>
          <t>milo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7">
        <v>8145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7" t="inlineStr">
        <is>
          <t>30day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7" t="inlineStr">
        <is>
          <t>FOB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7" t="inlineStr">
        <is>
          <t>Abbyville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J7" t="inlineStr">
        <is>
          <t>CanMar</t>
        </is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K7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L7" start="0" length="0">
      <dxf>
        <font>
          <sz val="11"/>
          <color auto="1"/>
          <name val="Calibri"/>
          <family val="2"/>
          <scheme val="minor"/>
        </font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M7">
        <v>18</v>
      </nc>
      <ndxf>
        <font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N7" start="0" length="0">
      <dxf>
        <font>
          <b/>
          <sz val="11"/>
          <color rgb="FFFF0000"/>
          <name val="Calibri"/>
          <family val="2"/>
          <scheme val="minor"/>
        </font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" sId="1" ref="A35:XFD35" action="insertRow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D90779FC-6944-4E03-9239-85169DD5036E}" name="Garrett Higgins" id="-1677175128" dateTime="2018-11-20T07:37:48"/>
  <userInfo guid="{D90779FC-6944-4E03-9239-85169DD5036E}" name="Lance Adams" id="-466022176" dateTime="2018-11-20T07:41:14"/>
  <userInfo guid="{D90779FC-6944-4E03-9239-85169DD5036E}" name="Taylor Martin" id="-65989263" dateTime="2018-11-20T07:46:37"/>
  <userInfo guid="{D90779FC-6944-4E03-9239-85169DD5036E}" name="John Woodworth" id="-810620825" dateTime="2018-11-20T08:33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64"/>
  <sheetViews>
    <sheetView zoomScale="85" zoomScaleNormal="70" workbookViewId="0">
      <pane ySplit="2" topLeftCell="A33" activePane="bottomLeft" state="frozen"/>
      <selection pane="bottomLeft" activeCell="E52" sqref="E52"/>
    </sheetView>
  </sheetViews>
  <sheetFormatPr defaultColWidth="8.5703125" defaultRowHeight="15" x14ac:dyDescent="0.25"/>
  <cols>
    <col min="1" max="1" width="12.5703125" style="8" bestFit="1" customWidth="1"/>
    <col min="2" max="2" width="12" style="8" customWidth="1"/>
    <col min="3" max="3" width="33.5703125" style="8" bestFit="1" customWidth="1"/>
    <col min="4" max="4" width="13.42578125" style="8" bestFit="1" customWidth="1"/>
    <col min="5" max="5" width="32.140625" style="8" bestFit="1" customWidth="1"/>
    <col min="6" max="6" width="9.42578125" style="8" customWidth="1"/>
    <col min="7" max="7" width="32" style="77" customWidth="1"/>
    <col min="8" max="8" width="15.5703125" style="77" bestFit="1" customWidth="1"/>
    <col min="9" max="9" width="13.5703125" style="8" bestFit="1" customWidth="1"/>
    <col min="10" max="10" width="16" style="8" bestFit="1" customWidth="1"/>
    <col min="11" max="11" width="14.5703125" style="8" bestFit="1" customWidth="1"/>
    <col min="12" max="12" width="20.5703125" style="78" customWidth="1"/>
    <col min="13" max="13" width="11.42578125" style="78" bestFit="1" customWidth="1"/>
    <col min="14" max="14" width="10.5703125" style="78" bestFit="1" customWidth="1"/>
    <col min="15" max="15" width="76.42578125" style="79" bestFit="1" customWidth="1"/>
    <col min="16" max="16384" width="8.5703125" style="8"/>
  </cols>
  <sheetData>
    <row r="1" spans="1:15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</row>
    <row r="2" spans="1:15" ht="15.75" x14ac:dyDescent="0.25">
      <c r="A2" s="9"/>
      <c r="B2" s="10"/>
      <c r="C2" s="11">
        <v>43423</v>
      </c>
      <c r="D2" s="12"/>
      <c r="E2" s="13"/>
      <c r="F2" s="14"/>
      <c r="G2" s="2"/>
      <c r="H2" s="15"/>
      <c r="I2" s="10"/>
      <c r="J2" s="2">
        <f>SUM(H3:H112)</f>
        <v>45</v>
      </c>
      <c r="K2" s="13"/>
      <c r="L2" s="16"/>
      <c r="M2" s="17"/>
      <c r="N2" s="17"/>
      <c r="O2" s="18"/>
    </row>
    <row r="3" spans="1:15" x14ac:dyDescent="0.25">
      <c r="A3" s="19"/>
      <c r="B3" s="22"/>
      <c r="C3" s="19"/>
      <c r="D3" s="31"/>
      <c r="E3" s="19"/>
      <c r="F3" s="22"/>
      <c r="G3" s="35" t="s">
        <v>317</v>
      </c>
      <c r="H3" s="19"/>
      <c r="I3" s="22"/>
      <c r="J3" s="23"/>
      <c r="K3" s="24"/>
      <c r="L3" s="24"/>
      <c r="M3" s="25"/>
      <c r="N3" s="25"/>
      <c r="O3" s="18"/>
    </row>
    <row r="4" spans="1:15" x14ac:dyDescent="0.25">
      <c r="A4" s="19">
        <v>11</v>
      </c>
      <c r="B4" s="22">
        <v>6202</v>
      </c>
      <c r="C4" s="19" t="s">
        <v>316</v>
      </c>
      <c r="D4" s="31">
        <v>32250</v>
      </c>
      <c r="E4" s="19" t="s">
        <v>15</v>
      </c>
      <c r="F4" s="22">
        <v>193</v>
      </c>
      <c r="G4" s="26"/>
      <c r="H4" s="19"/>
      <c r="I4" s="22"/>
      <c r="J4" s="23">
        <v>1372</v>
      </c>
      <c r="K4" s="24" t="s">
        <v>23</v>
      </c>
      <c r="L4" s="24">
        <v>2882.01</v>
      </c>
      <c r="M4" s="25">
        <v>0.5</v>
      </c>
      <c r="N4" s="25"/>
      <c r="O4" s="18"/>
    </row>
    <row r="5" spans="1:15" x14ac:dyDescent="0.25">
      <c r="A5" s="19"/>
      <c r="B5" s="22"/>
      <c r="C5" s="19"/>
      <c r="D5" s="31"/>
      <c r="E5" s="19"/>
      <c r="F5" s="22"/>
      <c r="G5" s="26"/>
      <c r="H5" s="19"/>
      <c r="I5" s="22"/>
      <c r="J5" s="23"/>
      <c r="K5" s="24"/>
      <c r="L5" s="24"/>
      <c r="M5" s="25"/>
      <c r="N5" s="25"/>
      <c r="O5" s="18"/>
    </row>
    <row r="6" spans="1:15" x14ac:dyDescent="0.25">
      <c r="A6" s="19">
        <v>11</v>
      </c>
      <c r="B6" s="22">
        <v>102</v>
      </c>
      <c r="C6" s="19" t="s">
        <v>362</v>
      </c>
      <c r="D6" s="31">
        <v>13</v>
      </c>
      <c r="E6" s="19" t="s">
        <v>309</v>
      </c>
      <c r="F6" s="22">
        <v>252</v>
      </c>
      <c r="G6" s="26" t="s">
        <v>19</v>
      </c>
      <c r="H6" s="19" t="s">
        <v>378</v>
      </c>
      <c r="I6" s="22"/>
      <c r="J6" s="23">
        <v>3344</v>
      </c>
      <c r="K6" s="24" t="s">
        <v>16</v>
      </c>
      <c r="L6" s="24">
        <v>7266.07</v>
      </c>
      <c r="M6" s="25"/>
      <c r="N6" s="25"/>
      <c r="O6" s="18" t="s">
        <v>379</v>
      </c>
    </row>
    <row r="7" spans="1:15" x14ac:dyDescent="0.25">
      <c r="A7" s="19"/>
      <c r="B7" s="22"/>
      <c r="C7" s="19"/>
      <c r="D7" s="31"/>
      <c r="E7" s="19"/>
      <c r="F7" s="22"/>
      <c r="G7" s="26"/>
      <c r="H7" s="19"/>
      <c r="I7" s="22"/>
      <c r="J7" s="23"/>
      <c r="K7" s="24"/>
      <c r="L7" s="24"/>
      <c r="M7" s="25"/>
      <c r="N7" s="25"/>
      <c r="O7" s="18"/>
    </row>
    <row r="8" spans="1:15" x14ac:dyDescent="0.25">
      <c r="A8" s="19">
        <v>11</v>
      </c>
      <c r="B8" s="22">
        <v>2301</v>
      </c>
      <c r="C8" s="19" t="s">
        <v>21</v>
      </c>
      <c r="D8" s="31">
        <v>5591</v>
      </c>
      <c r="E8" s="19" t="s">
        <v>22</v>
      </c>
      <c r="F8" s="22">
        <v>1</v>
      </c>
      <c r="G8" s="26"/>
      <c r="H8" s="19"/>
      <c r="I8" s="22"/>
      <c r="J8" s="23">
        <v>104500</v>
      </c>
      <c r="K8" s="24" t="s">
        <v>23</v>
      </c>
      <c r="L8" s="24">
        <v>8256</v>
      </c>
      <c r="M8" s="25"/>
      <c r="N8" s="25"/>
      <c r="O8" s="18" t="s">
        <v>307</v>
      </c>
    </row>
    <row r="9" spans="1:15" x14ac:dyDescent="0.25">
      <c r="A9" s="19">
        <v>11</v>
      </c>
      <c r="B9" s="22">
        <v>2301</v>
      </c>
      <c r="C9" s="19" t="s">
        <v>21</v>
      </c>
      <c r="D9" s="31">
        <v>5591</v>
      </c>
      <c r="E9" s="19" t="s">
        <v>31</v>
      </c>
      <c r="F9" s="22">
        <v>11</v>
      </c>
      <c r="G9" s="26" t="s">
        <v>318</v>
      </c>
      <c r="H9" s="19"/>
      <c r="I9" s="22"/>
      <c r="J9" s="23">
        <v>5117</v>
      </c>
      <c r="K9" s="24" t="s">
        <v>23</v>
      </c>
      <c r="L9" s="24">
        <v>8256.01</v>
      </c>
      <c r="M9" s="25">
        <v>0.22</v>
      </c>
      <c r="N9" s="25"/>
      <c r="O9" s="18" t="s">
        <v>307</v>
      </c>
    </row>
    <row r="10" spans="1:15" x14ac:dyDescent="0.25">
      <c r="A10" s="19">
        <v>11</v>
      </c>
      <c r="B10" s="22">
        <v>2301</v>
      </c>
      <c r="C10" s="19" t="s">
        <v>21</v>
      </c>
      <c r="D10" s="31">
        <v>5591</v>
      </c>
      <c r="E10" s="19" t="s">
        <v>45</v>
      </c>
      <c r="F10" s="22">
        <v>543</v>
      </c>
      <c r="G10" s="26" t="s">
        <v>318</v>
      </c>
      <c r="H10" s="19"/>
      <c r="I10" s="22"/>
      <c r="J10" s="23">
        <v>7078</v>
      </c>
      <c r="K10" s="24" t="s">
        <v>23</v>
      </c>
      <c r="L10" s="24">
        <v>8256.02</v>
      </c>
      <c r="M10" s="25">
        <v>0.35</v>
      </c>
      <c r="N10" s="25"/>
      <c r="O10" s="18" t="s">
        <v>337</v>
      </c>
    </row>
    <row r="11" spans="1:15" x14ac:dyDescent="0.25">
      <c r="A11" s="19">
        <v>11</v>
      </c>
      <c r="B11" s="22">
        <v>2301</v>
      </c>
      <c r="C11" s="19" t="s">
        <v>21</v>
      </c>
      <c r="D11" s="31">
        <v>5591</v>
      </c>
      <c r="E11" s="19" t="s">
        <v>24</v>
      </c>
      <c r="F11" s="22">
        <v>292</v>
      </c>
      <c r="G11" s="26" t="s">
        <v>318</v>
      </c>
      <c r="H11" s="19"/>
      <c r="I11" s="22"/>
      <c r="J11" s="23">
        <v>4014</v>
      </c>
      <c r="K11" s="24" t="s">
        <v>23</v>
      </c>
      <c r="L11" s="24">
        <v>8256.0300000000007</v>
      </c>
      <c r="M11" s="25"/>
      <c r="N11" s="25"/>
      <c r="O11" s="18" t="s">
        <v>337</v>
      </c>
    </row>
    <row r="12" spans="1:15" x14ac:dyDescent="0.25">
      <c r="A12" s="19">
        <v>11</v>
      </c>
      <c r="B12" s="22">
        <v>2301</v>
      </c>
      <c r="C12" s="19" t="s">
        <v>21</v>
      </c>
      <c r="D12" s="31">
        <v>5591</v>
      </c>
      <c r="E12" s="19" t="s">
        <v>30</v>
      </c>
      <c r="F12" s="22">
        <v>222</v>
      </c>
      <c r="G12" s="26" t="s">
        <v>376</v>
      </c>
      <c r="H12" s="19">
        <v>1</v>
      </c>
      <c r="I12" s="22">
        <v>1</v>
      </c>
      <c r="J12" s="23">
        <v>45506</v>
      </c>
      <c r="K12" s="24" t="s">
        <v>23</v>
      </c>
      <c r="L12" s="24">
        <v>8256.0400000000009</v>
      </c>
      <c r="M12" s="25">
        <v>0.18</v>
      </c>
      <c r="N12" s="25"/>
      <c r="O12" s="18" t="s">
        <v>307</v>
      </c>
    </row>
    <row r="13" spans="1:15" x14ac:dyDescent="0.25">
      <c r="A13" s="19">
        <v>11</v>
      </c>
      <c r="B13" s="22">
        <v>2301</v>
      </c>
      <c r="C13" s="19" t="s">
        <v>21</v>
      </c>
      <c r="D13" s="31">
        <v>5591</v>
      </c>
      <c r="E13" s="19" t="s">
        <v>30</v>
      </c>
      <c r="F13" s="22">
        <v>222</v>
      </c>
      <c r="G13" s="26" t="s">
        <v>357</v>
      </c>
      <c r="H13" s="19">
        <v>2</v>
      </c>
      <c r="I13" s="22"/>
      <c r="J13" s="23">
        <v>45506</v>
      </c>
      <c r="K13" s="24" t="s">
        <v>23</v>
      </c>
      <c r="L13" s="24">
        <v>8256.0400000000009</v>
      </c>
      <c r="M13" s="25"/>
      <c r="N13" s="25"/>
      <c r="O13" s="18" t="s">
        <v>307</v>
      </c>
    </row>
    <row r="14" spans="1:15" x14ac:dyDescent="0.25">
      <c r="A14" s="19">
        <v>11</v>
      </c>
      <c r="B14" s="22">
        <v>2301</v>
      </c>
      <c r="C14" s="19" t="s">
        <v>21</v>
      </c>
      <c r="D14" s="31">
        <v>5591</v>
      </c>
      <c r="E14" s="19" t="s">
        <v>30</v>
      </c>
      <c r="F14" s="22">
        <v>222</v>
      </c>
      <c r="G14" s="26" t="s">
        <v>358</v>
      </c>
      <c r="H14" s="19">
        <v>3</v>
      </c>
      <c r="I14" s="22"/>
      <c r="J14" s="23"/>
      <c r="K14" s="24" t="s">
        <v>23</v>
      </c>
      <c r="L14" s="24">
        <v>8256.0400000000009</v>
      </c>
      <c r="M14" s="25"/>
      <c r="N14" s="25"/>
      <c r="O14" s="18" t="s">
        <v>307</v>
      </c>
    </row>
    <row r="15" spans="1:15" x14ac:dyDescent="0.25">
      <c r="A15" s="19">
        <v>11</v>
      </c>
      <c r="B15" s="22">
        <v>2301</v>
      </c>
      <c r="C15" s="19" t="s">
        <v>21</v>
      </c>
      <c r="D15" s="31">
        <v>5591</v>
      </c>
      <c r="E15" s="19" t="s">
        <v>30</v>
      </c>
      <c r="F15" s="22">
        <v>222</v>
      </c>
      <c r="G15" s="26" t="s">
        <v>326</v>
      </c>
      <c r="H15" s="19">
        <v>3</v>
      </c>
      <c r="I15" s="22"/>
      <c r="J15" s="23"/>
      <c r="K15" s="24" t="s">
        <v>23</v>
      </c>
      <c r="L15" s="24">
        <v>8256.0400000000009</v>
      </c>
      <c r="M15" s="25"/>
      <c r="N15" s="25"/>
      <c r="O15" s="18" t="s">
        <v>307</v>
      </c>
    </row>
    <row r="16" spans="1:15" x14ac:dyDescent="0.25">
      <c r="A16" s="19">
        <v>11</v>
      </c>
      <c r="B16" s="22">
        <v>2301</v>
      </c>
      <c r="C16" s="19" t="s">
        <v>21</v>
      </c>
      <c r="D16" s="31">
        <v>5591</v>
      </c>
      <c r="E16" s="19" t="s">
        <v>18</v>
      </c>
      <c r="F16" s="22">
        <v>212</v>
      </c>
      <c r="G16" s="26" t="s">
        <v>19</v>
      </c>
      <c r="H16" s="19">
        <v>4</v>
      </c>
      <c r="I16" s="22"/>
      <c r="J16" s="23">
        <v>21701</v>
      </c>
      <c r="K16" s="24" t="s">
        <v>23</v>
      </c>
      <c r="L16" s="24">
        <v>8256.0499999999993</v>
      </c>
      <c r="M16" s="25"/>
      <c r="N16" s="25"/>
      <c r="O16" s="18" t="s">
        <v>307</v>
      </c>
    </row>
    <row r="17" spans="1:15" x14ac:dyDescent="0.25">
      <c r="A17" s="19">
        <v>11</v>
      </c>
      <c r="B17" s="22">
        <v>2301</v>
      </c>
      <c r="C17" s="19" t="s">
        <v>21</v>
      </c>
      <c r="D17" s="31">
        <v>5591</v>
      </c>
      <c r="E17" s="19" t="s">
        <v>18</v>
      </c>
      <c r="F17" s="22">
        <v>212</v>
      </c>
      <c r="G17" s="26" t="s">
        <v>272</v>
      </c>
      <c r="H17" s="19">
        <v>1</v>
      </c>
      <c r="I17" s="22"/>
      <c r="J17" s="23"/>
      <c r="K17" s="24" t="s">
        <v>23</v>
      </c>
      <c r="L17" s="24">
        <v>8256.0499999999993</v>
      </c>
      <c r="M17" s="25">
        <v>0.24</v>
      </c>
      <c r="N17" s="25"/>
      <c r="O17" s="18" t="s">
        <v>307</v>
      </c>
    </row>
    <row r="18" spans="1:15" x14ac:dyDescent="0.25">
      <c r="A18" s="19">
        <v>11</v>
      </c>
      <c r="B18" s="22">
        <v>2301</v>
      </c>
      <c r="C18" s="19" t="s">
        <v>21</v>
      </c>
      <c r="D18" s="31">
        <v>5591</v>
      </c>
      <c r="E18" s="19" t="s">
        <v>18</v>
      </c>
      <c r="F18" s="22">
        <v>212</v>
      </c>
      <c r="G18" s="26" t="s">
        <v>365</v>
      </c>
      <c r="H18" s="19">
        <v>1</v>
      </c>
      <c r="I18" s="22"/>
      <c r="J18" s="23"/>
      <c r="K18" s="24" t="s">
        <v>23</v>
      </c>
      <c r="L18" s="24">
        <v>8256.0499999999993</v>
      </c>
      <c r="M18" s="25"/>
      <c r="N18" s="25"/>
      <c r="O18" s="18" t="s">
        <v>307</v>
      </c>
    </row>
    <row r="19" spans="1:15" x14ac:dyDescent="0.25">
      <c r="A19" s="19"/>
      <c r="B19" s="22"/>
      <c r="C19" s="19"/>
      <c r="D19" s="31"/>
      <c r="E19" s="19"/>
      <c r="F19" s="22"/>
      <c r="G19" s="26"/>
      <c r="H19" s="19"/>
      <c r="I19" s="22"/>
      <c r="J19" s="23"/>
      <c r="K19" s="24"/>
      <c r="L19" s="24"/>
      <c r="M19" s="25"/>
      <c r="N19" s="25"/>
      <c r="O19" s="18"/>
    </row>
    <row r="20" spans="1:15" x14ac:dyDescent="0.25">
      <c r="A20" s="14">
        <v>11</v>
      </c>
      <c r="B20" s="14">
        <v>101</v>
      </c>
      <c r="C20" s="14" t="s">
        <v>35</v>
      </c>
      <c r="D20" s="27">
        <v>14</v>
      </c>
      <c r="E20" s="19" t="s">
        <v>22</v>
      </c>
      <c r="F20" s="28">
        <v>442</v>
      </c>
      <c r="G20" s="32" t="s">
        <v>298</v>
      </c>
      <c r="H20" s="14"/>
      <c r="I20" s="14"/>
      <c r="J20" s="29">
        <v>5000</v>
      </c>
      <c r="K20" s="30" t="s">
        <v>23</v>
      </c>
      <c r="L20" s="30">
        <v>61214</v>
      </c>
      <c r="M20" s="30"/>
      <c r="N20" s="30"/>
      <c r="O20" s="33" t="s">
        <v>306</v>
      </c>
    </row>
    <row r="21" spans="1:15" x14ac:dyDescent="0.25">
      <c r="A21" s="14">
        <v>11</v>
      </c>
      <c r="B21" s="14">
        <v>101</v>
      </c>
      <c r="C21" s="14" t="s">
        <v>35</v>
      </c>
      <c r="D21" s="27">
        <v>14</v>
      </c>
      <c r="E21" s="19" t="s">
        <v>282</v>
      </c>
      <c r="F21" s="299">
        <v>187</v>
      </c>
      <c r="G21" s="32"/>
      <c r="H21" s="14"/>
      <c r="I21" s="14"/>
      <c r="J21" s="29">
        <v>3403</v>
      </c>
      <c r="K21" s="30" t="s">
        <v>23</v>
      </c>
      <c r="L21" s="30">
        <v>61214.01</v>
      </c>
      <c r="M21" s="30">
        <v>0.19</v>
      </c>
      <c r="N21" s="30"/>
      <c r="O21" s="33" t="s">
        <v>306</v>
      </c>
    </row>
    <row r="22" spans="1:15" x14ac:dyDescent="0.25">
      <c r="A22" s="14">
        <v>11</v>
      </c>
      <c r="B22" s="14">
        <v>101</v>
      </c>
      <c r="C22" s="14" t="s">
        <v>35</v>
      </c>
      <c r="D22" s="27">
        <v>14</v>
      </c>
      <c r="E22" s="19" t="s">
        <v>157</v>
      </c>
      <c r="F22" s="299">
        <v>71</v>
      </c>
      <c r="G22" s="32"/>
      <c r="H22" s="14"/>
      <c r="I22" s="14"/>
      <c r="J22" s="29">
        <v>16531</v>
      </c>
      <c r="K22" s="30" t="s">
        <v>23</v>
      </c>
      <c r="L22" s="30">
        <v>61214.02</v>
      </c>
      <c r="M22" s="30"/>
      <c r="N22" s="30"/>
      <c r="O22" s="360" t="s">
        <v>332</v>
      </c>
    </row>
    <row r="23" spans="1:15" x14ac:dyDescent="0.25">
      <c r="A23" s="14">
        <v>11</v>
      </c>
      <c r="B23" s="14">
        <v>101</v>
      </c>
      <c r="C23" s="14" t="s">
        <v>35</v>
      </c>
      <c r="D23" s="27">
        <v>14</v>
      </c>
      <c r="E23" s="19" t="s">
        <v>45</v>
      </c>
      <c r="F23" s="299">
        <v>543</v>
      </c>
      <c r="G23" s="32" t="s">
        <v>333</v>
      </c>
      <c r="H23" s="14"/>
      <c r="I23" s="14"/>
      <c r="J23" s="29">
        <v>4118</v>
      </c>
      <c r="K23" s="30" t="s">
        <v>23</v>
      </c>
      <c r="L23" s="30">
        <v>61214.03</v>
      </c>
      <c r="M23" s="30"/>
      <c r="N23" s="30">
        <v>0.35</v>
      </c>
      <c r="O23" s="360" t="s">
        <v>332</v>
      </c>
    </row>
    <row r="24" spans="1:15" x14ac:dyDescent="0.25">
      <c r="A24" s="14"/>
      <c r="B24" s="14"/>
      <c r="C24" s="14"/>
      <c r="D24" s="27"/>
      <c r="E24" s="19"/>
      <c r="F24" s="299"/>
      <c r="G24" s="32"/>
      <c r="H24" s="14"/>
      <c r="I24" s="14"/>
      <c r="J24" s="29"/>
      <c r="K24" s="30"/>
      <c r="L24" s="30"/>
      <c r="M24" s="30"/>
      <c r="N24" s="30"/>
      <c r="O24" s="360"/>
    </row>
    <row r="25" spans="1:15" x14ac:dyDescent="0.25">
      <c r="A25" s="14">
        <v>11</v>
      </c>
      <c r="B25" s="56">
        <v>107</v>
      </c>
      <c r="C25" s="56" t="s">
        <v>351</v>
      </c>
      <c r="D25" s="31">
        <v>14</v>
      </c>
      <c r="E25" s="19" t="s">
        <v>60</v>
      </c>
      <c r="F25" s="362">
        <v>195</v>
      </c>
      <c r="G25" s="32" t="s">
        <v>327</v>
      </c>
      <c r="H25" s="14">
        <v>1</v>
      </c>
      <c r="I25" s="56">
        <v>10</v>
      </c>
      <c r="J25" s="76">
        <v>10000</v>
      </c>
      <c r="K25" s="25" t="s">
        <v>23</v>
      </c>
      <c r="L25" s="25">
        <v>160390.01</v>
      </c>
      <c r="M25" s="25">
        <v>0.5</v>
      </c>
      <c r="N25" s="25"/>
      <c r="O25" s="363" t="s">
        <v>352</v>
      </c>
    </row>
    <row r="26" spans="1:15" x14ac:dyDescent="0.25">
      <c r="A26" s="19"/>
      <c r="B26" s="22"/>
      <c r="C26" s="22"/>
      <c r="D26" s="31"/>
      <c r="E26" s="19"/>
      <c r="F26" s="22"/>
      <c r="G26" s="26"/>
      <c r="H26" s="19"/>
      <c r="I26" s="22"/>
      <c r="J26" s="23"/>
      <c r="K26" s="24"/>
      <c r="L26" s="24"/>
      <c r="M26" s="25"/>
      <c r="N26" s="25"/>
      <c r="O26" s="18" t="s">
        <v>29</v>
      </c>
    </row>
    <row r="27" spans="1:15" x14ac:dyDescent="0.25">
      <c r="A27" s="19">
        <v>11</v>
      </c>
      <c r="B27" s="22">
        <v>1501</v>
      </c>
      <c r="C27" s="22" t="s">
        <v>37</v>
      </c>
      <c r="D27" s="31">
        <v>68770</v>
      </c>
      <c r="E27" s="19" t="s">
        <v>261</v>
      </c>
      <c r="F27" s="22">
        <v>185</v>
      </c>
      <c r="G27" s="26" t="s">
        <v>318</v>
      </c>
      <c r="H27" s="19"/>
      <c r="I27" s="22"/>
      <c r="J27" s="23">
        <v>53999.18</v>
      </c>
      <c r="K27" s="24" t="s">
        <v>16</v>
      </c>
      <c r="L27" s="24">
        <v>96028</v>
      </c>
      <c r="M27" s="25"/>
      <c r="N27" s="25"/>
      <c r="O27" s="18" t="s">
        <v>269</v>
      </c>
    </row>
    <row r="28" spans="1:15" x14ac:dyDescent="0.25">
      <c r="A28" s="19">
        <v>11</v>
      </c>
      <c r="B28" s="22">
        <v>1501</v>
      </c>
      <c r="C28" s="22" t="s">
        <v>37</v>
      </c>
      <c r="D28" s="31">
        <v>68770</v>
      </c>
      <c r="E28" s="19" t="s">
        <v>58</v>
      </c>
      <c r="F28" s="22">
        <v>341</v>
      </c>
      <c r="G28" s="26" t="s">
        <v>19</v>
      </c>
      <c r="H28" s="19">
        <v>1</v>
      </c>
      <c r="I28" s="22">
        <v>15</v>
      </c>
      <c r="J28" s="23">
        <v>12228</v>
      </c>
      <c r="K28" s="24" t="s">
        <v>16</v>
      </c>
      <c r="L28" s="24">
        <v>96028.03</v>
      </c>
      <c r="M28" s="25">
        <v>0.15</v>
      </c>
      <c r="N28" s="25"/>
      <c r="O28" s="18" t="s">
        <v>269</v>
      </c>
    </row>
    <row r="29" spans="1:15" x14ac:dyDescent="0.25">
      <c r="A29" s="19">
        <v>11</v>
      </c>
      <c r="B29" s="22">
        <v>1501</v>
      </c>
      <c r="C29" s="22" t="s">
        <v>37</v>
      </c>
      <c r="D29" s="31">
        <v>68770</v>
      </c>
      <c r="E29" s="19" t="s">
        <v>226</v>
      </c>
      <c r="F29" s="22">
        <v>547</v>
      </c>
      <c r="G29" s="26" t="s">
        <v>19</v>
      </c>
      <c r="H29" s="19">
        <v>1</v>
      </c>
      <c r="I29" s="22">
        <v>15</v>
      </c>
      <c r="J29" s="23">
        <v>15000</v>
      </c>
      <c r="K29" s="24" t="s">
        <v>16</v>
      </c>
      <c r="L29" s="24">
        <v>96028.04</v>
      </c>
      <c r="M29" s="25">
        <v>0.2</v>
      </c>
      <c r="N29" s="25"/>
      <c r="O29" s="18" t="s">
        <v>269</v>
      </c>
    </row>
    <row r="30" spans="1:15" x14ac:dyDescent="0.25">
      <c r="A30" s="19"/>
      <c r="B30" s="22"/>
      <c r="C30" s="22"/>
      <c r="D30" s="31"/>
      <c r="E30" s="19"/>
      <c r="F30" s="22"/>
      <c r="G30" s="35"/>
      <c r="H30" s="14"/>
      <c r="I30" s="22"/>
      <c r="J30" s="23"/>
      <c r="K30" s="24"/>
      <c r="L30" s="24"/>
      <c r="M30" s="25"/>
      <c r="N30" s="25"/>
      <c r="O30" s="18"/>
    </row>
    <row r="31" spans="1:15" x14ac:dyDescent="0.25">
      <c r="A31" s="19">
        <v>11</v>
      </c>
      <c r="B31" s="22">
        <v>6283</v>
      </c>
      <c r="C31" s="22" t="s">
        <v>39</v>
      </c>
      <c r="D31" s="31">
        <v>31708</v>
      </c>
      <c r="E31" s="19" t="s">
        <v>34</v>
      </c>
      <c r="F31" s="22">
        <v>1</v>
      </c>
      <c r="G31" s="35"/>
      <c r="H31" s="14"/>
      <c r="I31" s="22"/>
      <c r="J31" s="23">
        <v>9200</v>
      </c>
      <c r="K31" s="24" t="s">
        <v>40</v>
      </c>
      <c r="L31" s="24">
        <v>52991</v>
      </c>
      <c r="M31" s="25"/>
      <c r="N31" s="25"/>
      <c r="O31" s="18" t="s">
        <v>89</v>
      </c>
    </row>
    <row r="32" spans="1:15" x14ac:dyDescent="0.25">
      <c r="A32" s="19">
        <v>11</v>
      </c>
      <c r="B32" s="22">
        <v>6283</v>
      </c>
      <c r="C32" s="22" t="s">
        <v>39</v>
      </c>
      <c r="D32" s="31">
        <v>31708</v>
      </c>
      <c r="E32" s="19" t="s">
        <v>18</v>
      </c>
      <c r="F32" s="22">
        <v>212</v>
      </c>
      <c r="G32" s="34" t="s">
        <v>328</v>
      </c>
      <c r="H32" s="14">
        <v>1</v>
      </c>
      <c r="I32" s="22">
        <v>4</v>
      </c>
      <c r="J32" s="23">
        <v>3769</v>
      </c>
      <c r="K32" s="24" t="s">
        <v>40</v>
      </c>
      <c r="L32" s="24">
        <v>52991.040000000001</v>
      </c>
      <c r="M32" s="25"/>
      <c r="N32" s="25"/>
      <c r="O32" s="18" t="s">
        <v>89</v>
      </c>
    </row>
    <row r="33" spans="1:15" x14ac:dyDescent="0.25">
      <c r="A33" s="19"/>
      <c r="B33" s="22"/>
      <c r="C33" s="22"/>
      <c r="D33" s="31"/>
      <c r="E33" s="19"/>
      <c r="F33" s="22"/>
      <c r="G33" s="34"/>
      <c r="H33" s="14"/>
      <c r="I33" s="22"/>
      <c r="J33" s="23"/>
      <c r="K33" s="24"/>
      <c r="L33" s="24"/>
      <c r="M33" s="25"/>
      <c r="N33" s="25"/>
      <c r="O33" s="18"/>
    </row>
    <row r="34" spans="1:15" x14ac:dyDescent="0.25">
      <c r="A34" s="19"/>
      <c r="B34" s="22"/>
      <c r="C34" s="22"/>
      <c r="D34" s="31"/>
      <c r="E34" s="19"/>
      <c r="F34" s="22"/>
      <c r="G34" s="35" t="s">
        <v>354</v>
      </c>
      <c r="H34" s="19"/>
      <c r="I34" s="22"/>
      <c r="J34" s="23"/>
      <c r="K34" s="24"/>
      <c r="L34" s="24"/>
      <c r="M34" s="25"/>
      <c r="N34" s="25"/>
      <c r="O34" s="18"/>
    </row>
    <row r="35" spans="1:15" x14ac:dyDescent="0.25">
      <c r="A35" s="19">
        <v>11</v>
      </c>
      <c r="B35" s="22">
        <v>9998</v>
      </c>
      <c r="C35" s="22" t="s">
        <v>41</v>
      </c>
      <c r="D35" s="31">
        <v>26077</v>
      </c>
      <c r="E35" s="34" t="s">
        <v>20</v>
      </c>
      <c r="F35" s="26">
        <v>1</v>
      </c>
      <c r="G35" s="26" t="s">
        <v>330</v>
      </c>
      <c r="H35" s="19"/>
      <c r="I35" s="22"/>
      <c r="J35" s="23">
        <v>5000</v>
      </c>
      <c r="K35" s="24" t="s">
        <v>40</v>
      </c>
      <c r="L35" s="24">
        <v>9202</v>
      </c>
      <c r="M35" s="25"/>
      <c r="N35" s="25"/>
      <c r="O35" s="18" t="s">
        <v>42</v>
      </c>
    </row>
    <row r="36" spans="1:15" x14ac:dyDescent="0.25">
      <c r="A36" s="19">
        <v>11</v>
      </c>
      <c r="B36" s="22">
        <v>9998</v>
      </c>
      <c r="C36" s="22" t="s">
        <v>41</v>
      </c>
      <c r="D36" s="31">
        <v>26077</v>
      </c>
      <c r="E36" s="34" t="s">
        <v>20</v>
      </c>
      <c r="F36" s="26">
        <v>1</v>
      </c>
      <c r="G36" s="26"/>
      <c r="H36" s="19"/>
      <c r="I36" s="22"/>
      <c r="J36" s="23">
        <v>20000</v>
      </c>
      <c r="K36" s="24" t="s">
        <v>40</v>
      </c>
      <c r="L36" s="24">
        <v>9209</v>
      </c>
      <c r="M36" s="25"/>
      <c r="N36" s="25"/>
      <c r="O36" s="18" t="s">
        <v>42</v>
      </c>
    </row>
    <row r="37" spans="1:15" x14ac:dyDescent="0.25">
      <c r="A37" s="19"/>
      <c r="B37" s="19"/>
      <c r="C37" s="19"/>
      <c r="D37" s="27"/>
      <c r="E37" s="34"/>
      <c r="F37" s="26"/>
      <c r="G37" s="26"/>
      <c r="H37" s="19"/>
      <c r="I37" s="22"/>
      <c r="J37" s="23"/>
      <c r="K37" s="24"/>
      <c r="L37" s="24"/>
      <c r="M37" s="25"/>
      <c r="N37" s="25"/>
      <c r="O37" s="18"/>
    </row>
    <row r="38" spans="1:15" x14ac:dyDescent="0.25">
      <c r="A38" s="19"/>
      <c r="B38" s="22"/>
      <c r="C38" s="22"/>
      <c r="D38" s="31"/>
      <c r="E38" s="35"/>
      <c r="F38" s="26"/>
      <c r="G38" s="35" t="s">
        <v>341</v>
      </c>
      <c r="H38" s="36" t="s">
        <v>339</v>
      </c>
      <c r="I38" s="37">
        <f>SUM(I39:I44)</f>
        <v>31</v>
      </c>
      <c r="J38" s="23"/>
      <c r="K38" s="24"/>
      <c r="L38" s="24"/>
      <c r="M38" s="25"/>
      <c r="N38" s="25"/>
      <c r="O38" s="18"/>
    </row>
    <row r="39" spans="1:15" x14ac:dyDescent="0.25">
      <c r="A39" s="19">
        <v>11</v>
      </c>
      <c r="B39" s="22">
        <v>1931</v>
      </c>
      <c r="C39" s="22" t="s">
        <v>44</v>
      </c>
      <c r="D39" s="31">
        <v>19316</v>
      </c>
      <c r="E39" s="19" t="s">
        <v>22</v>
      </c>
      <c r="F39" s="26">
        <v>1</v>
      </c>
      <c r="G39" s="35"/>
      <c r="H39" s="36"/>
      <c r="I39" s="37"/>
      <c r="J39" s="23">
        <v>39000</v>
      </c>
      <c r="K39" s="24" t="s">
        <v>40</v>
      </c>
      <c r="L39" s="24">
        <v>7079</v>
      </c>
      <c r="M39" s="25"/>
      <c r="N39" s="25">
        <v>0.1</v>
      </c>
      <c r="O39" s="18" t="s">
        <v>82</v>
      </c>
    </row>
    <row r="40" spans="1:15" x14ac:dyDescent="0.25">
      <c r="A40" s="19">
        <v>11</v>
      </c>
      <c r="B40" s="20">
        <v>1931</v>
      </c>
      <c r="C40" s="19" t="s">
        <v>44</v>
      </c>
      <c r="D40" s="21">
        <v>19316</v>
      </c>
      <c r="E40" s="19" t="s">
        <v>302</v>
      </c>
      <c r="F40" s="22">
        <v>510</v>
      </c>
      <c r="G40" s="22" t="s">
        <v>27</v>
      </c>
      <c r="H40" s="19">
        <v>2</v>
      </c>
      <c r="I40" s="22">
        <v>25</v>
      </c>
      <c r="J40" s="23">
        <v>27000</v>
      </c>
      <c r="K40" s="24" t="s">
        <v>40</v>
      </c>
      <c r="L40" s="24">
        <v>7079.03</v>
      </c>
      <c r="M40" s="25">
        <v>0.1</v>
      </c>
      <c r="N40" s="25">
        <v>0.1</v>
      </c>
      <c r="O40" s="18"/>
    </row>
    <row r="41" spans="1:15" x14ac:dyDescent="0.25">
      <c r="A41" s="19">
        <v>11</v>
      </c>
      <c r="B41" s="20">
        <v>1931</v>
      </c>
      <c r="C41" s="19" t="s">
        <v>44</v>
      </c>
      <c r="D41" s="21">
        <v>19316</v>
      </c>
      <c r="E41" s="19" t="s">
        <v>302</v>
      </c>
      <c r="F41" s="22">
        <v>510</v>
      </c>
      <c r="G41" s="22" t="s">
        <v>360</v>
      </c>
      <c r="H41" s="19">
        <v>2</v>
      </c>
      <c r="I41" s="22">
        <v>6</v>
      </c>
      <c r="J41" s="23">
        <v>27000</v>
      </c>
      <c r="K41" s="24" t="s">
        <v>40</v>
      </c>
      <c r="L41" s="24">
        <v>7079.03</v>
      </c>
      <c r="M41" s="25">
        <v>0.1</v>
      </c>
      <c r="N41" s="25">
        <v>0.1</v>
      </c>
      <c r="O41" s="18"/>
    </row>
    <row r="42" spans="1:15" x14ac:dyDescent="0.25">
      <c r="A42" s="19">
        <v>11</v>
      </c>
      <c r="B42" s="20">
        <v>1931</v>
      </c>
      <c r="C42" s="19" t="s">
        <v>44</v>
      </c>
      <c r="D42" s="21">
        <v>19316</v>
      </c>
      <c r="E42" s="19" t="s">
        <v>250</v>
      </c>
      <c r="F42" s="22">
        <v>21</v>
      </c>
      <c r="G42" s="22" t="s">
        <v>318</v>
      </c>
      <c r="H42" s="19"/>
      <c r="I42" s="22"/>
      <c r="J42" s="23">
        <v>4276</v>
      </c>
      <c r="K42" s="24" t="s">
        <v>40</v>
      </c>
      <c r="L42" s="24">
        <v>7079.04</v>
      </c>
      <c r="M42" s="25"/>
      <c r="N42" s="25">
        <v>0.16</v>
      </c>
      <c r="O42" s="18" t="s">
        <v>82</v>
      </c>
    </row>
    <row r="43" spans="1:15" x14ac:dyDescent="0.25">
      <c r="A43" s="19">
        <v>11</v>
      </c>
      <c r="B43" s="20">
        <v>1931</v>
      </c>
      <c r="C43" s="19" t="s">
        <v>44</v>
      </c>
      <c r="D43" s="21">
        <v>19316</v>
      </c>
      <c r="E43" s="19" t="s">
        <v>45</v>
      </c>
      <c r="F43" s="22">
        <v>543</v>
      </c>
      <c r="G43" s="22" t="s">
        <v>318</v>
      </c>
      <c r="H43" s="19"/>
      <c r="I43" s="22"/>
      <c r="J43" s="23">
        <v>13096</v>
      </c>
      <c r="K43" s="24" t="s">
        <v>40</v>
      </c>
      <c r="L43" s="24">
        <v>7079.05</v>
      </c>
      <c r="M43" s="25"/>
      <c r="N43" s="25">
        <v>0.09</v>
      </c>
      <c r="O43" s="18"/>
    </row>
    <row r="44" spans="1:15" x14ac:dyDescent="0.25">
      <c r="A44" s="19">
        <v>11</v>
      </c>
      <c r="B44" s="20">
        <v>1931</v>
      </c>
      <c r="C44" s="19" t="s">
        <v>44</v>
      </c>
      <c r="D44" s="21">
        <v>19316</v>
      </c>
      <c r="E44" s="19" t="s">
        <v>60</v>
      </c>
      <c r="F44" s="22">
        <v>195</v>
      </c>
      <c r="G44" s="22" t="s">
        <v>318</v>
      </c>
      <c r="H44" s="19"/>
      <c r="I44" s="22"/>
      <c r="J44" s="23">
        <v>925</v>
      </c>
      <c r="K44" s="24" t="s">
        <v>40</v>
      </c>
      <c r="L44" s="24">
        <v>7079.06</v>
      </c>
      <c r="M44" s="25"/>
      <c r="N44" s="25">
        <v>0.35</v>
      </c>
      <c r="O44" s="18"/>
    </row>
    <row r="45" spans="1:15" x14ac:dyDescent="0.25">
      <c r="A45" s="19">
        <v>11</v>
      </c>
      <c r="B45" s="20">
        <v>1931</v>
      </c>
      <c r="C45" s="19" t="s">
        <v>44</v>
      </c>
      <c r="D45" s="21">
        <v>19316</v>
      </c>
      <c r="E45" s="19" t="s">
        <v>157</v>
      </c>
      <c r="F45" s="22">
        <v>71</v>
      </c>
      <c r="G45" s="22" t="s">
        <v>298</v>
      </c>
      <c r="H45" s="19"/>
      <c r="I45" s="22"/>
      <c r="J45" s="23">
        <v>10000</v>
      </c>
      <c r="K45" s="24" t="s">
        <v>40</v>
      </c>
      <c r="L45" s="24">
        <v>7079.09</v>
      </c>
      <c r="M45" s="25">
        <v>0.17</v>
      </c>
      <c r="N45" s="25"/>
      <c r="O45" s="18"/>
    </row>
    <row r="46" spans="1:15" x14ac:dyDescent="0.25">
      <c r="A46" s="19"/>
      <c r="B46" s="20"/>
      <c r="C46" s="19"/>
      <c r="D46" s="21"/>
      <c r="E46" s="19"/>
      <c r="F46" s="22"/>
      <c r="G46" s="22"/>
      <c r="H46" s="19"/>
      <c r="I46" s="22"/>
      <c r="J46" s="23"/>
      <c r="K46" s="24"/>
      <c r="L46" s="24"/>
      <c r="M46" s="25"/>
      <c r="N46" s="25"/>
      <c r="O46" s="18"/>
    </row>
    <row r="47" spans="1:15" x14ac:dyDescent="0.25">
      <c r="A47" s="19"/>
      <c r="B47" s="20"/>
      <c r="C47" s="20"/>
      <c r="D47" s="316" t="s">
        <v>29</v>
      </c>
      <c r="E47" s="19"/>
      <c r="F47" s="22"/>
      <c r="G47" s="37" t="s">
        <v>340</v>
      </c>
      <c r="H47" s="36" t="s">
        <v>338</v>
      </c>
      <c r="I47" s="37">
        <f>SUM(I48:I63)</f>
        <v>88</v>
      </c>
      <c r="J47" s="23"/>
      <c r="K47" s="24"/>
      <c r="L47" s="24"/>
      <c r="M47" s="25"/>
      <c r="N47" s="25"/>
      <c r="O47" s="18"/>
    </row>
    <row r="48" spans="1:15" x14ac:dyDescent="0.25">
      <c r="A48" s="19">
        <v>11</v>
      </c>
      <c r="B48" s="20">
        <v>1931</v>
      </c>
      <c r="C48" s="19" t="s">
        <v>44</v>
      </c>
      <c r="D48" s="21">
        <v>19316</v>
      </c>
      <c r="E48" s="19" t="s">
        <v>34</v>
      </c>
      <c r="F48" s="22">
        <v>1</v>
      </c>
      <c r="G48" s="22"/>
      <c r="H48" s="19"/>
      <c r="I48" s="22"/>
      <c r="J48" s="23">
        <v>120000</v>
      </c>
      <c r="K48" s="24" t="s">
        <v>47</v>
      </c>
      <c r="L48" s="24">
        <v>7123</v>
      </c>
      <c r="M48" s="25"/>
      <c r="N48" s="25"/>
      <c r="O48" s="18" t="s">
        <v>84</v>
      </c>
    </row>
    <row r="49" spans="1:15" x14ac:dyDescent="0.25">
      <c r="A49" s="19">
        <v>11</v>
      </c>
      <c r="B49" s="20">
        <v>1931</v>
      </c>
      <c r="C49" s="19" t="s">
        <v>44</v>
      </c>
      <c r="D49" s="21">
        <v>19316</v>
      </c>
      <c r="E49" s="19" t="s">
        <v>226</v>
      </c>
      <c r="F49" s="22">
        <v>547</v>
      </c>
      <c r="G49" s="22" t="s">
        <v>27</v>
      </c>
      <c r="H49" s="19">
        <v>2</v>
      </c>
      <c r="I49" s="22">
        <v>25</v>
      </c>
      <c r="J49" s="23">
        <v>25000</v>
      </c>
      <c r="K49" s="24" t="s">
        <v>47</v>
      </c>
      <c r="L49" s="24">
        <v>7123.01</v>
      </c>
      <c r="M49" s="25">
        <v>0.1</v>
      </c>
      <c r="N49" s="25"/>
      <c r="O49" s="18" t="s">
        <v>84</v>
      </c>
    </row>
    <row r="50" spans="1:15" x14ac:dyDescent="0.25">
      <c r="A50" s="19">
        <v>11</v>
      </c>
      <c r="B50" s="20">
        <v>1931</v>
      </c>
      <c r="C50" s="19" t="s">
        <v>44</v>
      </c>
      <c r="D50" s="21">
        <v>19316</v>
      </c>
      <c r="E50" s="19" t="s">
        <v>226</v>
      </c>
      <c r="F50" s="22">
        <v>547</v>
      </c>
      <c r="G50" s="22" t="s">
        <v>276</v>
      </c>
      <c r="H50" s="19">
        <v>1</v>
      </c>
      <c r="I50" s="22">
        <v>10</v>
      </c>
      <c r="J50" s="23">
        <v>25000</v>
      </c>
      <c r="K50" s="24" t="s">
        <v>47</v>
      </c>
      <c r="L50" s="24">
        <v>7123.01</v>
      </c>
      <c r="M50" s="25">
        <v>0.1</v>
      </c>
      <c r="N50" s="25"/>
      <c r="O50" s="18" t="s">
        <v>84</v>
      </c>
    </row>
    <row r="51" spans="1:15" x14ac:dyDescent="0.25">
      <c r="A51" s="19">
        <v>11</v>
      </c>
      <c r="B51" s="20">
        <v>1931</v>
      </c>
      <c r="C51" s="19" t="s">
        <v>44</v>
      </c>
      <c r="D51" s="21">
        <v>19316</v>
      </c>
      <c r="E51" s="19" t="s">
        <v>45</v>
      </c>
      <c r="F51" s="22">
        <v>543</v>
      </c>
      <c r="G51" s="22" t="s">
        <v>322</v>
      </c>
      <c r="H51" s="19">
        <v>1</v>
      </c>
      <c r="I51" s="22">
        <v>5</v>
      </c>
      <c r="J51" s="23">
        <v>25000</v>
      </c>
      <c r="K51" s="24" t="s">
        <v>47</v>
      </c>
      <c r="L51" s="24">
        <v>7123.02</v>
      </c>
      <c r="M51" s="25"/>
      <c r="N51" s="25"/>
      <c r="O51" s="18" t="s">
        <v>84</v>
      </c>
    </row>
    <row r="52" spans="1:15" x14ac:dyDescent="0.25">
      <c r="A52" s="19">
        <v>11</v>
      </c>
      <c r="B52" s="20">
        <v>1931</v>
      </c>
      <c r="C52" s="19" t="s">
        <v>44</v>
      </c>
      <c r="D52" s="21">
        <v>19316</v>
      </c>
      <c r="E52" s="19" t="s">
        <v>45</v>
      </c>
      <c r="F52" s="22">
        <v>543</v>
      </c>
      <c r="G52" s="22" t="s">
        <v>370</v>
      </c>
      <c r="H52" s="19">
        <v>2</v>
      </c>
      <c r="I52" s="22"/>
      <c r="J52" s="23"/>
      <c r="K52" s="24" t="s">
        <v>47</v>
      </c>
      <c r="L52" s="24">
        <v>7123.02</v>
      </c>
      <c r="M52" s="25">
        <v>0.09</v>
      </c>
      <c r="N52" s="25">
        <v>0.09</v>
      </c>
      <c r="O52" s="18" t="s">
        <v>84</v>
      </c>
    </row>
    <row r="53" spans="1:15" x14ac:dyDescent="0.25">
      <c r="A53" s="19">
        <v>11</v>
      </c>
      <c r="B53" s="20">
        <v>1931</v>
      </c>
      <c r="C53" s="19" t="s">
        <v>44</v>
      </c>
      <c r="D53" s="21">
        <v>19316</v>
      </c>
      <c r="E53" s="19" t="s">
        <v>267</v>
      </c>
      <c r="F53" s="22">
        <v>272</v>
      </c>
      <c r="G53" s="22" t="s">
        <v>356</v>
      </c>
      <c r="H53" s="19"/>
      <c r="I53" s="22">
        <v>3</v>
      </c>
      <c r="J53" s="23">
        <v>5000</v>
      </c>
      <c r="K53" s="24" t="s">
        <v>47</v>
      </c>
      <c r="L53" s="24">
        <v>7123.03</v>
      </c>
      <c r="M53" s="25"/>
      <c r="N53" s="25"/>
      <c r="O53" s="18" t="s">
        <v>84</v>
      </c>
    </row>
    <row r="54" spans="1:15" x14ac:dyDescent="0.25">
      <c r="A54" s="19">
        <v>11</v>
      </c>
      <c r="B54" s="20">
        <v>1931</v>
      </c>
      <c r="C54" s="19" t="s">
        <v>44</v>
      </c>
      <c r="D54" s="21">
        <v>19316</v>
      </c>
      <c r="E54" s="19" t="s">
        <v>168</v>
      </c>
      <c r="F54" s="22">
        <v>548</v>
      </c>
      <c r="G54" s="22" t="s">
        <v>27</v>
      </c>
      <c r="H54" s="19">
        <v>1</v>
      </c>
      <c r="I54" s="22">
        <v>15</v>
      </c>
      <c r="J54" s="23">
        <v>25000</v>
      </c>
      <c r="K54" s="24" t="s">
        <v>47</v>
      </c>
      <c r="L54" s="24">
        <v>7123.04</v>
      </c>
      <c r="M54" s="25">
        <v>0.08</v>
      </c>
      <c r="N54" s="25"/>
      <c r="O54" s="18" t="s">
        <v>84</v>
      </c>
    </row>
    <row r="55" spans="1:15" x14ac:dyDescent="0.25">
      <c r="A55" s="19">
        <v>11</v>
      </c>
      <c r="B55" s="20">
        <v>1931</v>
      </c>
      <c r="C55" s="19" t="s">
        <v>44</v>
      </c>
      <c r="D55" s="21">
        <v>19316</v>
      </c>
      <c r="E55" s="19" t="s">
        <v>282</v>
      </c>
      <c r="F55" s="22">
        <v>187</v>
      </c>
      <c r="G55" s="22" t="s">
        <v>360</v>
      </c>
      <c r="H55" s="19" t="s">
        <v>251</v>
      </c>
      <c r="I55" s="22">
        <v>20</v>
      </c>
      <c r="J55" s="23">
        <v>25000</v>
      </c>
      <c r="K55" s="24" t="s">
        <v>47</v>
      </c>
      <c r="L55" s="24">
        <v>7123.05</v>
      </c>
      <c r="M55" s="25">
        <v>7.0000000000000007E-2</v>
      </c>
      <c r="N55" s="25"/>
      <c r="O55" s="18" t="s">
        <v>84</v>
      </c>
    </row>
    <row r="56" spans="1:15" x14ac:dyDescent="0.25">
      <c r="A56" s="19">
        <v>11</v>
      </c>
      <c r="B56" s="20">
        <v>1931</v>
      </c>
      <c r="C56" s="19" t="s">
        <v>44</v>
      </c>
      <c r="D56" s="21">
        <v>19316</v>
      </c>
      <c r="E56" s="19" t="s">
        <v>168</v>
      </c>
      <c r="F56" s="22">
        <v>548</v>
      </c>
      <c r="G56" s="22" t="s">
        <v>360</v>
      </c>
      <c r="H56" s="19" t="s">
        <v>251</v>
      </c>
      <c r="I56" s="22">
        <v>10</v>
      </c>
      <c r="J56" s="23">
        <v>25000</v>
      </c>
      <c r="K56" s="24" t="s">
        <v>47</v>
      </c>
      <c r="L56" s="24">
        <v>7123.06</v>
      </c>
      <c r="M56" s="25">
        <v>7.0000000000000007E-2</v>
      </c>
      <c r="N56" s="25"/>
      <c r="O56" s="18" t="s">
        <v>84</v>
      </c>
    </row>
    <row r="57" spans="1:15" x14ac:dyDescent="0.25">
      <c r="A57" s="19"/>
      <c r="B57" s="20"/>
      <c r="C57" s="19"/>
      <c r="D57" s="21"/>
      <c r="E57" s="19"/>
      <c r="F57" s="22"/>
      <c r="G57" s="22"/>
      <c r="H57" s="19"/>
      <c r="I57" s="22"/>
      <c r="J57" s="23"/>
      <c r="K57" s="24"/>
      <c r="L57" s="24"/>
      <c r="M57" s="25"/>
      <c r="N57" s="25"/>
      <c r="O57" s="18"/>
    </row>
    <row r="58" spans="1:15" x14ac:dyDescent="0.25">
      <c r="A58" s="19"/>
      <c r="B58" s="20"/>
      <c r="C58" s="19"/>
      <c r="D58" s="21"/>
      <c r="E58" s="19"/>
      <c r="F58" s="22"/>
      <c r="G58" s="37" t="s">
        <v>366</v>
      </c>
      <c r="H58" s="19"/>
      <c r="I58" s="22"/>
      <c r="J58" s="23"/>
      <c r="K58" s="24"/>
      <c r="L58" s="24"/>
      <c r="M58" s="25"/>
      <c r="N58" s="25"/>
      <c r="O58" s="18"/>
    </row>
    <row r="59" spans="1:15" x14ac:dyDescent="0.25">
      <c r="A59" s="19">
        <v>11</v>
      </c>
      <c r="B59" s="20">
        <v>1931</v>
      </c>
      <c r="C59" s="19" t="s">
        <v>310</v>
      </c>
      <c r="D59" s="21">
        <v>24483</v>
      </c>
      <c r="E59" s="19" t="s">
        <v>168</v>
      </c>
      <c r="F59" s="22">
        <v>548</v>
      </c>
      <c r="G59" s="22"/>
      <c r="H59" s="19"/>
      <c r="I59" s="22"/>
      <c r="J59" s="23" t="s">
        <v>373</v>
      </c>
      <c r="K59" s="24" t="s">
        <v>47</v>
      </c>
      <c r="L59" s="24">
        <v>909712.01</v>
      </c>
      <c r="M59" s="25"/>
      <c r="N59" s="25"/>
      <c r="O59" s="18" t="s">
        <v>311</v>
      </c>
    </row>
    <row r="60" spans="1:15" x14ac:dyDescent="0.25">
      <c r="A60" s="19"/>
      <c r="B60" s="20"/>
      <c r="C60" s="19"/>
      <c r="D60" s="21"/>
      <c r="E60" s="19"/>
      <c r="F60" s="22"/>
      <c r="G60" s="361"/>
      <c r="H60" s="19"/>
      <c r="I60" s="22"/>
      <c r="J60" s="23"/>
      <c r="K60" s="24"/>
      <c r="L60" s="24"/>
      <c r="M60" s="25"/>
      <c r="N60" s="25"/>
      <c r="O60" s="18"/>
    </row>
    <row r="61" spans="1:15" x14ac:dyDescent="0.25">
      <c r="A61" s="19"/>
      <c r="B61" s="20"/>
      <c r="C61" s="19"/>
      <c r="D61" s="21"/>
      <c r="E61" s="19"/>
      <c r="F61" s="22"/>
      <c r="G61" s="37" t="s">
        <v>367</v>
      </c>
      <c r="H61" s="19"/>
      <c r="I61" s="22"/>
      <c r="J61" s="23"/>
      <c r="K61" s="24"/>
      <c r="L61" s="24"/>
      <c r="M61" s="25"/>
      <c r="N61" s="25"/>
      <c r="O61" s="18"/>
    </row>
    <row r="62" spans="1:15" x14ac:dyDescent="0.25">
      <c r="A62" s="19">
        <v>11</v>
      </c>
      <c r="B62" s="20">
        <v>1931</v>
      </c>
      <c r="C62" s="19" t="s">
        <v>310</v>
      </c>
      <c r="D62" s="21">
        <v>24483</v>
      </c>
      <c r="E62" s="19" t="s">
        <v>45</v>
      </c>
      <c r="F62" s="22">
        <v>543</v>
      </c>
      <c r="G62" s="22" t="s">
        <v>329</v>
      </c>
      <c r="H62" s="19">
        <v>2</v>
      </c>
      <c r="I62" s="22"/>
      <c r="J62" s="23">
        <v>20000</v>
      </c>
      <c r="K62" s="24" t="s">
        <v>47</v>
      </c>
      <c r="L62" s="24">
        <v>913237</v>
      </c>
      <c r="M62" s="25"/>
      <c r="N62" s="25"/>
      <c r="O62" s="18"/>
    </row>
    <row r="63" spans="1:15" x14ac:dyDescent="0.25">
      <c r="A63" s="19"/>
      <c r="B63" s="20"/>
      <c r="C63" s="19"/>
      <c r="D63" s="21"/>
      <c r="E63" s="19"/>
      <c r="F63" s="36"/>
      <c r="G63" s="22"/>
      <c r="H63" s="19"/>
      <c r="I63" s="22"/>
      <c r="J63" s="23"/>
      <c r="K63" s="24"/>
      <c r="L63" s="24"/>
      <c r="M63" s="25"/>
      <c r="N63" s="25"/>
      <c r="O63" s="18"/>
    </row>
    <row r="64" spans="1:15" x14ac:dyDescent="0.25">
      <c r="A64" s="19">
        <v>11</v>
      </c>
      <c r="B64" s="20">
        <v>2260</v>
      </c>
      <c r="C64" s="19" t="s">
        <v>48</v>
      </c>
      <c r="D64" s="21">
        <v>28538</v>
      </c>
      <c r="E64" s="19" t="s">
        <v>34</v>
      </c>
      <c r="F64" s="22">
        <v>1</v>
      </c>
      <c r="G64" s="22"/>
      <c r="H64" s="19"/>
      <c r="I64" s="22"/>
      <c r="J64" s="23">
        <v>10000</v>
      </c>
      <c r="K64" s="24" t="s">
        <v>40</v>
      </c>
      <c r="L64" s="24">
        <v>2828</v>
      </c>
      <c r="M64" s="25"/>
      <c r="N64" s="25"/>
      <c r="O64" s="18" t="s">
        <v>50</v>
      </c>
    </row>
    <row r="65" spans="1:15" x14ac:dyDescent="0.25">
      <c r="A65" s="19">
        <v>11</v>
      </c>
      <c r="B65" s="20">
        <v>2260</v>
      </c>
      <c r="C65" s="19" t="s">
        <v>48</v>
      </c>
      <c r="D65" s="21">
        <v>28538</v>
      </c>
      <c r="E65" s="19" t="s">
        <v>34</v>
      </c>
      <c r="F65" s="22">
        <v>1</v>
      </c>
      <c r="G65" s="22"/>
      <c r="H65" s="19"/>
      <c r="I65" s="22"/>
      <c r="J65" s="23">
        <v>8200</v>
      </c>
      <c r="K65" s="24" t="s">
        <v>40</v>
      </c>
      <c r="L65" s="24">
        <v>2828.06</v>
      </c>
      <c r="M65" s="25"/>
      <c r="N65" s="25"/>
      <c r="O65" s="18" t="s">
        <v>50</v>
      </c>
    </row>
    <row r="66" spans="1:15" x14ac:dyDescent="0.25">
      <c r="A66" s="19">
        <v>11</v>
      </c>
      <c r="B66" s="20">
        <v>2260</v>
      </c>
      <c r="C66" s="19" t="s">
        <v>48</v>
      </c>
      <c r="D66" s="21">
        <v>28538</v>
      </c>
      <c r="E66" s="19" t="s">
        <v>368</v>
      </c>
      <c r="F66" s="22">
        <v>562</v>
      </c>
      <c r="G66" s="22" t="s">
        <v>369</v>
      </c>
      <c r="H66" s="19"/>
      <c r="I66" s="22">
        <v>1</v>
      </c>
      <c r="J66" s="23">
        <v>842</v>
      </c>
      <c r="K66" s="24" t="s">
        <v>40</v>
      </c>
      <c r="L66" s="24">
        <v>2828.07</v>
      </c>
      <c r="M66" s="25">
        <v>0.28000000000000003</v>
      </c>
      <c r="N66" s="25"/>
      <c r="O66" s="18" t="s">
        <v>50</v>
      </c>
    </row>
    <row r="67" spans="1:15" x14ac:dyDescent="0.25">
      <c r="A67" s="19">
        <v>11</v>
      </c>
      <c r="B67" s="20">
        <v>2260</v>
      </c>
      <c r="C67" s="19" t="s">
        <v>48</v>
      </c>
      <c r="D67" s="21">
        <v>28538</v>
      </c>
      <c r="E67" s="19" t="s">
        <v>157</v>
      </c>
      <c r="F67" s="22">
        <v>71</v>
      </c>
      <c r="G67" s="22" t="s">
        <v>377</v>
      </c>
      <c r="H67" s="19">
        <v>1</v>
      </c>
      <c r="I67" s="22">
        <v>2</v>
      </c>
      <c r="J67" s="23">
        <v>1800</v>
      </c>
      <c r="K67" s="24" t="s">
        <v>40</v>
      </c>
      <c r="L67" s="24">
        <v>2828.08</v>
      </c>
      <c r="M67" s="25">
        <v>0.38</v>
      </c>
      <c r="N67" s="25"/>
      <c r="O67" s="18" t="s">
        <v>50</v>
      </c>
    </row>
    <row r="68" spans="1:15" x14ac:dyDescent="0.25">
      <c r="A68" s="19"/>
      <c r="B68" s="20"/>
      <c r="C68" s="19"/>
      <c r="D68" s="21"/>
      <c r="E68" s="19"/>
      <c r="F68" s="22"/>
      <c r="G68" s="22"/>
      <c r="H68" s="19"/>
      <c r="I68" s="22"/>
      <c r="J68" s="23"/>
      <c r="K68" s="24"/>
      <c r="L68" s="24"/>
      <c r="M68" s="25"/>
      <c r="N68" s="25"/>
      <c r="O68" s="18"/>
    </row>
    <row r="69" spans="1:15" x14ac:dyDescent="0.25">
      <c r="A69" s="19"/>
      <c r="B69" s="20"/>
      <c r="C69" s="19"/>
      <c r="D69" s="21"/>
      <c r="E69" s="19"/>
      <c r="F69" s="22"/>
      <c r="G69" s="37" t="s">
        <v>347</v>
      </c>
      <c r="H69" s="19"/>
      <c r="I69" s="22"/>
      <c r="J69" s="23"/>
      <c r="K69" s="24"/>
      <c r="L69" s="24"/>
      <c r="M69" s="25"/>
      <c r="N69" s="25"/>
      <c r="O69" s="18"/>
    </row>
    <row r="70" spans="1:15" x14ac:dyDescent="0.25">
      <c r="A70" s="19">
        <v>11</v>
      </c>
      <c r="B70" s="20">
        <v>931</v>
      </c>
      <c r="C70" s="19" t="s">
        <v>255</v>
      </c>
      <c r="D70" s="21">
        <v>21722</v>
      </c>
      <c r="E70" s="19" t="s">
        <v>302</v>
      </c>
      <c r="F70" s="22">
        <v>510</v>
      </c>
      <c r="G70" s="22" t="s">
        <v>301</v>
      </c>
      <c r="H70" s="19">
        <v>1</v>
      </c>
      <c r="I70" s="22">
        <v>6</v>
      </c>
      <c r="J70" s="23">
        <v>10000</v>
      </c>
      <c r="K70" s="24" t="s">
        <v>40</v>
      </c>
      <c r="L70" s="24">
        <v>6130</v>
      </c>
      <c r="M70" s="25"/>
      <c r="N70" s="25"/>
      <c r="O70" s="18" t="s">
        <v>256</v>
      </c>
    </row>
    <row r="71" spans="1:15" x14ac:dyDescent="0.25">
      <c r="A71" s="19"/>
      <c r="B71" s="20"/>
      <c r="C71" s="19"/>
      <c r="D71" s="21"/>
      <c r="E71" s="19"/>
      <c r="F71" s="22"/>
      <c r="G71" s="22"/>
      <c r="H71" s="19"/>
      <c r="I71" s="22"/>
      <c r="J71" s="23"/>
      <c r="K71" s="24"/>
      <c r="L71" s="24"/>
      <c r="M71" s="25"/>
      <c r="N71" s="25"/>
      <c r="O71" s="18"/>
    </row>
    <row r="72" spans="1:15" x14ac:dyDescent="0.25">
      <c r="A72" s="19"/>
      <c r="B72" s="20"/>
      <c r="C72" s="20"/>
      <c r="D72" s="21"/>
      <c r="E72" s="19"/>
      <c r="F72" s="22"/>
      <c r="G72" s="37" t="s">
        <v>343</v>
      </c>
      <c r="H72" s="19"/>
      <c r="I72" s="22"/>
      <c r="J72" s="23"/>
      <c r="K72" s="24"/>
      <c r="L72" s="24"/>
      <c r="M72" s="25"/>
      <c r="N72" s="25"/>
      <c r="O72" s="18"/>
    </row>
    <row r="73" spans="1:15" x14ac:dyDescent="0.25">
      <c r="A73" s="19">
        <v>11</v>
      </c>
      <c r="B73" s="20">
        <v>2496</v>
      </c>
      <c r="C73" s="19" t="s">
        <v>66</v>
      </c>
      <c r="D73" s="21">
        <v>24961</v>
      </c>
      <c r="E73" s="19" t="s">
        <v>302</v>
      </c>
      <c r="F73" s="22">
        <v>510</v>
      </c>
      <c r="G73" s="26" t="s">
        <v>52</v>
      </c>
      <c r="H73" s="19">
        <v>1</v>
      </c>
      <c r="I73" s="22">
        <v>3</v>
      </c>
      <c r="J73" s="23">
        <v>6399</v>
      </c>
      <c r="K73" s="24" t="s">
        <v>40</v>
      </c>
      <c r="L73" s="24">
        <v>20256.02</v>
      </c>
      <c r="M73" s="25"/>
      <c r="N73" s="25"/>
      <c r="O73" s="18" t="s">
        <v>67</v>
      </c>
    </row>
    <row r="74" spans="1:15" x14ac:dyDescent="0.25">
      <c r="A74" s="19"/>
      <c r="B74" s="20"/>
      <c r="C74" s="19"/>
      <c r="D74" s="21"/>
      <c r="E74" s="19"/>
      <c r="F74" s="22"/>
      <c r="G74" s="26"/>
      <c r="H74" s="19"/>
      <c r="I74" s="22"/>
      <c r="J74" s="23"/>
      <c r="K74" s="24"/>
      <c r="L74" s="24"/>
      <c r="M74" s="25"/>
      <c r="N74" s="25"/>
      <c r="O74" s="18"/>
    </row>
    <row r="75" spans="1:15" x14ac:dyDescent="0.25">
      <c r="A75" s="19"/>
      <c r="B75" s="20"/>
      <c r="C75" s="19"/>
      <c r="D75" s="21"/>
      <c r="E75" s="19"/>
      <c r="F75" s="22"/>
      <c r="G75" s="35" t="s">
        <v>321</v>
      </c>
      <c r="H75" s="19"/>
      <c r="I75" s="22"/>
      <c r="J75" s="23"/>
      <c r="K75" s="24"/>
      <c r="L75" s="24"/>
      <c r="M75" s="25"/>
      <c r="N75" s="25"/>
      <c r="O75" s="18"/>
    </row>
    <row r="76" spans="1:15" x14ac:dyDescent="0.25">
      <c r="A76" s="19">
        <v>11</v>
      </c>
      <c r="B76" s="20">
        <v>2496</v>
      </c>
      <c r="C76" s="19" t="s">
        <v>319</v>
      </c>
      <c r="D76" s="21">
        <v>56830</v>
      </c>
      <c r="E76" s="19" t="s">
        <v>166</v>
      </c>
      <c r="F76" s="22">
        <v>545</v>
      </c>
      <c r="G76" s="26" t="s">
        <v>52</v>
      </c>
      <c r="H76" s="19">
        <v>1</v>
      </c>
      <c r="I76" s="22">
        <v>1</v>
      </c>
      <c r="J76" s="297" t="s">
        <v>373</v>
      </c>
      <c r="K76" s="24" t="s">
        <v>40</v>
      </c>
      <c r="L76" s="24">
        <v>2294979</v>
      </c>
      <c r="M76" s="25">
        <v>0.13</v>
      </c>
      <c r="N76" s="25"/>
      <c r="O76" s="18" t="s">
        <v>320</v>
      </c>
    </row>
    <row r="77" spans="1:15" x14ac:dyDescent="0.25">
      <c r="A77" s="19"/>
      <c r="B77" s="20"/>
      <c r="C77" s="19"/>
      <c r="D77" s="21"/>
      <c r="E77" s="19"/>
      <c r="F77" s="22"/>
      <c r="G77" s="26"/>
      <c r="H77" s="19"/>
      <c r="I77" s="22"/>
      <c r="J77" s="23"/>
      <c r="K77" s="24"/>
      <c r="L77" s="24"/>
      <c r="M77" s="25"/>
      <c r="N77" s="25"/>
      <c r="O77" s="18"/>
    </row>
    <row r="78" spans="1:15" x14ac:dyDescent="0.25">
      <c r="A78" s="19">
        <v>11</v>
      </c>
      <c r="B78" s="20">
        <v>401</v>
      </c>
      <c r="C78" s="19" t="s">
        <v>371</v>
      </c>
      <c r="D78" s="21">
        <v>56830</v>
      </c>
      <c r="E78" s="19" t="s">
        <v>17</v>
      </c>
      <c r="F78" s="22">
        <v>191</v>
      </c>
      <c r="G78" s="22" t="s">
        <v>363</v>
      </c>
      <c r="H78" s="19" t="s">
        <v>382</v>
      </c>
      <c r="I78" s="22"/>
      <c r="J78" s="23">
        <v>30000</v>
      </c>
      <c r="K78" s="24" t="s">
        <v>47</v>
      </c>
      <c r="L78" s="24">
        <v>2295157.0099999998</v>
      </c>
      <c r="M78" s="25"/>
      <c r="N78" s="25"/>
      <c r="O78" s="375" t="s">
        <v>372</v>
      </c>
    </row>
    <row r="79" spans="1:15" x14ac:dyDescent="0.25">
      <c r="A79" s="19"/>
      <c r="B79" s="20"/>
      <c r="C79" s="19"/>
      <c r="D79" s="21"/>
      <c r="E79" s="19"/>
      <c r="F79" s="22"/>
      <c r="G79" s="22"/>
      <c r="H79" s="19"/>
      <c r="I79" s="22"/>
      <c r="J79" s="23"/>
      <c r="K79" s="24"/>
      <c r="L79" s="24"/>
      <c r="M79" s="25"/>
      <c r="N79" s="25"/>
      <c r="O79" s="18"/>
    </row>
    <row r="80" spans="1:15" x14ac:dyDescent="0.25">
      <c r="A80" s="19"/>
      <c r="B80" s="20"/>
      <c r="C80" s="19"/>
      <c r="D80" s="21"/>
      <c r="E80" s="19"/>
      <c r="F80" s="22"/>
      <c r="G80" s="37" t="s">
        <v>342</v>
      </c>
      <c r="H80" s="19"/>
      <c r="I80" s="22"/>
      <c r="J80" s="23"/>
      <c r="K80" s="24"/>
      <c r="L80" s="24"/>
      <c r="M80" s="25"/>
      <c r="N80" s="25"/>
      <c r="O80" s="18"/>
    </row>
    <row r="81" spans="1:15" x14ac:dyDescent="0.25">
      <c r="A81" s="19">
        <v>11</v>
      </c>
      <c r="B81" s="20">
        <v>1200</v>
      </c>
      <c r="C81" s="19" t="s">
        <v>54</v>
      </c>
      <c r="D81" s="21">
        <v>23303</v>
      </c>
      <c r="E81" s="19" t="s">
        <v>226</v>
      </c>
      <c r="F81" s="22">
        <v>547</v>
      </c>
      <c r="G81" s="26" t="s">
        <v>353</v>
      </c>
      <c r="H81" s="19">
        <v>2</v>
      </c>
      <c r="I81" s="22">
        <v>22</v>
      </c>
      <c r="J81" s="23">
        <v>17000</v>
      </c>
      <c r="K81" s="24" t="s">
        <v>40</v>
      </c>
      <c r="L81" s="24">
        <v>20263.02</v>
      </c>
      <c r="M81" s="25"/>
      <c r="N81" s="25"/>
      <c r="O81" s="18" t="s">
        <v>67</v>
      </c>
    </row>
    <row r="82" spans="1:15" x14ac:dyDescent="0.25">
      <c r="A82" s="19"/>
      <c r="B82" s="20"/>
      <c r="C82" s="19"/>
      <c r="D82" s="21"/>
      <c r="E82" s="19"/>
      <c r="F82" s="22"/>
      <c r="G82" s="26"/>
      <c r="H82" s="19"/>
      <c r="I82" s="22"/>
      <c r="J82" s="23"/>
      <c r="K82" s="24"/>
      <c r="L82" s="24"/>
      <c r="M82" s="25"/>
      <c r="N82" s="25"/>
      <c r="O82" s="18"/>
    </row>
    <row r="83" spans="1:15" x14ac:dyDescent="0.25">
      <c r="A83" s="19">
        <v>11</v>
      </c>
      <c r="B83" s="20">
        <v>3002</v>
      </c>
      <c r="C83" s="19" t="s">
        <v>264</v>
      </c>
      <c r="D83" s="21">
        <v>32038</v>
      </c>
      <c r="E83" s="19" t="s">
        <v>34</v>
      </c>
      <c r="F83" s="22">
        <v>1</v>
      </c>
      <c r="G83" s="26"/>
      <c r="H83" s="19"/>
      <c r="I83" s="22"/>
      <c r="J83" s="23">
        <v>4500</v>
      </c>
      <c r="K83" s="24" t="s">
        <v>40</v>
      </c>
      <c r="L83" s="24">
        <v>6144</v>
      </c>
      <c r="M83" s="25"/>
      <c r="N83" s="25"/>
      <c r="O83" s="18" t="s">
        <v>265</v>
      </c>
    </row>
    <row r="84" spans="1:15" x14ac:dyDescent="0.25">
      <c r="A84" s="19">
        <v>11</v>
      </c>
      <c r="B84" s="20">
        <v>3002</v>
      </c>
      <c r="C84" s="19" t="s">
        <v>264</v>
      </c>
      <c r="D84" s="21">
        <v>32038</v>
      </c>
      <c r="E84" s="19" t="s">
        <v>25</v>
      </c>
      <c r="F84" s="22">
        <v>433</v>
      </c>
      <c r="G84" s="26"/>
      <c r="H84" s="19"/>
      <c r="I84" s="22"/>
      <c r="J84" s="23">
        <v>832</v>
      </c>
      <c r="K84" s="24" t="s">
        <v>40</v>
      </c>
      <c r="L84" s="24">
        <v>6144.01</v>
      </c>
      <c r="M84" s="25">
        <v>0.35</v>
      </c>
      <c r="N84" s="25"/>
      <c r="O84" s="18" t="s">
        <v>265</v>
      </c>
    </row>
    <row r="85" spans="1:15" x14ac:dyDescent="0.25">
      <c r="A85" s="19">
        <v>11</v>
      </c>
      <c r="B85" s="20">
        <v>3002</v>
      </c>
      <c r="C85" s="19" t="s">
        <v>264</v>
      </c>
      <c r="D85" s="21">
        <v>32038</v>
      </c>
      <c r="E85" s="19" t="s">
        <v>302</v>
      </c>
      <c r="F85" s="22">
        <v>510</v>
      </c>
      <c r="G85" s="26" t="s">
        <v>355</v>
      </c>
      <c r="H85" s="19">
        <v>1</v>
      </c>
      <c r="I85" s="22">
        <v>3</v>
      </c>
      <c r="J85" s="23">
        <v>2700</v>
      </c>
      <c r="K85" s="24" t="s">
        <v>40</v>
      </c>
      <c r="L85" s="24">
        <v>6144.02</v>
      </c>
      <c r="M85" s="25">
        <v>0.35</v>
      </c>
      <c r="N85" s="25"/>
      <c r="O85" s="18" t="s">
        <v>265</v>
      </c>
    </row>
    <row r="86" spans="1:15" x14ac:dyDescent="0.25">
      <c r="A86" s="19"/>
      <c r="B86" s="20"/>
      <c r="C86" s="19"/>
      <c r="D86" s="21"/>
      <c r="E86" s="19"/>
      <c r="F86" s="22"/>
      <c r="G86" s="26"/>
      <c r="H86" s="19"/>
      <c r="I86" s="22"/>
      <c r="J86" s="23"/>
      <c r="K86" s="24"/>
      <c r="L86" s="24"/>
      <c r="M86" s="25"/>
      <c r="N86" s="25"/>
      <c r="O86" s="18"/>
    </row>
    <row r="87" spans="1:15" x14ac:dyDescent="0.25">
      <c r="A87" s="19"/>
      <c r="B87" s="20"/>
      <c r="C87" s="19"/>
      <c r="D87" s="21"/>
      <c r="E87" s="19"/>
      <c r="F87" s="22"/>
      <c r="G87" s="37" t="s">
        <v>346</v>
      </c>
      <c r="H87" s="19"/>
      <c r="I87" s="22"/>
      <c r="J87" s="23"/>
      <c r="K87" s="24"/>
      <c r="L87" s="24"/>
      <c r="M87" s="25"/>
      <c r="N87" s="25"/>
      <c r="O87" s="18"/>
    </row>
    <row r="88" spans="1:15" x14ac:dyDescent="0.25">
      <c r="A88" s="19">
        <v>11</v>
      </c>
      <c r="B88" s="20">
        <v>2600</v>
      </c>
      <c r="C88" s="19" t="s">
        <v>285</v>
      </c>
      <c r="D88" s="21">
        <v>17153</v>
      </c>
      <c r="E88" s="19" t="s">
        <v>302</v>
      </c>
      <c r="F88" s="22">
        <v>510</v>
      </c>
      <c r="G88" s="22" t="s">
        <v>323</v>
      </c>
      <c r="H88" s="19">
        <v>1</v>
      </c>
      <c r="I88" s="22">
        <v>15</v>
      </c>
      <c r="J88" s="23">
        <v>8436</v>
      </c>
      <c r="K88" s="24" t="s">
        <v>40</v>
      </c>
      <c r="L88" s="24">
        <v>7612.03</v>
      </c>
      <c r="M88" s="25">
        <v>0.15</v>
      </c>
      <c r="N88" s="25">
        <v>0.15</v>
      </c>
      <c r="O88" s="18" t="s">
        <v>55</v>
      </c>
    </row>
    <row r="89" spans="1:15" x14ac:dyDescent="0.25">
      <c r="A89" s="19">
        <v>11</v>
      </c>
      <c r="B89" s="20">
        <v>2600</v>
      </c>
      <c r="C89" s="19" t="s">
        <v>285</v>
      </c>
      <c r="D89" s="21">
        <v>17153</v>
      </c>
      <c r="E89" s="19" t="s">
        <v>302</v>
      </c>
      <c r="F89" s="22">
        <v>510</v>
      </c>
      <c r="G89" s="22" t="s">
        <v>336</v>
      </c>
      <c r="H89" s="19"/>
      <c r="I89" s="22"/>
      <c r="J89" s="23">
        <v>25000</v>
      </c>
      <c r="K89" s="24" t="s">
        <v>40</v>
      </c>
      <c r="L89" s="24">
        <v>8438</v>
      </c>
      <c r="M89" s="25"/>
      <c r="N89" s="25"/>
      <c r="O89" s="18" t="s">
        <v>335</v>
      </c>
    </row>
    <row r="90" spans="1:15" x14ac:dyDescent="0.25">
      <c r="A90" s="19"/>
      <c r="B90" s="20"/>
      <c r="C90" s="19"/>
      <c r="D90" s="21"/>
      <c r="E90" s="19"/>
      <c r="F90" s="22"/>
      <c r="G90" s="22"/>
      <c r="H90" s="19"/>
      <c r="I90" s="22"/>
      <c r="J90" s="23"/>
      <c r="K90" s="24"/>
      <c r="L90" s="24"/>
      <c r="M90" s="25"/>
      <c r="N90" s="25"/>
      <c r="O90" s="18"/>
    </row>
    <row r="91" spans="1:15" x14ac:dyDescent="0.25">
      <c r="A91" s="19"/>
      <c r="B91" s="20"/>
      <c r="C91" s="19"/>
      <c r="D91" s="21"/>
      <c r="E91" s="19"/>
      <c r="F91" s="22"/>
      <c r="G91" s="37" t="s">
        <v>275</v>
      </c>
      <c r="H91" s="19"/>
      <c r="I91" s="22"/>
      <c r="J91" s="23"/>
      <c r="K91" s="24"/>
      <c r="L91" s="24"/>
      <c r="M91" s="25"/>
      <c r="N91" s="25"/>
      <c r="O91" s="18"/>
    </row>
    <row r="92" spans="1:15" x14ac:dyDescent="0.25">
      <c r="A92" s="19">
        <v>11</v>
      </c>
      <c r="B92" s="20">
        <v>1333</v>
      </c>
      <c r="C92" s="19" t="s">
        <v>56</v>
      </c>
      <c r="D92" s="21">
        <v>1333</v>
      </c>
      <c r="E92" s="19" t="s">
        <v>31</v>
      </c>
      <c r="F92" s="22">
        <v>11</v>
      </c>
      <c r="G92" s="22"/>
      <c r="H92" s="19"/>
      <c r="I92" s="22"/>
      <c r="J92" s="23">
        <v>3575</v>
      </c>
      <c r="K92" s="24" t="s">
        <v>40</v>
      </c>
      <c r="L92" s="24">
        <v>7526</v>
      </c>
      <c r="M92" s="25">
        <v>0.35</v>
      </c>
      <c r="N92" s="25"/>
      <c r="O92" s="18" t="s">
        <v>254</v>
      </c>
    </row>
    <row r="93" spans="1:15" x14ac:dyDescent="0.25">
      <c r="A93" s="19">
        <v>11</v>
      </c>
      <c r="B93" s="20">
        <v>1333</v>
      </c>
      <c r="C93" s="19" t="s">
        <v>56</v>
      </c>
      <c r="D93" s="21">
        <v>1333</v>
      </c>
      <c r="E93" s="19" t="s">
        <v>25</v>
      </c>
      <c r="F93" s="22">
        <v>433</v>
      </c>
      <c r="G93" s="22"/>
      <c r="H93" s="19"/>
      <c r="I93" s="22"/>
      <c r="J93" s="23">
        <v>0</v>
      </c>
      <c r="K93" s="24" t="s">
        <v>40</v>
      </c>
      <c r="L93" s="24">
        <v>7526.01</v>
      </c>
      <c r="M93" s="25">
        <v>0.35</v>
      </c>
      <c r="N93" s="25"/>
      <c r="O93" s="18" t="s">
        <v>254</v>
      </c>
    </row>
    <row r="94" spans="1:15" x14ac:dyDescent="0.25">
      <c r="A94" s="19">
        <v>11</v>
      </c>
      <c r="B94" s="20">
        <v>1333</v>
      </c>
      <c r="C94" s="19" t="s">
        <v>56</v>
      </c>
      <c r="D94" s="21">
        <v>1333</v>
      </c>
      <c r="E94" s="19" t="s">
        <v>28</v>
      </c>
      <c r="F94" s="22">
        <v>61</v>
      </c>
      <c r="G94" s="22"/>
      <c r="H94" s="19"/>
      <c r="I94" s="22"/>
      <c r="J94" s="23">
        <v>947</v>
      </c>
      <c r="K94" s="24" t="s">
        <v>40</v>
      </c>
      <c r="L94" s="24">
        <v>7526.02</v>
      </c>
      <c r="M94" s="25">
        <v>0.36</v>
      </c>
      <c r="N94" s="25"/>
      <c r="O94" s="18" t="s">
        <v>254</v>
      </c>
    </row>
    <row r="95" spans="1:15" x14ac:dyDescent="0.25">
      <c r="A95" s="19">
        <v>11</v>
      </c>
      <c r="B95" s="20">
        <v>1333</v>
      </c>
      <c r="C95" s="19" t="s">
        <v>56</v>
      </c>
      <c r="D95" s="21">
        <v>1333</v>
      </c>
      <c r="E95" s="19" t="s">
        <v>46</v>
      </c>
      <c r="F95" s="22">
        <v>540</v>
      </c>
      <c r="G95" s="22"/>
      <c r="H95" s="19"/>
      <c r="I95" s="22"/>
      <c r="J95" s="23">
        <v>950</v>
      </c>
      <c r="K95" s="24" t="s">
        <v>40</v>
      </c>
      <c r="L95" s="24">
        <v>7256.03</v>
      </c>
      <c r="M95" s="25">
        <v>0.3</v>
      </c>
      <c r="N95" s="25"/>
      <c r="O95" s="18" t="s">
        <v>254</v>
      </c>
    </row>
    <row r="96" spans="1:15" x14ac:dyDescent="0.25">
      <c r="A96" s="19">
        <v>11</v>
      </c>
      <c r="B96" s="20">
        <v>1333</v>
      </c>
      <c r="C96" s="19" t="s">
        <v>56</v>
      </c>
      <c r="D96" s="21">
        <v>1333</v>
      </c>
      <c r="E96" s="19" t="s">
        <v>59</v>
      </c>
      <c r="F96" s="22">
        <v>192</v>
      </c>
      <c r="G96" s="22" t="s">
        <v>57</v>
      </c>
      <c r="H96" s="19"/>
      <c r="I96" s="22"/>
      <c r="J96" s="23"/>
      <c r="K96" s="24" t="s">
        <v>40</v>
      </c>
      <c r="L96" s="24">
        <v>7256.04</v>
      </c>
      <c r="M96" s="25">
        <v>0.3</v>
      </c>
      <c r="N96" s="25"/>
      <c r="O96" s="18" t="s">
        <v>254</v>
      </c>
    </row>
    <row r="97" spans="1:15" x14ac:dyDescent="0.25">
      <c r="A97" s="19"/>
      <c r="B97" s="20"/>
      <c r="C97" s="19"/>
      <c r="D97" s="21"/>
      <c r="E97" s="19"/>
      <c r="F97" s="22"/>
      <c r="G97" s="26"/>
      <c r="H97" s="19"/>
      <c r="I97" s="22"/>
      <c r="J97" s="23"/>
      <c r="K97" s="24"/>
      <c r="L97" s="24"/>
      <c r="M97" s="25"/>
      <c r="N97" s="25"/>
      <c r="O97" s="18"/>
    </row>
    <row r="98" spans="1:15" x14ac:dyDescent="0.25">
      <c r="A98" s="19">
        <v>11</v>
      </c>
      <c r="B98" s="22">
        <v>6275</v>
      </c>
      <c r="C98" s="22" t="s">
        <v>344</v>
      </c>
      <c r="D98" s="31">
        <v>700251</v>
      </c>
      <c r="E98" s="19" t="s">
        <v>61</v>
      </c>
      <c r="F98" s="22">
        <v>632</v>
      </c>
      <c r="G98" s="26" t="s">
        <v>345</v>
      </c>
      <c r="H98" s="19">
        <v>1</v>
      </c>
      <c r="I98" s="22">
        <v>10</v>
      </c>
      <c r="J98" s="23">
        <v>10000</v>
      </c>
      <c r="K98" s="24" t="s">
        <v>62</v>
      </c>
      <c r="L98" s="24">
        <v>303154.01</v>
      </c>
      <c r="M98" s="25">
        <v>0.245</v>
      </c>
      <c r="N98" s="25"/>
      <c r="O98" s="18" t="s">
        <v>63</v>
      </c>
    </row>
    <row r="99" spans="1:15" x14ac:dyDescent="0.25">
      <c r="A99" s="19"/>
      <c r="B99" s="22"/>
      <c r="C99" s="22"/>
      <c r="D99" s="31"/>
      <c r="E99" s="19"/>
      <c r="F99" s="22"/>
      <c r="G99" s="26"/>
      <c r="H99" s="19"/>
      <c r="I99" s="22"/>
      <c r="J99" s="23"/>
      <c r="K99" s="24"/>
      <c r="L99" s="24"/>
      <c r="M99" s="25"/>
      <c r="N99" s="25"/>
      <c r="O99" s="18"/>
    </row>
    <row r="100" spans="1:15" x14ac:dyDescent="0.25">
      <c r="A100" s="19"/>
      <c r="B100" s="20"/>
      <c r="C100" s="19"/>
      <c r="D100" s="21"/>
      <c r="E100" s="19"/>
      <c r="F100" s="22"/>
      <c r="G100" s="37" t="s">
        <v>380</v>
      </c>
      <c r="H100" s="19"/>
      <c r="I100" s="22"/>
      <c r="J100" s="23"/>
      <c r="K100" s="24"/>
      <c r="L100" s="24"/>
      <c r="M100" s="25"/>
      <c r="N100" s="25"/>
      <c r="O100" s="18"/>
    </row>
    <row r="101" spans="1:15" x14ac:dyDescent="0.25">
      <c r="A101" s="19">
        <v>11</v>
      </c>
      <c r="B101" s="20">
        <v>4601</v>
      </c>
      <c r="C101" s="19" t="s">
        <v>308</v>
      </c>
      <c r="D101" s="21">
        <v>26568</v>
      </c>
      <c r="E101" s="19" t="s">
        <v>59</v>
      </c>
      <c r="F101" s="22">
        <v>192</v>
      </c>
      <c r="G101" s="22" t="s">
        <v>325</v>
      </c>
      <c r="H101" s="19"/>
      <c r="I101" s="22"/>
      <c r="J101" s="23">
        <v>10898</v>
      </c>
      <c r="K101" s="24" t="s">
        <v>40</v>
      </c>
      <c r="L101" s="24">
        <v>565656.04</v>
      </c>
      <c r="M101" s="25">
        <v>0.21</v>
      </c>
      <c r="N101" s="25"/>
      <c r="O101" s="18" t="s">
        <v>67</v>
      </c>
    </row>
    <row r="102" spans="1:15" x14ac:dyDescent="0.25">
      <c r="A102" s="19">
        <v>11</v>
      </c>
      <c r="B102" s="20">
        <v>4601</v>
      </c>
      <c r="C102" s="19" t="s">
        <v>308</v>
      </c>
      <c r="D102" s="21">
        <v>26568</v>
      </c>
      <c r="E102" s="19" t="s">
        <v>59</v>
      </c>
      <c r="F102" s="22">
        <v>192</v>
      </c>
      <c r="G102" s="22"/>
      <c r="H102" s="19"/>
      <c r="I102" s="22"/>
      <c r="J102" s="23"/>
      <c r="K102" s="24" t="s">
        <v>40</v>
      </c>
      <c r="L102" s="24">
        <v>565656.04</v>
      </c>
      <c r="M102" s="25">
        <v>0.16</v>
      </c>
      <c r="N102" s="25"/>
      <c r="O102" s="18" t="s">
        <v>67</v>
      </c>
    </row>
    <row r="103" spans="1:15" x14ac:dyDescent="0.25">
      <c r="A103" s="19">
        <v>11</v>
      </c>
      <c r="B103" s="20">
        <v>4601</v>
      </c>
      <c r="C103" s="19" t="s">
        <v>308</v>
      </c>
      <c r="D103" s="21">
        <v>26568</v>
      </c>
      <c r="E103" s="19" t="s">
        <v>60</v>
      </c>
      <c r="F103" s="22">
        <v>195</v>
      </c>
      <c r="G103" s="22"/>
      <c r="H103" s="19"/>
      <c r="I103" s="22"/>
      <c r="J103" s="23">
        <v>13000</v>
      </c>
      <c r="K103" s="24" t="s">
        <v>40</v>
      </c>
      <c r="L103" s="24">
        <v>565656.05000000005</v>
      </c>
      <c r="M103" s="25"/>
      <c r="N103" s="25"/>
      <c r="O103" s="18" t="s">
        <v>67</v>
      </c>
    </row>
    <row r="104" spans="1:15" x14ac:dyDescent="0.25">
      <c r="A104" s="19">
        <v>11</v>
      </c>
      <c r="B104" s="20">
        <v>4601</v>
      </c>
      <c r="C104" s="19" t="s">
        <v>308</v>
      </c>
      <c r="D104" s="21">
        <v>26568</v>
      </c>
      <c r="E104" s="19" t="s">
        <v>60</v>
      </c>
      <c r="F104" s="22">
        <v>195</v>
      </c>
      <c r="G104" s="22" t="s">
        <v>364</v>
      </c>
      <c r="H104" s="19">
        <v>1</v>
      </c>
      <c r="I104" s="22">
        <v>8</v>
      </c>
      <c r="J104" s="23"/>
      <c r="K104" s="24" t="s">
        <v>40</v>
      </c>
      <c r="L104" s="24">
        <v>565656.05000000005</v>
      </c>
      <c r="M104" s="25">
        <v>0.16</v>
      </c>
      <c r="N104" s="25"/>
      <c r="O104" s="18" t="s">
        <v>67</v>
      </c>
    </row>
    <row r="105" spans="1:15" x14ac:dyDescent="0.25">
      <c r="A105" s="19"/>
      <c r="B105" s="20"/>
      <c r="C105" s="19"/>
      <c r="D105" s="21"/>
      <c r="E105" s="19"/>
      <c r="F105" s="22"/>
      <c r="G105" s="37" t="s">
        <v>350</v>
      </c>
      <c r="H105" s="19"/>
      <c r="I105" s="22"/>
      <c r="J105" s="23"/>
      <c r="K105" s="24"/>
      <c r="L105" s="24"/>
      <c r="M105" s="25"/>
      <c r="N105" s="25"/>
      <c r="O105" s="18"/>
    </row>
    <row r="106" spans="1:15" x14ac:dyDescent="0.25">
      <c r="A106" s="19">
        <v>11</v>
      </c>
      <c r="B106" s="20">
        <v>4601</v>
      </c>
      <c r="C106" s="19" t="s">
        <v>349</v>
      </c>
      <c r="D106" s="21">
        <v>56830</v>
      </c>
      <c r="E106" s="19" t="s">
        <v>59</v>
      </c>
      <c r="F106" s="22">
        <v>192</v>
      </c>
      <c r="G106" s="22" t="s">
        <v>363</v>
      </c>
      <c r="H106" s="19">
        <v>3</v>
      </c>
      <c r="I106" s="22">
        <v>15</v>
      </c>
      <c r="J106" s="23">
        <v>15000</v>
      </c>
      <c r="K106" s="24" t="s">
        <v>40</v>
      </c>
      <c r="L106" s="24">
        <v>9397.01</v>
      </c>
      <c r="M106" s="25"/>
      <c r="N106" s="25"/>
      <c r="O106" s="18"/>
    </row>
    <row r="107" spans="1:15" x14ac:dyDescent="0.25">
      <c r="A107" s="19"/>
      <c r="B107" s="20"/>
      <c r="C107" s="19"/>
      <c r="D107" s="21"/>
      <c r="E107" s="19"/>
      <c r="F107" s="22"/>
      <c r="G107" s="22"/>
      <c r="H107" s="19"/>
      <c r="I107" s="22"/>
      <c r="J107" s="23"/>
      <c r="K107" s="24"/>
      <c r="L107" s="24"/>
      <c r="M107" s="25"/>
      <c r="N107" s="25"/>
      <c r="O107" s="18"/>
    </row>
    <row r="108" spans="1:15" x14ac:dyDescent="0.25">
      <c r="A108" s="19">
        <v>11</v>
      </c>
      <c r="B108" s="22">
        <v>6278</v>
      </c>
      <c r="C108" s="20" t="s">
        <v>64</v>
      </c>
      <c r="D108" s="31">
        <v>18704</v>
      </c>
      <c r="E108" s="19" t="s">
        <v>61</v>
      </c>
      <c r="F108" s="22">
        <v>632</v>
      </c>
      <c r="G108" s="22" t="s">
        <v>296</v>
      </c>
      <c r="H108" s="20"/>
      <c r="I108" s="22"/>
      <c r="J108" s="297">
        <v>-2657.52</v>
      </c>
      <c r="K108" s="24" t="s">
        <v>40</v>
      </c>
      <c r="L108" s="24">
        <v>6029.02</v>
      </c>
      <c r="M108" s="25">
        <v>0.5</v>
      </c>
      <c r="N108" s="25"/>
      <c r="O108" s="18"/>
    </row>
    <row r="109" spans="1:15" x14ac:dyDescent="0.25">
      <c r="A109" s="19"/>
      <c r="B109" s="22"/>
      <c r="C109" s="20"/>
      <c r="D109" s="31"/>
      <c r="E109" s="19"/>
      <c r="F109" s="22"/>
      <c r="G109" s="22"/>
      <c r="H109" s="20"/>
      <c r="I109" s="22"/>
      <c r="J109" s="23"/>
      <c r="K109" s="24"/>
      <c r="L109" s="24"/>
      <c r="M109" s="25"/>
      <c r="N109" s="25"/>
      <c r="O109" s="18"/>
    </row>
    <row r="110" spans="1:15" x14ac:dyDescent="0.25">
      <c r="A110" s="19">
        <v>11</v>
      </c>
      <c r="B110" s="20">
        <v>1931</v>
      </c>
      <c r="C110" s="19" t="s">
        <v>44</v>
      </c>
      <c r="D110" s="21">
        <v>19316</v>
      </c>
      <c r="E110" s="19" t="s">
        <v>20</v>
      </c>
      <c r="F110" s="22">
        <v>1</v>
      </c>
      <c r="G110" s="22" t="s">
        <v>65</v>
      </c>
      <c r="H110" s="19"/>
      <c r="I110" s="22"/>
      <c r="J110" s="23">
        <v>13626</v>
      </c>
      <c r="K110" s="24" t="s">
        <v>47</v>
      </c>
      <c r="L110" s="24">
        <v>7144</v>
      </c>
      <c r="M110" s="25"/>
      <c r="N110" s="25"/>
      <c r="O110" s="18" t="s">
        <v>51</v>
      </c>
    </row>
    <row r="111" spans="1:15" x14ac:dyDescent="0.25">
      <c r="A111" s="19"/>
      <c r="B111" s="20"/>
      <c r="C111" s="19"/>
      <c r="D111" s="21"/>
      <c r="E111" s="19"/>
      <c r="F111" s="22"/>
      <c r="G111" s="22"/>
      <c r="H111" s="19"/>
      <c r="I111" s="22"/>
      <c r="J111" s="23"/>
      <c r="K111" s="24"/>
      <c r="L111" s="24"/>
      <c r="M111" s="25"/>
      <c r="N111" s="25"/>
      <c r="O111" s="18"/>
    </row>
    <row r="112" spans="1:15" x14ac:dyDescent="0.25">
      <c r="A112" s="19">
        <v>11</v>
      </c>
      <c r="B112" s="20">
        <v>6202</v>
      </c>
      <c r="C112" s="19" t="s">
        <v>287</v>
      </c>
      <c r="D112" s="21">
        <v>16702</v>
      </c>
      <c r="E112" s="19" t="s">
        <v>20</v>
      </c>
      <c r="F112" s="22">
        <v>1</v>
      </c>
      <c r="G112" s="22" t="s">
        <v>286</v>
      </c>
      <c r="H112" s="19"/>
      <c r="I112" s="22"/>
      <c r="J112" s="23">
        <v>5000</v>
      </c>
      <c r="K112" s="24" t="s">
        <v>62</v>
      </c>
      <c r="L112" s="24">
        <v>1221</v>
      </c>
      <c r="M112" s="25"/>
      <c r="N112" s="25"/>
      <c r="O112" s="18" t="s">
        <v>63</v>
      </c>
    </row>
    <row r="113" spans="1:21" x14ac:dyDescent="0.25">
      <c r="A113" s="19"/>
      <c r="B113" s="20"/>
      <c r="C113" s="19"/>
      <c r="D113" s="21"/>
      <c r="E113" s="19"/>
      <c r="F113" s="22"/>
      <c r="G113" s="22"/>
      <c r="H113" s="19"/>
      <c r="I113" s="22"/>
      <c r="J113" s="23"/>
      <c r="K113" s="24"/>
      <c r="L113" s="24"/>
      <c r="M113" s="25"/>
      <c r="N113" s="25"/>
      <c r="O113" s="18"/>
    </row>
    <row r="114" spans="1:21" x14ac:dyDescent="0.25">
      <c r="A114" s="303">
        <v>11</v>
      </c>
      <c r="B114" s="304">
        <v>2496</v>
      </c>
      <c r="C114" s="303" t="s">
        <v>66</v>
      </c>
      <c r="D114" s="305">
        <v>24961</v>
      </c>
      <c r="E114" s="303" t="s">
        <v>49</v>
      </c>
      <c r="F114" s="306">
        <v>1</v>
      </c>
      <c r="G114" s="307"/>
      <c r="H114" s="303"/>
      <c r="I114" s="306"/>
      <c r="J114" s="308">
        <v>25000</v>
      </c>
      <c r="K114" s="309" t="s">
        <v>40</v>
      </c>
      <c r="L114" s="309">
        <v>20257</v>
      </c>
      <c r="M114" s="310"/>
      <c r="N114" s="310"/>
      <c r="O114" s="311" t="s">
        <v>68</v>
      </c>
    </row>
    <row r="115" spans="1:21" x14ac:dyDescent="0.25">
      <c r="A115" s="303"/>
      <c r="B115" s="304"/>
      <c r="C115" s="303"/>
      <c r="D115" s="305"/>
      <c r="E115" s="303"/>
      <c r="F115" s="306"/>
      <c r="G115" s="307"/>
      <c r="H115" s="303"/>
      <c r="I115" s="306"/>
      <c r="J115" s="308"/>
      <c r="K115" s="309"/>
      <c r="L115" s="309"/>
      <c r="M115" s="310"/>
      <c r="N115" s="310"/>
      <c r="O115" s="311"/>
    </row>
    <row r="116" spans="1:21" x14ac:dyDescent="0.25">
      <c r="A116" s="303">
        <v>11</v>
      </c>
      <c r="B116" s="304">
        <v>989</v>
      </c>
      <c r="C116" s="303" t="s">
        <v>69</v>
      </c>
      <c r="D116" s="305">
        <v>5796</v>
      </c>
      <c r="E116" s="303" t="s">
        <v>49</v>
      </c>
      <c r="F116" s="306">
        <v>1</v>
      </c>
      <c r="G116" s="307"/>
      <c r="H116" s="303"/>
      <c r="I116" s="306"/>
      <c r="J116" s="308">
        <v>50000</v>
      </c>
      <c r="K116" s="309" t="s">
        <v>40</v>
      </c>
      <c r="L116" s="309">
        <v>9195</v>
      </c>
      <c r="M116" s="310"/>
      <c r="N116" s="310"/>
      <c r="O116" s="311" t="s">
        <v>70</v>
      </c>
    </row>
    <row r="117" spans="1:21" x14ac:dyDescent="0.25">
      <c r="A117" s="303">
        <v>11</v>
      </c>
      <c r="B117" s="304">
        <v>989</v>
      </c>
      <c r="C117" s="303" t="s">
        <v>69</v>
      </c>
      <c r="D117" s="305">
        <v>5796</v>
      </c>
      <c r="E117" s="303" t="s">
        <v>49</v>
      </c>
      <c r="F117" s="306">
        <v>1</v>
      </c>
      <c r="G117" s="307"/>
      <c r="H117" s="303"/>
      <c r="I117" s="306"/>
      <c r="J117" s="308">
        <v>50000</v>
      </c>
      <c r="K117" s="309" t="s">
        <v>40</v>
      </c>
      <c r="L117" s="309">
        <v>9196</v>
      </c>
      <c r="M117" s="310"/>
      <c r="N117" s="310"/>
      <c r="O117" s="311" t="s">
        <v>71</v>
      </c>
    </row>
    <row r="118" spans="1:21" x14ac:dyDescent="0.25">
      <c r="A118" s="303">
        <v>11</v>
      </c>
      <c r="B118" s="304">
        <v>989</v>
      </c>
      <c r="C118" s="303" t="s">
        <v>69</v>
      </c>
      <c r="D118" s="305">
        <v>5796</v>
      </c>
      <c r="E118" s="303" t="s">
        <v>49</v>
      </c>
      <c r="F118" s="306">
        <v>1</v>
      </c>
      <c r="G118" s="307"/>
      <c r="H118" s="303"/>
      <c r="I118" s="306"/>
      <c r="J118" s="308">
        <v>50000</v>
      </c>
      <c r="K118" s="309" t="s">
        <v>40</v>
      </c>
      <c r="L118" s="309">
        <v>9197</v>
      </c>
      <c r="M118" s="310"/>
      <c r="N118" s="310"/>
      <c r="O118" s="311" t="s">
        <v>72</v>
      </c>
    </row>
    <row r="119" spans="1:21" x14ac:dyDescent="0.25">
      <c r="A119" s="303"/>
      <c r="B119" s="304"/>
      <c r="C119" s="303"/>
      <c r="D119" s="305"/>
      <c r="E119" s="303"/>
      <c r="F119" s="306"/>
      <c r="G119" s="307"/>
      <c r="H119" s="303"/>
      <c r="I119" s="306"/>
      <c r="J119" s="308"/>
      <c r="K119" s="309"/>
      <c r="L119" s="309"/>
      <c r="M119" s="310"/>
      <c r="N119" s="310"/>
      <c r="O119" s="311"/>
    </row>
    <row r="120" spans="1:21" x14ac:dyDescent="0.25">
      <c r="A120" s="303">
        <v>110</v>
      </c>
      <c r="B120" s="304">
        <v>6201</v>
      </c>
      <c r="C120" s="303" t="s">
        <v>290</v>
      </c>
      <c r="D120" s="305">
        <v>28565</v>
      </c>
      <c r="E120" s="303" t="s">
        <v>49</v>
      </c>
      <c r="F120" s="306">
        <v>1</v>
      </c>
      <c r="G120" s="307"/>
      <c r="H120" s="303"/>
      <c r="I120" s="306"/>
      <c r="J120" s="308">
        <v>25000</v>
      </c>
      <c r="K120" s="309" t="s">
        <v>40</v>
      </c>
      <c r="L120" s="309">
        <v>102113</v>
      </c>
      <c r="M120" s="310"/>
      <c r="N120" s="310"/>
      <c r="O120" s="311" t="s">
        <v>291</v>
      </c>
    </row>
    <row r="121" spans="1:21" x14ac:dyDescent="0.25">
      <c r="A121" s="303">
        <v>110</v>
      </c>
      <c r="B121" s="304">
        <v>6201</v>
      </c>
      <c r="C121" s="303" t="s">
        <v>290</v>
      </c>
      <c r="D121" s="305">
        <v>28565</v>
      </c>
      <c r="E121" s="303" t="s">
        <v>49</v>
      </c>
      <c r="F121" s="306">
        <v>1</v>
      </c>
      <c r="G121" s="307"/>
      <c r="H121" s="303"/>
      <c r="I121" s="306"/>
      <c r="J121" s="308">
        <v>25000</v>
      </c>
      <c r="K121" s="309" t="s">
        <v>40</v>
      </c>
      <c r="L121" s="309">
        <v>102114</v>
      </c>
      <c r="M121" s="310"/>
      <c r="N121" s="310"/>
      <c r="O121" s="311" t="s">
        <v>292</v>
      </c>
    </row>
    <row r="122" spans="1:21" x14ac:dyDescent="0.25">
      <c r="A122" s="303">
        <v>110</v>
      </c>
      <c r="B122" s="304">
        <v>6201</v>
      </c>
      <c r="C122" s="303" t="s">
        <v>290</v>
      </c>
      <c r="D122" s="305">
        <v>28565</v>
      </c>
      <c r="E122" s="303" t="s">
        <v>49</v>
      </c>
      <c r="F122" s="306">
        <v>1</v>
      </c>
      <c r="G122" s="307"/>
      <c r="H122" s="303"/>
      <c r="I122" s="306"/>
      <c r="J122" s="308">
        <v>25000</v>
      </c>
      <c r="K122" s="309" t="s">
        <v>40</v>
      </c>
      <c r="L122" s="309">
        <v>102115</v>
      </c>
      <c r="M122" s="310"/>
      <c r="N122" s="310"/>
      <c r="O122" s="311" t="s">
        <v>293</v>
      </c>
    </row>
    <row r="123" spans="1:21" x14ac:dyDescent="0.25">
      <c r="A123" s="303">
        <v>110</v>
      </c>
      <c r="B123" s="304">
        <v>6201</v>
      </c>
      <c r="C123" s="303" t="s">
        <v>290</v>
      </c>
      <c r="D123" s="305">
        <v>28565</v>
      </c>
      <c r="E123" s="303" t="s">
        <v>49</v>
      </c>
      <c r="F123" s="306">
        <v>1</v>
      </c>
      <c r="G123" s="307"/>
      <c r="H123" s="303"/>
      <c r="I123" s="306"/>
      <c r="J123" s="308">
        <v>25000</v>
      </c>
      <c r="K123" s="309" t="s">
        <v>40</v>
      </c>
      <c r="L123" s="309">
        <v>102116</v>
      </c>
      <c r="M123" s="310"/>
      <c r="N123" s="310"/>
      <c r="O123" s="311" t="s">
        <v>294</v>
      </c>
      <c r="U123" s="8" t="s">
        <v>29</v>
      </c>
    </row>
    <row r="124" spans="1:21" x14ac:dyDescent="0.25">
      <c r="A124" s="303">
        <v>110</v>
      </c>
      <c r="B124" s="304">
        <v>6201</v>
      </c>
      <c r="C124" s="303" t="s">
        <v>290</v>
      </c>
      <c r="D124" s="305">
        <v>28565</v>
      </c>
      <c r="E124" s="303" t="s">
        <v>49</v>
      </c>
      <c r="F124" s="306">
        <v>1</v>
      </c>
      <c r="G124" s="307"/>
      <c r="H124" s="303"/>
      <c r="I124" s="306"/>
      <c r="J124" s="308">
        <v>25000</v>
      </c>
      <c r="K124" s="309" t="s">
        <v>40</v>
      </c>
      <c r="L124" s="309">
        <v>102117</v>
      </c>
      <c r="M124" s="310"/>
      <c r="N124" s="310"/>
      <c r="O124" s="311" t="s">
        <v>295</v>
      </c>
    </row>
    <row r="125" spans="1:21" x14ac:dyDescent="0.25">
      <c r="A125" s="303"/>
      <c r="B125" s="304"/>
      <c r="C125" s="303"/>
      <c r="D125" s="305"/>
      <c r="E125" s="303"/>
      <c r="F125" s="306"/>
      <c r="G125" s="307"/>
      <c r="H125" s="303" t="s">
        <v>29</v>
      </c>
      <c r="I125" s="306"/>
      <c r="J125" s="308"/>
      <c r="K125" s="309"/>
      <c r="L125" s="309"/>
      <c r="M125" s="310"/>
      <c r="N125" s="310"/>
      <c r="O125" s="311"/>
    </row>
    <row r="126" spans="1:21" x14ac:dyDescent="0.25">
      <c r="A126" s="303">
        <v>11</v>
      </c>
      <c r="B126" s="305">
        <v>30003</v>
      </c>
      <c r="C126" s="303" t="s">
        <v>73</v>
      </c>
      <c r="D126" s="305">
        <v>30003</v>
      </c>
      <c r="E126" s="303" t="s">
        <v>49</v>
      </c>
      <c r="F126" s="306">
        <v>1</v>
      </c>
      <c r="G126" s="307"/>
      <c r="H126" s="303"/>
      <c r="I126" s="306"/>
      <c r="J126" s="308">
        <v>40000</v>
      </c>
      <c r="K126" s="309" t="s">
        <v>40</v>
      </c>
      <c r="L126" s="309">
        <v>111</v>
      </c>
      <c r="M126" s="310"/>
      <c r="N126" s="310"/>
      <c r="O126" s="312" t="s">
        <v>74</v>
      </c>
    </row>
    <row r="127" spans="1:21" x14ac:dyDescent="0.25">
      <c r="A127" s="303">
        <v>11</v>
      </c>
      <c r="B127" s="305">
        <v>30003</v>
      </c>
      <c r="C127" s="303" t="s">
        <v>73</v>
      </c>
      <c r="D127" s="305">
        <v>30003</v>
      </c>
      <c r="E127" s="303" t="s">
        <v>49</v>
      </c>
      <c r="F127" s="306">
        <v>1</v>
      </c>
      <c r="G127" s="307"/>
      <c r="H127" s="303"/>
      <c r="I127" s="306"/>
      <c r="J127" s="308">
        <v>40000</v>
      </c>
      <c r="K127" s="309" t="s">
        <v>40</v>
      </c>
      <c r="L127" s="309">
        <v>112</v>
      </c>
      <c r="M127" s="310"/>
      <c r="N127" s="310"/>
      <c r="O127" s="312" t="s">
        <v>75</v>
      </c>
    </row>
    <row r="128" spans="1:21" x14ac:dyDescent="0.25">
      <c r="A128" s="303">
        <v>11</v>
      </c>
      <c r="B128" s="305">
        <v>30003</v>
      </c>
      <c r="C128" s="303" t="s">
        <v>73</v>
      </c>
      <c r="D128" s="305">
        <v>30003</v>
      </c>
      <c r="E128" s="303" t="s">
        <v>49</v>
      </c>
      <c r="F128" s="306">
        <v>1</v>
      </c>
      <c r="G128" s="307" t="s">
        <v>29</v>
      </c>
      <c r="H128" s="303"/>
      <c r="I128" s="306"/>
      <c r="J128" s="308">
        <v>40000</v>
      </c>
      <c r="K128" s="309" t="s">
        <v>40</v>
      </c>
      <c r="L128" s="309">
        <v>113</v>
      </c>
      <c r="M128" s="310"/>
      <c r="N128" s="310"/>
      <c r="O128" s="312" t="s">
        <v>76</v>
      </c>
    </row>
    <row r="129" spans="1:72" x14ac:dyDescent="0.25">
      <c r="A129" s="303">
        <v>11</v>
      </c>
      <c r="B129" s="305">
        <v>30003</v>
      </c>
      <c r="C129" s="303" t="s">
        <v>73</v>
      </c>
      <c r="D129" s="305">
        <v>30003</v>
      </c>
      <c r="E129" s="303" t="s">
        <v>49</v>
      </c>
      <c r="F129" s="306">
        <v>1</v>
      </c>
      <c r="G129" s="307"/>
      <c r="H129" s="303"/>
      <c r="I129" s="306"/>
      <c r="J129" s="308">
        <v>40000</v>
      </c>
      <c r="K129" s="309" t="s">
        <v>40</v>
      </c>
      <c r="L129" s="309">
        <v>114</v>
      </c>
      <c r="M129" s="310"/>
      <c r="N129" s="310"/>
      <c r="O129" s="312" t="s">
        <v>77</v>
      </c>
    </row>
    <row r="130" spans="1:72" x14ac:dyDescent="0.25">
      <c r="A130" s="303">
        <v>11</v>
      </c>
      <c r="B130" s="305">
        <v>30003</v>
      </c>
      <c r="C130" s="303" t="s">
        <v>73</v>
      </c>
      <c r="D130" s="305">
        <v>30003</v>
      </c>
      <c r="E130" s="303" t="s">
        <v>49</v>
      </c>
      <c r="F130" s="306">
        <v>1</v>
      </c>
      <c r="G130" s="307"/>
      <c r="H130" s="303"/>
      <c r="I130" s="306"/>
      <c r="J130" s="308">
        <v>40000</v>
      </c>
      <c r="K130" s="309" t="s">
        <v>40</v>
      </c>
      <c r="L130" s="309">
        <v>120</v>
      </c>
      <c r="M130" s="310"/>
      <c r="N130" s="310"/>
      <c r="O130" s="312" t="s">
        <v>77</v>
      </c>
    </row>
    <row r="131" spans="1:72" x14ac:dyDescent="0.25">
      <c r="A131" s="303">
        <v>11</v>
      </c>
      <c r="B131" s="305">
        <v>30003</v>
      </c>
      <c r="C131" s="303" t="s">
        <v>73</v>
      </c>
      <c r="D131" s="305">
        <v>30003</v>
      </c>
      <c r="E131" s="303" t="s">
        <v>49</v>
      </c>
      <c r="F131" s="306">
        <v>1</v>
      </c>
      <c r="G131" s="307"/>
      <c r="H131" s="303"/>
      <c r="I131" s="306"/>
      <c r="J131" s="308">
        <v>40000</v>
      </c>
      <c r="K131" s="309" t="s">
        <v>40</v>
      </c>
      <c r="L131" s="309">
        <v>115</v>
      </c>
      <c r="M131" s="310"/>
      <c r="N131" s="310"/>
      <c r="O131" s="312" t="s">
        <v>78</v>
      </c>
    </row>
    <row r="132" spans="1:72" x14ac:dyDescent="0.25">
      <c r="A132" s="303">
        <v>11</v>
      </c>
      <c r="B132" s="305">
        <v>30003</v>
      </c>
      <c r="C132" s="303" t="s">
        <v>73</v>
      </c>
      <c r="D132" s="305">
        <v>30003</v>
      </c>
      <c r="E132" s="303" t="s">
        <v>49</v>
      </c>
      <c r="F132" s="306">
        <v>1</v>
      </c>
      <c r="G132" s="307"/>
      <c r="H132" s="303"/>
      <c r="I132" s="306"/>
      <c r="J132" s="308">
        <v>40000</v>
      </c>
      <c r="K132" s="309" t="s">
        <v>40</v>
      </c>
      <c r="L132" s="309">
        <v>121</v>
      </c>
      <c r="M132" s="310"/>
      <c r="N132" s="310"/>
      <c r="O132" s="312" t="s">
        <v>78</v>
      </c>
    </row>
    <row r="133" spans="1:72" x14ac:dyDescent="0.25">
      <c r="A133" s="303"/>
      <c r="B133" s="304"/>
      <c r="C133" s="304"/>
      <c r="D133" s="305"/>
      <c r="E133" s="303"/>
      <c r="F133" s="306"/>
      <c r="G133" s="307"/>
      <c r="H133" s="303"/>
      <c r="I133" s="306"/>
      <c r="J133" s="308" t="s">
        <v>29</v>
      </c>
      <c r="K133" s="309"/>
      <c r="L133" s="309"/>
      <c r="M133" s="310"/>
      <c r="N133" s="310"/>
      <c r="O133" s="311"/>
    </row>
    <row r="134" spans="1:72" s="40" customFormat="1" x14ac:dyDescent="0.25">
      <c r="A134" s="303">
        <v>11</v>
      </c>
      <c r="B134" s="304">
        <v>14</v>
      </c>
      <c r="C134" s="303" t="s">
        <v>35</v>
      </c>
      <c r="D134" s="305">
        <v>14</v>
      </c>
      <c r="E134" s="303" t="s">
        <v>49</v>
      </c>
      <c r="F134" s="306">
        <v>1</v>
      </c>
      <c r="G134" s="313" t="s">
        <v>79</v>
      </c>
      <c r="H134" s="303"/>
      <c r="I134" s="306"/>
      <c r="J134" s="308">
        <v>50000</v>
      </c>
      <c r="K134" s="309" t="s">
        <v>23</v>
      </c>
      <c r="L134" s="309">
        <v>60366</v>
      </c>
      <c r="M134" s="310"/>
      <c r="N134" s="310"/>
      <c r="O134" s="311" t="s">
        <v>80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</row>
    <row r="135" spans="1:72" s="40" customFormat="1" x14ac:dyDescent="0.25">
      <c r="A135" s="303">
        <v>11</v>
      </c>
      <c r="B135" s="304">
        <v>14</v>
      </c>
      <c r="C135" s="303" t="s">
        <v>35</v>
      </c>
      <c r="D135" s="305">
        <v>14</v>
      </c>
      <c r="E135" s="303" t="s">
        <v>49</v>
      </c>
      <c r="F135" s="306">
        <v>1</v>
      </c>
      <c r="G135" s="313" t="s">
        <v>79</v>
      </c>
      <c r="H135" s="303"/>
      <c r="I135" s="306"/>
      <c r="J135" s="308">
        <v>50000</v>
      </c>
      <c r="K135" s="309" t="s">
        <v>23</v>
      </c>
      <c r="L135" s="309">
        <v>60377</v>
      </c>
      <c r="M135" s="310"/>
      <c r="N135" s="310"/>
      <c r="O135" s="311" t="s">
        <v>81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</row>
    <row r="136" spans="1:72" s="40" customFormat="1" x14ac:dyDescent="0.25">
      <c r="A136" s="303"/>
      <c r="B136" s="304"/>
      <c r="C136" s="303"/>
      <c r="D136" s="305"/>
      <c r="E136" s="303"/>
      <c r="F136" s="306"/>
      <c r="G136" s="314"/>
      <c r="H136" s="303"/>
      <c r="I136" s="306"/>
      <c r="J136" s="308"/>
      <c r="K136" s="309"/>
      <c r="L136" s="309"/>
      <c r="M136" s="310"/>
      <c r="N136" s="310"/>
      <c r="O136" s="311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</row>
    <row r="137" spans="1:72" s="40" customFormat="1" x14ac:dyDescent="0.25">
      <c r="A137" s="303">
        <v>11</v>
      </c>
      <c r="B137" s="304">
        <v>6278</v>
      </c>
      <c r="C137" s="303" t="s">
        <v>283</v>
      </c>
      <c r="D137" s="305">
        <v>32044</v>
      </c>
      <c r="E137" s="303" t="s">
        <v>22</v>
      </c>
      <c r="F137" s="306">
        <v>1</v>
      </c>
      <c r="G137" s="314"/>
      <c r="H137" s="303"/>
      <c r="I137" s="306"/>
      <c r="J137" s="308">
        <v>10000</v>
      </c>
      <c r="K137" s="309" t="s">
        <v>40</v>
      </c>
      <c r="L137" s="309">
        <v>4762</v>
      </c>
      <c r="M137" s="310"/>
      <c r="N137" s="310"/>
      <c r="O137" s="311" t="s">
        <v>274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</row>
    <row r="138" spans="1:72" s="40" customFormat="1" x14ac:dyDescent="0.25">
      <c r="A138" s="303"/>
      <c r="B138" s="304"/>
      <c r="C138" s="303"/>
      <c r="D138" s="305"/>
      <c r="E138" s="303"/>
      <c r="F138" s="306"/>
      <c r="G138" s="314"/>
      <c r="H138" s="303"/>
      <c r="I138" s="306"/>
      <c r="J138" s="308"/>
      <c r="K138" s="309"/>
      <c r="L138" s="309"/>
      <c r="M138" s="310"/>
      <c r="N138" s="310"/>
      <c r="O138" s="311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</row>
    <row r="139" spans="1:72" s="40" customFormat="1" x14ac:dyDescent="0.25">
      <c r="A139" s="303">
        <v>11</v>
      </c>
      <c r="B139" s="304">
        <v>6202</v>
      </c>
      <c r="C139" s="303" t="s">
        <v>284</v>
      </c>
      <c r="D139" s="305">
        <v>26687</v>
      </c>
      <c r="E139" s="303" t="s">
        <v>49</v>
      </c>
      <c r="F139" s="306">
        <v>1</v>
      </c>
      <c r="G139" s="314"/>
      <c r="H139" s="303"/>
      <c r="I139" s="306"/>
      <c r="J139" s="308">
        <v>20000</v>
      </c>
      <c r="K139" s="309" t="s">
        <v>40</v>
      </c>
      <c r="L139" s="309">
        <v>110001</v>
      </c>
      <c r="M139" s="310"/>
      <c r="N139" s="310"/>
      <c r="O139" s="311" t="s">
        <v>259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</row>
    <row r="140" spans="1:72" s="40" customFormat="1" x14ac:dyDescent="0.25">
      <c r="A140" s="303"/>
      <c r="B140" s="304"/>
      <c r="C140" s="303"/>
      <c r="D140" s="305"/>
      <c r="E140" s="303"/>
      <c r="F140" s="306"/>
      <c r="G140" s="314"/>
      <c r="H140" s="303"/>
      <c r="I140" s="306"/>
      <c r="J140" s="308"/>
      <c r="K140" s="309"/>
      <c r="L140" s="309"/>
      <c r="M140" s="310"/>
      <c r="N140" s="310"/>
      <c r="O140" s="311" t="s">
        <v>29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</row>
    <row r="141" spans="1:72" x14ac:dyDescent="0.25">
      <c r="A141" s="303">
        <v>11</v>
      </c>
      <c r="B141" s="304">
        <v>1931</v>
      </c>
      <c r="C141" s="304" t="s">
        <v>44</v>
      </c>
      <c r="D141" s="305">
        <v>19316</v>
      </c>
      <c r="E141" s="303" t="s">
        <v>49</v>
      </c>
      <c r="F141" s="306">
        <v>1</v>
      </c>
      <c r="G141" s="306"/>
      <c r="H141" s="303"/>
      <c r="I141" s="306"/>
      <c r="J141" s="308">
        <v>200000</v>
      </c>
      <c r="K141" s="309" t="s">
        <v>40</v>
      </c>
      <c r="L141" s="309">
        <v>7081</v>
      </c>
      <c r="M141" s="310"/>
      <c r="N141" s="310"/>
      <c r="O141" s="311" t="s">
        <v>83</v>
      </c>
    </row>
    <row r="142" spans="1:72" s="40" customFormat="1" x14ac:dyDescent="0.25">
      <c r="A142" s="303"/>
      <c r="B142" s="304"/>
      <c r="C142" s="304"/>
      <c r="D142" s="305"/>
      <c r="E142" s="303"/>
      <c r="F142" s="306"/>
      <c r="G142" s="306"/>
      <c r="H142" s="303"/>
      <c r="I142" s="306"/>
      <c r="J142" s="308"/>
      <c r="K142" s="309"/>
      <c r="L142" s="309"/>
      <c r="M142" s="310"/>
      <c r="N142" s="310"/>
      <c r="O142" s="311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</row>
    <row r="143" spans="1:72" s="40" customFormat="1" x14ac:dyDescent="0.25">
      <c r="A143" s="303">
        <v>11</v>
      </c>
      <c r="B143" s="304">
        <v>1931</v>
      </c>
      <c r="C143" s="303" t="s">
        <v>44</v>
      </c>
      <c r="D143" s="305">
        <v>19316</v>
      </c>
      <c r="E143" s="303" t="s">
        <v>43</v>
      </c>
      <c r="F143" s="306">
        <v>1</v>
      </c>
      <c r="G143" s="306"/>
      <c r="H143" s="303"/>
      <c r="I143" s="306"/>
      <c r="J143" s="308">
        <v>200000</v>
      </c>
      <c r="K143" s="309" t="s">
        <v>47</v>
      </c>
      <c r="L143" s="309">
        <v>7123</v>
      </c>
      <c r="M143" s="310"/>
      <c r="N143" s="310"/>
      <c r="O143" s="311" t="s">
        <v>84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</row>
    <row r="144" spans="1:72" s="40" customFormat="1" x14ac:dyDescent="0.25">
      <c r="A144" s="303">
        <v>11</v>
      </c>
      <c r="B144" s="304">
        <v>1931</v>
      </c>
      <c r="C144" s="303" t="s">
        <v>44</v>
      </c>
      <c r="D144" s="305">
        <v>19316</v>
      </c>
      <c r="E144" s="303" t="s">
        <v>43</v>
      </c>
      <c r="F144" s="306">
        <v>1</v>
      </c>
      <c r="G144" s="306"/>
      <c r="H144" s="303"/>
      <c r="I144" s="306"/>
      <c r="J144" s="308">
        <v>200000</v>
      </c>
      <c r="K144" s="309" t="s">
        <v>47</v>
      </c>
      <c r="L144" s="309">
        <v>7124</v>
      </c>
      <c r="M144" s="310"/>
      <c r="N144" s="310"/>
      <c r="O144" s="311" t="s">
        <v>85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</row>
    <row r="145" spans="1:47" s="40" customFormat="1" x14ac:dyDescent="0.25">
      <c r="A145" s="303">
        <v>11</v>
      </c>
      <c r="B145" s="304">
        <v>1931</v>
      </c>
      <c r="C145" s="303" t="s">
        <v>44</v>
      </c>
      <c r="D145" s="305">
        <v>19316</v>
      </c>
      <c r="E145" s="303" t="s">
        <v>43</v>
      </c>
      <c r="F145" s="306">
        <v>1</v>
      </c>
      <c r="G145" s="306"/>
      <c r="H145" s="303"/>
      <c r="I145" s="306"/>
      <c r="J145" s="308">
        <v>250000</v>
      </c>
      <c r="K145" s="309" t="s">
        <v>47</v>
      </c>
      <c r="L145" s="309">
        <v>7186</v>
      </c>
      <c r="M145" s="310"/>
      <c r="N145" s="310"/>
      <c r="O145" s="311" t="s">
        <v>85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</row>
    <row r="146" spans="1:47" s="40" customFormat="1" x14ac:dyDescent="0.25">
      <c r="A146" s="303">
        <v>11</v>
      </c>
      <c r="B146" s="304">
        <v>1931</v>
      </c>
      <c r="C146" s="303" t="s">
        <v>44</v>
      </c>
      <c r="D146" s="305">
        <v>19316</v>
      </c>
      <c r="E146" s="303" t="s">
        <v>43</v>
      </c>
      <c r="F146" s="306">
        <v>1</v>
      </c>
      <c r="G146" s="306"/>
      <c r="H146" s="303"/>
      <c r="I146" s="306"/>
      <c r="J146" s="308">
        <v>250000</v>
      </c>
      <c r="K146" s="309" t="s">
        <v>47</v>
      </c>
      <c r="L146" s="309">
        <v>7187</v>
      </c>
      <c r="M146" s="310"/>
      <c r="N146" s="310"/>
      <c r="O146" s="311" t="s">
        <v>86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</row>
    <row r="147" spans="1:47" s="40" customFormat="1" x14ac:dyDescent="0.25">
      <c r="A147" s="303">
        <v>11</v>
      </c>
      <c r="B147" s="304">
        <v>1931</v>
      </c>
      <c r="C147" s="303" t="s">
        <v>44</v>
      </c>
      <c r="D147" s="305">
        <v>19316</v>
      </c>
      <c r="E147" s="303" t="s">
        <v>43</v>
      </c>
      <c r="F147" s="306">
        <v>1</v>
      </c>
      <c r="G147" s="306"/>
      <c r="H147" s="303"/>
      <c r="I147" s="306"/>
      <c r="J147" s="308">
        <v>250000</v>
      </c>
      <c r="K147" s="309" t="s">
        <v>47</v>
      </c>
      <c r="L147" s="309">
        <v>7188</v>
      </c>
      <c r="M147" s="310"/>
      <c r="N147" s="310"/>
      <c r="O147" s="311" t="s">
        <v>87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</row>
    <row r="148" spans="1:47" s="40" customFormat="1" x14ac:dyDescent="0.25">
      <c r="A148" s="303">
        <v>11</v>
      </c>
      <c r="B148" s="304">
        <v>1931</v>
      </c>
      <c r="C148" s="303" t="s">
        <v>44</v>
      </c>
      <c r="D148" s="305">
        <v>19316</v>
      </c>
      <c r="E148" s="303" t="s">
        <v>43</v>
      </c>
      <c r="F148" s="306">
        <v>1</v>
      </c>
      <c r="G148" s="306"/>
      <c r="H148" s="303"/>
      <c r="I148" s="306"/>
      <c r="J148" s="308">
        <v>250000</v>
      </c>
      <c r="K148" s="309" t="s">
        <v>47</v>
      </c>
      <c r="L148" s="309">
        <v>7189</v>
      </c>
      <c r="M148" s="310"/>
      <c r="N148" s="310"/>
      <c r="O148" s="311" t="s">
        <v>88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</row>
    <row r="149" spans="1:47" x14ac:dyDescent="0.25">
      <c r="A149" s="303"/>
      <c r="B149" s="304"/>
      <c r="C149" s="304"/>
      <c r="D149" s="305"/>
      <c r="E149" s="303"/>
      <c r="F149" s="306"/>
      <c r="G149" s="307"/>
      <c r="H149" s="303"/>
      <c r="I149" s="306"/>
      <c r="J149" s="308"/>
      <c r="K149" s="309"/>
      <c r="L149" s="309"/>
      <c r="M149" s="310"/>
      <c r="N149" s="310"/>
      <c r="O149" s="311"/>
    </row>
    <row r="150" spans="1:47" x14ac:dyDescent="0.25">
      <c r="A150" s="303">
        <v>11</v>
      </c>
      <c r="B150" s="304">
        <v>1200</v>
      </c>
      <c r="C150" s="303" t="s">
        <v>54</v>
      </c>
      <c r="D150" s="305">
        <v>23303</v>
      </c>
      <c r="E150" s="303" t="s">
        <v>49</v>
      </c>
      <c r="F150" s="306">
        <v>1</v>
      </c>
      <c r="G150" s="307"/>
      <c r="H150" s="303"/>
      <c r="I150" s="306"/>
      <c r="J150" s="308">
        <v>25000</v>
      </c>
      <c r="K150" s="309" t="s">
        <v>40</v>
      </c>
      <c r="L150" s="309">
        <v>20263</v>
      </c>
      <c r="M150" s="310"/>
      <c r="N150" s="310"/>
      <c r="O150" s="311" t="s">
        <v>67</v>
      </c>
    </row>
    <row r="151" spans="1:47" x14ac:dyDescent="0.25">
      <c r="A151" s="303">
        <v>11</v>
      </c>
      <c r="B151" s="304">
        <v>1200</v>
      </c>
      <c r="C151" s="303" t="s">
        <v>54</v>
      </c>
      <c r="D151" s="305">
        <v>23303</v>
      </c>
      <c r="E151" s="303" t="s">
        <v>49</v>
      </c>
      <c r="F151" s="306">
        <v>1</v>
      </c>
      <c r="G151" s="307"/>
      <c r="H151" s="303"/>
      <c r="I151" s="306"/>
      <c r="J151" s="308">
        <v>50000</v>
      </c>
      <c r="K151" s="309" t="s">
        <v>40</v>
      </c>
      <c r="L151" s="309"/>
      <c r="M151" s="310"/>
      <c r="N151" s="310"/>
      <c r="O151" s="311"/>
    </row>
    <row r="152" spans="1:47" x14ac:dyDescent="0.25">
      <c r="A152" s="303">
        <v>11</v>
      </c>
      <c r="B152" s="304">
        <v>1200</v>
      </c>
      <c r="C152" s="303" t="s">
        <v>54</v>
      </c>
      <c r="D152" s="305">
        <v>23303</v>
      </c>
      <c r="E152" s="303" t="s">
        <v>49</v>
      </c>
      <c r="F152" s="306">
        <v>1</v>
      </c>
      <c r="G152" s="307"/>
      <c r="H152" s="303"/>
      <c r="I152" s="306"/>
      <c r="J152" s="308">
        <v>25000</v>
      </c>
      <c r="K152" s="309" t="s">
        <v>40</v>
      </c>
      <c r="L152" s="309">
        <v>20260</v>
      </c>
      <c r="M152" s="310"/>
      <c r="N152" s="310"/>
      <c r="O152" s="311" t="s">
        <v>68</v>
      </c>
    </row>
    <row r="153" spans="1:47" x14ac:dyDescent="0.25">
      <c r="A153" s="303">
        <v>11</v>
      </c>
      <c r="B153" s="304">
        <v>1200</v>
      </c>
      <c r="C153" s="303" t="s">
        <v>54</v>
      </c>
      <c r="D153" s="305">
        <v>23303</v>
      </c>
      <c r="E153" s="303" t="s">
        <v>49</v>
      </c>
      <c r="F153" s="306">
        <v>1</v>
      </c>
      <c r="G153" s="307"/>
      <c r="H153" s="303"/>
      <c r="I153" s="306"/>
      <c r="J153" s="308">
        <v>25000</v>
      </c>
      <c r="K153" s="309" t="s">
        <v>40</v>
      </c>
      <c r="L153" s="309">
        <v>20264</v>
      </c>
      <c r="M153" s="310"/>
      <c r="N153" s="310"/>
      <c r="O153" s="311" t="s">
        <v>68</v>
      </c>
    </row>
    <row r="154" spans="1:47" x14ac:dyDescent="0.25">
      <c r="A154" s="303"/>
      <c r="B154" s="304"/>
      <c r="C154" s="303"/>
      <c r="D154" s="305"/>
      <c r="E154" s="303"/>
      <c r="F154" s="306"/>
      <c r="G154" s="307"/>
      <c r="H154" s="303"/>
      <c r="I154" s="306"/>
      <c r="J154" s="308"/>
      <c r="K154" s="309"/>
      <c r="L154" s="309"/>
      <c r="M154" s="310"/>
      <c r="N154" s="310"/>
      <c r="O154" s="311"/>
    </row>
    <row r="155" spans="1:47" x14ac:dyDescent="0.25">
      <c r="A155" s="303">
        <v>11</v>
      </c>
      <c r="B155" s="304">
        <v>931</v>
      </c>
      <c r="C155" s="303" t="s">
        <v>255</v>
      </c>
      <c r="D155" s="305">
        <v>21722</v>
      </c>
      <c r="E155" s="303" t="s">
        <v>34</v>
      </c>
      <c r="F155" s="306">
        <v>1</v>
      </c>
      <c r="G155" s="307"/>
      <c r="H155" s="303"/>
      <c r="I155" s="306"/>
      <c r="J155" s="308">
        <v>10000</v>
      </c>
      <c r="K155" s="309" t="s">
        <v>40</v>
      </c>
      <c r="L155" s="309">
        <v>4131</v>
      </c>
      <c r="M155" s="310"/>
      <c r="N155" s="310"/>
      <c r="O155" s="311" t="s">
        <v>257</v>
      </c>
    </row>
    <row r="156" spans="1:47" x14ac:dyDescent="0.25">
      <c r="A156" s="303">
        <v>11</v>
      </c>
      <c r="B156" s="304">
        <v>931</v>
      </c>
      <c r="C156" s="303" t="s">
        <v>255</v>
      </c>
      <c r="D156" s="305">
        <v>21722</v>
      </c>
      <c r="E156" s="303" t="s">
        <v>34</v>
      </c>
      <c r="F156" s="306">
        <v>1</v>
      </c>
      <c r="G156" s="307"/>
      <c r="H156" s="303"/>
      <c r="I156" s="306"/>
      <c r="J156" s="308">
        <v>10000</v>
      </c>
      <c r="K156" s="309" t="s">
        <v>40</v>
      </c>
      <c r="L156" s="309">
        <v>5131</v>
      </c>
      <c r="M156" s="310"/>
      <c r="N156" s="310"/>
      <c r="O156" s="311" t="s">
        <v>257</v>
      </c>
    </row>
    <row r="157" spans="1:47" x14ac:dyDescent="0.25">
      <c r="A157" s="303">
        <v>11</v>
      </c>
      <c r="B157" s="304">
        <v>931</v>
      </c>
      <c r="C157" s="303" t="s">
        <v>255</v>
      </c>
      <c r="D157" s="305">
        <v>21722</v>
      </c>
      <c r="E157" s="303" t="s">
        <v>34</v>
      </c>
      <c r="F157" s="306">
        <v>1</v>
      </c>
      <c r="G157" s="307"/>
      <c r="H157" s="303"/>
      <c r="I157" s="306"/>
      <c r="J157" s="308">
        <v>10000</v>
      </c>
      <c r="K157" s="309" t="s">
        <v>40</v>
      </c>
      <c r="L157" s="309">
        <v>6131</v>
      </c>
      <c r="M157" s="310"/>
      <c r="N157" s="310"/>
      <c r="O157" s="311" t="s">
        <v>257</v>
      </c>
    </row>
    <row r="158" spans="1:47" x14ac:dyDescent="0.25">
      <c r="A158" s="303">
        <v>11</v>
      </c>
      <c r="B158" s="304">
        <v>931</v>
      </c>
      <c r="C158" s="303" t="s">
        <v>255</v>
      </c>
      <c r="D158" s="305">
        <v>21722</v>
      </c>
      <c r="E158" s="303" t="s">
        <v>49</v>
      </c>
      <c r="F158" s="306">
        <v>1</v>
      </c>
      <c r="G158" s="307"/>
      <c r="H158" s="303"/>
      <c r="I158" s="306"/>
      <c r="J158" s="308">
        <v>10000</v>
      </c>
      <c r="K158" s="309" t="s">
        <v>40</v>
      </c>
      <c r="L158" s="309">
        <v>4132</v>
      </c>
      <c r="M158" s="310"/>
      <c r="N158" s="310"/>
      <c r="O158" s="311" t="s">
        <v>258</v>
      </c>
    </row>
    <row r="159" spans="1:47" x14ac:dyDescent="0.25">
      <c r="A159" s="303">
        <v>11</v>
      </c>
      <c r="B159" s="304">
        <v>931</v>
      </c>
      <c r="C159" s="303" t="s">
        <v>255</v>
      </c>
      <c r="D159" s="305">
        <v>21722</v>
      </c>
      <c r="E159" s="303" t="s">
        <v>49</v>
      </c>
      <c r="F159" s="306">
        <v>1</v>
      </c>
      <c r="G159" s="307"/>
      <c r="H159" s="303"/>
      <c r="I159" s="306"/>
      <c r="J159" s="308">
        <v>10000</v>
      </c>
      <c r="K159" s="309" t="s">
        <v>40</v>
      </c>
      <c r="L159" s="309">
        <v>5132</v>
      </c>
      <c r="M159" s="310"/>
      <c r="N159" s="310"/>
      <c r="O159" s="311" t="s">
        <v>258</v>
      </c>
    </row>
    <row r="160" spans="1:47" x14ac:dyDescent="0.25">
      <c r="A160" s="303">
        <v>11</v>
      </c>
      <c r="B160" s="304">
        <v>931</v>
      </c>
      <c r="C160" s="303" t="s">
        <v>255</v>
      </c>
      <c r="D160" s="305">
        <v>21722</v>
      </c>
      <c r="E160" s="303" t="s">
        <v>49</v>
      </c>
      <c r="F160" s="306">
        <v>1</v>
      </c>
      <c r="G160" s="307"/>
      <c r="H160" s="303"/>
      <c r="I160" s="306"/>
      <c r="J160" s="308">
        <v>20000</v>
      </c>
      <c r="K160" s="309" t="s">
        <v>40</v>
      </c>
      <c r="L160" s="309">
        <v>6132</v>
      </c>
      <c r="M160" s="310"/>
      <c r="N160" s="310"/>
      <c r="O160" s="311" t="s">
        <v>258</v>
      </c>
    </row>
    <row r="161" spans="1:15" x14ac:dyDescent="0.25">
      <c r="A161" s="303">
        <v>11</v>
      </c>
      <c r="B161" s="304">
        <v>931</v>
      </c>
      <c r="C161" s="303" t="s">
        <v>255</v>
      </c>
      <c r="D161" s="305">
        <v>21722</v>
      </c>
      <c r="E161" s="303" t="s">
        <v>49</v>
      </c>
      <c r="F161" s="306">
        <v>1</v>
      </c>
      <c r="G161" s="307"/>
      <c r="H161" s="303"/>
      <c r="I161" s="306"/>
      <c r="J161" s="308">
        <v>10000</v>
      </c>
      <c r="K161" s="309" t="s">
        <v>40</v>
      </c>
      <c r="L161" s="309">
        <v>4133</v>
      </c>
      <c r="M161" s="310"/>
      <c r="N161" s="310"/>
      <c r="O161" s="311" t="s">
        <v>259</v>
      </c>
    </row>
    <row r="162" spans="1:15" x14ac:dyDescent="0.25">
      <c r="A162" s="303">
        <v>11</v>
      </c>
      <c r="B162" s="304">
        <v>931</v>
      </c>
      <c r="C162" s="303" t="s">
        <v>255</v>
      </c>
      <c r="D162" s="305">
        <v>21722</v>
      </c>
      <c r="E162" s="303" t="s">
        <v>49</v>
      </c>
      <c r="F162" s="306">
        <v>1</v>
      </c>
      <c r="G162" s="307"/>
      <c r="H162" s="303"/>
      <c r="I162" s="306"/>
      <c r="J162" s="308">
        <v>10000</v>
      </c>
      <c r="K162" s="309" t="s">
        <v>40</v>
      </c>
      <c r="L162" s="309">
        <v>5133</v>
      </c>
      <c r="M162" s="310"/>
      <c r="N162" s="310"/>
      <c r="O162" s="311" t="s">
        <v>259</v>
      </c>
    </row>
    <row r="163" spans="1:15" x14ac:dyDescent="0.25">
      <c r="A163" s="303">
        <v>11</v>
      </c>
      <c r="B163" s="304">
        <v>931</v>
      </c>
      <c r="C163" s="303" t="s">
        <v>255</v>
      </c>
      <c r="D163" s="305">
        <v>21722</v>
      </c>
      <c r="E163" s="303" t="s">
        <v>49</v>
      </c>
      <c r="F163" s="306">
        <v>1</v>
      </c>
      <c r="G163" s="307"/>
      <c r="H163" s="303"/>
      <c r="I163" s="306"/>
      <c r="J163" s="308">
        <v>20000</v>
      </c>
      <c r="K163" s="309" t="s">
        <v>40</v>
      </c>
      <c r="L163" s="309">
        <v>6133</v>
      </c>
      <c r="M163" s="310"/>
      <c r="N163" s="310"/>
      <c r="O163" s="311" t="s">
        <v>259</v>
      </c>
    </row>
    <row r="164" spans="1:15" x14ac:dyDescent="0.25">
      <c r="A164" s="303">
        <v>11</v>
      </c>
      <c r="B164" s="304">
        <v>931</v>
      </c>
      <c r="C164" s="303" t="s">
        <v>255</v>
      </c>
      <c r="D164" s="305">
        <v>21722</v>
      </c>
      <c r="E164" s="303" t="s">
        <v>49</v>
      </c>
      <c r="F164" s="306">
        <v>1</v>
      </c>
      <c r="G164" s="307"/>
      <c r="H164" s="303"/>
      <c r="I164" s="306"/>
      <c r="J164" s="308">
        <v>10000</v>
      </c>
      <c r="K164" s="309" t="s">
        <v>40</v>
      </c>
      <c r="L164" s="309">
        <v>4134</v>
      </c>
      <c r="M164" s="310"/>
      <c r="N164" s="310"/>
      <c r="O164" s="311" t="s">
        <v>260</v>
      </c>
    </row>
    <row r="165" spans="1:15" x14ac:dyDescent="0.25">
      <c r="A165" s="303">
        <v>11</v>
      </c>
      <c r="B165" s="304">
        <v>931</v>
      </c>
      <c r="C165" s="303" t="s">
        <v>255</v>
      </c>
      <c r="D165" s="305">
        <v>21722</v>
      </c>
      <c r="E165" s="303" t="s">
        <v>49</v>
      </c>
      <c r="F165" s="306">
        <v>1</v>
      </c>
      <c r="G165" s="307"/>
      <c r="H165" s="303"/>
      <c r="I165" s="306"/>
      <c r="J165" s="308">
        <v>10000</v>
      </c>
      <c r="K165" s="309" t="s">
        <v>40</v>
      </c>
      <c r="L165" s="309">
        <v>5134</v>
      </c>
      <c r="M165" s="310"/>
      <c r="N165" s="310"/>
      <c r="O165" s="311" t="s">
        <v>260</v>
      </c>
    </row>
    <row r="166" spans="1:15" x14ac:dyDescent="0.25">
      <c r="A166" s="303">
        <v>11</v>
      </c>
      <c r="B166" s="304">
        <v>931</v>
      </c>
      <c r="C166" s="303" t="s">
        <v>255</v>
      </c>
      <c r="D166" s="305">
        <v>21722</v>
      </c>
      <c r="E166" s="303" t="s">
        <v>49</v>
      </c>
      <c r="F166" s="306">
        <v>1</v>
      </c>
      <c r="G166" s="307"/>
      <c r="H166" s="303"/>
      <c r="I166" s="306"/>
      <c r="J166" s="308">
        <v>20000</v>
      </c>
      <c r="K166" s="309" t="s">
        <v>40</v>
      </c>
      <c r="L166" s="309">
        <v>6134</v>
      </c>
      <c r="M166" s="310"/>
      <c r="N166" s="310"/>
      <c r="O166" s="311" t="s">
        <v>260</v>
      </c>
    </row>
    <row r="167" spans="1:15" x14ac:dyDescent="0.25">
      <c r="A167" s="303">
        <v>11</v>
      </c>
      <c r="B167" s="304">
        <v>931</v>
      </c>
      <c r="C167" s="303" t="s">
        <v>255</v>
      </c>
      <c r="D167" s="305">
        <v>21722</v>
      </c>
      <c r="E167" s="303" t="s">
        <v>49</v>
      </c>
      <c r="F167" s="306">
        <v>1</v>
      </c>
      <c r="G167" s="307"/>
      <c r="H167" s="303"/>
      <c r="I167" s="306"/>
      <c r="J167" s="308">
        <v>20000</v>
      </c>
      <c r="K167" s="309" t="s">
        <v>40</v>
      </c>
      <c r="L167" s="309">
        <v>6135</v>
      </c>
      <c r="M167" s="310"/>
      <c r="N167" s="310"/>
      <c r="O167" s="311" t="s">
        <v>288</v>
      </c>
    </row>
    <row r="168" spans="1:15" x14ac:dyDescent="0.25">
      <c r="A168" s="303">
        <v>11</v>
      </c>
      <c r="B168" s="304">
        <v>931</v>
      </c>
      <c r="C168" s="303" t="s">
        <v>255</v>
      </c>
      <c r="D168" s="305">
        <v>21722</v>
      </c>
      <c r="E168" s="303" t="s">
        <v>49</v>
      </c>
      <c r="F168" s="306">
        <v>1</v>
      </c>
      <c r="G168" s="307"/>
      <c r="H168" s="303"/>
      <c r="I168" s="306"/>
      <c r="J168" s="308">
        <v>20000</v>
      </c>
      <c r="K168" s="309" t="s">
        <v>40</v>
      </c>
      <c r="L168" s="309">
        <v>6136</v>
      </c>
      <c r="M168" s="310"/>
      <c r="N168" s="310"/>
      <c r="O168" s="311" t="s">
        <v>289</v>
      </c>
    </row>
    <row r="169" spans="1:15" x14ac:dyDescent="0.25">
      <c r="A169" s="303"/>
      <c r="B169" s="304"/>
      <c r="C169" s="303"/>
      <c r="D169" s="305"/>
      <c r="E169" s="303"/>
      <c r="F169" s="306"/>
      <c r="G169" s="307"/>
      <c r="H169" s="303"/>
      <c r="I169" s="306"/>
      <c r="J169" s="308"/>
      <c r="K169" s="309"/>
      <c r="L169" s="309"/>
      <c r="M169" s="310"/>
      <c r="N169" s="310"/>
      <c r="O169" s="311"/>
    </row>
    <row r="170" spans="1:15" x14ac:dyDescent="0.25">
      <c r="A170" s="303">
        <v>11</v>
      </c>
      <c r="B170" s="304">
        <v>3002</v>
      </c>
      <c r="C170" s="303" t="s">
        <v>264</v>
      </c>
      <c r="D170" s="305">
        <v>32038</v>
      </c>
      <c r="E170" s="303" t="s">
        <v>34</v>
      </c>
      <c r="F170" s="306">
        <v>1</v>
      </c>
      <c r="G170" s="307"/>
      <c r="H170" s="303"/>
      <c r="I170" s="306"/>
      <c r="J170" s="308">
        <v>10000</v>
      </c>
      <c r="K170" s="309" t="s">
        <v>40</v>
      </c>
      <c r="L170" s="309">
        <v>6145</v>
      </c>
      <c r="M170" s="310"/>
      <c r="N170" s="310"/>
      <c r="O170" s="311" t="s">
        <v>266</v>
      </c>
    </row>
    <row r="171" spans="1:15" x14ac:dyDescent="0.25">
      <c r="A171" s="303"/>
      <c r="B171" s="304"/>
      <c r="C171" s="303"/>
      <c r="D171" s="305"/>
      <c r="E171" s="303"/>
      <c r="F171" s="306"/>
      <c r="G171" s="307"/>
      <c r="H171" s="303"/>
      <c r="I171" s="306"/>
      <c r="J171" s="308"/>
      <c r="K171" s="309"/>
      <c r="L171" s="309"/>
      <c r="M171" s="310"/>
      <c r="N171" s="310"/>
      <c r="O171" s="311"/>
    </row>
    <row r="172" spans="1:15" x14ac:dyDescent="0.25">
      <c r="A172" s="303">
        <v>11</v>
      </c>
      <c r="B172" s="304">
        <v>2260</v>
      </c>
      <c r="C172" s="303" t="s">
        <v>48</v>
      </c>
      <c r="D172" s="305">
        <v>28538</v>
      </c>
      <c r="E172" s="303" t="s">
        <v>34</v>
      </c>
      <c r="F172" s="306">
        <v>1</v>
      </c>
      <c r="G172" s="307"/>
      <c r="H172" s="303"/>
      <c r="I172" s="306"/>
      <c r="J172" s="308">
        <v>15000</v>
      </c>
      <c r="K172" s="309" t="s">
        <v>40</v>
      </c>
      <c r="L172" s="309">
        <v>2829</v>
      </c>
      <c r="M172" s="310"/>
      <c r="N172" s="310"/>
      <c r="O172" s="311" t="s">
        <v>68</v>
      </c>
    </row>
    <row r="173" spans="1:15" x14ac:dyDescent="0.25">
      <c r="A173" s="303"/>
      <c r="B173" s="304"/>
      <c r="C173" s="303"/>
      <c r="D173" s="305"/>
      <c r="E173" s="303"/>
      <c r="F173" s="306"/>
      <c r="G173" s="307"/>
      <c r="H173" s="303"/>
      <c r="I173" s="306"/>
      <c r="J173" s="308"/>
      <c r="K173" s="309"/>
      <c r="L173" s="309"/>
      <c r="M173" s="310"/>
      <c r="N173" s="310"/>
      <c r="O173" s="311"/>
    </row>
    <row r="174" spans="1:15" x14ac:dyDescent="0.25">
      <c r="A174" s="303">
        <v>11</v>
      </c>
      <c r="B174" s="304">
        <v>6283</v>
      </c>
      <c r="C174" s="303" t="s">
        <v>39</v>
      </c>
      <c r="D174" s="305">
        <v>31708</v>
      </c>
      <c r="E174" s="303" t="s">
        <v>34</v>
      </c>
      <c r="F174" s="306">
        <v>1</v>
      </c>
      <c r="G174" s="307"/>
      <c r="H174" s="303"/>
      <c r="I174" s="306"/>
      <c r="J174" s="308">
        <v>10000</v>
      </c>
      <c r="K174" s="309" t="s">
        <v>40</v>
      </c>
      <c r="L174" s="309">
        <v>52962</v>
      </c>
      <c r="M174" s="310"/>
      <c r="N174" s="310"/>
      <c r="O174" s="311" t="s">
        <v>90</v>
      </c>
    </row>
    <row r="175" spans="1:15" x14ac:dyDescent="0.25">
      <c r="A175" s="303">
        <v>11</v>
      </c>
      <c r="B175" s="304">
        <v>6283</v>
      </c>
      <c r="C175" s="303" t="s">
        <v>39</v>
      </c>
      <c r="D175" s="305">
        <v>31708</v>
      </c>
      <c r="E175" s="303" t="s">
        <v>34</v>
      </c>
      <c r="F175" s="306">
        <v>1</v>
      </c>
      <c r="G175" s="307"/>
      <c r="H175" s="303"/>
      <c r="I175" s="306"/>
      <c r="J175" s="308">
        <v>15000</v>
      </c>
      <c r="K175" s="309" t="s">
        <v>40</v>
      </c>
      <c r="L175" s="309">
        <v>52992</v>
      </c>
      <c r="M175" s="310"/>
      <c r="N175" s="310"/>
      <c r="O175" s="311" t="s">
        <v>90</v>
      </c>
    </row>
    <row r="176" spans="1:15" x14ac:dyDescent="0.25">
      <c r="A176" s="303">
        <v>11</v>
      </c>
      <c r="B176" s="304">
        <v>6283</v>
      </c>
      <c r="C176" s="303" t="s">
        <v>39</v>
      </c>
      <c r="D176" s="305">
        <v>31708</v>
      </c>
      <c r="E176" s="303" t="s">
        <v>49</v>
      </c>
      <c r="F176" s="306">
        <v>1</v>
      </c>
      <c r="G176" s="307"/>
      <c r="H176" s="303"/>
      <c r="I176" s="306"/>
      <c r="J176" s="308">
        <v>10000</v>
      </c>
      <c r="K176" s="309" t="s">
        <v>40</v>
      </c>
      <c r="L176" s="309">
        <v>52993</v>
      </c>
      <c r="M176" s="310"/>
      <c r="N176" s="310"/>
      <c r="O176" s="311" t="s">
        <v>303</v>
      </c>
    </row>
    <row r="177" spans="1:15" x14ac:dyDescent="0.25">
      <c r="A177" s="303">
        <v>11</v>
      </c>
      <c r="B177" s="304">
        <v>6283</v>
      </c>
      <c r="C177" s="303" t="s">
        <v>39</v>
      </c>
      <c r="D177" s="305">
        <v>31708</v>
      </c>
      <c r="E177" s="303" t="s">
        <v>49</v>
      </c>
      <c r="F177" s="306">
        <v>1</v>
      </c>
      <c r="G177" s="307"/>
      <c r="H177" s="303"/>
      <c r="I177" s="306"/>
      <c r="J177" s="308">
        <v>10000</v>
      </c>
      <c r="K177" s="309" t="s">
        <v>40</v>
      </c>
      <c r="L177" s="309">
        <v>52994</v>
      </c>
      <c r="M177" s="310"/>
      <c r="N177" s="310"/>
      <c r="O177" s="311" t="s">
        <v>304</v>
      </c>
    </row>
    <row r="178" spans="1:15" x14ac:dyDescent="0.25">
      <c r="A178" s="303">
        <v>11</v>
      </c>
      <c r="B178" s="304">
        <v>6283</v>
      </c>
      <c r="C178" s="303" t="s">
        <v>39</v>
      </c>
      <c r="D178" s="305">
        <v>31708</v>
      </c>
      <c r="E178" s="303" t="s">
        <v>49</v>
      </c>
      <c r="F178" s="306">
        <v>1</v>
      </c>
      <c r="G178" s="307"/>
      <c r="H178" s="303"/>
      <c r="I178" s="306"/>
      <c r="J178" s="308">
        <v>10000</v>
      </c>
      <c r="K178" s="309" t="s">
        <v>40</v>
      </c>
      <c r="L178" s="309">
        <v>52995</v>
      </c>
      <c r="M178" s="310"/>
      <c r="N178" s="310"/>
      <c r="O178" s="311" t="s">
        <v>305</v>
      </c>
    </row>
    <row r="179" spans="1:15" x14ac:dyDescent="0.25">
      <c r="A179" s="303"/>
      <c r="B179" s="304"/>
      <c r="C179" s="304"/>
      <c r="D179" s="305"/>
      <c r="E179" s="303"/>
      <c r="F179" s="306"/>
      <c r="G179" s="307"/>
      <c r="H179" s="303"/>
      <c r="I179" s="306"/>
      <c r="J179" s="308"/>
      <c r="K179" s="309"/>
      <c r="L179" s="309"/>
      <c r="M179" s="310"/>
      <c r="N179" s="310"/>
      <c r="O179" s="311"/>
    </row>
    <row r="180" spans="1:15" x14ac:dyDescent="0.25">
      <c r="A180" s="303">
        <v>11</v>
      </c>
      <c r="B180" s="306">
        <v>1501</v>
      </c>
      <c r="C180" s="306" t="s">
        <v>37</v>
      </c>
      <c r="D180" s="315">
        <v>68770</v>
      </c>
      <c r="E180" s="303" t="s">
        <v>49</v>
      </c>
      <c r="F180" s="306">
        <v>1</v>
      </c>
      <c r="G180" s="307"/>
      <c r="H180" s="303"/>
      <c r="I180" s="306"/>
      <c r="J180" s="308">
        <v>150000</v>
      </c>
      <c r="K180" s="309" t="s">
        <v>16</v>
      </c>
      <c r="L180" s="309">
        <v>95996</v>
      </c>
      <c r="M180" s="310"/>
      <c r="N180" s="310"/>
      <c r="O180" s="311" t="s">
        <v>91</v>
      </c>
    </row>
    <row r="181" spans="1:15" x14ac:dyDescent="0.25">
      <c r="A181" s="303">
        <v>11</v>
      </c>
      <c r="B181" s="306">
        <v>1501</v>
      </c>
      <c r="C181" s="306" t="s">
        <v>37</v>
      </c>
      <c r="D181" s="315">
        <v>68770</v>
      </c>
      <c r="E181" s="303" t="s">
        <v>49</v>
      </c>
      <c r="F181" s="306">
        <v>1</v>
      </c>
      <c r="G181" s="307"/>
      <c r="H181" s="303"/>
      <c r="I181" s="306"/>
      <c r="J181" s="308">
        <v>150000</v>
      </c>
      <c r="K181" s="309" t="s">
        <v>16</v>
      </c>
      <c r="L181" s="309">
        <v>96029</v>
      </c>
      <c r="M181" s="310"/>
      <c r="N181" s="310"/>
      <c r="O181" s="311" t="s">
        <v>270</v>
      </c>
    </row>
    <row r="182" spans="1:15" x14ac:dyDescent="0.25">
      <c r="A182" s="303">
        <v>11</v>
      </c>
      <c r="B182" s="306">
        <v>1501</v>
      </c>
      <c r="C182" s="306" t="s">
        <v>37</v>
      </c>
      <c r="D182" s="315">
        <v>68770</v>
      </c>
      <c r="E182" s="303" t="s">
        <v>49</v>
      </c>
      <c r="F182" s="306">
        <v>1</v>
      </c>
      <c r="G182" s="307"/>
      <c r="H182" s="303"/>
      <c r="I182" s="306"/>
      <c r="J182" s="308">
        <v>100000</v>
      </c>
      <c r="K182" s="309" t="s">
        <v>16</v>
      </c>
      <c r="L182" s="309">
        <v>95997</v>
      </c>
      <c r="M182" s="310"/>
      <c r="N182" s="310"/>
      <c r="O182" s="311" t="s">
        <v>92</v>
      </c>
    </row>
    <row r="183" spans="1:15" x14ac:dyDescent="0.25">
      <c r="A183" s="303">
        <v>11</v>
      </c>
      <c r="B183" s="306">
        <v>1501</v>
      </c>
      <c r="C183" s="306" t="s">
        <v>37</v>
      </c>
      <c r="D183" s="315">
        <v>68770</v>
      </c>
      <c r="E183" s="303" t="s">
        <v>49</v>
      </c>
      <c r="F183" s="306">
        <v>1</v>
      </c>
      <c r="G183" s="307"/>
      <c r="H183" s="303"/>
      <c r="I183" s="306"/>
      <c r="J183" s="308">
        <v>100000</v>
      </c>
      <c r="K183" s="309" t="s">
        <v>16</v>
      </c>
      <c r="L183" s="309">
        <v>96030</v>
      </c>
      <c r="M183" s="310"/>
      <c r="N183" s="310"/>
      <c r="O183" s="311" t="s">
        <v>271</v>
      </c>
    </row>
    <row r="184" spans="1:15" x14ac:dyDescent="0.25">
      <c r="A184" s="303"/>
      <c r="B184" s="306"/>
      <c r="C184" s="306"/>
      <c r="D184" s="315"/>
      <c r="E184" s="303"/>
      <c r="F184" s="306"/>
      <c r="G184" s="307"/>
      <c r="H184" s="303"/>
      <c r="I184" s="306"/>
      <c r="J184" s="308"/>
      <c r="K184" s="309"/>
      <c r="L184" s="309"/>
      <c r="M184" s="310"/>
      <c r="N184" s="310"/>
      <c r="O184" s="311"/>
    </row>
    <row r="185" spans="1:15" ht="23.25" x14ac:dyDescent="0.35">
      <c r="A185" s="41"/>
      <c r="B185" s="43"/>
      <c r="C185" s="43"/>
      <c r="D185" s="44"/>
      <c r="E185" s="43"/>
      <c r="F185" s="43"/>
      <c r="G185" s="45" t="s">
        <v>93</v>
      </c>
      <c r="H185" s="41"/>
      <c r="I185" s="43"/>
      <c r="J185" s="46"/>
      <c r="K185" s="43"/>
      <c r="L185" s="47"/>
      <c r="M185" s="47"/>
      <c r="N185" s="47"/>
      <c r="O185" s="48"/>
    </row>
    <row r="186" spans="1:15" ht="15" customHeight="1" x14ac:dyDescent="0.35">
      <c r="A186" s="41"/>
      <c r="B186" s="42"/>
      <c r="C186" s="43"/>
      <c r="D186" s="44"/>
      <c r="E186" s="43"/>
      <c r="F186" s="43"/>
      <c r="G186" s="45"/>
      <c r="H186" s="41"/>
      <c r="I186" s="43"/>
      <c r="J186" s="46"/>
      <c r="K186" s="43"/>
      <c r="L186" s="47"/>
      <c r="M186" s="47"/>
      <c r="N186" s="47"/>
      <c r="O186" s="48"/>
    </row>
    <row r="187" spans="1:15" x14ac:dyDescent="0.25">
      <c r="A187" s="56">
        <v>110</v>
      </c>
      <c r="B187" s="57">
        <v>6201</v>
      </c>
      <c r="C187" s="58" t="s">
        <v>35</v>
      </c>
      <c r="D187" s="59">
        <v>14</v>
      </c>
      <c r="E187" s="58" t="s">
        <v>38</v>
      </c>
      <c r="F187" s="58">
        <v>205</v>
      </c>
      <c r="G187" s="58"/>
      <c r="H187" s="58"/>
      <c r="I187" s="58"/>
      <c r="J187" s="60">
        <v>656</v>
      </c>
      <c r="K187" s="58" t="s">
        <v>96</v>
      </c>
      <c r="L187" s="61">
        <v>60481</v>
      </c>
      <c r="M187" s="61"/>
      <c r="N187" s="61"/>
      <c r="O187" s="55" t="s">
        <v>97</v>
      </c>
    </row>
    <row r="188" spans="1:15" x14ac:dyDescent="0.25">
      <c r="A188" s="56"/>
      <c r="B188" s="57"/>
      <c r="C188" s="58"/>
      <c r="D188" s="59"/>
      <c r="E188" s="58"/>
      <c r="F188" s="58"/>
      <c r="G188" s="58"/>
      <c r="H188" s="58"/>
      <c r="I188" s="58"/>
      <c r="J188" s="60" t="s">
        <v>29</v>
      </c>
      <c r="K188" s="58"/>
      <c r="L188" s="61"/>
      <c r="M188" s="61"/>
      <c r="N188" s="61"/>
      <c r="O188" s="55"/>
    </row>
    <row r="189" spans="1:15" x14ac:dyDescent="0.25">
      <c r="A189" s="56">
        <v>110</v>
      </c>
      <c r="B189" s="57">
        <v>6201</v>
      </c>
      <c r="C189" s="58" t="s">
        <v>99</v>
      </c>
      <c r="D189" s="59">
        <v>11711</v>
      </c>
      <c r="E189" s="58" t="s">
        <v>31</v>
      </c>
      <c r="F189" s="58">
        <v>11</v>
      </c>
      <c r="G189" s="58"/>
      <c r="H189" s="58"/>
      <c r="I189" s="58"/>
      <c r="J189" s="60">
        <v>1103</v>
      </c>
      <c r="K189" s="58" t="s">
        <v>40</v>
      </c>
      <c r="L189" s="61">
        <v>770880</v>
      </c>
      <c r="M189" s="61"/>
      <c r="N189" s="61"/>
      <c r="O189" s="55" t="s">
        <v>262</v>
      </c>
    </row>
    <row r="190" spans="1:15" x14ac:dyDescent="0.25">
      <c r="A190" s="56"/>
      <c r="B190" s="57"/>
      <c r="C190" s="58"/>
      <c r="D190" s="59"/>
      <c r="E190" s="58"/>
      <c r="F190" s="58"/>
      <c r="G190" s="58"/>
      <c r="H190" s="58"/>
      <c r="I190" s="58"/>
      <c r="J190" s="60"/>
      <c r="K190" s="58"/>
      <c r="L190" s="61"/>
      <c r="M190" s="61"/>
      <c r="N190" s="61"/>
      <c r="O190" s="55"/>
    </row>
    <row r="191" spans="1:15" x14ac:dyDescent="0.25">
      <c r="A191" s="56">
        <v>110</v>
      </c>
      <c r="B191" s="57">
        <v>6201</v>
      </c>
      <c r="C191" s="58" t="s">
        <v>99</v>
      </c>
      <c r="D191" s="59">
        <v>11711</v>
      </c>
      <c r="E191" s="58" t="s">
        <v>59</v>
      </c>
      <c r="F191" s="58"/>
      <c r="G191" s="58"/>
      <c r="H191" s="58"/>
      <c r="I191" s="58"/>
      <c r="J191" s="60">
        <v>950</v>
      </c>
      <c r="K191" s="58" t="s">
        <v>40</v>
      </c>
      <c r="L191" s="61">
        <v>772630</v>
      </c>
      <c r="M191" s="61"/>
      <c r="N191" s="61"/>
      <c r="O191" s="55" t="s">
        <v>42</v>
      </c>
    </row>
    <row r="192" spans="1:15" x14ac:dyDescent="0.25">
      <c r="A192" s="56">
        <v>110</v>
      </c>
      <c r="B192" s="57">
        <v>6201</v>
      </c>
      <c r="C192" s="58" t="s">
        <v>99</v>
      </c>
      <c r="D192" s="59">
        <v>11711</v>
      </c>
      <c r="E192" s="58" t="s">
        <v>36</v>
      </c>
      <c r="F192" s="58">
        <v>447</v>
      </c>
      <c r="G192" s="58"/>
      <c r="H192" s="58"/>
      <c r="I192" s="58"/>
      <c r="J192" s="60">
        <v>556</v>
      </c>
      <c r="K192" s="58" t="s">
        <v>40</v>
      </c>
      <c r="L192" s="61">
        <v>7273.04</v>
      </c>
      <c r="M192" s="61"/>
      <c r="N192" s="61"/>
      <c r="O192" s="55" t="s">
        <v>42</v>
      </c>
    </row>
    <row r="193" spans="1:15" x14ac:dyDescent="0.25">
      <c r="A193" s="56">
        <v>110</v>
      </c>
      <c r="B193" s="57">
        <v>6201</v>
      </c>
      <c r="C193" s="58" t="s">
        <v>99</v>
      </c>
      <c r="D193" s="59">
        <v>11711</v>
      </c>
      <c r="E193" s="58" t="s">
        <v>25</v>
      </c>
      <c r="F193" s="58">
        <v>432</v>
      </c>
      <c r="G193" s="58"/>
      <c r="H193" s="58"/>
      <c r="I193" s="58"/>
      <c r="J193" s="60">
        <v>2661</v>
      </c>
      <c r="K193" s="58" t="s">
        <v>40</v>
      </c>
      <c r="L193" s="61">
        <v>7654.02</v>
      </c>
      <c r="M193" s="61"/>
      <c r="N193" s="61"/>
      <c r="O193" s="55" t="s">
        <v>42</v>
      </c>
    </row>
    <row r="194" spans="1:15" x14ac:dyDescent="0.25">
      <c r="A194" s="56">
        <v>110</v>
      </c>
      <c r="B194" s="57">
        <v>6201</v>
      </c>
      <c r="C194" s="58" t="s">
        <v>99</v>
      </c>
      <c r="D194" s="59">
        <v>11711</v>
      </c>
      <c r="E194" s="58" t="s">
        <v>25</v>
      </c>
      <c r="F194" s="58">
        <v>432</v>
      </c>
      <c r="G194" s="58"/>
      <c r="H194" s="58"/>
      <c r="I194" s="58"/>
      <c r="J194" s="60">
        <v>17139.64</v>
      </c>
      <c r="K194" s="58" t="s">
        <v>40</v>
      </c>
      <c r="L194" s="61">
        <v>769520.01</v>
      </c>
      <c r="M194" s="61"/>
      <c r="N194" s="61"/>
      <c r="O194" s="55" t="s">
        <v>100</v>
      </c>
    </row>
    <row r="195" spans="1:15" x14ac:dyDescent="0.25">
      <c r="A195" s="56">
        <v>110</v>
      </c>
      <c r="B195" s="57">
        <v>6201</v>
      </c>
      <c r="C195" s="58" t="s">
        <v>99</v>
      </c>
      <c r="D195" s="59">
        <v>11711</v>
      </c>
      <c r="E195" s="58" t="s">
        <v>25</v>
      </c>
      <c r="F195" s="58"/>
      <c r="G195" s="58"/>
      <c r="H195" s="58"/>
      <c r="I195" s="58"/>
      <c r="J195" s="60">
        <v>982</v>
      </c>
      <c r="K195" s="58" t="s">
        <v>40</v>
      </c>
      <c r="L195" s="61">
        <v>769520.01</v>
      </c>
      <c r="M195" s="61"/>
      <c r="N195" s="61"/>
      <c r="O195" s="55" t="s">
        <v>100</v>
      </c>
    </row>
    <row r="196" spans="1:15" x14ac:dyDescent="0.25">
      <c r="A196" s="56">
        <v>110</v>
      </c>
      <c r="B196" s="57">
        <v>6201</v>
      </c>
      <c r="C196" s="58" t="s">
        <v>99</v>
      </c>
      <c r="D196" s="59">
        <v>11711</v>
      </c>
      <c r="E196" s="58" t="s">
        <v>22</v>
      </c>
      <c r="F196" s="58">
        <v>1</v>
      </c>
      <c r="G196" s="58"/>
      <c r="H196" s="58"/>
      <c r="I196" s="58"/>
      <c r="J196" s="60">
        <v>20000</v>
      </c>
      <c r="K196" s="58" t="s">
        <v>40</v>
      </c>
      <c r="L196" s="61">
        <v>769530</v>
      </c>
      <c r="M196" s="61"/>
      <c r="N196" s="61"/>
      <c r="O196" s="55" t="s">
        <v>101</v>
      </c>
    </row>
    <row r="197" spans="1:15" x14ac:dyDescent="0.25">
      <c r="A197" s="56"/>
      <c r="B197" s="57"/>
      <c r="C197" s="58"/>
      <c r="D197" s="59"/>
      <c r="E197" s="58"/>
      <c r="F197" s="58"/>
      <c r="G197" s="58"/>
      <c r="H197" s="58"/>
      <c r="I197" s="58"/>
      <c r="J197" s="60"/>
      <c r="K197" s="58"/>
      <c r="L197" s="61"/>
      <c r="M197" s="61"/>
      <c r="N197" s="61"/>
      <c r="O197" s="55"/>
    </row>
    <row r="198" spans="1:15" x14ac:dyDescent="0.25">
      <c r="A198" s="15">
        <v>110</v>
      </c>
      <c r="B198" s="62">
        <v>6201</v>
      </c>
      <c r="C198" s="63" t="s">
        <v>99</v>
      </c>
      <c r="D198" s="64">
        <v>11711</v>
      </c>
      <c r="E198" s="63" t="s">
        <v>25</v>
      </c>
      <c r="F198" s="63">
        <v>432</v>
      </c>
      <c r="G198" s="63"/>
      <c r="H198" s="63"/>
      <c r="I198" s="63"/>
      <c r="J198" s="65">
        <v>5203</v>
      </c>
      <c r="K198" s="63" t="s">
        <v>40</v>
      </c>
      <c r="L198" s="66">
        <v>7485</v>
      </c>
      <c r="M198" s="61"/>
      <c r="N198" s="61"/>
      <c r="O198" s="55" t="s">
        <v>102</v>
      </c>
    </row>
    <row r="199" spans="1:15" x14ac:dyDescent="0.25">
      <c r="A199" s="15">
        <v>110</v>
      </c>
      <c r="B199" s="62">
        <v>6201</v>
      </c>
      <c r="C199" s="63" t="s">
        <v>99</v>
      </c>
      <c r="D199" s="64">
        <v>11711</v>
      </c>
      <c r="E199" s="63" t="s">
        <v>25</v>
      </c>
      <c r="F199" s="63">
        <v>432</v>
      </c>
      <c r="G199" s="63"/>
      <c r="H199" s="63"/>
      <c r="I199" s="63"/>
      <c r="J199" s="65">
        <v>9500</v>
      </c>
      <c r="K199" s="63" t="s">
        <v>40</v>
      </c>
      <c r="L199" s="66">
        <v>7486</v>
      </c>
      <c r="M199" s="61"/>
      <c r="N199" s="61"/>
      <c r="O199" s="55" t="s">
        <v>103</v>
      </c>
    </row>
    <row r="200" spans="1:15" x14ac:dyDescent="0.25">
      <c r="A200" s="15">
        <v>110</v>
      </c>
      <c r="B200" s="62">
        <v>6201</v>
      </c>
      <c r="C200" s="63" t="s">
        <v>99</v>
      </c>
      <c r="D200" s="64">
        <v>11711</v>
      </c>
      <c r="E200" s="63" t="s">
        <v>25</v>
      </c>
      <c r="F200" s="63">
        <v>432</v>
      </c>
      <c r="G200" s="63"/>
      <c r="H200" s="63"/>
      <c r="I200" s="63"/>
      <c r="J200" s="65">
        <v>9500</v>
      </c>
      <c r="K200" s="63" t="s">
        <v>40</v>
      </c>
      <c r="L200" s="66">
        <v>7487</v>
      </c>
      <c r="M200" s="61"/>
      <c r="N200" s="61"/>
      <c r="O200" s="55" t="s">
        <v>104</v>
      </c>
    </row>
    <row r="201" spans="1:15" x14ac:dyDescent="0.25">
      <c r="A201" s="15">
        <v>110</v>
      </c>
      <c r="B201" s="62">
        <v>6201</v>
      </c>
      <c r="C201" s="63" t="s">
        <v>99</v>
      </c>
      <c r="D201" s="64">
        <v>11711</v>
      </c>
      <c r="E201" s="63" t="s">
        <v>25</v>
      </c>
      <c r="F201" s="63">
        <v>432</v>
      </c>
      <c r="G201" s="63"/>
      <c r="H201" s="63"/>
      <c r="I201" s="63"/>
      <c r="J201" s="65">
        <v>9100</v>
      </c>
      <c r="K201" s="63" t="s">
        <v>40</v>
      </c>
      <c r="L201" s="66">
        <v>7513</v>
      </c>
      <c r="M201" s="61"/>
      <c r="N201" s="61"/>
      <c r="O201" s="55" t="s">
        <v>105</v>
      </c>
    </row>
    <row r="202" spans="1:15" x14ac:dyDescent="0.25">
      <c r="A202" s="15">
        <v>110</v>
      </c>
      <c r="B202" s="62">
        <v>6201</v>
      </c>
      <c r="C202" s="63" t="s">
        <v>99</v>
      </c>
      <c r="D202" s="64">
        <v>11711</v>
      </c>
      <c r="E202" s="63" t="s">
        <v>25</v>
      </c>
      <c r="F202" s="63">
        <v>432</v>
      </c>
      <c r="G202" s="63"/>
      <c r="H202" s="63"/>
      <c r="I202" s="63"/>
      <c r="J202" s="65">
        <v>9500</v>
      </c>
      <c r="K202" s="63" t="s">
        <v>40</v>
      </c>
      <c r="L202" s="66">
        <v>7488</v>
      </c>
      <c r="M202" s="61"/>
      <c r="N202" s="61"/>
      <c r="O202" s="55" t="s">
        <v>106</v>
      </c>
    </row>
    <row r="203" spans="1:15" x14ac:dyDescent="0.25">
      <c r="A203" s="15">
        <v>110</v>
      </c>
      <c r="B203" s="62">
        <v>6201</v>
      </c>
      <c r="C203" s="63" t="s">
        <v>99</v>
      </c>
      <c r="D203" s="64">
        <v>11711</v>
      </c>
      <c r="E203" s="63" t="s">
        <v>25</v>
      </c>
      <c r="F203" s="63">
        <v>432</v>
      </c>
      <c r="G203" s="63"/>
      <c r="H203" s="63"/>
      <c r="I203" s="63"/>
      <c r="J203" s="65">
        <v>9500</v>
      </c>
      <c r="K203" s="63" t="s">
        <v>40</v>
      </c>
      <c r="L203" s="66">
        <v>7489</v>
      </c>
      <c r="M203" s="61"/>
      <c r="N203" s="61"/>
      <c r="O203" s="55" t="s">
        <v>107</v>
      </c>
    </row>
    <row r="204" spans="1:15" x14ac:dyDescent="0.25">
      <c r="A204" s="15">
        <v>110</v>
      </c>
      <c r="B204" s="62">
        <v>6201</v>
      </c>
      <c r="C204" s="63" t="s">
        <v>99</v>
      </c>
      <c r="D204" s="64">
        <v>11711</v>
      </c>
      <c r="E204" s="63" t="s">
        <v>25</v>
      </c>
      <c r="F204" s="63">
        <v>432</v>
      </c>
      <c r="G204" s="63"/>
      <c r="H204" s="63"/>
      <c r="I204" s="63"/>
      <c r="J204" s="65">
        <v>9500</v>
      </c>
      <c r="K204" s="63" t="s">
        <v>40</v>
      </c>
      <c r="L204" s="66">
        <v>7490</v>
      </c>
      <c r="M204" s="61"/>
      <c r="N204" s="61"/>
      <c r="O204" s="55" t="s">
        <v>108</v>
      </c>
    </row>
    <row r="205" spans="1:15" x14ac:dyDescent="0.25">
      <c r="A205" s="15"/>
      <c r="B205" s="62"/>
      <c r="C205" s="63"/>
      <c r="D205" s="64"/>
      <c r="E205" s="63"/>
      <c r="F205" s="63"/>
      <c r="G205" s="63"/>
      <c r="H205" s="63"/>
      <c r="I205" s="63"/>
      <c r="J205" s="65"/>
      <c r="K205" s="63"/>
      <c r="L205" s="66"/>
      <c r="M205" s="61"/>
      <c r="N205" s="61"/>
      <c r="O205" s="55"/>
    </row>
    <row r="206" spans="1:15" x14ac:dyDescent="0.25">
      <c r="A206" s="19">
        <v>110</v>
      </c>
      <c r="B206" s="20">
        <v>6201</v>
      </c>
      <c r="C206" s="19" t="s">
        <v>278</v>
      </c>
      <c r="D206" s="21">
        <v>1333</v>
      </c>
      <c r="E206" s="19" t="s">
        <v>46</v>
      </c>
      <c r="F206" s="22">
        <v>540</v>
      </c>
      <c r="G206" s="22"/>
      <c r="H206" s="19"/>
      <c r="I206" s="22"/>
      <c r="J206" s="23">
        <v>14860</v>
      </c>
      <c r="K206" s="24" t="s">
        <v>40</v>
      </c>
      <c r="L206" s="24">
        <v>7512.02</v>
      </c>
      <c r="M206" s="25"/>
      <c r="N206" s="25"/>
      <c r="O206" s="302" t="s">
        <v>279</v>
      </c>
    </row>
    <row r="207" spans="1:15" x14ac:dyDescent="0.25">
      <c r="A207" s="15"/>
      <c r="B207" s="62"/>
      <c r="C207" s="63"/>
      <c r="D207" s="64"/>
      <c r="E207" s="63"/>
      <c r="F207" s="63"/>
      <c r="G207" s="63"/>
      <c r="H207" s="63"/>
      <c r="I207" s="63"/>
      <c r="J207" s="65"/>
      <c r="K207" s="63"/>
      <c r="L207" s="66"/>
      <c r="M207" s="61"/>
      <c r="N207" s="61"/>
      <c r="O207" s="55"/>
    </row>
    <row r="208" spans="1:15" s="68" customFormat="1" x14ac:dyDescent="0.25">
      <c r="A208" s="56">
        <v>110</v>
      </c>
      <c r="B208" s="57">
        <v>6201</v>
      </c>
      <c r="C208" s="58" t="s">
        <v>94</v>
      </c>
      <c r="D208" s="59">
        <v>5992</v>
      </c>
      <c r="E208" s="58" t="s">
        <v>25</v>
      </c>
      <c r="F208" s="58">
        <v>433</v>
      </c>
      <c r="G208" s="58"/>
      <c r="H208" s="58"/>
      <c r="I208" s="58"/>
      <c r="J208" s="60">
        <v>73341</v>
      </c>
      <c r="K208" s="58" t="s">
        <v>109</v>
      </c>
      <c r="L208" s="61">
        <v>80013.009999999995</v>
      </c>
      <c r="M208" s="61"/>
      <c r="N208" s="61"/>
      <c r="O208" s="67" t="s">
        <v>67</v>
      </c>
    </row>
    <row r="209" spans="1:15" s="68" customFormat="1" x14ac:dyDescent="0.25">
      <c r="A209" s="56">
        <v>110</v>
      </c>
      <c r="B209" s="57">
        <v>6201</v>
      </c>
      <c r="C209" s="58" t="s">
        <v>94</v>
      </c>
      <c r="D209" s="59">
        <v>5992</v>
      </c>
      <c r="E209" s="58" t="s">
        <v>157</v>
      </c>
      <c r="F209" s="58">
        <v>71</v>
      </c>
      <c r="G209" s="58"/>
      <c r="H209" s="58"/>
      <c r="I209" s="58"/>
      <c r="J209" s="60">
        <v>25000</v>
      </c>
      <c r="K209" s="58" t="s">
        <v>109</v>
      </c>
      <c r="L209" s="61">
        <v>80013.009999999995</v>
      </c>
      <c r="M209" s="61"/>
      <c r="N209" s="61"/>
      <c r="O209" s="67" t="s">
        <v>67</v>
      </c>
    </row>
    <row r="210" spans="1:15" s="68" customFormat="1" x14ac:dyDescent="0.25">
      <c r="A210" s="56">
        <v>110</v>
      </c>
      <c r="B210" s="57">
        <v>6201</v>
      </c>
      <c r="C210" s="58" t="s">
        <v>94</v>
      </c>
      <c r="D210" s="59">
        <v>5992</v>
      </c>
      <c r="E210" s="58" t="s">
        <v>348</v>
      </c>
      <c r="F210" s="58">
        <v>443</v>
      </c>
      <c r="G210" s="58"/>
      <c r="H210" s="58"/>
      <c r="I210" s="58"/>
      <c r="J210" s="60">
        <v>25000</v>
      </c>
      <c r="K210" s="58" t="s">
        <v>109</v>
      </c>
      <c r="L210" s="61">
        <v>80013.009999999995</v>
      </c>
      <c r="M210" s="61"/>
      <c r="N210" s="61"/>
      <c r="O210" s="67" t="s">
        <v>67</v>
      </c>
    </row>
    <row r="211" spans="1:15" s="68" customFormat="1" x14ac:dyDescent="0.25">
      <c r="A211" s="56">
        <v>110</v>
      </c>
      <c r="B211" s="57">
        <v>6201</v>
      </c>
      <c r="C211" s="58" t="s">
        <v>94</v>
      </c>
      <c r="D211" s="59">
        <v>5992</v>
      </c>
      <c r="E211" s="58" t="s">
        <v>43</v>
      </c>
      <c r="F211" s="58"/>
      <c r="G211" s="58"/>
      <c r="H211" s="58"/>
      <c r="I211" s="58"/>
      <c r="J211" s="60">
        <v>150000</v>
      </c>
      <c r="K211" s="58" t="s">
        <v>109</v>
      </c>
      <c r="L211" s="61">
        <v>80014</v>
      </c>
      <c r="M211" s="61"/>
      <c r="N211" s="61"/>
      <c r="O211" s="67" t="s">
        <v>68</v>
      </c>
    </row>
    <row r="212" spans="1:15" s="68" customFormat="1" x14ac:dyDescent="0.25">
      <c r="A212" s="56">
        <v>110</v>
      </c>
      <c r="B212" s="57">
        <v>6201</v>
      </c>
      <c r="C212" s="58" t="s">
        <v>94</v>
      </c>
      <c r="D212" s="59">
        <v>5992</v>
      </c>
      <c r="E212" s="58" t="s">
        <v>43</v>
      </c>
      <c r="F212" s="58"/>
      <c r="G212" s="58"/>
      <c r="H212" s="58"/>
      <c r="I212" s="58"/>
      <c r="J212" s="60">
        <v>150000</v>
      </c>
      <c r="K212" s="58" t="s">
        <v>109</v>
      </c>
      <c r="L212" s="61">
        <v>80015</v>
      </c>
      <c r="M212" s="61"/>
      <c r="N212" s="61"/>
      <c r="O212" s="67" t="s">
        <v>110</v>
      </c>
    </row>
    <row r="213" spans="1:15" s="68" customFormat="1" x14ac:dyDescent="0.25">
      <c r="A213" s="56">
        <v>110</v>
      </c>
      <c r="B213" s="57">
        <v>6201</v>
      </c>
      <c r="C213" s="58" t="s">
        <v>94</v>
      </c>
      <c r="D213" s="59">
        <v>5992</v>
      </c>
      <c r="E213" s="58" t="s">
        <v>43</v>
      </c>
      <c r="F213" s="58"/>
      <c r="G213" s="58"/>
      <c r="H213" s="58"/>
      <c r="I213" s="58"/>
      <c r="J213" s="60">
        <v>150000</v>
      </c>
      <c r="K213" s="58" t="s">
        <v>109</v>
      </c>
      <c r="L213" s="61">
        <v>80016</v>
      </c>
      <c r="M213" s="61"/>
      <c r="N213" s="61"/>
      <c r="O213" s="67" t="s">
        <v>111</v>
      </c>
    </row>
    <row r="214" spans="1:15" s="68" customFormat="1" x14ac:dyDescent="0.25">
      <c r="A214" s="56">
        <v>110</v>
      </c>
      <c r="B214" s="57">
        <v>6201</v>
      </c>
      <c r="C214" s="58" t="s">
        <v>94</v>
      </c>
      <c r="D214" s="59">
        <v>5992</v>
      </c>
      <c r="E214" s="58" t="s">
        <v>43</v>
      </c>
      <c r="F214" s="58"/>
      <c r="G214" s="58"/>
      <c r="H214" s="58"/>
      <c r="I214" s="58"/>
      <c r="J214" s="60">
        <v>150000</v>
      </c>
      <c r="K214" s="58" t="s">
        <v>109</v>
      </c>
      <c r="L214" s="61">
        <v>80017</v>
      </c>
      <c r="M214" s="61"/>
      <c r="N214" s="61"/>
      <c r="O214" s="67" t="s">
        <v>112</v>
      </c>
    </row>
    <row r="215" spans="1:15" s="68" customFormat="1" x14ac:dyDescent="0.25">
      <c r="A215" s="56">
        <v>110</v>
      </c>
      <c r="B215" s="57">
        <v>6201</v>
      </c>
      <c r="C215" s="58" t="s">
        <v>94</v>
      </c>
      <c r="D215" s="59">
        <v>5992</v>
      </c>
      <c r="E215" s="58" t="s">
        <v>43</v>
      </c>
      <c r="F215" s="58"/>
      <c r="G215" s="58"/>
      <c r="H215" s="58"/>
      <c r="I215" s="58"/>
      <c r="J215" s="60">
        <v>150000</v>
      </c>
      <c r="K215" s="58" t="s">
        <v>109</v>
      </c>
      <c r="L215" s="61">
        <v>80018</v>
      </c>
      <c r="M215" s="61"/>
      <c r="N215" s="61"/>
      <c r="O215" s="67" t="s">
        <v>113</v>
      </c>
    </row>
    <row r="216" spans="1:15" s="68" customFormat="1" x14ac:dyDescent="0.25">
      <c r="A216" s="56">
        <v>110</v>
      </c>
      <c r="B216" s="57">
        <v>6201</v>
      </c>
      <c r="C216" s="58" t="s">
        <v>94</v>
      </c>
      <c r="D216" s="59">
        <v>5992</v>
      </c>
      <c r="E216" s="58" t="s">
        <v>43</v>
      </c>
      <c r="F216" s="58"/>
      <c r="G216" s="58"/>
      <c r="H216" s="58"/>
      <c r="I216" s="58"/>
      <c r="J216" s="60">
        <v>150000</v>
      </c>
      <c r="K216" s="58" t="s">
        <v>109</v>
      </c>
      <c r="L216" s="61">
        <v>80019</v>
      </c>
      <c r="M216" s="61"/>
      <c r="N216" s="61"/>
      <c r="O216" s="67" t="s">
        <v>114</v>
      </c>
    </row>
    <row r="217" spans="1:15" s="68" customFormat="1" x14ac:dyDescent="0.25">
      <c r="A217" s="56">
        <v>110</v>
      </c>
      <c r="B217" s="57">
        <v>6201</v>
      </c>
      <c r="C217" s="58" t="s">
        <v>94</v>
      </c>
      <c r="D217" s="59">
        <v>5992</v>
      </c>
      <c r="E217" s="58" t="s">
        <v>43</v>
      </c>
      <c r="F217" s="58"/>
      <c r="G217" s="58"/>
      <c r="H217" s="58"/>
      <c r="I217" s="58"/>
      <c r="J217" s="60">
        <v>150000</v>
      </c>
      <c r="K217" s="58" t="s">
        <v>109</v>
      </c>
      <c r="L217" s="61">
        <v>80020</v>
      </c>
      <c r="M217" s="61"/>
      <c r="N217" s="61"/>
      <c r="O217" s="67" t="s">
        <v>115</v>
      </c>
    </row>
    <row r="218" spans="1:15" s="68" customFormat="1" x14ac:dyDescent="0.25">
      <c r="A218" s="56">
        <v>110</v>
      </c>
      <c r="B218" s="57">
        <v>6201</v>
      </c>
      <c r="C218" s="58" t="s">
        <v>94</v>
      </c>
      <c r="D218" s="59">
        <v>5992</v>
      </c>
      <c r="E218" s="58" t="s">
        <v>43</v>
      </c>
      <c r="F218" s="58"/>
      <c r="G218" s="58"/>
      <c r="H218" s="58"/>
      <c r="I218" s="58"/>
      <c r="J218" s="60">
        <v>150000</v>
      </c>
      <c r="K218" s="58" t="s">
        <v>109</v>
      </c>
      <c r="L218" s="61">
        <v>80021</v>
      </c>
      <c r="M218" s="61"/>
      <c r="N218" s="61"/>
      <c r="O218" s="67" t="s">
        <v>116</v>
      </c>
    </row>
    <row r="219" spans="1:15" s="68" customFormat="1" x14ac:dyDescent="0.25">
      <c r="A219" s="56">
        <v>110</v>
      </c>
      <c r="B219" s="57">
        <v>6201</v>
      </c>
      <c r="C219" s="58" t="s">
        <v>94</v>
      </c>
      <c r="D219" s="59">
        <v>5992</v>
      </c>
      <c r="E219" s="58" t="s">
        <v>43</v>
      </c>
      <c r="F219" s="58"/>
      <c r="G219" s="58"/>
      <c r="H219" s="58"/>
      <c r="I219" s="58"/>
      <c r="J219" s="60">
        <v>150000</v>
      </c>
      <c r="K219" s="58" t="s">
        <v>109</v>
      </c>
      <c r="L219" s="61">
        <v>80022</v>
      </c>
      <c r="M219" s="61"/>
      <c r="N219" s="61"/>
      <c r="O219" s="67" t="s">
        <v>117</v>
      </c>
    </row>
    <row r="220" spans="1:15" s="68" customFormat="1" x14ac:dyDescent="0.25">
      <c r="A220" s="56">
        <v>110</v>
      </c>
      <c r="B220" s="57">
        <v>6201</v>
      </c>
      <c r="C220" s="58" t="s">
        <v>94</v>
      </c>
      <c r="D220" s="59">
        <v>5992</v>
      </c>
      <c r="E220" s="58" t="s">
        <v>43</v>
      </c>
      <c r="F220" s="58"/>
      <c r="G220" s="58"/>
      <c r="H220" s="58"/>
      <c r="I220" s="58"/>
      <c r="J220" s="60">
        <v>150000</v>
      </c>
      <c r="K220" s="58" t="s">
        <v>109</v>
      </c>
      <c r="L220" s="61">
        <v>80023</v>
      </c>
      <c r="M220" s="61"/>
      <c r="N220" s="61"/>
      <c r="O220" s="67" t="s">
        <v>95</v>
      </c>
    </row>
    <row r="221" spans="1:15" x14ac:dyDescent="0.25">
      <c r="A221" s="56"/>
      <c r="B221" s="57"/>
      <c r="C221" s="58"/>
      <c r="D221" s="59"/>
      <c r="E221" s="58"/>
      <c r="F221" s="58"/>
      <c r="G221" s="58"/>
      <c r="H221" s="53"/>
      <c r="I221" s="58"/>
      <c r="J221" s="60"/>
      <c r="K221" s="58"/>
      <c r="L221" s="61"/>
      <c r="M221" s="61"/>
      <c r="N221" s="61"/>
      <c r="O221" s="55"/>
    </row>
    <row r="222" spans="1:15" x14ac:dyDescent="0.25">
      <c r="A222" s="56">
        <v>110</v>
      </c>
      <c r="B222" s="57">
        <v>6201</v>
      </c>
      <c r="C222" s="58" t="s">
        <v>312</v>
      </c>
      <c r="D222" s="59">
        <v>12</v>
      </c>
      <c r="E222" s="58" t="s">
        <v>28</v>
      </c>
      <c r="F222" s="58">
        <v>61</v>
      </c>
      <c r="G222" s="58"/>
      <c r="H222" s="53"/>
      <c r="I222" s="58"/>
      <c r="J222" s="60" t="s">
        <v>313</v>
      </c>
      <c r="K222" s="58" t="s">
        <v>314</v>
      </c>
      <c r="L222" s="61">
        <v>102361</v>
      </c>
      <c r="M222" s="61"/>
      <c r="N222" s="61"/>
      <c r="O222" s="55" t="s">
        <v>315</v>
      </c>
    </row>
    <row r="223" spans="1:15" x14ac:dyDescent="0.25">
      <c r="A223" s="56"/>
      <c r="B223" s="57"/>
      <c r="C223" s="58"/>
      <c r="D223" s="59"/>
      <c r="E223" s="58"/>
      <c r="F223" s="58"/>
      <c r="G223" s="58"/>
      <c r="H223" s="53"/>
      <c r="I223" s="58"/>
      <c r="J223" s="60"/>
      <c r="K223" s="58"/>
      <c r="L223" s="61"/>
      <c r="M223" s="61"/>
      <c r="N223" s="61"/>
      <c r="O223" s="55"/>
    </row>
    <row r="224" spans="1:15" x14ac:dyDescent="0.25">
      <c r="A224" s="49">
        <v>110</v>
      </c>
      <c r="B224" s="50">
        <v>6201</v>
      </c>
      <c r="C224" s="22" t="s">
        <v>299</v>
      </c>
      <c r="D224" s="31">
        <v>26192</v>
      </c>
      <c r="E224" s="346" t="s">
        <v>267</v>
      </c>
      <c r="F224" s="74">
        <v>272</v>
      </c>
      <c r="G224" s="52"/>
      <c r="H224" s="53"/>
      <c r="I224" s="298"/>
      <c r="J224" s="23">
        <v>592</v>
      </c>
      <c r="K224" s="58" t="s">
        <v>23</v>
      </c>
      <c r="L224" s="22">
        <v>8123.01</v>
      </c>
      <c r="M224" s="25"/>
      <c r="N224" s="25"/>
      <c r="O224" s="70" t="s">
        <v>300</v>
      </c>
    </row>
    <row r="225" spans="1:15" x14ac:dyDescent="0.25">
      <c r="A225" s="49"/>
      <c r="B225" s="50"/>
      <c r="C225" s="22"/>
      <c r="D225" s="31"/>
      <c r="E225" s="25"/>
      <c r="F225" s="69"/>
      <c r="G225" s="52"/>
      <c r="H225" s="53"/>
      <c r="I225" s="24"/>
      <c r="J225" s="23"/>
      <c r="K225" s="58"/>
      <c r="L225" s="22"/>
      <c r="M225" s="25"/>
      <c r="N225" s="25"/>
      <c r="O225" s="70"/>
    </row>
    <row r="226" spans="1:15" x14ac:dyDescent="0.25">
      <c r="A226" s="71">
        <v>110</v>
      </c>
      <c r="B226" s="72">
        <v>6201</v>
      </c>
      <c r="C226" s="25" t="s">
        <v>98</v>
      </c>
      <c r="D226" s="73">
        <v>24483</v>
      </c>
      <c r="E226" s="25" t="s">
        <v>32</v>
      </c>
      <c r="F226" s="69">
        <v>630</v>
      </c>
      <c r="G226" s="25"/>
      <c r="H226" s="25"/>
      <c r="I226" s="75"/>
      <c r="J226" s="301">
        <v>445.36</v>
      </c>
      <c r="K226" s="25" t="s">
        <v>40</v>
      </c>
      <c r="L226" s="25">
        <v>898786.03</v>
      </c>
      <c r="M226" s="25"/>
      <c r="N226" s="25"/>
      <c r="O226" s="70" t="s">
        <v>118</v>
      </c>
    </row>
    <row r="227" spans="1:15" x14ac:dyDescent="0.25">
      <c r="A227" s="71"/>
      <c r="B227" s="72"/>
      <c r="C227" s="25"/>
      <c r="D227" s="73"/>
      <c r="E227" s="74"/>
      <c r="F227" s="69"/>
      <c r="G227" s="25"/>
      <c r="H227" s="25"/>
      <c r="I227" s="25"/>
      <c r="J227" s="76"/>
      <c r="K227" s="25"/>
      <c r="L227" s="25" t="s">
        <v>29</v>
      </c>
      <c r="M227" s="25"/>
      <c r="N227" s="25"/>
      <c r="O227" s="70"/>
    </row>
    <row r="228" spans="1:15" x14ac:dyDescent="0.25">
      <c r="A228" s="71">
        <v>110</v>
      </c>
      <c r="B228" s="72">
        <v>6201</v>
      </c>
      <c r="C228" s="25" t="s">
        <v>98</v>
      </c>
      <c r="D228" s="73">
        <v>24483</v>
      </c>
      <c r="E228" s="74" t="s">
        <v>18</v>
      </c>
      <c r="F228" s="69">
        <v>212</v>
      </c>
      <c r="G228" s="25"/>
      <c r="H228" s="25"/>
      <c r="I228" s="25"/>
      <c r="J228" s="76">
        <v>15000</v>
      </c>
      <c r="K228" s="25" t="s">
        <v>40</v>
      </c>
      <c r="L228" s="25">
        <v>912849</v>
      </c>
      <c r="M228" s="25"/>
      <c r="N228" s="25"/>
      <c r="O228" s="70" t="s">
        <v>334</v>
      </c>
    </row>
    <row r="229" spans="1:15" x14ac:dyDescent="0.25">
      <c r="A229" s="71">
        <v>110</v>
      </c>
      <c r="B229" s="72">
        <v>6201</v>
      </c>
      <c r="C229" s="25" t="s">
        <v>98</v>
      </c>
      <c r="D229" s="73">
        <v>24483</v>
      </c>
      <c r="E229" s="74" t="s">
        <v>25</v>
      </c>
      <c r="F229" s="69">
        <v>433</v>
      </c>
      <c r="G229" s="25"/>
      <c r="H229" s="25"/>
      <c r="I229" s="25"/>
      <c r="J229" s="76">
        <v>568.92999999999995</v>
      </c>
      <c r="K229" s="25" t="s">
        <v>40</v>
      </c>
      <c r="L229" s="25">
        <v>898099</v>
      </c>
      <c r="M229" s="25"/>
      <c r="N229" s="25"/>
      <c r="O229" s="70" t="s">
        <v>67</v>
      </c>
    </row>
    <row r="230" spans="1:15" x14ac:dyDescent="0.25">
      <c r="A230" s="71">
        <v>110</v>
      </c>
      <c r="B230" s="72">
        <v>6201</v>
      </c>
      <c r="C230" s="25" t="s">
        <v>98</v>
      </c>
      <c r="D230" s="73">
        <v>24483</v>
      </c>
      <c r="E230" s="74" t="s">
        <v>22</v>
      </c>
      <c r="F230" s="69">
        <v>1</v>
      </c>
      <c r="G230" s="25"/>
      <c r="H230" s="25"/>
      <c r="I230" s="25"/>
      <c r="J230" s="76">
        <v>20000</v>
      </c>
      <c r="K230" s="25" t="s">
        <v>40</v>
      </c>
      <c r="L230" s="25">
        <v>898100</v>
      </c>
      <c r="M230" s="25"/>
      <c r="N230" s="25"/>
      <c r="O230" s="70" t="s">
        <v>68</v>
      </c>
    </row>
    <row r="231" spans="1:15" x14ac:dyDescent="0.25">
      <c r="A231" s="71"/>
      <c r="B231" s="72"/>
      <c r="C231" s="25"/>
      <c r="D231" s="73"/>
      <c r="E231" s="74"/>
      <c r="F231" s="69"/>
      <c r="G231" s="25"/>
      <c r="H231" s="25"/>
      <c r="I231" s="25"/>
      <c r="J231" s="76"/>
      <c r="K231" s="25"/>
      <c r="L231" s="25"/>
      <c r="M231" s="25"/>
      <c r="N231" s="25"/>
      <c r="O231" s="70"/>
    </row>
    <row r="232" spans="1:15" x14ac:dyDescent="0.25">
      <c r="A232" s="71">
        <v>110</v>
      </c>
      <c r="B232" s="72">
        <v>6201</v>
      </c>
      <c r="C232" s="25" t="s">
        <v>119</v>
      </c>
      <c r="D232" s="73">
        <v>2905078</v>
      </c>
      <c r="E232" s="25" t="s">
        <v>120</v>
      </c>
      <c r="F232" s="69">
        <v>550</v>
      </c>
      <c r="G232" s="25"/>
      <c r="H232" s="25"/>
      <c r="I232" s="25"/>
      <c r="J232" s="76">
        <v>9119.67</v>
      </c>
      <c r="K232" s="25" t="s">
        <v>16</v>
      </c>
      <c r="L232" s="74">
        <v>7627</v>
      </c>
      <c r="M232" s="25"/>
      <c r="N232" s="25"/>
      <c r="O232" s="70" t="s">
        <v>121</v>
      </c>
    </row>
    <row r="233" spans="1:15" x14ac:dyDescent="0.25">
      <c r="A233" s="71"/>
      <c r="B233" s="72"/>
      <c r="C233" s="25"/>
      <c r="D233" s="73"/>
      <c r="E233" s="25"/>
      <c r="F233" s="69"/>
      <c r="G233" s="25"/>
      <c r="H233" s="25"/>
      <c r="I233" s="25"/>
      <c r="J233" s="76"/>
      <c r="K233" s="25"/>
      <c r="L233" s="74"/>
      <c r="M233" s="25"/>
      <c r="N233" s="25"/>
      <c r="O233" s="70"/>
    </row>
    <row r="234" spans="1:15" x14ac:dyDescent="0.25">
      <c r="A234" s="49">
        <v>110</v>
      </c>
      <c r="B234" s="50">
        <v>6201</v>
      </c>
      <c r="C234" s="22" t="s">
        <v>122</v>
      </c>
      <c r="D234" s="51">
        <v>21626</v>
      </c>
      <c r="E234" s="22" t="s">
        <v>18</v>
      </c>
      <c r="F234" s="22">
        <v>212</v>
      </c>
      <c r="G234" s="52"/>
      <c r="H234" s="22"/>
      <c r="I234" s="22"/>
      <c r="J234" s="23">
        <v>7175.36</v>
      </c>
      <c r="K234" s="54" t="s">
        <v>109</v>
      </c>
      <c r="L234" s="22">
        <v>487000.01</v>
      </c>
      <c r="M234" s="25"/>
      <c r="N234" s="25"/>
      <c r="O234" s="67" t="s">
        <v>53</v>
      </c>
    </row>
    <row r="235" spans="1:15" x14ac:dyDescent="0.25">
      <c r="A235" s="49">
        <v>110</v>
      </c>
      <c r="B235" s="50">
        <v>6201</v>
      </c>
      <c r="C235" s="22" t="s">
        <v>122</v>
      </c>
      <c r="D235" s="51">
        <v>21626</v>
      </c>
      <c r="E235" s="22" t="s">
        <v>123</v>
      </c>
      <c r="F235" s="22">
        <v>1</v>
      </c>
      <c r="G235" s="52"/>
      <c r="H235" s="22"/>
      <c r="I235" s="22"/>
      <c r="J235" s="23">
        <v>25000</v>
      </c>
      <c r="K235" s="54" t="s">
        <v>109</v>
      </c>
      <c r="L235" s="22">
        <v>487100</v>
      </c>
      <c r="M235" s="25"/>
      <c r="N235" s="25"/>
      <c r="O235" s="67" t="s">
        <v>67</v>
      </c>
    </row>
    <row r="236" spans="1:15" x14ac:dyDescent="0.25">
      <c r="A236" s="49">
        <v>110</v>
      </c>
      <c r="B236" s="50">
        <v>6201</v>
      </c>
      <c r="C236" s="22" t="s">
        <v>122</v>
      </c>
      <c r="D236" s="51">
        <v>21626</v>
      </c>
      <c r="E236" s="22" t="s">
        <v>18</v>
      </c>
      <c r="F236" s="22">
        <v>212</v>
      </c>
      <c r="G236" s="52"/>
      <c r="H236" s="22"/>
      <c r="I236" s="22"/>
      <c r="J236" s="23">
        <v>25000</v>
      </c>
      <c r="K236" s="54" t="s">
        <v>109</v>
      </c>
      <c r="L236" s="22">
        <v>487100.01</v>
      </c>
      <c r="M236" s="25"/>
      <c r="N236" s="25"/>
      <c r="O236" s="67" t="s">
        <v>67</v>
      </c>
    </row>
    <row r="237" spans="1:15" x14ac:dyDescent="0.25">
      <c r="A237" s="49">
        <v>110</v>
      </c>
      <c r="B237" s="50">
        <v>6201</v>
      </c>
      <c r="C237" s="22" t="s">
        <v>122</v>
      </c>
      <c r="D237" s="51">
        <v>21626</v>
      </c>
      <c r="E237" s="22" t="s">
        <v>123</v>
      </c>
      <c r="F237" s="22">
        <v>1</v>
      </c>
      <c r="G237" s="52"/>
      <c r="H237" s="22"/>
      <c r="I237" s="22"/>
      <c r="J237" s="23">
        <v>50000</v>
      </c>
      <c r="K237" s="54" t="s">
        <v>109</v>
      </c>
      <c r="L237" s="22">
        <v>487200</v>
      </c>
      <c r="M237" s="25"/>
      <c r="N237" s="25"/>
      <c r="O237" s="67" t="s">
        <v>68</v>
      </c>
    </row>
    <row r="238" spans="1:15" x14ac:dyDescent="0.25">
      <c r="A238" s="49">
        <v>110</v>
      </c>
      <c r="B238" s="50">
        <v>6201</v>
      </c>
      <c r="C238" s="22" t="s">
        <v>122</v>
      </c>
      <c r="D238" s="51">
        <v>21626</v>
      </c>
      <c r="E238" s="22" t="s">
        <v>124</v>
      </c>
      <c r="F238" s="22">
        <v>1</v>
      </c>
      <c r="G238" s="52"/>
      <c r="H238" s="22"/>
      <c r="I238" s="22"/>
      <c r="J238" s="23">
        <v>50000</v>
      </c>
      <c r="K238" s="54" t="s">
        <v>109</v>
      </c>
      <c r="L238" s="22">
        <v>487300</v>
      </c>
      <c r="M238" s="25"/>
      <c r="N238" s="25"/>
      <c r="O238" s="67" t="s">
        <v>110</v>
      </c>
    </row>
    <row r="239" spans="1:15" x14ac:dyDescent="0.25">
      <c r="A239" s="49">
        <v>110</v>
      </c>
      <c r="B239" s="50">
        <v>6201</v>
      </c>
      <c r="C239" s="22" t="s">
        <v>122</v>
      </c>
      <c r="D239" s="51">
        <v>21626</v>
      </c>
      <c r="E239" s="22" t="s">
        <v>124</v>
      </c>
      <c r="F239" s="22">
        <v>1</v>
      </c>
      <c r="G239" s="52"/>
      <c r="H239" s="22"/>
      <c r="I239" s="22"/>
      <c r="J239" s="23">
        <v>50000</v>
      </c>
      <c r="K239" s="54" t="s">
        <v>109</v>
      </c>
      <c r="L239" s="22">
        <v>487400</v>
      </c>
      <c r="M239" s="25"/>
      <c r="N239" s="25"/>
      <c r="O239" s="67" t="s">
        <v>111</v>
      </c>
    </row>
    <row r="240" spans="1:15" x14ac:dyDescent="0.25">
      <c r="A240" s="49">
        <v>110</v>
      </c>
      <c r="B240" s="50">
        <v>6201</v>
      </c>
      <c r="C240" s="22" t="s">
        <v>122</v>
      </c>
      <c r="D240" s="51">
        <v>21626</v>
      </c>
      <c r="E240" s="22" t="s">
        <v>124</v>
      </c>
      <c r="F240" s="22">
        <v>1</v>
      </c>
      <c r="G240" s="52"/>
      <c r="H240" s="22"/>
      <c r="I240" s="22"/>
      <c r="J240" s="23">
        <v>50000</v>
      </c>
      <c r="K240" s="54" t="s">
        <v>109</v>
      </c>
      <c r="L240" s="22">
        <v>487500</v>
      </c>
      <c r="M240" s="25"/>
      <c r="N240" s="25"/>
      <c r="O240" s="67" t="s">
        <v>112</v>
      </c>
    </row>
    <row r="241" spans="1:15" x14ac:dyDescent="0.25">
      <c r="A241" s="49">
        <v>110</v>
      </c>
      <c r="B241" s="50">
        <v>6201</v>
      </c>
      <c r="C241" s="22" t="s">
        <v>122</v>
      </c>
      <c r="D241" s="51">
        <v>21626</v>
      </c>
      <c r="E241" s="22" t="s">
        <v>124</v>
      </c>
      <c r="F241" s="22">
        <v>1</v>
      </c>
      <c r="G241" s="52"/>
      <c r="H241" s="22"/>
      <c r="I241" s="22"/>
      <c r="J241" s="23">
        <v>50000</v>
      </c>
      <c r="K241" s="54" t="s">
        <v>109</v>
      </c>
      <c r="L241" s="22">
        <v>487600</v>
      </c>
      <c r="M241" s="25"/>
      <c r="N241" s="25"/>
      <c r="O241" s="67" t="s">
        <v>113</v>
      </c>
    </row>
    <row r="242" spans="1:15" x14ac:dyDescent="0.25">
      <c r="A242" s="49">
        <v>110</v>
      </c>
      <c r="B242" s="50">
        <v>6201</v>
      </c>
      <c r="C242" s="22" t="s">
        <v>122</v>
      </c>
      <c r="D242" s="51">
        <v>21626</v>
      </c>
      <c r="E242" s="22" t="s">
        <v>124</v>
      </c>
      <c r="F242" s="22">
        <v>1</v>
      </c>
      <c r="G242" s="52"/>
      <c r="H242" s="22"/>
      <c r="I242" s="22"/>
      <c r="J242" s="23">
        <v>50000</v>
      </c>
      <c r="K242" s="54" t="s">
        <v>109</v>
      </c>
      <c r="L242" s="22">
        <v>487700</v>
      </c>
      <c r="M242" s="25"/>
      <c r="N242" s="25"/>
      <c r="O242" s="67" t="s">
        <v>114</v>
      </c>
    </row>
    <row r="243" spans="1:15" x14ac:dyDescent="0.25">
      <c r="A243" s="49">
        <v>110</v>
      </c>
      <c r="B243" s="50">
        <v>6201</v>
      </c>
      <c r="C243" s="22" t="s">
        <v>122</v>
      </c>
      <c r="D243" s="51">
        <v>21626</v>
      </c>
      <c r="E243" s="22" t="s">
        <v>124</v>
      </c>
      <c r="F243" s="22">
        <v>1</v>
      </c>
      <c r="G243" s="52"/>
      <c r="H243" s="22"/>
      <c r="I243" s="22"/>
      <c r="J243" s="23">
        <v>50000</v>
      </c>
      <c r="K243" s="54" t="s">
        <v>109</v>
      </c>
      <c r="L243" s="22">
        <v>487800</v>
      </c>
      <c r="M243" s="25"/>
      <c r="N243" s="25"/>
      <c r="O243" s="67" t="s">
        <v>115</v>
      </c>
    </row>
    <row r="244" spans="1:15" x14ac:dyDescent="0.25">
      <c r="A244" s="49">
        <v>110</v>
      </c>
      <c r="B244" s="50">
        <v>6201</v>
      </c>
      <c r="C244" s="22" t="s">
        <v>122</v>
      </c>
      <c r="D244" s="51">
        <v>21626</v>
      </c>
      <c r="E244" s="22" t="s">
        <v>124</v>
      </c>
      <c r="F244" s="22">
        <v>1</v>
      </c>
      <c r="G244" s="52"/>
      <c r="H244" s="22"/>
      <c r="I244" s="22"/>
      <c r="J244" s="23">
        <v>50000</v>
      </c>
      <c r="K244" s="54" t="s">
        <v>109</v>
      </c>
      <c r="L244" s="22">
        <v>487900</v>
      </c>
      <c r="M244" s="25"/>
      <c r="N244" s="25"/>
      <c r="O244" s="67" t="s">
        <v>116</v>
      </c>
    </row>
    <row r="245" spans="1:15" x14ac:dyDescent="0.25">
      <c r="A245" s="49">
        <v>110</v>
      </c>
      <c r="B245" s="50">
        <v>6201</v>
      </c>
      <c r="C245" s="22" t="s">
        <v>122</v>
      </c>
      <c r="D245" s="51">
        <v>21626</v>
      </c>
      <c r="E245" s="22" t="s">
        <v>124</v>
      </c>
      <c r="F245" s="22">
        <v>1</v>
      </c>
      <c r="G245" s="52"/>
      <c r="H245" s="22"/>
      <c r="I245" s="22"/>
      <c r="J245" s="23">
        <v>50000</v>
      </c>
      <c r="K245" s="54" t="s">
        <v>109</v>
      </c>
      <c r="L245" s="22">
        <v>488000</v>
      </c>
      <c r="M245" s="25"/>
      <c r="N245" s="25"/>
      <c r="O245" s="67" t="s">
        <v>117</v>
      </c>
    </row>
    <row r="246" spans="1:15" x14ac:dyDescent="0.25">
      <c r="A246" s="49">
        <v>110</v>
      </c>
      <c r="B246" s="50">
        <v>6201</v>
      </c>
      <c r="C246" s="22" t="s">
        <v>122</v>
      </c>
      <c r="D246" s="51">
        <v>21626</v>
      </c>
      <c r="E246" s="22" t="s">
        <v>124</v>
      </c>
      <c r="F246" s="22">
        <v>1</v>
      </c>
      <c r="G246" s="52"/>
      <c r="H246" s="22"/>
      <c r="I246" s="22"/>
      <c r="J246" s="23">
        <v>50000</v>
      </c>
      <c r="K246" s="54" t="s">
        <v>109</v>
      </c>
      <c r="L246" s="22">
        <v>488100</v>
      </c>
      <c r="M246" s="25"/>
      <c r="N246" s="25"/>
      <c r="O246" s="67" t="s">
        <v>95</v>
      </c>
    </row>
    <row r="247" spans="1:15" x14ac:dyDescent="0.25">
      <c r="A247" s="49"/>
      <c r="B247" s="50"/>
      <c r="C247" s="22"/>
      <c r="D247" s="51"/>
      <c r="E247" s="22"/>
      <c r="F247" s="22"/>
      <c r="G247" s="52"/>
      <c r="H247" s="22"/>
      <c r="I247" s="22"/>
      <c r="J247" s="23"/>
      <c r="K247" s="54"/>
      <c r="L247" s="22"/>
      <c r="M247" s="25"/>
      <c r="N247" s="25"/>
      <c r="O247" s="55"/>
    </row>
    <row r="248" spans="1:15" x14ac:dyDescent="0.25">
      <c r="A248" s="49"/>
      <c r="B248" s="50"/>
      <c r="C248" s="22"/>
      <c r="D248" s="51"/>
      <c r="E248" s="22"/>
      <c r="F248" s="22"/>
      <c r="G248" s="52"/>
      <c r="H248" s="22"/>
      <c r="I248" s="22"/>
      <c r="J248" s="23"/>
      <c r="K248" s="54"/>
      <c r="L248" s="22"/>
      <c r="M248" s="25"/>
      <c r="N248" s="25"/>
      <c r="O248" s="55"/>
    </row>
    <row r="249" spans="1:15" x14ac:dyDescent="0.25">
      <c r="A249" s="49"/>
      <c r="B249" s="50"/>
      <c r="C249" s="22"/>
      <c r="D249" s="51"/>
      <c r="E249" s="22"/>
      <c r="F249" s="22"/>
      <c r="G249" s="52"/>
      <c r="H249" s="22"/>
      <c r="I249" s="22"/>
      <c r="J249" s="23"/>
      <c r="K249" s="54"/>
      <c r="L249" s="22"/>
      <c r="M249" s="25"/>
      <c r="N249" s="25"/>
      <c r="O249" s="55"/>
    </row>
    <row r="250" spans="1:15" x14ac:dyDescent="0.25">
      <c r="A250" s="49"/>
      <c r="B250" s="50"/>
      <c r="C250" s="22"/>
      <c r="D250" s="51"/>
      <c r="E250" s="22"/>
      <c r="F250" s="22"/>
      <c r="G250" s="52"/>
      <c r="H250" s="22"/>
      <c r="I250" s="22"/>
      <c r="J250" s="23"/>
      <c r="K250" s="54"/>
      <c r="L250" s="22"/>
      <c r="M250" s="25"/>
      <c r="N250" s="25"/>
      <c r="O250" s="55"/>
    </row>
    <row r="251" spans="1:15" x14ac:dyDescent="0.25">
      <c r="A251" s="49"/>
      <c r="B251" s="50"/>
      <c r="C251" s="22"/>
      <c r="D251" s="51"/>
      <c r="E251" s="22"/>
      <c r="F251" s="22"/>
      <c r="G251" s="52"/>
      <c r="H251" s="22"/>
      <c r="I251" s="22"/>
      <c r="J251" s="23"/>
      <c r="K251" s="54"/>
      <c r="L251" s="22"/>
      <c r="M251" s="25"/>
      <c r="N251" s="25"/>
      <c r="O251" s="55"/>
    </row>
    <row r="252" spans="1:15" x14ac:dyDescent="0.25">
      <c r="A252" s="49"/>
      <c r="B252" s="50"/>
      <c r="C252" s="22"/>
      <c r="D252" s="51"/>
      <c r="E252" s="22"/>
      <c r="F252" s="22"/>
      <c r="G252" s="52"/>
      <c r="H252" s="22"/>
      <c r="I252" s="22"/>
      <c r="J252" s="23"/>
      <c r="K252" s="54"/>
      <c r="L252" s="22"/>
      <c r="M252" s="25"/>
      <c r="N252" s="25"/>
      <c r="O252" s="55"/>
    </row>
    <row r="253" spans="1:15" x14ac:dyDescent="0.25">
      <c r="A253" s="49"/>
      <c r="B253" s="50"/>
      <c r="C253" s="22"/>
      <c r="D253" s="51"/>
      <c r="E253" s="22"/>
      <c r="F253" s="22"/>
      <c r="G253" s="52"/>
      <c r="H253" s="22"/>
      <c r="I253" s="22"/>
      <c r="J253" s="23"/>
      <c r="K253" s="54"/>
      <c r="L253" s="22"/>
      <c r="M253" s="25"/>
      <c r="N253" s="25"/>
      <c r="O253" s="55"/>
    </row>
    <row r="254" spans="1:15" x14ac:dyDescent="0.25">
      <c r="A254" s="49"/>
      <c r="B254" s="50"/>
      <c r="C254" s="22"/>
      <c r="D254" s="51"/>
      <c r="E254" s="22"/>
      <c r="F254" s="22"/>
      <c r="G254" s="52"/>
      <c r="H254" s="22"/>
      <c r="I254" s="22"/>
      <c r="J254" s="23"/>
      <c r="K254" s="54"/>
      <c r="L254" s="22"/>
      <c r="M254" s="25"/>
      <c r="N254" s="25"/>
      <c r="O254" s="55"/>
    </row>
    <row r="255" spans="1:15" x14ac:dyDescent="0.25">
      <c r="A255" s="49"/>
      <c r="B255" s="50"/>
      <c r="C255" s="22"/>
      <c r="D255" s="51"/>
      <c r="E255" s="22"/>
      <c r="F255" s="22"/>
      <c r="G255" s="52"/>
      <c r="H255" s="22"/>
      <c r="I255" s="22"/>
      <c r="J255" s="23"/>
      <c r="K255" s="54"/>
      <c r="L255" s="22"/>
      <c r="M255" s="25"/>
      <c r="N255" s="25"/>
      <c r="O255" s="55"/>
    </row>
    <row r="256" spans="1:15" x14ac:dyDescent="0.25">
      <c r="A256" s="49"/>
      <c r="B256" s="50"/>
      <c r="C256" s="22"/>
      <c r="D256" s="51"/>
      <c r="E256" s="22"/>
      <c r="F256" s="22"/>
      <c r="G256" s="52"/>
      <c r="H256" s="22"/>
      <c r="I256" s="22"/>
      <c r="J256" s="23"/>
      <c r="K256" s="54"/>
      <c r="L256" s="22"/>
      <c r="M256" s="25"/>
      <c r="N256" s="25"/>
      <c r="O256" s="55"/>
    </row>
    <row r="257" spans="1:15" x14ac:dyDescent="0.25">
      <c r="A257" s="49"/>
      <c r="B257" s="50"/>
      <c r="C257" s="22"/>
      <c r="D257" s="51"/>
      <c r="E257" s="22"/>
      <c r="F257" s="22"/>
      <c r="G257" s="52"/>
      <c r="H257" s="22"/>
      <c r="I257" s="22"/>
      <c r="J257" s="23"/>
      <c r="K257" s="54"/>
      <c r="L257" s="22"/>
      <c r="M257" s="25"/>
      <c r="N257" s="25"/>
      <c r="O257" s="55"/>
    </row>
    <row r="258" spans="1:15" x14ac:dyDescent="0.25">
      <c r="A258" s="49"/>
      <c r="B258" s="50"/>
      <c r="C258" s="22"/>
      <c r="D258" s="51"/>
      <c r="E258" s="22"/>
      <c r="F258" s="22"/>
      <c r="G258" s="52"/>
      <c r="H258" s="22"/>
      <c r="I258" s="22"/>
      <c r="J258" s="23"/>
      <c r="K258" s="54"/>
      <c r="L258" s="22"/>
      <c r="M258" s="25"/>
      <c r="N258" s="25"/>
      <c r="O258" s="55"/>
    </row>
    <row r="259" spans="1:15" x14ac:dyDescent="0.25">
      <c r="A259" s="49"/>
      <c r="B259" s="50"/>
      <c r="C259" s="22"/>
      <c r="D259" s="51"/>
      <c r="E259" s="22"/>
      <c r="F259" s="22"/>
      <c r="G259" s="52"/>
      <c r="H259" s="22"/>
      <c r="I259" s="22"/>
      <c r="J259" s="23"/>
      <c r="K259" s="54"/>
      <c r="L259" s="22"/>
      <c r="M259" s="25"/>
      <c r="N259" s="25"/>
      <c r="O259" s="55"/>
    </row>
    <row r="260" spans="1:15" x14ac:dyDescent="0.25">
      <c r="A260" s="49"/>
      <c r="B260" s="50"/>
      <c r="C260" s="22"/>
      <c r="D260" s="51"/>
      <c r="E260" s="22"/>
      <c r="F260" s="22"/>
      <c r="G260" s="52"/>
      <c r="H260" s="22"/>
      <c r="I260" s="22"/>
      <c r="J260" s="23"/>
      <c r="K260" s="54"/>
      <c r="L260" s="22"/>
      <c r="M260" s="25"/>
      <c r="N260" s="25"/>
      <c r="O260" s="55"/>
    </row>
    <row r="261" spans="1:15" x14ac:dyDescent="0.25">
      <c r="A261" s="49"/>
      <c r="B261" s="50"/>
      <c r="C261" s="22"/>
      <c r="D261" s="51"/>
      <c r="E261" s="22"/>
      <c r="F261" s="22"/>
      <c r="G261" s="52"/>
      <c r="H261" s="53"/>
      <c r="I261" s="22"/>
      <c r="J261" s="23"/>
      <c r="K261" s="54"/>
      <c r="L261" s="22"/>
      <c r="M261" s="25"/>
      <c r="N261" s="25"/>
      <c r="O261" s="55"/>
    </row>
    <row r="263" spans="1:15" x14ac:dyDescent="0.25">
      <c r="G263" s="8"/>
      <c r="H263" s="8"/>
      <c r="L263" s="8"/>
      <c r="M263" s="8"/>
      <c r="N263" s="8"/>
      <c r="O263" s="8"/>
    </row>
    <row r="264" spans="1:15" x14ac:dyDescent="0.25">
      <c r="G264" s="8"/>
      <c r="H264" s="8"/>
      <c r="L264" s="8"/>
      <c r="M264" s="8"/>
      <c r="N264" s="8"/>
      <c r="O264" s="8"/>
    </row>
  </sheetData>
  <autoFilter ref="G1:G264" xr:uid="{EAAE3AF1-B255-41FF-9BA0-27C7D2BDC4BE}"/>
  <customSheetViews>
    <customSheetView guid="{02FFCBB7-E05E-4516-84B2-F6DB7AC924E2}" showAutoFilter="1">
      <pane ySplit="2" topLeftCell="A3" activePane="bottomLeft" state="frozen"/>
      <selection pane="bottomLeft" activeCell="A20" sqref="A20:XFD20"/>
      <pageMargins left="0.7" right="0.7" top="0.75" bottom="0.75" header="0.3" footer="0.3"/>
      <pageSetup orientation="portrait" r:id="rId1"/>
      <autoFilter ref="G1:G262" xr:uid="{00000000-0000-0000-0000-000000000000}"/>
    </customSheetView>
    <customSheetView guid="{523289C4-D5C5-4DEE-9457-4AAC14E952F6}" scale="50" showAutoFilter="1">
      <pane ySplit="2" topLeftCell="A78" activePane="bottomLeft" state="frozen"/>
      <selection pane="bottomLeft" activeCell="D107" sqref="D107"/>
      <pageMargins left="0.7" right="0.7" top="0.75" bottom="0.75" header="0.3" footer="0.3"/>
      <pageSetup orientation="portrait" r:id="rId2"/>
      <autoFilter ref="G1:G290" xr:uid="{00000000-0000-0000-0000-000000000000}"/>
    </customSheetView>
    <customSheetView guid="{04D7E76A-911A-4AE5-B8A6-42A1FA44F327}" showAutoFilter="1">
      <pane ySplit="2" topLeftCell="A3" activePane="bottomLeft" state="frozen"/>
      <selection pane="bottomLeft" activeCell="L1" sqref="A1:L1"/>
      <pageMargins left="0.7" right="0.7" top="0.75" bottom="0.75" header="0.3" footer="0.3"/>
      <pageSetup orientation="portrait" r:id="rId3"/>
      <autoFilter ref="G1:G284" xr:uid="{00000000-0000-0000-0000-000000000000}"/>
    </customSheetView>
    <customSheetView guid="{832DA491-EAC9-44C3-8119-9D4C86AA4AE6}" scale="85" showAutoFilter="1">
      <pane ySplit="2" topLeftCell="A3" activePane="bottomLeft" state="frozen"/>
      <selection pane="bottomLeft" activeCell="A2" sqref="A2"/>
      <pageMargins left="0.7" right="0.7" top="0.75" bottom="0.75" header="0.3" footer="0.3"/>
      <pageSetup orientation="portrait" r:id="rId4"/>
      <autoFilter ref="G1:G315" xr:uid="{00000000-0000-0000-0000-000000000000}"/>
    </customSheetView>
    <customSheetView guid="{FD828B58-82A1-461B-8A29-2BDB54B92657}" scale="85" showAutoFilter="1">
      <pane ySplit="2" topLeftCell="A3" activePane="bottomLeft" state="frozen"/>
      <selection pane="bottomLeft" activeCell="E12" sqref="E12"/>
      <pageMargins left="0.7" right="0.7" top="0.75" bottom="0.75" header="0.3" footer="0.3"/>
      <pageSetup orientation="portrait" r:id="rId5"/>
      <autoFilter ref="G1:G266" xr:uid="{00000000-0000-0000-0000-000000000000}"/>
    </customSheetView>
  </customSheetView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workbookViewId="0">
      <selection activeCell="I120" sqref="I120"/>
    </sheetView>
  </sheetViews>
  <sheetFormatPr defaultRowHeight="15" x14ac:dyDescent="0.25"/>
  <cols>
    <col min="1" max="1" width="17.5703125" customWidth="1"/>
    <col min="2" max="2" width="7.5703125" bestFit="1" customWidth="1"/>
    <col min="3" max="3" width="13.5703125" customWidth="1"/>
    <col min="4" max="4" width="18.5703125" customWidth="1"/>
    <col min="5" max="5" width="45.5703125" style="89" customWidth="1"/>
  </cols>
  <sheetData>
    <row r="1" spans="1:5" x14ac:dyDescent="0.25">
      <c r="A1" s="286">
        <v>43182</v>
      </c>
      <c r="B1" s="287"/>
      <c r="C1" s="287"/>
      <c r="D1" s="287"/>
      <c r="E1" s="288" t="s">
        <v>245</v>
      </c>
    </row>
    <row r="2" spans="1:5" x14ac:dyDescent="0.25">
      <c r="A2" s="287"/>
      <c r="B2" s="287"/>
      <c r="C2" s="287"/>
      <c r="D2" s="287"/>
      <c r="E2" s="289"/>
    </row>
    <row r="3" spans="1:5" x14ac:dyDescent="0.25">
      <c r="A3" s="290" t="s">
        <v>246</v>
      </c>
      <c r="B3" s="290" t="s">
        <v>247</v>
      </c>
      <c r="C3" s="290" t="s">
        <v>248</v>
      </c>
      <c r="D3" s="291" t="s">
        <v>249</v>
      </c>
      <c r="E3" s="290"/>
    </row>
    <row r="4" spans="1:5" x14ac:dyDescent="0.25">
      <c r="A4" s="38"/>
      <c r="B4" s="254"/>
      <c r="C4" s="254"/>
      <c r="D4" s="254"/>
      <c r="E4" s="22"/>
    </row>
    <row r="5" spans="1:5" x14ac:dyDescent="0.25">
      <c r="A5" s="38"/>
      <c r="B5" s="38"/>
      <c r="C5" s="38"/>
      <c r="D5" s="38"/>
      <c r="E5" s="22"/>
    </row>
    <row r="6" spans="1:5" x14ac:dyDescent="0.25">
      <c r="A6" s="38"/>
      <c r="B6" s="38"/>
      <c r="C6" s="38"/>
      <c r="D6" s="254"/>
      <c r="E6" s="22"/>
    </row>
    <row r="7" spans="1:5" x14ac:dyDescent="0.25">
      <c r="A7" s="38"/>
      <c r="B7" s="38"/>
      <c r="C7" s="38"/>
      <c r="D7" s="254"/>
      <c r="E7" s="22"/>
    </row>
    <row r="8" spans="1:5" x14ac:dyDescent="0.25">
      <c r="A8" s="38"/>
      <c r="B8" s="38"/>
      <c r="C8" s="38"/>
      <c r="D8" s="254"/>
      <c r="E8" s="22"/>
    </row>
    <row r="9" spans="1:5" x14ac:dyDescent="0.25">
      <c r="A9" s="38"/>
      <c r="B9" s="38"/>
      <c r="C9" s="38"/>
      <c r="D9" s="254"/>
      <c r="E9" s="22"/>
    </row>
    <row r="10" spans="1:5" x14ac:dyDescent="0.25">
      <c r="A10" s="38"/>
      <c r="B10" s="38"/>
      <c r="C10" s="38"/>
      <c r="D10" s="254"/>
      <c r="E10" s="22"/>
    </row>
    <row r="12" spans="1:5" x14ac:dyDescent="0.25">
      <c r="B12">
        <f>SUM(B4:B7)</f>
        <v>0</v>
      </c>
    </row>
  </sheetData>
  <customSheetViews>
    <customSheetView guid="{02FFCBB7-E05E-4516-84B2-F6DB7AC924E2}">
      <selection activeCell="I120" sqref="I120"/>
      <pageMargins left="0.7" right="0.7" top="0.75" bottom="0.75" header="0.3" footer="0.3"/>
      <pageSetup orientation="portrait" r:id="rId1"/>
    </customSheetView>
    <customSheetView guid="{523289C4-D5C5-4DEE-9457-4AAC14E952F6}">
      <selection activeCell="I120" sqref="I120"/>
      <pageMargins left="0.7" right="0.7" top="0.75" bottom="0.75" header="0.3" footer="0.3"/>
      <pageSetup orientation="portrait" r:id="rId2"/>
    </customSheetView>
    <customSheetView guid="{04D7E76A-911A-4AE5-B8A6-42A1FA44F327}">
      <selection activeCell="I120" sqref="I120"/>
      <pageMargins left="0.7" right="0.7" top="0.75" bottom="0.75" header="0.3" footer="0.3"/>
      <pageSetup orientation="portrait" r:id="rId3"/>
    </customSheetView>
    <customSheetView guid="{832DA491-EAC9-44C3-8119-9D4C86AA4AE6}">
      <selection activeCell="I120" sqref="I120"/>
      <pageMargins left="0.7" right="0.7" top="0.75" bottom="0.75" header="0.3" footer="0.3"/>
      <pageSetup orientation="portrait" r:id="rId4"/>
    </customSheetView>
    <customSheetView guid="{FD828B58-82A1-461B-8A29-2BDB54B92657}">
      <selection activeCell="I120" sqref="I120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5"/>
  <sheetViews>
    <sheetView workbookViewId="0">
      <selection activeCell="E20" sqref="E20"/>
    </sheetView>
  </sheetViews>
  <sheetFormatPr defaultRowHeight="15" x14ac:dyDescent="0.25"/>
  <cols>
    <col min="1" max="1" width="15.5703125" customWidth="1"/>
    <col min="2" max="2" width="17.5703125" bestFit="1" customWidth="1"/>
    <col min="3" max="3" width="17.42578125" customWidth="1"/>
    <col min="5" max="5" width="11" style="87" bestFit="1" customWidth="1"/>
    <col min="7" max="7" width="9.140625" style="124"/>
    <col min="8" max="8" width="26.42578125" style="89" customWidth="1"/>
  </cols>
  <sheetData>
    <row r="1" spans="1:8" ht="15.75" thickBot="1" x14ac:dyDescent="0.3">
      <c r="A1" s="80" t="s">
        <v>331</v>
      </c>
      <c r="B1" s="81"/>
      <c r="C1" s="82"/>
      <c r="D1" s="82"/>
      <c r="E1" s="83"/>
      <c r="F1" s="80"/>
      <c r="G1" s="334"/>
      <c r="H1" s="84"/>
    </row>
    <row r="2" spans="1:8" s="85" customFormat="1" x14ac:dyDescent="0.25">
      <c r="A2" s="338" t="s">
        <v>125</v>
      </c>
      <c r="B2" s="339" t="s">
        <v>126</v>
      </c>
      <c r="C2" s="339" t="s">
        <v>127</v>
      </c>
      <c r="D2" s="339" t="s">
        <v>128</v>
      </c>
      <c r="E2" s="339" t="s">
        <v>129</v>
      </c>
      <c r="F2" s="339" t="s">
        <v>130</v>
      </c>
      <c r="G2" s="340" t="s">
        <v>131</v>
      </c>
      <c r="H2" s="341" t="s">
        <v>132</v>
      </c>
    </row>
    <row r="3" spans="1:8" ht="15.75" x14ac:dyDescent="0.25">
      <c r="A3" s="337" t="s">
        <v>133</v>
      </c>
      <c r="B3" s="335"/>
      <c r="C3" s="259"/>
      <c r="D3" s="259"/>
      <c r="E3" s="259"/>
      <c r="F3" s="259"/>
      <c r="G3" s="336"/>
      <c r="H3" s="342"/>
    </row>
    <row r="4" spans="1:8" ht="15.75" x14ac:dyDescent="0.25">
      <c r="A4" s="337" t="s">
        <v>134</v>
      </c>
      <c r="B4" s="335"/>
      <c r="C4" s="259"/>
      <c r="D4" s="259"/>
      <c r="E4" s="259"/>
      <c r="F4" s="259"/>
      <c r="G4" s="336"/>
      <c r="H4" s="342"/>
    </row>
    <row r="5" spans="1:8" ht="15.75" x14ac:dyDescent="0.25">
      <c r="A5" s="337"/>
      <c r="B5" s="335"/>
      <c r="C5" s="259"/>
      <c r="D5" s="259"/>
      <c r="E5" s="259"/>
      <c r="F5" s="259"/>
      <c r="G5" s="336"/>
      <c r="H5" s="342"/>
    </row>
    <row r="6" spans="1:8" x14ac:dyDescent="0.25">
      <c r="A6" s="337" t="s">
        <v>135</v>
      </c>
      <c r="B6" s="317"/>
      <c r="C6" s="259"/>
      <c r="D6" s="259"/>
      <c r="E6" s="259"/>
      <c r="F6" s="259"/>
      <c r="G6" s="336"/>
      <c r="H6" s="342"/>
    </row>
    <row r="7" spans="1:8" x14ac:dyDescent="0.25">
      <c r="A7" s="337" t="s">
        <v>136</v>
      </c>
      <c r="B7" s="317"/>
      <c r="C7" s="259"/>
      <c r="D7" s="259"/>
      <c r="E7" s="259"/>
      <c r="F7" s="259"/>
      <c r="G7" s="336"/>
      <c r="H7" s="342"/>
    </row>
    <row r="8" spans="1:8" x14ac:dyDescent="0.25">
      <c r="A8" s="337" t="s">
        <v>137</v>
      </c>
      <c r="B8" s="317"/>
      <c r="C8" s="259"/>
      <c r="D8" s="259"/>
      <c r="E8" s="259"/>
      <c r="F8" s="259"/>
      <c r="G8" s="336"/>
      <c r="H8" s="342"/>
    </row>
    <row r="9" spans="1:8" x14ac:dyDescent="0.25">
      <c r="A9" s="337" t="s">
        <v>138</v>
      </c>
      <c r="B9" s="317"/>
      <c r="C9" s="259"/>
      <c r="D9" s="259"/>
      <c r="E9" s="259"/>
      <c r="F9" s="259"/>
      <c r="G9" s="336"/>
      <c r="H9" s="342"/>
    </row>
    <row r="10" spans="1:8" x14ac:dyDescent="0.25">
      <c r="A10" s="337" t="s">
        <v>139</v>
      </c>
      <c r="B10" s="259"/>
      <c r="C10" s="259"/>
      <c r="D10" s="259"/>
      <c r="E10" s="217"/>
      <c r="F10" s="259"/>
      <c r="G10" s="336"/>
      <c r="H10" s="342"/>
    </row>
    <row r="11" spans="1:8" x14ac:dyDescent="0.25">
      <c r="A11" s="337" t="s">
        <v>140</v>
      </c>
      <c r="B11" s="259"/>
      <c r="C11" s="259"/>
      <c r="D11" s="259"/>
      <c r="E11" s="217"/>
      <c r="F11" s="259"/>
      <c r="G11" s="336"/>
      <c r="H11" s="342"/>
    </row>
    <row r="12" spans="1:8" ht="15.75" x14ac:dyDescent="0.25">
      <c r="A12" s="337" t="s">
        <v>141</v>
      </c>
      <c r="B12" s="335"/>
      <c r="C12" s="259"/>
      <c r="D12" s="259"/>
      <c r="E12" s="259"/>
      <c r="F12" s="259"/>
      <c r="G12" s="336"/>
      <c r="H12" s="342"/>
    </row>
    <row r="13" spans="1:8" ht="15.75" x14ac:dyDescent="0.25">
      <c r="A13" s="337" t="s">
        <v>142</v>
      </c>
      <c r="B13" s="335"/>
      <c r="C13" s="259"/>
      <c r="D13" s="259"/>
      <c r="E13" s="259"/>
      <c r="F13" s="259"/>
      <c r="G13" s="336"/>
      <c r="H13" s="342"/>
    </row>
    <row r="14" spans="1:8" ht="15.75" thickBot="1" x14ac:dyDescent="0.3">
      <c r="A14" s="343" t="s">
        <v>143</v>
      </c>
      <c r="B14" s="262" t="s">
        <v>144</v>
      </c>
      <c r="C14" s="262"/>
      <c r="D14" s="262"/>
      <c r="E14" s="262"/>
      <c r="F14" s="262"/>
      <c r="G14" s="344"/>
      <c r="H14" s="345"/>
    </row>
    <row r="15" spans="1:8" x14ac:dyDescent="0.25">
      <c r="A15" s="80"/>
      <c r="B15" s="86"/>
    </row>
  </sheetData>
  <customSheetViews>
    <customSheetView guid="{02FFCBB7-E05E-4516-84B2-F6DB7AC924E2}">
      <selection activeCell="B3" sqref="B3"/>
      <pageMargins left="0.7" right="0.7" top="0.75" bottom="0.75" header="0.3" footer="0.3"/>
      <pageSetup orientation="portrait" horizontalDpi="4294967295" verticalDpi="4294967295" r:id="rId1"/>
    </customSheetView>
    <customSheetView guid="{523289C4-D5C5-4DEE-9457-4AAC14E952F6}">
      <selection activeCell="I120" sqref="I120"/>
      <pageMargins left="0.7" right="0.7" top="0.75" bottom="0.75" header="0.3" footer="0.3"/>
      <pageSetup orientation="portrait" horizontalDpi="4294967295" verticalDpi="4294967295" r:id="rId2"/>
    </customSheetView>
    <customSheetView guid="{04D7E76A-911A-4AE5-B8A6-42A1FA44F327}">
      <selection activeCell="I120" sqref="I120"/>
      <pageMargins left="0.7" right="0.7" top="0.75" bottom="0.75" header="0.3" footer="0.3"/>
      <pageSetup orientation="portrait" horizontalDpi="4294967295" verticalDpi="4294967295" r:id="rId3"/>
    </customSheetView>
    <customSheetView guid="{832DA491-EAC9-44C3-8119-9D4C86AA4AE6}">
      <selection activeCell="I120" sqref="I120"/>
      <pageMargins left="0.7" right="0.7" top="0.75" bottom="0.75" header="0.3" footer="0.3"/>
      <pageSetup orientation="portrait" horizontalDpi="4294967295" verticalDpi="4294967295" r:id="rId4"/>
    </customSheetView>
    <customSheetView guid="{FD828B58-82A1-461B-8A29-2BDB54B92657}">
      <selection activeCell="E20" sqref="E20"/>
      <pageMargins left="0.7" right="0.7" top="0.75" bottom="0.75" header="0.3" footer="0.3"/>
      <pageSetup orientation="portrait" horizontalDpi="4294967295" verticalDpi="4294967295" r:id="rId5"/>
    </customSheetView>
  </customSheetViews>
  <pageMargins left="0.7" right="0.7" top="0.75" bottom="0.75" header="0.3" footer="0.3"/>
  <pageSetup orientation="portrait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tabSelected="1" zoomScale="85" zoomScaleNormal="80" workbookViewId="0">
      <pane ySplit="2" topLeftCell="A3" activePane="bottomLeft" state="frozen"/>
      <selection pane="bottomLeft" activeCell="C25" sqref="C25"/>
    </sheetView>
  </sheetViews>
  <sheetFormatPr defaultRowHeight="15" x14ac:dyDescent="0.25"/>
  <cols>
    <col min="1" max="1" width="11.5703125" style="80" customWidth="1"/>
    <col min="2" max="2" width="19.5703125" bestFit="1" customWidth="1"/>
    <col min="3" max="3" width="16.5703125" customWidth="1"/>
    <col min="4" max="4" width="28.42578125" customWidth="1"/>
    <col min="5" max="5" width="13.5703125" customWidth="1"/>
    <col min="6" max="6" width="34.42578125" style="89" bestFit="1" customWidth="1"/>
    <col min="7" max="7" width="10.5703125" style="127" bestFit="1" customWidth="1"/>
    <col min="8" max="8" width="9.140625" style="123"/>
    <col min="9" max="9" width="17" bestFit="1" customWidth="1"/>
    <col min="10" max="10" width="9.140625" style="124"/>
    <col min="11" max="11" width="9.140625" style="88"/>
    <col min="12" max="12" width="13.5703125" style="125" bestFit="1" customWidth="1"/>
    <col min="13" max="13" width="32.5703125" customWidth="1"/>
    <col min="14" max="14" width="47.5703125" style="126" customWidth="1"/>
  </cols>
  <sheetData>
    <row r="1" spans="1:15" s="102" customFormat="1" ht="16.5" thickBot="1" x14ac:dyDescent="0.3">
      <c r="A1" s="165" t="s">
        <v>253</v>
      </c>
      <c r="B1" s="90"/>
      <c r="C1" s="91"/>
      <c r="D1" s="92"/>
      <c r="E1" s="93">
        <f>SUM(TMACNTRTSHIPR!C2*1)</f>
        <v>43423</v>
      </c>
      <c r="F1" s="94"/>
      <c r="G1" s="95"/>
      <c r="H1" s="96" t="s">
        <v>145</v>
      </c>
      <c r="I1" s="97"/>
      <c r="J1" s="98"/>
      <c r="K1" s="99"/>
      <c r="L1" s="100"/>
      <c r="M1" s="97"/>
      <c r="N1" s="101"/>
    </row>
    <row r="2" spans="1:15" s="102" customFormat="1" ht="31.5" x14ac:dyDescent="0.25">
      <c r="A2" s="350" t="s">
        <v>146</v>
      </c>
      <c r="B2" s="351" t="s">
        <v>147</v>
      </c>
      <c r="C2" s="351" t="s">
        <v>148</v>
      </c>
      <c r="D2" s="351" t="s">
        <v>4</v>
      </c>
      <c r="E2" s="351" t="s">
        <v>149</v>
      </c>
      <c r="F2" s="351" t="s">
        <v>150</v>
      </c>
      <c r="G2" s="352" t="s">
        <v>151</v>
      </c>
      <c r="H2" s="353" t="s">
        <v>152</v>
      </c>
      <c r="I2" s="354" t="s">
        <v>153</v>
      </c>
      <c r="J2" s="355" t="s">
        <v>154</v>
      </c>
      <c r="K2" s="356" t="s">
        <v>155</v>
      </c>
      <c r="L2" s="357" t="s">
        <v>156</v>
      </c>
      <c r="M2" s="358" t="s">
        <v>132</v>
      </c>
      <c r="N2" s="103"/>
    </row>
    <row r="3" spans="1:15" s="102" customFormat="1" ht="15.75" x14ac:dyDescent="0.25">
      <c r="A3" s="104"/>
      <c r="B3" s="105"/>
      <c r="C3" s="105"/>
      <c r="D3" s="105"/>
      <c r="E3" s="105"/>
      <c r="F3" s="120"/>
      <c r="G3" s="106"/>
      <c r="H3" s="107"/>
      <c r="I3" s="108"/>
      <c r="J3" s="109"/>
      <c r="K3" s="109"/>
      <c r="L3" s="349"/>
      <c r="M3" s="300"/>
      <c r="N3" s="103"/>
    </row>
    <row r="4" spans="1:15" s="8" customFormat="1" ht="15.75" x14ac:dyDescent="0.25">
      <c r="A4" s="104"/>
      <c r="B4" s="105"/>
      <c r="C4" s="105"/>
      <c r="D4" s="105"/>
      <c r="E4" s="105"/>
      <c r="F4" s="120"/>
      <c r="G4" s="106"/>
      <c r="H4" s="107"/>
      <c r="I4" s="108"/>
      <c r="J4" s="109"/>
      <c r="K4" s="347"/>
      <c r="L4" s="348"/>
      <c r="M4" s="110"/>
      <c r="N4" s="117"/>
    </row>
    <row r="5" spans="1:15" s="8" customFormat="1" ht="15.75" x14ac:dyDescent="0.25">
      <c r="A5" s="104">
        <v>561</v>
      </c>
      <c r="B5" s="105" t="s">
        <v>280</v>
      </c>
      <c r="C5" s="105">
        <v>61504</v>
      </c>
      <c r="D5" s="105" t="s">
        <v>160</v>
      </c>
      <c r="E5" s="105">
        <v>560</v>
      </c>
      <c r="F5" s="120" t="s">
        <v>324</v>
      </c>
      <c r="G5" s="106">
        <v>2</v>
      </c>
      <c r="H5" s="107">
        <v>265000</v>
      </c>
      <c r="I5" s="108" t="s">
        <v>40</v>
      </c>
      <c r="J5" s="109"/>
      <c r="K5" s="347" t="s">
        <v>281</v>
      </c>
      <c r="L5" s="348"/>
      <c r="M5" s="110"/>
      <c r="N5"/>
      <c r="O5"/>
    </row>
    <row r="6" spans="1:15" s="8" customFormat="1" ht="15.75" x14ac:dyDescent="0.25">
      <c r="A6" s="104">
        <v>561</v>
      </c>
      <c r="B6" s="105" t="s">
        <v>280</v>
      </c>
      <c r="C6" s="105">
        <v>61504</v>
      </c>
      <c r="D6" s="105" t="s">
        <v>160</v>
      </c>
      <c r="E6" s="105">
        <v>560</v>
      </c>
      <c r="F6" s="120" t="s">
        <v>358</v>
      </c>
      <c r="G6" s="106">
        <v>1</v>
      </c>
      <c r="H6" s="107">
        <v>265000</v>
      </c>
      <c r="I6" s="108" t="s">
        <v>40</v>
      </c>
      <c r="J6" s="109"/>
      <c r="K6" s="347" t="s">
        <v>281</v>
      </c>
      <c r="L6" s="348"/>
      <c r="M6" s="110"/>
      <c r="N6"/>
      <c r="O6"/>
    </row>
    <row r="7" spans="1:15" s="8" customFormat="1" ht="15.75" x14ac:dyDescent="0.25">
      <c r="A7" s="104">
        <v>561</v>
      </c>
      <c r="B7" s="105" t="s">
        <v>280</v>
      </c>
      <c r="C7" s="105">
        <v>61504</v>
      </c>
      <c r="D7" s="105" t="s">
        <v>160</v>
      </c>
      <c r="E7" s="105">
        <v>560</v>
      </c>
      <c r="F7" s="120" t="s">
        <v>361</v>
      </c>
      <c r="G7" s="106">
        <v>3</v>
      </c>
      <c r="H7" s="107"/>
      <c r="I7" s="108" t="s">
        <v>40</v>
      </c>
      <c r="J7" s="109"/>
      <c r="K7" s="347" t="s">
        <v>281</v>
      </c>
      <c r="L7" s="348"/>
      <c r="M7" s="110"/>
      <c r="N7"/>
      <c r="O7"/>
    </row>
    <row r="8" spans="1:15" s="8" customFormat="1" ht="15.75" x14ac:dyDescent="0.25">
      <c r="A8" s="104">
        <v>561</v>
      </c>
      <c r="B8" s="105" t="s">
        <v>280</v>
      </c>
      <c r="C8" s="105">
        <v>61504</v>
      </c>
      <c r="D8" s="105" t="s">
        <v>31</v>
      </c>
      <c r="E8" s="105">
        <v>11</v>
      </c>
      <c r="F8" s="120" t="s">
        <v>19</v>
      </c>
      <c r="G8" s="106">
        <v>3</v>
      </c>
      <c r="H8" s="107">
        <v>20000</v>
      </c>
      <c r="I8" s="108" t="s">
        <v>40</v>
      </c>
      <c r="J8" s="109"/>
      <c r="K8" s="347">
        <v>0.09</v>
      </c>
      <c r="L8" s="348"/>
      <c r="M8" s="110"/>
      <c r="N8"/>
      <c r="O8"/>
    </row>
    <row r="9" spans="1:15" s="8" customFormat="1" ht="15.75" x14ac:dyDescent="0.25">
      <c r="A9" s="104"/>
      <c r="B9" s="105"/>
      <c r="C9" s="105"/>
      <c r="D9" s="105"/>
      <c r="E9" s="105"/>
      <c r="F9" s="120"/>
      <c r="G9" s="106"/>
      <c r="H9" s="107"/>
      <c r="I9" s="108"/>
      <c r="J9" s="109"/>
      <c r="K9" s="347"/>
      <c r="L9" s="348"/>
      <c r="M9" s="110"/>
      <c r="N9"/>
      <c r="O9"/>
    </row>
    <row r="10" spans="1:15" s="8" customFormat="1" ht="15.75" x14ac:dyDescent="0.25">
      <c r="A10" s="104"/>
      <c r="B10" s="105"/>
      <c r="C10" s="105"/>
      <c r="D10" s="105"/>
      <c r="E10" s="105"/>
      <c r="F10" s="359"/>
      <c r="G10" s="106"/>
      <c r="H10" s="107"/>
      <c r="I10" s="108"/>
      <c r="J10" s="109"/>
      <c r="K10" s="347"/>
      <c r="L10" s="348"/>
      <c r="M10" s="110"/>
      <c r="N10"/>
      <c r="O10"/>
    </row>
    <row r="11" spans="1:15" s="8" customFormat="1" ht="15.75" x14ac:dyDescent="0.25">
      <c r="A11" s="104">
        <v>205</v>
      </c>
      <c r="B11" s="105" t="s">
        <v>297</v>
      </c>
      <c r="C11" s="105">
        <v>999999</v>
      </c>
      <c r="D11" s="105" t="s">
        <v>267</v>
      </c>
      <c r="E11" s="105">
        <v>272</v>
      </c>
      <c r="F11" s="120" t="s">
        <v>359</v>
      </c>
      <c r="G11" s="106"/>
      <c r="H11" s="107">
        <v>50000</v>
      </c>
      <c r="I11" s="108" t="s">
        <v>16</v>
      </c>
      <c r="J11" s="109"/>
      <c r="K11" s="347">
        <v>0.14000000000000001</v>
      </c>
      <c r="L11" s="348"/>
      <c r="M11" s="110"/>
      <c r="N11"/>
      <c r="O11"/>
    </row>
    <row r="12" spans="1:15" s="8" customFormat="1" ht="15.75" x14ac:dyDescent="0.25">
      <c r="A12" s="104"/>
      <c r="B12" s="105"/>
      <c r="C12" s="105"/>
      <c r="D12" s="105"/>
      <c r="E12" s="105"/>
      <c r="F12" s="120"/>
      <c r="G12" s="106"/>
      <c r="H12" s="107"/>
      <c r="I12" s="108"/>
      <c r="J12" s="109"/>
      <c r="K12" s="347"/>
      <c r="L12" s="348"/>
      <c r="M12" s="110"/>
      <c r="N12"/>
      <c r="O12"/>
    </row>
    <row r="13" spans="1:15" s="8" customFormat="1" ht="15.75" x14ac:dyDescent="0.25">
      <c r="A13" s="104">
        <v>562</v>
      </c>
      <c r="B13" s="105" t="s">
        <v>368</v>
      </c>
      <c r="C13" s="105">
        <v>74752</v>
      </c>
      <c r="D13" s="105" t="s">
        <v>46</v>
      </c>
      <c r="E13" s="105">
        <v>540</v>
      </c>
      <c r="F13" s="120" t="s">
        <v>273</v>
      </c>
      <c r="G13" s="106">
        <v>2</v>
      </c>
      <c r="H13" s="107"/>
      <c r="I13" s="108" t="s">
        <v>23</v>
      </c>
      <c r="J13" s="109"/>
      <c r="K13" s="347">
        <v>0.31</v>
      </c>
      <c r="L13" s="348"/>
      <c r="M13" s="110"/>
      <c r="N13"/>
      <c r="O13"/>
    </row>
    <row r="14" spans="1:15" s="8" customFormat="1" ht="15.75" x14ac:dyDescent="0.25">
      <c r="A14" s="104">
        <v>562</v>
      </c>
      <c r="B14" s="105" t="s">
        <v>368</v>
      </c>
      <c r="C14" s="105">
        <v>74752</v>
      </c>
      <c r="D14" s="105" t="s">
        <v>46</v>
      </c>
      <c r="E14" s="105">
        <v>540</v>
      </c>
      <c r="F14" s="120" t="s">
        <v>301</v>
      </c>
      <c r="G14" s="106">
        <v>1</v>
      </c>
      <c r="H14" s="107"/>
      <c r="I14" s="108" t="s">
        <v>23</v>
      </c>
      <c r="J14" s="109"/>
      <c r="K14" s="347">
        <v>0.31</v>
      </c>
      <c r="L14" s="348"/>
      <c r="M14" s="110"/>
      <c r="N14"/>
      <c r="O14"/>
    </row>
    <row r="15" spans="1:15" s="8" customFormat="1" ht="15.75" x14ac:dyDescent="0.25">
      <c r="A15" s="104">
        <v>560</v>
      </c>
      <c r="B15" s="105" t="s">
        <v>374</v>
      </c>
      <c r="C15" s="105">
        <v>61504</v>
      </c>
      <c r="D15" s="105" t="s">
        <v>375</v>
      </c>
      <c r="E15" s="105">
        <v>187</v>
      </c>
      <c r="F15" s="120"/>
      <c r="G15" s="106"/>
      <c r="H15" s="107"/>
      <c r="I15" s="108" t="s">
        <v>47</v>
      </c>
      <c r="J15" s="109"/>
      <c r="K15" s="347"/>
      <c r="L15" s="348"/>
      <c r="M15" s="110"/>
      <c r="N15"/>
      <c r="O15"/>
    </row>
    <row r="16" spans="1:15" s="8" customFormat="1" ht="15.75" x14ac:dyDescent="0.25">
      <c r="A16" s="104">
        <v>562</v>
      </c>
      <c r="B16" s="105" t="s">
        <v>368</v>
      </c>
      <c r="C16" s="105">
        <v>74752</v>
      </c>
      <c r="D16" s="105" t="s">
        <v>381</v>
      </c>
      <c r="E16" s="105">
        <v>111</v>
      </c>
      <c r="F16" s="120" t="s">
        <v>26</v>
      </c>
      <c r="G16" s="106">
        <v>1</v>
      </c>
      <c r="H16" s="107"/>
      <c r="I16" s="108" t="s">
        <v>23</v>
      </c>
      <c r="J16" s="109"/>
      <c r="K16" s="347">
        <v>0.23</v>
      </c>
      <c r="L16" s="348"/>
      <c r="M16" s="110"/>
      <c r="N16"/>
      <c r="O16"/>
    </row>
    <row r="17" spans="1:15" s="8" customFormat="1" ht="15.75" x14ac:dyDescent="0.25">
      <c r="A17" s="104"/>
      <c r="B17" s="105"/>
      <c r="C17" s="105"/>
      <c r="D17" s="105"/>
      <c r="E17" s="105"/>
      <c r="F17" s="120"/>
      <c r="G17" s="106"/>
      <c r="H17" s="107"/>
      <c r="I17" s="108"/>
      <c r="J17" s="109"/>
      <c r="K17" s="347"/>
      <c r="L17" s="348"/>
      <c r="M17" s="110"/>
      <c r="N17"/>
      <c r="O17"/>
    </row>
    <row r="18" spans="1:15" s="8" customFormat="1" ht="15.75" x14ac:dyDescent="0.25">
      <c r="A18" s="104"/>
      <c r="B18" s="105"/>
      <c r="C18" s="105"/>
      <c r="D18" s="105"/>
      <c r="E18" s="105"/>
      <c r="F18" s="120"/>
      <c r="G18" s="106"/>
      <c r="H18" s="107"/>
      <c r="I18" s="108"/>
      <c r="J18" s="109"/>
      <c r="K18" s="347"/>
      <c r="L18" s="348"/>
      <c r="M18" s="110"/>
      <c r="N18"/>
      <c r="O18"/>
    </row>
    <row r="19" spans="1:15" ht="15.75" x14ac:dyDescent="0.25">
      <c r="A19" s="367">
        <v>61</v>
      </c>
      <c r="B19" s="368" t="s">
        <v>28</v>
      </c>
      <c r="C19" s="368">
        <v>999999</v>
      </c>
      <c r="D19" s="368" t="s">
        <v>15</v>
      </c>
      <c r="E19" s="368">
        <v>193</v>
      </c>
      <c r="F19" s="369" t="s">
        <v>364</v>
      </c>
      <c r="G19" s="370">
        <v>1</v>
      </c>
      <c r="H19" s="371">
        <v>3000</v>
      </c>
      <c r="I19" s="372" t="s">
        <v>40</v>
      </c>
      <c r="J19" s="364"/>
      <c r="K19" s="364"/>
      <c r="L19" s="365"/>
      <c r="M19" s="366"/>
      <c r="N19"/>
    </row>
    <row r="20" spans="1:15" x14ac:dyDescent="0.25">
      <c r="F20" s="121"/>
      <c r="G20" s="122"/>
    </row>
    <row r="21" spans="1:15" x14ac:dyDescent="0.25">
      <c r="F21" s="121"/>
      <c r="G21" s="122">
        <f>SUM(G4:G18)</f>
        <v>13</v>
      </c>
    </row>
  </sheetData>
  <autoFilter ref="F4:F19" xr:uid="{3C01BA49-B072-473F-8549-D38D4EE72537}"/>
  <customSheetViews>
    <customSheetView guid="{02FFCBB7-E05E-4516-84B2-F6DB7AC924E2}" scale="85" showAutoFilter="1">
      <pane ySplit="2" topLeftCell="A3" activePane="bottomLeft" state="frozen"/>
      <selection pane="bottomLeft" activeCell="G6" sqref="G6"/>
      <pageMargins left="0.7" right="0.7" top="0.75" bottom="0.75" header="0.3" footer="0.3"/>
      <pageSetup orientation="portrait" r:id="rId1"/>
      <autoFilter ref="F2:F19" xr:uid="{00000000-0000-0000-0000-000000000000}"/>
    </customSheetView>
    <customSheetView guid="{523289C4-D5C5-4DEE-9457-4AAC14E952F6}" scale="85" showAutoFilter="1">
      <pane ySplit="2" topLeftCell="A3" activePane="bottomLeft" state="frozen"/>
      <selection pane="bottomLeft" activeCell="C12" sqref="C12"/>
      <pageMargins left="0.7" right="0.7" top="0.75" bottom="0.75" header="0.3" footer="0.3"/>
      <pageSetup orientation="portrait" r:id="rId2"/>
      <autoFilter ref="F4:F23" xr:uid="{00000000-0000-0000-0000-000000000000}"/>
    </customSheetView>
    <customSheetView guid="{04D7E76A-911A-4AE5-B8A6-42A1FA44F327}" scale="85" showAutoFilter="1">
      <pane ySplit="2" topLeftCell="A12" activePane="bottomLeft" state="frozen"/>
      <selection pane="bottomLeft" activeCell="A43" sqref="A43:XFD43"/>
      <pageMargins left="0.7" right="0.7" top="0.75" bottom="0.75" header="0.3" footer="0.3"/>
      <pageSetup orientation="portrait" r:id="rId3"/>
      <autoFilter ref="F4:F23" xr:uid="{00000000-0000-0000-0000-000000000000}"/>
    </customSheetView>
    <customSheetView guid="{832DA491-EAC9-44C3-8119-9D4C86AA4AE6}" scale="85" showAutoFilter="1">
      <pane ySplit="2" topLeftCell="A3" activePane="bottomLeft" state="frozen"/>
      <selection pane="bottomLeft" activeCell="F15" sqref="F15"/>
      <pageMargins left="0.7" right="0.7" top="0.75" bottom="0.75" header="0.3" footer="0.3"/>
      <pageSetup orientation="portrait" r:id="rId4"/>
      <autoFilter ref="F4:F63" xr:uid="{00000000-0000-0000-0000-000000000000}"/>
    </customSheetView>
    <customSheetView guid="{FD828B58-82A1-461B-8A29-2BDB54B92657}" scale="85" showAutoFilter="1">
      <pane ySplit="2" topLeftCell="A3" activePane="bottomLeft" state="frozen"/>
      <selection pane="bottomLeft" activeCell="F13" sqref="F13"/>
      <pageMargins left="0.7" right="0.7" top="0.75" bottom="0.75" header="0.3" footer="0.3"/>
      <pageSetup orientation="portrait" r:id="rId5"/>
      <autoFilter ref="F4:F17" xr:uid="{00000000-0000-0000-0000-000000000000}"/>
    </customSheetView>
  </customSheetView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"/>
  <sheetViews>
    <sheetView workbookViewId="0">
      <selection sqref="A1:XFD1"/>
    </sheetView>
  </sheetViews>
  <sheetFormatPr defaultRowHeight="15" x14ac:dyDescent="0.25"/>
  <cols>
    <col min="1" max="1" width="9.140625" style="80"/>
    <col min="2" max="2" width="16.42578125" customWidth="1"/>
    <col min="4" max="4" width="19.42578125" customWidth="1"/>
    <col min="6" max="6" width="30.140625" style="130" bestFit="1" customWidth="1"/>
    <col min="7" max="7" width="9.140625" style="131"/>
    <col min="8" max="8" width="9.140625" style="123"/>
    <col min="9" max="9" width="18.42578125" customWidth="1"/>
    <col min="10" max="10" width="9.140625" style="124"/>
    <col min="11" max="11" width="9.140625" style="123"/>
    <col min="12" max="12" width="9.140625" style="125"/>
    <col min="13" max="13" width="31.5703125" bestFit="1" customWidth="1"/>
    <col min="14" max="14" width="9.140625" style="126"/>
  </cols>
  <sheetData/>
  <customSheetViews>
    <customSheetView guid="{02FFCBB7-E05E-4516-84B2-F6DB7AC924E2}" state="hidden">
      <selection activeCell="B32" sqref="B32"/>
      <pageMargins left="0.7" right="0.7" top="0.75" bottom="0.75" header="0.3" footer="0.3"/>
      <pageSetup orientation="portrait" r:id="rId1"/>
    </customSheetView>
    <customSheetView guid="{523289C4-D5C5-4DEE-9457-4AAC14E952F6}">
      <selection sqref="A1:XFD1"/>
      <pageMargins left="0.7" right="0.7" top="0.75" bottom="0.75" header="0.3" footer="0.3"/>
      <pageSetup orientation="portrait" r:id="rId2"/>
    </customSheetView>
    <customSheetView guid="{04D7E76A-911A-4AE5-B8A6-42A1FA44F327}">
      <selection activeCell="A12" sqref="A12:XFD12"/>
      <pageMargins left="0.7" right="0.7" top="0.75" bottom="0.75" header="0.3" footer="0.3"/>
      <pageSetup orientation="portrait" r:id="rId3"/>
    </customSheetView>
    <customSheetView guid="{832DA491-EAC9-44C3-8119-9D4C86AA4AE6}">
      <selection activeCell="G22" sqref="G22"/>
      <pageMargins left="0.7" right="0.7" top="0.75" bottom="0.75" header="0.3" footer="0.3"/>
      <pageSetup orientation="portrait" r:id="rId4"/>
    </customSheetView>
    <customSheetView guid="{FD828B58-82A1-461B-8A29-2BDB54B92657}">
      <selection sqref="A1:XFD1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37"/>
  <sheetViews>
    <sheetView workbookViewId="0">
      <selection activeCell="D23" sqref="D23"/>
    </sheetView>
  </sheetViews>
  <sheetFormatPr defaultColWidth="8.5703125" defaultRowHeight="15" x14ac:dyDescent="0.25"/>
  <cols>
    <col min="1" max="1" width="16.5703125" style="102" customWidth="1"/>
    <col min="2" max="2" width="14.5703125" style="102" bestFit="1" customWidth="1"/>
    <col min="3" max="3" width="7.85546875" style="102" bestFit="1" customWidth="1"/>
    <col min="4" max="4" width="25" style="102" bestFit="1" customWidth="1"/>
    <col min="5" max="5" width="7.5703125" style="102" customWidth="1"/>
    <col min="6" max="6" width="34" style="102" bestFit="1" customWidth="1"/>
    <col min="7" max="7" width="7.42578125" style="102" bestFit="1" customWidth="1"/>
    <col min="8" max="8" width="8.42578125" style="102" bestFit="1" customWidth="1"/>
    <col min="9" max="9" width="11.42578125" style="102" customWidth="1"/>
    <col min="10" max="10" width="6" style="102" bestFit="1" customWidth="1"/>
    <col min="11" max="11" width="18.5703125" style="102" bestFit="1" customWidth="1"/>
    <col min="12" max="12" width="9.5703125" style="102" bestFit="1" customWidth="1"/>
    <col min="13" max="16384" width="8.5703125" style="102"/>
  </cols>
  <sheetData>
    <row r="1" spans="1:12" ht="15.75" x14ac:dyDescent="0.25">
      <c r="A1" s="132" t="s">
        <v>161</v>
      </c>
      <c r="B1" s="133"/>
      <c r="C1" s="134"/>
      <c r="D1" s="135"/>
      <c r="E1" s="136" t="s">
        <v>169</v>
      </c>
      <c r="F1" s="137"/>
      <c r="G1" s="138"/>
      <c r="H1" s="139"/>
      <c r="I1" s="140"/>
      <c r="J1" s="141"/>
      <c r="K1" s="142"/>
      <c r="L1" s="143"/>
    </row>
    <row r="2" spans="1:12" ht="32.25" thickBot="1" x14ac:dyDescent="0.3">
      <c r="A2" s="144" t="s">
        <v>127</v>
      </c>
      <c r="B2" s="145" t="s">
        <v>147</v>
      </c>
      <c r="C2" s="145" t="s">
        <v>162</v>
      </c>
      <c r="D2" s="145" t="s">
        <v>4</v>
      </c>
      <c r="E2" s="145" t="s">
        <v>163</v>
      </c>
      <c r="F2" s="145" t="s">
        <v>150</v>
      </c>
      <c r="G2" s="146" t="s">
        <v>151</v>
      </c>
      <c r="H2" s="147" t="s">
        <v>152</v>
      </c>
      <c r="I2" s="148" t="s">
        <v>153</v>
      </c>
      <c r="J2" s="149" t="s">
        <v>154</v>
      </c>
      <c r="K2" s="150" t="s">
        <v>132</v>
      </c>
      <c r="L2" s="94"/>
    </row>
    <row r="3" spans="1:12" ht="15.75" x14ac:dyDescent="0.25">
      <c r="A3" s="118">
        <v>566</v>
      </c>
      <c r="B3" s="105" t="s">
        <v>164</v>
      </c>
      <c r="C3" s="105">
        <v>5</v>
      </c>
      <c r="D3" s="105" t="s">
        <v>167</v>
      </c>
      <c r="E3" s="105">
        <v>546</v>
      </c>
      <c r="F3" s="120" t="s">
        <v>52</v>
      </c>
      <c r="G3" s="106">
        <v>1</v>
      </c>
      <c r="H3" s="107"/>
      <c r="I3" s="108" t="s">
        <v>165</v>
      </c>
      <c r="J3" s="109">
        <v>0.23</v>
      </c>
      <c r="K3" s="110"/>
      <c r="L3" s="94"/>
    </row>
    <row r="4" spans="1:12" ht="15.75" x14ac:dyDescent="0.25">
      <c r="A4" s="118">
        <v>566</v>
      </c>
      <c r="B4" s="105" t="s">
        <v>164</v>
      </c>
      <c r="C4" s="105">
        <v>5</v>
      </c>
      <c r="D4" s="105" t="s">
        <v>167</v>
      </c>
      <c r="E4" s="105">
        <v>546</v>
      </c>
      <c r="F4" s="120" t="s">
        <v>26</v>
      </c>
      <c r="G4" s="106" t="s">
        <v>252</v>
      </c>
      <c r="H4" s="107"/>
      <c r="I4" s="108" t="s">
        <v>165</v>
      </c>
      <c r="J4" s="109">
        <v>0.23</v>
      </c>
      <c r="K4" s="110"/>
      <c r="L4" s="94"/>
    </row>
    <row r="5" spans="1:12" ht="15.75" x14ac:dyDescent="0.25">
      <c r="A5" s="118">
        <v>566</v>
      </c>
      <c r="B5" s="105" t="s">
        <v>164</v>
      </c>
      <c r="C5" s="105">
        <v>5</v>
      </c>
      <c r="D5" s="105" t="s">
        <v>167</v>
      </c>
      <c r="E5" s="105">
        <v>546</v>
      </c>
      <c r="F5" s="120" t="s">
        <v>276</v>
      </c>
      <c r="G5" s="106">
        <v>1</v>
      </c>
      <c r="H5" s="107"/>
      <c r="I5" s="108" t="s">
        <v>165</v>
      </c>
      <c r="J5" s="109">
        <v>0.23</v>
      </c>
      <c r="K5" s="110"/>
      <c r="L5" s="94"/>
    </row>
    <row r="6" spans="1:12" ht="15.75" x14ac:dyDescent="0.25">
      <c r="A6" s="118">
        <v>566</v>
      </c>
      <c r="B6" s="105" t="s">
        <v>164</v>
      </c>
      <c r="C6" s="105">
        <v>5</v>
      </c>
      <c r="D6" s="105" t="s">
        <v>167</v>
      </c>
      <c r="E6" s="105">
        <v>546</v>
      </c>
      <c r="F6" s="120" t="s">
        <v>27</v>
      </c>
      <c r="G6" s="106">
        <v>2</v>
      </c>
      <c r="H6" s="107"/>
      <c r="I6" s="108" t="s">
        <v>165</v>
      </c>
      <c r="J6" s="109">
        <v>0.23</v>
      </c>
      <c r="K6" s="110"/>
      <c r="L6" s="94"/>
    </row>
    <row r="7" spans="1:12" ht="15.75" x14ac:dyDescent="0.25">
      <c r="A7" s="118">
        <v>566</v>
      </c>
      <c r="B7" s="105" t="s">
        <v>164</v>
      </c>
      <c r="C7" s="105">
        <v>5</v>
      </c>
      <c r="D7" s="105" t="s">
        <v>167</v>
      </c>
      <c r="E7" s="105">
        <v>546</v>
      </c>
      <c r="F7" s="120"/>
      <c r="G7" s="106"/>
      <c r="H7" s="107"/>
      <c r="I7" s="108" t="s">
        <v>165</v>
      </c>
      <c r="J7" s="109">
        <v>0.23</v>
      </c>
      <c r="K7" s="110"/>
      <c r="L7" s="94"/>
    </row>
    <row r="8" spans="1:12" ht="15.75" x14ac:dyDescent="0.25">
      <c r="A8" s="118">
        <v>566</v>
      </c>
      <c r="B8" s="105" t="s">
        <v>164</v>
      </c>
      <c r="C8" s="105">
        <v>5</v>
      </c>
      <c r="D8" s="105" t="s">
        <v>157</v>
      </c>
      <c r="E8" s="105">
        <v>71</v>
      </c>
      <c r="F8" s="120" t="s">
        <v>26</v>
      </c>
      <c r="G8" s="106" t="s">
        <v>252</v>
      </c>
      <c r="H8" s="107"/>
      <c r="I8" s="108" t="s">
        <v>165</v>
      </c>
      <c r="J8" s="109">
        <v>7.0000000000000007E-2</v>
      </c>
      <c r="K8" s="110"/>
      <c r="L8" s="94"/>
    </row>
    <row r="9" spans="1:12" ht="15.75" x14ac:dyDescent="0.25">
      <c r="A9" s="118">
        <v>566</v>
      </c>
      <c r="B9" s="105" t="s">
        <v>164</v>
      </c>
      <c r="C9" s="105">
        <v>5</v>
      </c>
      <c r="D9" s="105" t="s">
        <v>157</v>
      </c>
      <c r="E9" s="105">
        <v>71</v>
      </c>
      <c r="F9" s="120" t="s">
        <v>273</v>
      </c>
      <c r="G9" s="106" t="s">
        <v>251</v>
      </c>
      <c r="H9" s="107"/>
      <c r="I9" s="108" t="s">
        <v>165</v>
      </c>
      <c r="J9" s="109">
        <v>7.0000000000000007E-2</v>
      </c>
      <c r="K9" s="110"/>
      <c r="L9" s="94"/>
    </row>
    <row r="10" spans="1:12" ht="15.75" x14ac:dyDescent="0.25">
      <c r="A10" s="118">
        <v>566</v>
      </c>
      <c r="B10" s="105" t="s">
        <v>164</v>
      </c>
      <c r="C10" s="105">
        <v>5</v>
      </c>
      <c r="D10" s="105" t="s">
        <v>157</v>
      </c>
      <c r="E10" s="105">
        <v>71</v>
      </c>
      <c r="F10" s="120" t="s">
        <v>277</v>
      </c>
      <c r="G10" s="106">
        <v>2</v>
      </c>
      <c r="H10" s="107"/>
      <c r="I10" s="108" t="s">
        <v>165</v>
      </c>
      <c r="J10" s="109">
        <v>7.0000000000000007E-2</v>
      </c>
      <c r="K10" s="110"/>
      <c r="L10" s="94"/>
    </row>
    <row r="11" spans="1:12" ht="15.75" x14ac:dyDescent="0.25">
      <c r="A11" s="118">
        <v>566</v>
      </c>
      <c r="B11" s="105" t="s">
        <v>164</v>
      </c>
      <c r="C11" s="105">
        <v>5</v>
      </c>
      <c r="D11" s="105" t="s">
        <v>157</v>
      </c>
      <c r="E11" s="105">
        <v>71</v>
      </c>
      <c r="F11" s="120"/>
      <c r="G11" s="106"/>
      <c r="H11" s="107"/>
      <c r="I11" s="108" t="s">
        <v>165</v>
      </c>
      <c r="J11" s="109">
        <v>7.0000000000000007E-2</v>
      </c>
      <c r="K11" s="110"/>
      <c r="L11" s="94"/>
    </row>
    <row r="12" spans="1:12" ht="15.75" x14ac:dyDescent="0.25">
      <c r="A12" s="118">
        <v>566</v>
      </c>
      <c r="B12" s="105" t="s">
        <v>164</v>
      </c>
      <c r="C12" s="105">
        <v>5</v>
      </c>
      <c r="D12" s="105" t="s">
        <v>25</v>
      </c>
      <c r="E12" s="105">
        <v>433</v>
      </c>
      <c r="F12" s="120" t="s">
        <v>273</v>
      </c>
      <c r="G12" s="106">
        <v>2</v>
      </c>
      <c r="H12" s="107"/>
      <c r="I12" s="108" t="s">
        <v>165</v>
      </c>
      <c r="J12" s="109">
        <v>0.13</v>
      </c>
      <c r="K12" s="110"/>
      <c r="L12" s="94"/>
    </row>
    <row r="13" spans="1:12" ht="15.75" x14ac:dyDescent="0.25">
      <c r="A13" s="118">
        <v>566</v>
      </c>
      <c r="B13" s="105" t="s">
        <v>164</v>
      </c>
      <c r="C13" s="105">
        <v>5</v>
      </c>
      <c r="D13" s="105" t="s">
        <v>25</v>
      </c>
      <c r="E13" s="105">
        <v>433</v>
      </c>
      <c r="F13" s="120" t="s">
        <v>268</v>
      </c>
      <c r="G13" s="106">
        <v>1</v>
      </c>
      <c r="H13" s="107"/>
      <c r="I13" s="108" t="s">
        <v>165</v>
      </c>
      <c r="J13" s="109">
        <v>0.13</v>
      </c>
      <c r="K13" s="110"/>
      <c r="L13" s="94"/>
    </row>
    <row r="14" spans="1:12" ht="15.75" x14ac:dyDescent="0.25">
      <c r="A14" s="118">
        <v>566</v>
      </c>
      <c r="B14" s="105" t="s">
        <v>164</v>
      </c>
      <c r="C14" s="105">
        <v>5</v>
      </c>
      <c r="D14" s="105" t="s">
        <v>25</v>
      </c>
      <c r="E14" s="105">
        <v>433</v>
      </c>
      <c r="F14" s="120" t="s">
        <v>272</v>
      </c>
      <c r="G14" s="106">
        <v>1</v>
      </c>
      <c r="H14" s="107"/>
      <c r="I14" s="108" t="s">
        <v>165</v>
      </c>
      <c r="J14" s="109">
        <v>0.13</v>
      </c>
      <c r="K14" s="110"/>
      <c r="L14" s="94"/>
    </row>
    <row r="15" spans="1:12" ht="15.75" x14ac:dyDescent="0.25">
      <c r="A15" s="118"/>
      <c r="B15" s="105"/>
      <c r="C15" s="105"/>
      <c r="D15" s="105"/>
      <c r="E15" s="105"/>
      <c r="F15" s="120"/>
      <c r="G15" s="106"/>
      <c r="H15" s="107"/>
      <c r="I15" s="108"/>
      <c r="J15" s="109"/>
      <c r="K15" s="151">
        <f>SUM(G3:G15)</f>
        <v>10</v>
      </c>
      <c r="L15" s="94"/>
    </row>
    <row r="16" spans="1:12" ht="15.75" x14ac:dyDescent="0.25">
      <c r="A16" s="104">
        <v>215</v>
      </c>
      <c r="B16" s="105" t="s">
        <v>158</v>
      </c>
      <c r="C16" s="105">
        <v>999999</v>
      </c>
      <c r="D16" s="105" t="s">
        <v>36</v>
      </c>
      <c r="E16" s="105">
        <v>447</v>
      </c>
      <c r="F16" s="120"/>
      <c r="G16" s="106"/>
      <c r="H16" s="107"/>
      <c r="I16" s="108" t="s">
        <v>40</v>
      </c>
      <c r="J16" s="109">
        <v>0.12</v>
      </c>
      <c r="K16" s="110"/>
      <c r="L16" s="94"/>
    </row>
    <row r="17" spans="1:12" ht="15.75" x14ac:dyDescent="0.25">
      <c r="A17" s="104">
        <v>215</v>
      </c>
      <c r="B17" s="105" t="s">
        <v>158</v>
      </c>
      <c r="C17" s="105">
        <v>999999</v>
      </c>
      <c r="D17" s="105" t="s">
        <v>36</v>
      </c>
      <c r="E17" s="105">
        <v>447</v>
      </c>
      <c r="F17" s="120"/>
      <c r="G17" s="106"/>
      <c r="H17" s="107"/>
      <c r="I17" s="108" t="s">
        <v>40</v>
      </c>
      <c r="J17" s="109">
        <v>0.12</v>
      </c>
      <c r="K17" s="110"/>
      <c r="L17" s="94"/>
    </row>
    <row r="18" spans="1:12" ht="15.75" x14ac:dyDescent="0.25">
      <c r="A18" s="104">
        <v>215</v>
      </c>
      <c r="B18" s="105" t="s">
        <v>158</v>
      </c>
      <c r="C18" s="105">
        <v>999999</v>
      </c>
      <c r="D18" s="105" t="s">
        <v>36</v>
      </c>
      <c r="E18" s="105">
        <v>447</v>
      </c>
      <c r="F18" s="120"/>
      <c r="G18" s="106"/>
      <c r="H18" s="107"/>
      <c r="I18" s="108" t="s">
        <v>40</v>
      </c>
      <c r="J18" s="109">
        <v>0.12</v>
      </c>
      <c r="K18" s="110"/>
      <c r="L18" s="94"/>
    </row>
    <row r="19" spans="1:12" ht="15.75" x14ac:dyDescent="0.25">
      <c r="A19" s="104">
        <v>215</v>
      </c>
      <c r="B19" s="105" t="s">
        <v>158</v>
      </c>
      <c r="C19" s="105">
        <v>999999</v>
      </c>
      <c r="D19" s="105" t="s">
        <v>36</v>
      </c>
      <c r="E19" s="105">
        <v>447</v>
      </c>
      <c r="F19" s="120"/>
      <c r="G19" s="106"/>
      <c r="H19" s="107"/>
      <c r="I19" s="108" t="s">
        <v>40</v>
      </c>
      <c r="J19" s="109">
        <v>0.12</v>
      </c>
      <c r="K19" s="110"/>
      <c r="L19" s="94"/>
    </row>
    <row r="20" spans="1:12" ht="15.75" x14ac:dyDescent="0.25">
      <c r="A20" s="104">
        <v>215</v>
      </c>
      <c r="B20" s="105" t="s">
        <v>158</v>
      </c>
      <c r="C20" s="105">
        <v>999999</v>
      </c>
      <c r="D20" s="105" t="s">
        <v>36</v>
      </c>
      <c r="E20" s="105">
        <v>447</v>
      </c>
      <c r="F20" s="120"/>
      <c r="G20" s="106"/>
      <c r="H20" s="107"/>
      <c r="I20" s="108" t="s">
        <v>40</v>
      </c>
      <c r="J20" s="109">
        <v>0.12</v>
      </c>
      <c r="K20" s="110"/>
      <c r="L20" s="94"/>
    </row>
    <row r="21" spans="1:12" ht="15.75" x14ac:dyDescent="0.25">
      <c r="A21" s="104">
        <v>215</v>
      </c>
      <c r="B21" s="105" t="s">
        <v>158</v>
      </c>
      <c r="C21" s="105">
        <v>999999</v>
      </c>
      <c r="D21" s="105" t="s">
        <v>36</v>
      </c>
      <c r="E21" s="105">
        <v>447</v>
      </c>
      <c r="F21" s="120"/>
      <c r="G21" s="106"/>
      <c r="H21" s="107"/>
      <c r="I21" s="108" t="s">
        <v>40</v>
      </c>
      <c r="J21" s="109">
        <v>0.12</v>
      </c>
      <c r="K21" s="110"/>
      <c r="L21" s="94"/>
    </row>
    <row r="22" spans="1:12" ht="15.75" x14ac:dyDescent="0.25">
      <c r="A22" s="104">
        <v>215</v>
      </c>
      <c r="B22" s="105" t="s">
        <v>158</v>
      </c>
      <c r="C22" s="105">
        <v>999999</v>
      </c>
      <c r="D22" s="105" t="s">
        <v>31</v>
      </c>
      <c r="E22" s="105">
        <v>11</v>
      </c>
      <c r="F22" s="120"/>
      <c r="G22" s="106"/>
      <c r="H22" s="107"/>
      <c r="I22" s="108" t="s">
        <v>40</v>
      </c>
      <c r="J22" s="109">
        <v>0.11</v>
      </c>
      <c r="K22" s="110"/>
      <c r="L22" s="94"/>
    </row>
    <row r="23" spans="1:12" ht="15.75" x14ac:dyDescent="0.25">
      <c r="A23" s="104">
        <v>215</v>
      </c>
      <c r="B23" s="105" t="s">
        <v>158</v>
      </c>
      <c r="C23" s="105">
        <v>999999</v>
      </c>
      <c r="D23" s="105" t="s">
        <v>31</v>
      </c>
      <c r="E23" s="105">
        <v>11</v>
      </c>
      <c r="F23" s="120"/>
      <c r="G23" s="106"/>
      <c r="H23" s="107"/>
      <c r="I23" s="108" t="s">
        <v>40</v>
      </c>
      <c r="J23" s="109">
        <v>0.11</v>
      </c>
      <c r="K23" s="110"/>
      <c r="L23" s="94"/>
    </row>
    <row r="24" spans="1:12" ht="15.75" x14ac:dyDescent="0.25">
      <c r="A24" s="104">
        <v>215</v>
      </c>
      <c r="B24" s="105" t="s">
        <v>158</v>
      </c>
      <c r="C24" s="105">
        <v>999999</v>
      </c>
      <c r="D24" s="105" t="s">
        <v>31</v>
      </c>
      <c r="E24" s="105">
        <v>11</v>
      </c>
      <c r="F24" s="120"/>
      <c r="G24" s="106"/>
      <c r="H24" s="107"/>
      <c r="I24" s="108" t="s">
        <v>40</v>
      </c>
      <c r="J24" s="109">
        <v>0.11</v>
      </c>
      <c r="K24" s="110"/>
      <c r="L24" s="94"/>
    </row>
    <row r="25" spans="1:12" ht="15.75" x14ac:dyDescent="0.25">
      <c r="A25" s="104">
        <v>215</v>
      </c>
      <c r="B25" s="105" t="s">
        <v>158</v>
      </c>
      <c r="C25" s="105">
        <v>999999</v>
      </c>
      <c r="D25" s="105" t="s">
        <v>30</v>
      </c>
      <c r="E25" s="105">
        <v>222</v>
      </c>
      <c r="F25" s="120"/>
      <c r="G25" s="106"/>
      <c r="H25" s="107"/>
      <c r="I25" s="108" t="s">
        <v>40</v>
      </c>
      <c r="J25" s="109">
        <v>0.09</v>
      </c>
      <c r="K25" s="110"/>
      <c r="L25" s="94"/>
    </row>
    <row r="26" spans="1:12" ht="15.75" x14ac:dyDescent="0.25">
      <c r="A26" s="118">
        <v>215</v>
      </c>
      <c r="B26" s="105" t="s">
        <v>158</v>
      </c>
      <c r="C26" s="105">
        <v>999999</v>
      </c>
      <c r="D26" s="105" t="s">
        <v>30</v>
      </c>
      <c r="E26" s="105">
        <v>222</v>
      </c>
      <c r="F26" s="116"/>
      <c r="G26" s="112"/>
      <c r="H26" s="113"/>
      <c r="I26" s="108" t="s">
        <v>40</v>
      </c>
      <c r="J26" s="114">
        <v>0.09</v>
      </c>
      <c r="K26" s="115"/>
      <c r="L26" s="152"/>
    </row>
    <row r="27" spans="1:12" ht="15.75" x14ac:dyDescent="0.25">
      <c r="A27" s="118"/>
      <c r="B27" s="105"/>
      <c r="C27" s="105"/>
      <c r="D27" s="111"/>
      <c r="E27" s="111"/>
      <c r="F27" s="116"/>
      <c r="G27" s="112"/>
      <c r="H27" s="113"/>
      <c r="I27" s="108"/>
      <c r="J27" s="114"/>
      <c r="K27" s="111"/>
      <c r="L27" s="152"/>
    </row>
    <row r="28" spans="1:12" ht="15.75" x14ac:dyDescent="0.25">
      <c r="A28" s="104">
        <v>560</v>
      </c>
      <c r="B28" s="105" t="s">
        <v>160</v>
      </c>
      <c r="C28" s="105">
        <v>61504</v>
      </c>
      <c r="D28" s="111" t="s">
        <v>31</v>
      </c>
      <c r="E28" s="111">
        <v>11</v>
      </c>
      <c r="F28" s="116"/>
      <c r="G28" s="112"/>
      <c r="H28" s="113"/>
      <c r="I28" s="108" t="s">
        <v>170</v>
      </c>
      <c r="J28" s="114"/>
      <c r="K28" s="111"/>
      <c r="L28" s="152"/>
    </row>
    <row r="29" spans="1:12" ht="15.75" x14ac:dyDescent="0.25">
      <c r="A29" s="104">
        <v>560</v>
      </c>
      <c r="B29" s="105" t="s">
        <v>160</v>
      </c>
      <c r="C29" s="105">
        <v>61504</v>
      </c>
      <c r="D29" s="111" t="s">
        <v>31</v>
      </c>
      <c r="E29" s="111">
        <v>11</v>
      </c>
      <c r="F29" s="116"/>
      <c r="G29" s="112"/>
      <c r="H29" s="113"/>
      <c r="I29" s="108" t="s">
        <v>170</v>
      </c>
      <c r="J29" s="114"/>
      <c r="K29" s="111"/>
      <c r="L29" s="152"/>
    </row>
    <row r="30" spans="1:12" ht="15.75" x14ac:dyDescent="0.25">
      <c r="A30" s="104"/>
      <c r="B30" s="105"/>
      <c r="C30" s="105"/>
      <c r="D30" s="111"/>
      <c r="E30" s="111"/>
      <c r="F30" s="116"/>
      <c r="G30" s="112"/>
      <c r="H30" s="113"/>
      <c r="I30" s="108"/>
      <c r="J30" s="114"/>
      <c r="K30" s="111"/>
      <c r="L30" s="152"/>
    </row>
    <row r="31" spans="1:12" ht="15.75" x14ac:dyDescent="0.25">
      <c r="A31" s="104">
        <v>215</v>
      </c>
      <c r="B31" s="105" t="s">
        <v>158</v>
      </c>
      <c r="C31" s="105">
        <v>999999</v>
      </c>
      <c r="D31" s="111" t="s">
        <v>159</v>
      </c>
      <c r="E31" s="111">
        <v>311</v>
      </c>
      <c r="F31" s="116"/>
      <c r="G31" s="112"/>
      <c r="H31" s="113"/>
      <c r="I31" s="108" t="s">
        <v>170</v>
      </c>
      <c r="J31" s="114"/>
      <c r="K31" s="111"/>
      <c r="L31" s="152"/>
    </row>
    <row r="32" spans="1:12" ht="15.75" x14ac:dyDescent="0.25">
      <c r="A32" s="104">
        <v>215</v>
      </c>
      <c r="B32" s="105" t="s">
        <v>158</v>
      </c>
      <c r="C32" s="105">
        <v>999999</v>
      </c>
      <c r="D32" s="111" t="s">
        <v>159</v>
      </c>
      <c r="E32" s="111">
        <v>311</v>
      </c>
      <c r="F32" s="116"/>
      <c r="G32" s="112"/>
      <c r="H32" s="113"/>
      <c r="I32" s="108" t="s">
        <v>170</v>
      </c>
      <c r="J32" s="114"/>
      <c r="K32" s="111"/>
      <c r="L32" s="152"/>
    </row>
    <row r="33" spans="1:12" ht="15.75" x14ac:dyDescent="0.25">
      <c r="A33" s="104">
        <v>215</v>
      </c>
      <c r="B33" s="105" t="s">
        <v>158</v>
      </c>
      <c r="C33" s="105">
        <v>999999</v>
      </c>
      <c r="D33" s="111" t="s">
        <v>58</v>
      </c>
      <c r="E33" s="111">
        <v>341</v>
      </c>
      <c r="F33" s="116"/>
      <c r="G33" s="112"/>
      <c r="H33" s="113"/>
      <c r="I33" s="108" t="s">
        <v>170</v>
      </c>
      <c r="J33" s="114"/>
      <c r="K33" s="111"/>
      <c r="L33" s="152"/>
    </row>
    <row r="34" spans="1:12" ht="15.75" x14ac:dyDescent="0.25">
      <c r="A34" s="104">
        <v>215</v>
      </c>
      <c r="B34" s="105" t="s">
        <v>158</v>
      </c>
      <c r="C34" s="105">
        <v>999999</v>
      </c>
      <c r="D34" s="111" t="s">
        <v>58</v>
      </c>
      <c r="E34" s="111">
        <v>341</v>
      </c>
      <c r="F34" s="116"/>
      <c r="G34" s="112"/>
      <c r="H34" s="113"/>
      <c r="I34" s="108" t="s">
        <v>170</v>
      </c>
      <c r="J34" s="114"/>
      <c r="K34" s="111"/>
      <c r="L34" s="152"/>
    </row>
    <row r="35" spans="1:12" ht="15.75" x14ac:dyDescent="0.25">
      <c r="A35" s="104">
        <v>215</v>
      </c>
      <c r="B35" s="105" t="s">
        <v>158</v>
      </c>
      <c r="C35" s="105">
        <v>999999</v>
      </c>
      <c r="D35" s="111" t="s">
        <v>58</v>
      </c>
      <c r="E35" s="111">
        <v>341</v>
      </c>
      <c r="F35" s="116"/>
      <c r="G35" s="112"/>
      <c r="H35" s="113"/>
      <c r="I35" s="108" t="s">
        <v>170</v>
      </c>
      <c r="J35" s="114"/>
      <c r="K35" s="111"/>
      <c r="L35" s="152"/>
    </row>
    <row r="36" spans="1:12" ht="16.5" thickBot="1" x14ac:dyDescent="0.3">
      <c r="A36" s="153"/>
      <c r="B36" s="154"/>
      <c r="C36" s="154"/>
      <c r="D36" s="155"/>
      <c r="E36" s="155"/>
      <c r="F36" s="128"/>
      <c r="G36" s="129"/>
      <c r="H36" s="156"/>
      <c r="I36" s="157"/>
      <c r="J36" s="158"/>
      <c r="K36" s="159"/>
      <c r="L36" s="152"/>
    </row>
    <row r="37" spans="1:12" x14ac:dyDescent="0.25">
      <c r="A37" s="82"/>
      <c r="F37" s="160"/>
      <c r="G37" s="161">
        <f>SUM(G3:G33)</f>
        <v>10</v>
      </c>
      <c r="H37" s="162"/>
      <c r="J37" s="163"/>
      <c r="L37" s="164"/>
    </row>
  </sheetData>
  <customSheetViews>
    <customSheetView guid="{02FFCBB7-E05E-4516-84B2-F6DB7AC924E2}" state="hidden">
      <selection activeCell="N29" sqref="N29"/>
      <pageMargins left="0.7" right="0.7" top="0.75" bottom="0.75" header="0.3" footer="0.3"/>
    </customSheetView>
    <customSheetView guid="{523289C4-D5C5-4DEE-9457-4AAC14E952F6}" topLeftCell="A22">
      <selection activeCell="G35" sqref="G35"/>
      <pageMargins left="0.7" right="0.7" top="0.75" bottom="0.75" header="0.3" footer="0.3"/>
    </customSheetView>
    <customSheetView guid="{04D7E76A-911A-4AE5-B8A6-42A1FA44F327}">
      <selection activeCell="F14" sqref="F14"/>
      <pageMargins left="0.7" right="0.7" top="0.75" bottom="0.75" header="0.3" footer="0.3"/>
    </customSheetView>
    <customSheetView guid="{832DA491-EAC9-44C3-8119-9D4C86AA4AE6}" topLeftCell="A8">
      <selection activeCell="H33" sqref="H33"/>
      <pageMargins left="0.7" right="0.7" top="0.75" bottom="0.75" header="0.3" footer="0.3"/>
    </customSheetView>
    <customSheetView guid="{FD828B58-82A1-461B-8A29-2BDB54B92657}">
      <selection activeCell="D23" sqref="D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workbookViewId="0">
      <selection activeCell="H11" sqref="H11"/>
    </sheetView>
  </sheetViews>
  <sheetFormatPr defaultColWidth="9.140625" defaultRowHeight="15" x14ac:dyDescent="0.25"/>
  <cols>
    <col min="1" max="1" width="8.85546875" style="80" customWidth="1"/>
    <col min="2" max="2" width="23.140625" style="80" customWidth="1"/>
    <col min="3" max="3" width="7.85546875" style="80" bestFit="1" customWidth="1"/>
    <col min="4" max="4" width="19" style="80" bestFit="1" customWidth="1"/>
    <col min="5" max="5" width="9.85546875" style="80" bestFit="1" customWidth="1"/>
    <col min="6" max="6" width="24.85546875" style="80" customWidth="1"/>
    <col min="7" max="7" width="7.140625" style="80" bestFit="1" customWidth="1"/>
    <col min="8" max="8" width="7.85546875" style="80" bestFit="1" customWidth="1"/>
    <col min="9" max="9" width="12.140625" style="80" customWidth="1"/>
    <col min="10" max="10" width="6" style="80" bestFit="1" customWidth="1"/>
    <col min="11" max="16384" width="9.140625" style="80"/>
  </cols>
  <sheetData>
    <row r="1" spans="1:10" ht="15.75" x14ac:dyDescent="0.25">
      <c r="A1" s="165"/>
      <c r="B1" s="165"/>
      <c r="C1" s="166"/>
      <c r="D1" s="318"/>
      <c r="E1" s="319"/>
      <c r="F1" s="320"/>
      <c r="G1" s="321"/>
      <c r="H1" s="170"/>
      <c r="I1" s="169"/>
      <c r="J1" s="171"/>
    </row>
    <row r="2" spans="1:10" ht="15.75" x14ac:dyDescent="0.25">
      <c r="A2" s="177"/>
      <c r="B2" s="177"/>
      <c r="C2" s="177"/>
      <c r="D2" s="177"/>
      <c r="E2" s="177"/>
      <c r="F2" s="177"/>
      <c r="G2" s="322"/>
      <c r="H2" s="323"/>
      <c r="I2" s="324"/>
      <c r="J2" s="325"/>
    </row>
    <row r="3" spans="1:10" ht="15.75" x14ac:dyDescent="0.25">
      <c r="A3" s="326"/>
      <c r="B3" s="326"/>
      <c r="C3" s="326"/>
      <c r="D3" s="326"/>
      <c r="E3" s="326"/>
      <c r="F3" s="327"/>
      <c r="G3" s="328"/>
      <c r="H3" s="329"/>
      <c r="I3" s="330"/>
      <c r="J3" s="331"/>
    </row>
    <row r="4" spans="1:10" ht="15.75" x14ac:dyDescent="0.25">
      <c r="A4" s="326"/>
      <c r="B4" s="326"/>
      <c r="C4" s="326"/>
      <c r="D4" s="326"/>
      <c r="E4" s="326"/>
      <c r="F4" s="327"/>
      <c r="G4" s="328"/>
      <c r="H4" s="329"/>
      <c r="I4" s="330"/>
      <c r="J4" s="331"/>
    </row>
    <row r="5" spans="1:10" ht="15.75" x14ac:dyDescent="0.25">
      <c r="A5" s="326"/>
      <c r="B5" s="326"/>
      <c r="C5" s="326"/>
      <c r="D5" s="326"/>
      <c r="E5" s="326"/>
      <c r="F5" s="327"/>
      <c r="G5" s="328"/>
      <c r="H5" s="329"/>
      <c r="I5" s="330"/>
      <c r="J5" s="331"/>
    </row>
    <row r="6" spans="1:10" ht="15.75" x14ac:dyDescent="0.25">
      <c r="A6" s="326"/>
      <c r="B6" s="326"/>
      <c r="C6" s="326"/>
      <c r="D6" s="326"/>
      <c r="E6" s="326"/>
      <c r="F6" s="327"/>
      <c r="G6" s="328"/>
      <c r="H6" s="329"/>
      <c r="I6" s="330"/>
      <c r="J6" s="331"/>
    </row>
    <row r="7" spans="1:10" ht="15.75" x14ac:dyDescent="0.25">
      <c r="A7" s="326"/>
      <c r="B7" s="326"/>
      <c r="C7" s="326"/>
      <c r="D7" s="326"/>
      <c r="E7" s="326"/>
      <c r="F7" s="327"/>
      <c r="G7" s="328"/>
      <c r="H7" s="329"/>
      <c r="I7" s="330"/>
      <c r="J7" s="331"/>
    </row>
    <row r="8" spans="1:10" ht="15.75" x14ac:dyDescent="0.25">
      <c r="A8" s="326"/>
      <c r="B8" s="326"/>
      <c r="C8" s="326"/>
      <c r="D8" s="326"/>
      <c r="E8" s="326"/>
      <c r="F8" s="327"/>
      <c r="G8" s="328"/>
      <c r="H8" s="329"/>
      <c r="I8" s="330"/>
      <c r="J8" s="331"/>
    </row>
    <row r="9" spans="1:10" ht="15.75" x14ac:dyDescent="0.25">
      <c r="A9" s="326"/>
      <c r="B9" s="326"/>
      <c r="C9" s="326"/>
      <c r="D9" s="326"/>
      <c r="E9" s="326"/>
      <c r="F9" s="327"/>
      <c r="G9" s="328"/>
      <c r="H9" s="329"/>
      <c r="I9" s="330"/>
      <c r="J9" s="331"/>
    </row>
    <row r="10" spans="1:10" ht="15.75" x14ac:dyDescent="0.25">
      <c r="A10" s="326"/>
      <c r="B10" s="326"/>
      <c r="C10" s="326"/>
      <c r="D10" s="326"/>
      <c r="E10" s="326"/>
      <c r="F10" s="327"/>
      <c r="G10" s="328"/>
      <c r="H10" s="329"/>
      <c r="I10" s="330"/>
      <c r="J10" s="331"/>
    </row>
    <row r="11" spans="1:10" ht="15.75" x14ac:dyDescent="0.25">
      <c r="A11" s="326"/>
      <c r="B11" s="326"/>
      <c r="C11" s="326"/>
      <c r="D11" s="326"/>
      <c r="E11" s="326"/>
      <c r="F11" s="327"/>
      <c r="G11" s="328"/>
      <c r="H11" s="329"/>
      <c r="I11" s="330"/>
      <c r="J11" s="331"/>
    </row>
    <row r="12" spans="1:10" ht="15.75" x14ac:dyDescent="0.25">
      <c r="A12" s="326"/>
      <c r="B12" s="326"/>
      <c r="C12" s="326"/>
      <c r="D12" s="326"/>
      <c r="E12" s="326"/>
      <c r="F12" s="327"/>
      <c r="G12" s="328"/>
      <c r="H12" s="329"/>
      <c r="I12" s="330"/>
      <c r="J12" s="331"/>
    </row>
    <row r="13" spans="1:10" ht="15.75" x14ac:dyDescent="0.25">
      <c r="A13" s="326"/>
      <c r="B13" s="326"/>
      <c r="C13" s="326"/>
      <c r="D13" s="326"/>
      <c r="E13" s="326"/>
      <c r="F13" s="327"/>
      <c r="G13" s="328"/>
      <c r="H13" s="329"/>
      <c r="I13" s="330"/>
      <c r="J13" s="331"/>
    </row>
    <row r="14" spans="1:10" ht="15.75" x14ac:dyDescent="0.25">
      <c r="A14" s="326"/>
      <c r="B14" s="326"/>
      <c r="C14" s="326"/>
      <c r="D14" s="326"/>
      <c r="E14" s="326"/>
      <c r="F14" s="327"/>
      <c r="G14" s="328"/>
      <c r="H14" s="329"/>
      <c r="I14" s="330"/>
      <c r="J14" s="331"/>
    </row>
    <row r="15" spans="1:10" ht="15.75" x14ac:dyDescent="0.25">
      <c r="A15" s="326"/>
      <c r="B15" s="326"/>
      <c r="C15" s="326"/>
      <c r="D15" s="326"/>
      <c r="E15" s="326"/>
      <c r="F15" s="327"/>
      <c r="G15" s="328"/>
      <c r="H15" s="329"/>
      <c r="I15" s="330"/>
      <c r="J15" s="331"/>
    </row>
    <row r="16" spans="1:10" ht="15.75" x14ac:dyDescent="0.25">
      <c r="A16" s="326"/>
      <c r="B16" s="326"/>
      <c r="C16" s="326"/>
      <c r="D16" s="326"/>
      <c r="E16" s="326"/>
      <c r="F16" s="327"/>
      <c r="G16" s="328"/>
      <c r="H16" s="329"/>
      <c r="I16" s="330"/>
      <c r="J16" s="331"/>
    </row>
    <row r="17" spans="1:10" ht="15.75" x14ac:dyDescent="0.25">
      <c r="A17" s="326"/>
      <c r="B17" s="326"/>
      <c r="C17" s="326"/>
      <c r="D17" s="326"/>
      <c r="E17" s="326"/>
      <c r="F17" s="327"/>
      <c r="G17" s="328"/>
      <c r="H17" s="329"/>
      <c r="I17" s="330"/>
      <c r="J17" s="331"/>
    </row>
    <row r="18" spans="1:10" ht="15.75" x14ac:dyDescent="0.25">
      <c r="A18" s="326"/>
      <c r="B18" s="326"/>
      <c r="C18" s="326"/>
      <c r="D18" s="326"/>
      <c r="E18" s="326"/>
      <c r="F18" s="327"/>
      <c r="G18" s="328"/>
      <c r="H18" s="329"/>
      <c r="I18" s="330"/>
      <c r="J18" s="331"/>
    </row>
  </sheetData>
  <customSheetViews>
    <customSheetView guid="{02FFCBB7-E05E-4516-84B2-F6DB7AC924E2}" state="hidden">
      <selection activeCell="I31" sqref="I31"/>
      <pageMargins left="0.7" right="0.7" top="0.75" bottom="0.75" header="0.3" footer="0.3"/>
    </customSheetView>
    <customSheetView guid="{523289C4-D5C5-4DEE-9457-4AAC14E952F6}">
      <selection activeCell="A7" sqref="A7:XFD7"/>
      <pageMargins left="0.7" right="0.7" top="0.75" bottom="0.75" header="0.3" footer="0.3"/>
    </customSheetView>
    <customSheetView guid="{04D7E76A-911A-4AE5-B8A6-42A1FA44F327}">
      <selection activeCell="F15" sqref="F15"/>
      <pageMargins left="0.7" right="0.7" top="0.75" bottom="0.75" header="0.3" footer="0.3"/>
    </customSheetView>
    <customSheetView guid="{832DA491-EAC9-44C3-8119-9D4C86AA4AE6}">
      <selection activeCell="I120" sqref="I120"/>
      <pageMargins left="0.7" right="0.7" top="0.75" bottom="0.75" header="0.3" footer="0.3"/>
    </customSheetView>
    <customSheetView guid="{FD828B58-82A1-461B-8A29-2BDB54B92657}">
      <selection activeCell="H11" sqref="H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zoomScaleNormal="100" workbookViewId="0">
      <selection activeCell="A29" sqref="A29:XFD29"/>
    </sheetView>
  </sheetViews>
  <sheetFormatPr defaultRowHeight="15" x14ac:dyDescent="0.25"/>
  <cols>
    <col min="1" max="1" width="11.5703125" customWidth="1"/>
    <col min="2" max="2" width="21" customWidth="1"/>
    <col min="3" max="3" width="11" customWidth="1"/>
    <col min="4" max="4" width="24.42578125" customWidth="1"/>
    <col min="5" max="5" width="12.42578125" bestFit="1" customWidth="1"/>
    <col min="6" max="6" width="26.42578125" bestFit="1" customWidth="1"/>
    <col min="7" max="7" width="10.5703125" style="182" bestFit="1" customWidth="1"/>
    <col min="8" max="8" width="9.140625" style="123"/>
    <col min="9" max="9" width="10.5703125" customWidth="1"/>
    <col min="10" max="10" width="12.5703125" style="124" customWidth="1"/>
    <col min="11" max="11" width="11.42578125" style="296" bestFit="1" customWidth="1"/>
    <col min="12" max="12" width="40.42578125" bestFit="1" customWidth="1"/>
    <col min="13" max="13" width="22.5703125" style="130" bestFit="1" customWidth="1"/>
  </cols>
  <sheetData>
    <row r="1" spans="1:14" s="102" customFormat="1" ht="21" x14ac:dyDescent="0.35">
      <c r="A1" s="165" t="s">
        <v>171</v>
      </c>
      <c r="B1" s="165"/>
      <c r="C1" s="166"/>
      <c r="D1" s="167" t="s">
        <v>172</v>
      </c>
      <c r="E1" s="168"/>
      <c r="F1" s="103"/>
      <c r="G1" s="169"/>
      <c r="H1" s="170" t="s">
        <v>145</v>
      </c>
      <c r="I1" s="169"/>
      <c r="J1" s="171"/>
      <c r="K1" s="295"/>
      <c r="L1" s="169"/>
      <c r="M1" s="172"/>
    </row>
    <row r="2" spans="1:14" s="102" customFormat="1" ht="31.5" x14ac:dyDescent="0.25">
      <c r="A2" s="173" t="s">
        <v>146</v>
      </c>
      <c r="B2" s="173" t="s">
        <v>147</v>
      </c>
      <c r="C2" s="173" t="s">
        <v>148</v>
      </c>
      <c r="D2" s="173" t="s">
        <v>4</v>
      </c>
      <c r="E2" s="173" t="s">
        <v>149</v>
      </c>
      <c r="F2" s="173" t="s">
        <v>150</v>
      </c>
      <c r="G2" s="108" t="s">
        <v>151</v>
      </c>
      <c r="H2" s="174" t="s">
        <v>152</v>
      </c>
      <c r="I2" s="175" t="s">
        <v>153</v>
      </c>
      <c r="J2" s="176" t="s">
        <v>173</v>
      </c>
      <c r="K2" s="293" t="s">
        <v>131</v>
      </c>
      <c r="L2" s="173" t="s">
        <v>132</v>
      </c>
      <c r="M2" s="177"/>
      <c r="N2" s="82"/>
    </row>
    <row r="3" spans="1:14" ht="15.75" x14ac:dyDescent="0.25">
      <c r="A3" s="105"/>
      <c r="B3" s="105"/>
      <c r="C3" s="105"/>
      <c r="D3" s="105"/>
      <c r="E3" s="105"/>
      <c r="F3" s="120"/>
      <c r="G3" s="294"/>
      <c r="H3" s="107"/>
      <c r="I3" s="179"/>
      <c r="J3" s="180"/>
      <c r="K3" s="183"/>
      <c r="L3" s="184"/>
      <c r="M3" s="185"/>
      <c r="N3" s="80"/>
    </row>
    <row r="4" spans="1:14" ht="15.75" x14ac:dyDescent="0.25">
      <c r="A4" s="105">
        <v>560</v>
      </c>
      <c r="B4" s="105" t="s">
        <v>160</v>
      </c>
      <c r="C4" s="105">
        <v>61504</v>
      </c>
      <c r="D4" s="105" t="s">
        <v>302</v>
      </c>
      <c r="E4" s="105">
        <v>510</v>
      </c>
      <c r="F4" s="120"/>
      <c r="G4" s="294"/>
      <c r="H4" s="107"/>
      <c r="I4" s="179" t="s">
        <v>47</v>
      </c>
      <c r="J4" s="180"/>
      <c r="K4" s="183">
        <v>0.16</v>
      </c>
      <c r="L4" s="184"/>
    </row>
    <row r="5" spans="1:14" ht="15.75" x14ac:dyDescent="0.25">
      <c r="A5" s="105">
        <v>560</v>
      </c>
      <c r="B5" s="105" t="s">
        <v>160</v>
      </c>
      <c r="C5" s="105">
        <v>61504</v>
      </c>
      <c r="D5" s="105" t="s">
        <v>282</v>
      </c>
      <c r="E5" s="105">
        <v>187</v>
      </c>
      <c r="F5" s="120"/>
      <c r="G5" s="294"/>
      <c r="H5" s="107"/>
      <c r="I5" s="179" t="s">
        <v>47</v>
      </c>
      <c r="J5" s="180"/>
      <c r="K5" s="183">
        <v>0.19</v>
      </c>
      <c r="L5" s="184"/>
    </row>
    <row r="6" spans="1:14" ht="15.75" x14ac:dyDescent="0.25">
      <c r="A6" s="105"/>
      <c r="B6" s="105"/>
      <c r="C6" s="105"/>
      <c r="D6" s="105"/>
      <c r="E6" s="105"/>
      <c r="F6" s="120"/>
      <c r="G6" s="294"/>
      <c r="H6" s="107"/>
      <c r="I6" s="179"/>
      <c r="J6" s="180"/>
      <c r="K6" s="183"/>
      <c r="L6" s="184"/>
    </row>
    <row r="7" spans="1:14" ht="15.75" x14ac:dyDescent="0.25">
      <c r="A7" s="105"/>
      <c r="B7" s="105"/>
      <c r="C7" s="105"/>
      <c r="D7" s="105"/>
      <c r="E7" s="105"/>
      <c r="F7" s="120"/>
      <c r="G7" s="294"/>
      <c r="H7" s="107"/>
      <c r="I7" s="179"/>
      <c r="J7" s="180"/>
      <c r="K7" s="183"/>
      <c r="L7" s="184"/>
    </row>
    <row r="8" spans="1:14" ht="15.75" x14ac:dyDescent="0.25">
      <c r="A8" s="105"/>
      <c r="B8" s="105"/>
      <c r="C8" s="105"/>
      <c r="D8" s="105"/>
      <c r="E8" s="105"/>
      <c r="F8" s="120"/>
      <c r="G8" s="294"/>
      <c r="H8" s="107"/>
      <c r="I8" s="179"/>
      <c r="J8" s="180"/>
      <c r="K8" s="183"/>
      <c r="L8" s="184"/>
    </row>
    <row r="9" spans="1:14" ht="15.75" x14ac:dyDescent="0.25">
      <c r="A9" s="105"/>
      <c r="B9" s="105"/>
      <c r="C9" s="105"/>
      <c r="D9" s="105"/>
      <c r="E9" s="105"/>
      <c r="F9" s="120"/>
      <c r="G9" s="294"/>
      <c r="H9" s="107"/>
      <c r="I9" s="179"/>
      <c r="J9" s="180"/>
      <c r="K9" s="183"/>
      <c r="L9" s="184"/>
    </row>
    <row r="10" spans="1:14" ht="15.75" x14ac:dyDescent="0.25">
      <c r="A10" s="105"/>
      <c r="B10" s="105"/>
      <c r="C10" s="105"/>
      <c r="D10" s="105"/>
      <c r="E10" s="105"/>
      <c r="F10" s="120"/>
      <c r="G10" s="294"/>
      <c r="H10" s="107"/>
      <c r="I10" s="179"/>
      <c r="J10" s="180"/>
      <c r="K10" s="183"/>
      <c r="L10" s="184"/>
    </row>
    <row r="11" spans="1:14" ht="15.75" x14ac:dyDescent="0.25">
      <c r="A11" s="105"/>
      <c r="B11" s="105"/>
      <c r="C11" s="105"/>
      <c r="D11" s="105"/>
      <c r="E11" s="105"/>
      <c r="F11" s="120"/>
      <c r="G11" s="294"/>
      <c r="H11" s="107"/>
      <c r="I11" s="179"/>
      <c r="J11" s="180"/>
      <c r="K11" s="183"/>
      <c r="L11" s="184"/>
    </row>
    <row r="12" spans="1:14" ht="15.75" x14ac:dyDescent="0.25">
      <c r="A12" s="105"/>
      <c r="B12" s="105"/>
      <c r="C12" s="105"/>
      <c r="D12" s="105"/>
      <c r="E12" s="105"/>
      <c r="F12" s="120"/>
      <c r="G12" s="294"/>
      <c r="H12" s="107"/>
      <c r="I12" s="179"/>
      <c r="J12" s="180"/>
      <c r="K12" s="183"/>
      <c r="L12" s="184"/>
    </row>
    <row r="13" spans="1:14" ht="15.75" x14ac:dyDescent="0.25">
      <c r="A13" s="105"/>
      <c r="B13" s="105"/>
      <c r="C13" s="105"/>
      <c r="D13" s="105"/>
      <c r="E13" s="105"/>
      <c r="F13" s="120"/>
      <c r="G13" s="294"/>
      <c r="H13" s="107"/>
      <c r="I13" s="179"/>
      <c r="J13" s="180"/>
      <c r="K13" s="183"/>
      <c r="L13" s="184"/>
    </row>
    <row r="14" spans="1:14" ht="15.75" x14ac:dyDescent="0.25">
      <c r="A14" s="105"/>
      <c r="B14" s="105"/>
      <c r="C14" s="105"/>
      <c r="D14" s="105"/>
      <c r="E14" s="105"/>
      <c r="F14" s="120"/>
      <c r="G14" s="294"/>
      <c r="H14" s="107"/>
      <c r="I14" s="179"/>
      <c r="J14" s="180"/>
      <c r="K14" s="183"/>
      <c r="L14" s="184"/>
    </row>
    <row r="15" spans="1:14" ht="15.75" x14ac:dyDescent="0.25">
      <c r="A15" s="105"/>
      <c r="B15" s="105"/>
      <c r="C15" s="105"/>
      <c r="D15" s="105"/>
      <c r="E15" s="105"/>
      <c r="F15" s="120"/>
      <c r="G15" s="294"/>
      <c r="H15" s="107"/>
      <c r="I15" s="179"/>
      <c r="J15" s="180"/>
      <c r="K15" s="183"/>
      <c r="L15" s="184"/>
    </row>
    <row r="16" spans="1:14" ht="15.75" x14ac:dyDescent="0.25">
      <c r="A16" s="105"/>
      <c r="B16" s="105"/>
      <c r="C16" s="105"/>
      <c r="D16" s="105"/>
      <c r="E16" s="105"/>
      <c r="F16" s="120"/>
      <c r="G16" s="294"/>
      <c r="H16" s="107"/>
      <c r="I16" s="179"/>
      <c r="J16" s="180"/>
      <c r="K16" s="183"/>
      <c r="L16" s="184"/>
    </row>
    <row r="17" spans="1:12" ht="15.75" x14ac:dyDescent="0.25">
      <c r="A17" s="105"/>
      <c r="B17" s="105"/>
      <c r="C17" s="105"/>
      <c r="D17" s="105"/>
      <c r="E17" s="105"/>
      <c r="F17" s="120"/>
      <c r="G17" s="294"/>
      <c r="H17" s="107"/>
      <c r="I17" s="179"/>
      <c r="J17" s="180"/>
      <c r="K17" s="183"/>
      <c r="L17" s="184"/>
    </row>
    <row r="18" spans="1:12" ht="15.75" x14ac:dyDescent="0.25">
      <c r="A18" s="118"/>
      <c r="B18" s="105"/>
      <c r="C18" s="105"/>
      <c r="D18" s="111"/>
      <c r="E18" s="111"/>
      <c r="F18" s="120"/>
      <c r="G18" s="294"/>
      <c r="H18" s="107"/>
      <c r="I18" s="179"/>
      <c r="J18" s="180"/>
      <c r="K18" s="183"/>
      <c r="L18" s="184"/>
    </row>
    <row r="19" spans="1:12" ht="15.75" x14ac:dyDescent="0.25">
      <c r="A19" s="118"/>
      <c r="B19" s="105"/>
      <c r="C19" s="105"/>
      <c r="D19" s="111"/>
      <c r="E19" s="111"/>
      <c r="F19" s="120"/>
      <c r="G19" s="294"/>
      <c r="H19" s="107"/>
      <c r="I19" s="179"/>
      <c r="J19" s="180"/>
      <c r="K19" s="183"/>
      <c r="L19" s="184"/>
    </row>
    <row r="20" spans="1:12" ht="15.75" x14ac:dyDescent="0.25">
      <c r="A20" s="118"/>
      <c r="B20" s="105"/>
      <c r="C20" s="105"/>
      <c r="D20" s="111"/>
      <c r="E20" s="111"/>
      <c r="F20" s="120"/>
      <c r="G20" s="294"/>
      <c r="H20" s="107"/>
      <c r="I20" s="179"/>
      <c r="J20" s="180"/>
      <c r="K20" s="183"/>
      <c r="L20" s="184"/>
    </row>
    <row r="21" spans="1:12" ht="15.75" x14ac:dyDescent="0.25">
      <c r="A21" s="118"/>
      <c r="B21" s="105"/>
      <c r="C21" s="105"/>
      <c r="D21" s="111"/>
      <c r="E21" s="111"/>
      <c r="F21" s="120"/>
      <c r="G21" s="294"/>
      <c r="H21" s="107"/>
      <c r="I21" s="179"/>
      <c r="J21" s="180"/>
      <c r="K21" s="183"/>
      <c r="L21" s="184"/>
    </row>
    <row r="22" spans="1:12" ht="15.75" x14ac:dyDescent="0.25">
      <c r="A22" s="105"/>
      <c r="B22" s="105"/>
      <c r="C22" s="105"/>
      <c r="D22" s="105"/>
      <c r="E22" s="105"/>
      <c r="F22" s="120"/>
      <c r="G22" s="294"/>
      <c r="H22" s="107"/>
      <c r="I22" s="179"/>
      <c r="J22" s="180"/>
      <c r="K22" s="183"/>
      <c r="L22" s="184"/>
    </row>
    <row r="23" spans="1:12" ht="15.75" x14ac:dyDescent="0.25">
      <c r="A23" s="105"/>
      <c r="B23" s="105"/>
      <c r="C23" s="105"/>
      <c r="D23" s="105"/>
      <c r="E23" s="105"/>
      <c r="F23" s="120"/>
      <c r="G23" s="294"/>
      <c r="H23" s="107"/>
      <c r="I23" s="179"/>
      <c r="J23" s="180"/>
      <c r="K23" s="183"/>
      <c r="L23" s="184"/>
    </row>
    <row r="24" spans="1:12" ht="15.75" x14ac:dyDescent="0.25">
      <c r="A24" s="105"/>
      <c r="B24" s="105"/>
      <c r="C24" s="105"/>
      <c r="D24" s="105"/>
      <c r="E24" s="105"/>
      <c r="F24" s="120"/>
      <c r="G24" s="294"/>
      <c r="H24" s="107"/>
      <c r="I24" s="179"/>
      <c r="J24" s="180"/>
      <c r="K24" s="183"/>
      <c r="L24" s="184"/>
    </row>
    <row r="25" spans="1:12" ht="15.75" x14ac:dyDescent="0.25">
      <c r="A25" s="105"/>
      <c r="B25" s="105"/>
      <c r="C25" s="105"/>
      <c r="D25" s="105"/>
      <c r="E25" s="105"/>
      <c r="F25" s="120"/>
      <c r="G25" s="294"/>
      <c r="H25" s="107"/>
      <c r="I25" s="179"/>
      <c r="J25" s="180"/>
      <c r="K25" s="183"/>
      <c r="L25" s="184"/>
    </row>
    <row r="26" spans="1:12" ht="15.75" x14ac:dyDescent="0.25">
      <c r="A26" s="105"/>
      <c r="B26" s="105"/>
      <c r="C26" s="105"/>
      <c r="D26" s="105"/>
      <c r="E26" s="105"/>
      <c r="F26" s="120"/>
      <c r="G26" s="294"/>
      <c r="H26" s="107"/>
      <c r="I26" s="179"/>
      <c r="J26" s="180"/>
      <c r="K26" s="183"/>
      <c r="L26" s="184"/>
    </row>
    <row r="27" spans="1:12" ht="15.75" x14ac:dyDescent="0.25">
      <c r="A27" s="105"/>
      <c r="B27" s="105"/>
      <c r="C27" s="105"/>
      <c r="D27" s="105"/>
      <c r="E27" s="105"/>
      <c r="F27" s="120"/>
      <c r="G27" s="294"/>
      <c r="H27" s="107"/>
      <c r="I27" s="179"/>
      <c r="J27" s="180"/>
      <c r="K27" s="183"/>
      <c r="L27" s="184"/>
    </row>
    <row r="28" spans="1:12" ht="15.75" x14ac:dyDescent="0.25">
      <c r="K28" s="183"/>
      <c r="L28" s="184"/>
    </row>
    <row r="29" spans="1:12" ht="15.75" x14ac:dyDescent="0.25">
      <c r="A29" s="105"/>
      <c r="B29" s="105"/>
      <c r="C29" s="105"/>
      <c r="D29" s="105"/>
      <c r="E29" s="105"/>
      <c r="F29" s="120"/>
      <c r="G29" s="294"/>
      <c r="H29" s="107"/>
      <c r="I29" s="179"/>
      <c r="J29" s="180"/>
      <c r="K29" s="183"/>
      <c r="L29" s="184"/>
    </row>
    <row r="30" spans="1:12" ht="15.75" x14ac:dyDescent="0.25">
      <c r="A30" s="105"/>
      <c r="B30" s="105"/>
      <c r="C30" s="105"/>
      <c r="D30" s="105"/>
      <c r="E30" s="105"/>
      <c r="F30" s="120"/>
      <c r="G30" s="294"/>
      <c r="H30" s="107"/>
      <c r="I30" s="179"/>
      <c r="J30" s="180"/>
      <c r="K30" s="183"/>
      <c r="L30" s="184"/>
    </row>
    <row r="31" spans="1:12" ht="15.75" x14ac:dyDescent="0.25">
      <c r="A31" s="105"/>
      <c r="B31" s="105"/>
      <c r="C31" s="105"/>
      <c r="D31" s="105"/>
      <c r="E31" s="105"/>
      <c r="F31" s="120"/>
      <c r="G31" s="294"/>
      <c r="H31" s="107"/>
      <c r="I31" s="179"/>
      <c r="J31" s="180"/>
      <c r="K31" s="183"/>
      <c r="L31" s="184"/>
    </row>
    <row r="32" spans="1:12" ht="15.75" x14ac:dyDescent="0.25">
      <c r="A32" s="105"/>
      <c r="B32" s="105"/>
      <c r="C32" s="105"/>
      <c r="D32" s="105"/>
      <c r="E32" s="105"/>
      <c r="F32" s="120"/>
      <c r="G32" s="294"/>
      <c r="H32" s="107"/>
      <c r="I32" s="179"/>
      <c r="J32" s="180"/>
      <c r="K32" s="183"/>
      <c r="L32" s="184"/>
    </row>
    <row r="33" spans="1:12" ht="15.75" x14ac:dyDescent="0.25">
      <c r="A33" s="19"/>
      <c r="B33" s="120"/>
      <c r="C33" s="19"/>
      <c r="D33" s="332"/>
      <c r="E33" s="19"/>
      <c r="F33" s="120"/>
      <c r="G33" s="333"/>
      <c r="H33" s="292"/>
      <c r="I33" s="178"/>
      <c r="J33" s="24"/>
      <c r="K33" s="183"/>
      <c r="L33" s="183"/>
    </row>
    <row r="34" spans="1:12" ht="15.75" x14ac:dyDescent="0.25">
      <c r="A34" s="105"/>
      <c r="B34" s="105"/>
      <c r="C34" s="105"/>
      <c r="D34" s="105"/>
      <c r="E34" s="105"/>
      <c r="F34" s="120"/>
      <c r="G34" s="294"/>
      <c r="H34" s="107"/>
      <c r="I34" s="179"/>
      <c r="J34" s="180"/>
      <c r="K34" s="183"/>
      <c r="L34" s="184"/>
    </row>
  </sheetData>
  <autoFilter ref="F1:F11" xr:uid="{00000000-0009-0000-0000-000005000000}"/>
  <customSheetViews>
    <customSheetView guid="{02FFCBB7-E05E-4516-84B2-F6DB7AC924E2}" showAutoFilter="1" topLeftCell="A11">
      <selection activeCell="A28" sqref="A28:J28"/>
      <pageMargins left="0.7" right="0.7" top="0.75" bottom="0.75" header="0.3" footer="0.3"/>
      <pageSetup orientation="portrait" r:id="rId1"/>
      <autoFilter ref="F1:F11" xr:uid="{00000000-0000-0000-0000-000000000000}"/>
    </customSheetView>
    <customSheetView guid="{523289C4-D5C5-4DEE-9457-4AAC14E952F6}" showAutoFilter="1">
      <selection activeCell="A14" sqref="A14:XFD14"/>
      <pageMargins left="0.7" right="0.7" top="0.75" bottom="0.75" header="0.3" footer="0.3"/>
      <pageSetup orientation="portrait" r:id="rId2"/>
      <autoFilter ref="F1:F11" xr:uid="{00000000-0000-0000-0000-000000000000}"/>
    </customSheetView>
    <customSheetView guid="{04D7E76A-911A-4AE5-B8A6-42A1FA44F327}" showAutoFilter="1">
      <selection activeCell="A29" sqref="A29:XFD29"/>
      <pageMargins left="0.7" right="0.7" top="0.75" bottom="0.75" header="0.3" footer="0.3"/>
      <pageSetup orientation="portrait" r:id="rId3"/>
      <autoFilter ref="F1:F11" xr:uid="{00000000-0000-0000-0000-000000000000}"/>
    </customSheetView>
    <customSheetView guid="{832DA491-EAC9-44C3-8119-9D4C86AA4AE6}" showAutoFilter="1">
      <selection activeCell="I120" sqref="I120"/>
      <pageMargins left="0.7" right="0.7" top="0.75" bottom="0.75" header="0.3" footer="0.3"/>
      <pageSetup orientation="portrait" r:id="rId4"/>
      <autoFilter ref="F1:F11" xr:uid="{00000000-0000-0000-0000-000000000000}"/>
    </customSheetView>
    <customSheetView guid="{FD828B58-82A1-461B-8A29-2BDB54B92657}" showAutoFilter="1">
      <selection activeCell="A29" sqref="A29:XFD29"/>
      <pageMargins left="0.7" right="0.7" top="0.75" bottom="0.75" header="0.3" footer="0.3"/>
      <pageSetup orientation="portrait" r:id="rId5"/>
      <autoFilter ref="F1:F11" xr:uid="{00000000-0000-0000-0000-000000000000}"/>
    </customSheetView>
  </customSheetView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2"/>
  <sheetViews>
    <sheetView zoomScaleNormal="80" workbookViewId="0">
      <selection activeCell="K7" sqref="K7"/>
    </sheetView>
  </sheetViews>
  <sheetFormatPr defaultRowHeight="15" x14ac:dyDescent="0.25"/>
  <cols>
    <col min="1" max="1" width="9.5703125" customWidth="1"/>
    <col min="2" max="2" width="21" customWidth="1"/>
    <col min="3" max="3" width="23.5703125" customWidth="1"/>
    <col min="4" max="4" width="15.42578125" bestFit="1" customWidth="1"/>
    <col min="5" max="5" width="20.5703125" customWidth="1"/>
    <col min="6" max="6" width="13.42578125" bestFit="1" customWidth="1"/>
    <col min="7" max="7" width="25.5703125" customWidth="1"/>
    <col min="8" max="8" width="15.5703125" bestFit="1" customWidth="1"/>
    <col min="9" max="9" width="12.5703125" bestFit="1" customWidth="1"/>
    <col min="10" max="10" width="16.5703125" bestFit="1" customWidth="1"/>
    <col min="11" max="11" width="18.42578125" customWidth="1"/>
    <col min="12" max="12" width="21.42578125" bestFit="1" customWidth="1"/>
    <col min="13" max="13" width="11" customWidth="1"/>
  </cols>
  <sheetData>
    <row r="1" spans="1:19" s="97" customFormat="1" ht="16.5" thickBot="1" x14ac:dyDescent="0.3">
      <c r="N1" s="169"/>
      <c r="O1" s="169"/>
    </row>
    <row r="2" spans="1:19" s="195" customFormat="1" ht="16.5" thickBot="1" x14ac:dyDescent="0.3">
      <c r="A2" s="188" t="s">
        <v>174</v>
      </c>
      <c r="B2" s="189"/>
      <c r="C2" s="190"/>
      <c r="D2" s="191">
        <f>SUM(TMACNTRTSHIPR!C2*1)</f>
        <v>43423</v>
      </c>
      <c r="E2" s="190"/>
      <c r="F2" s="192"/>
      <c r="G2" s="190"/>
      <c r="H2" s="190"/>
      <c r="I2" s="190"/>
      <c r="J2" s="190"/>
      <c r="K2" s="190"/>
      <c r="L2" s="190"/>
      <c r="M2" s="193"/>
      <c r="N2" s="194"/>
      <c r="O2" s="194"/>
      <c r="P2" s="194"/>
    </row>
    <row r="3" spans="1:19" s="102" customFormat="1" x14ac:dyDescent="0.25">
      <c r="A3" s="196" t="s">
        <v>0</v>
      </c>
      <c r="B3" s="197" t="s">
        <v>1</v>
      </c>
      <c r="C3" s="198" t="s">
        <v>2</v>
      </c>
      <c r="D3" s="197" t="s">
        <v>3</v>
      </c>
      <c r="E3" s="199" t="s">
        <v>4</v>
      </c>
      <c r="F3" s="198" t="s">
        <v>5</v>
      </c>
      <c r="G3" s="197" t="s">
        <v>6</v>
      </c>
      <c r="H3" s="197" t="s">
        <v>7</v>
      </c>
      <c r="I3" s="197" t="s">
        <v>8</v>
      </c>
      <c r="J3" s="199" t="s">
        <v>9</v>
      </c>
      <c r="K3" s="199" t="s">
        <v>10</v>
      </c>
      <c r="L3" s="197" t="s">
        <v>11</v>
      </c>
      <c r="M3" s="200" t="s">
        <v>12</v>
      </c>
      <c r="N3" s="201"/>
      <c r="O3" s="202"/>
      <c r="P3" s="203"/>
      <c r="Q3" s="82"/>
      <c r="R3" s="82"/>
      <c r="S3" s="82"/>
    </row>
    <row r="4" spans="1:19" s="8" customFormat="1" x14ac:dyDescent="0.25">
      <c r="A4" s="19"/>
      <c r="B4" s="20"/>
      <c r="C4" s="19"/>
      <c r="D4" s="21"/>
      <c r="E4" s="19"/>
      <c r="F4" s="22"/>
      <c r="G4" s="22"/>
      <c r="H4" s="19"/>
      <c r="I4" s="22"/>
      <c r="J4" s="23"/>
      <c r="K4" s="24"/>
      <c r="L4" s="24"/>
      <c r="M4" s="30"/>
      <c r="N4" s="201"/>
      <c r="O4" s="202"/>
      <c r="P4" s="204"/>
      <c r="Q4" s="204"/>
      <c r="R4" s="204"/>
      <c r="S4" s="204"/>
    </row>
    <row r="5" spans="1:19" x14ac:dyDescent="0.25">
      <c r="A5" s="19"/>
      <c r="B5" s="22"/>
      <c r="C5" s="19"/>
      <c r="D5" s="31"/>
      <c r="E5" s="19"/>
      <c r="F5" s="22"/>
      <c r="G5" s="56"/>
      <c r="H5" s="14"/>
      <c r="I5" s="22"/>
      <c r="J5" s="23"/>
      <c r="K5" s="24"/>
      <c r="L5" s="24"/>
      <c r="M5" s="25"/>
      <c r="N5" s="206"/>
      <c r="O5" s="207"/>
      <c r="P5" s="208"/>
      <c r="Q5" s="80"/>
      <c r="R5" s="80"/>
      <c r="S5" s="80"/>
    </row>
    <row r="6" spans="1:19" x14ac:dyDescent="0.25">
      <c r="A6" s="209"/>
      <c r="B6" s="19"/>
      <c r="C6" s="19"/>
      <c r="D6" s="27"/>
      <c r="E6" s="19"/>
      <c r="F6" s="19"/>
      <c r="G6" s="26"/>
      <c r="H6" s="19"/>
      <c r="I6" s="19"/>
      <c r="J6" s="210"/>
      <c r="K6" s="180"/>
      <c r="L6" s="180"/>
      <c r="M6" s="205"/>
      <c r="N6" s="206"/>
      <c r="O6" s="207"/>
      <c r="P6" s="208"/>
      <c r="Q6" s="80"/>
      <c r="R6" s="80"/>
      <c r="S6" s="80"/>
    </row>
    <row r="7" spans="1:19" x14ac:dyDescent="0.25">
      <c r="A7" s="211"/>
      <c r="B7" s="14"/>
      <c r="C7" s="14"/>
      <c r="D7" s="212"/>
      <c r="E7" s="28"/>
      <c r="F7" s="14"/>
      <c r="G7" s="32"/>
      <c r="H7" s="14"/>
      <c r="I7" s="71"/>
      <c r="J7" s="29"/>
      <c r="K7" s="180"/>
      <c r="L7" s="181"/>
      <c r="M7" s="213"/>
      <c r="N7" s="214"/>
      <c r="O7" s="215"/>
      <c r="P7" s="208"/>
      <c r="Q7" s="80"/>
      <c r="R7" s="80"/>
      <c r="S7" s="80"/>
    </row>
    <row r="8" spans="1:19" x14ac:dyDescent="0.25">
      <c r="A8" s="211"/>
      <c r="B8" s="56"/>
      <c r="C8" s="14"/>
      <c r="D8" s="216"/>
      <c r="E8" s="28"/>
      <c r="F8" s="56"/>
      <c r="G8" s="32"/>
      <c r="H8" s="14"/>
      <c r="I8" s="74"/>
      <c r="J8" s="76"/>
      <c r="K8" s="24"/>
      <c r="L8" s="217"/>
      <c r="M8" s="218"/>
      <c r="N8" s="219"/>
      <c r="O8" s="215"/>
      <c r="P8" s="208"/>
      <c r="Q8" s="80"/>
      <c r="R8" s="80"/>
      <c r="S8" s="80"/>
    </row>
    <row r="9" spans="1:19" x14ac:dyDescent="0.25">
      <c r="A9" s="220"/>
      <c r="B9" s="22"/>
      <c r="C9" s="19"/>
      <c r="D9" s="221"/>
      <c r="E9" s="14"/>
      <c r="F9" s="56"/>
      <c r="G9" s="32"/>
      <c r="H9" s="71"/>
      <c r="I9" s="56"/>
      <c r="J9" s="76"/>
      <c r="K9" s="222"/>
      <c r="L9" s="217"/>
      <c r="M9" s="223"/>
      <c r="N9" s="219"/>
      <c r="O9" s="215"/>
      <c r="P9" s="208"/>
      <c r="Q9" s="80"/>
      <c r="R9" s="80"/>
      <c r="S9" s="80"/>
    </row>
    <row r="10" spans="1:19" ht="15.75" thickBot="1" x14ac:dyDescent="0.3">
      <c r="A10" s="224"/>
      <c r="B10" s="225"/>
      <c r="C10" s="226"/>
      <c r="D10" s="226"/>
      <c r="E10" s="226"/>
      <c r="F10" s="227"/>
      <c r="G10" s="227"/>
      <c r="H10" s="226"/>
      <c r="I10" s="228"/>
      <c r="J10" s="229"/>
      <c r="K10" s="230"/>
      <c r="L10" s="230"/>
      <c r="M10" s="231"/>
      <c r="N10" s="219"/>
      <c r="O10" s="215"/>
      <c r="P10" s="208"/>
      <c r="Q10" s="80"/>
      <c r="R10" s="80"/>
      <c r="S10" s="80"/>
    </row>
    <row r="11" spans="1:19" s="80" customFormat="1" ht="15.75" thickBot="1" x14ac:dyDescent="0.3">
      <c r="A11" s="232"/>
      <c r="B11" s="232"/>
      <c r="C11" s="232"/>
      <c r="D11" s="232"/>
      <c r="E11" s="232"/>
      <c r="F11" s="233"/>
      <c r="G11" s="233"/>
      <c r="H11" s="232"/>
      <c r="I11" s="234"/>
      <c r="J11" s="235"/>
      <c r="K11" s="236"/>
      <c r="L11" s="236"/>
      <c r="M11" s="214"/>
      <c r="N11" s="237"/>
      <c r="O11" s="185"/>
      <c r="P11" s="208"/>
    </row>
    <row r="12" spans="1:19" s="80" customFormat="1" ht="16.5" thickBot="1" x14ac:dyDescent="0.3">
      <c r="A12" s="188" t="s">
        <v>175</v>
      </c>
      <c r="B12" s="238"/>
      <c r="C12" s="238"/>
      <c r="D12" s="238"/>
      <c r="E12" s="238"/>
      <c r="F12" s="239">
        <f>SUM(D2*1)</f>
        <v>43423</v>
      </c>
      <c r="G12" s="240"/>
      <c r="H12" s="238"/>
      <c r="I12" s="241"/>
      <c r="J12" s="242"/>
      <c r="K12" s="243"/>
      <c r="L12" s="243"/>
      <c r="M12" s="244"/>
      <c r="N12" s="237"/>
      <c r="O12" s="185"/>
      <c r="P12" s="208"/>
    </row>
    <row r="13" spans="1:19" s="246" customFormat="1" ht="36.75" customHeight="1" x14ac:dyDescent="0.25">
      <c r="A13" s="196" t="s">
        <v>0</v>
      </c>
      <c r="B13" s="197" t="s">
        <v>1</v>
      </c>
      <c r="C13" s="198" t="s">
        <v>2</v>
      </c>
      <c r="D13" s="197" t="s">
        <v>3</v>
      </c>
      <c r="E13" s="199" t="s">
        <v>4</v>
      </c>
      <c r="F13" s="198" t="s">
        <v>5</v>
      </c>
      <c r="G13" s="197" t="s">
        <v>6</v>
      </c>
      <c r="H13" s="197" t="s">
        <v>7</v>
      </c>
      <c r="I13" s="197" t="s">
        <v>8</v>
      </c>
      <c r="J13" s="199" t="s">
        <v>9</v>
      </c>
      <c r="K13" s="199" t="s">
        <v>10</v>
      </c>
      <c r="L13" s="197" t="s">
        <v>11</v>
      </c>
      <c r="M13" s="200" t="s">
        <v>12</v>
      </c>
      <c r="N13" s="245"/>
      <c r="O13" s="245"/>
      <c r="P13" s="245"/>
      <c r="Q13" s="245"/>
      <c r="R13" s="245"/>
      <c r="S13" s="245"/>
    </row>
    <row r="14" spans="1:19" s="8" customFormat="1" x14ac:dyDescent="0.25">
      <c r="A14" s="49"/>
      <c r="B14" s="22"/>
      <c r="C14" s="19"/>
      <c r="D14" s="31"/>
      <c r="E14" s="19"/>
      <c r="F14" s="22"/>
      <c r="G14" s="56"/>
      <c r="H14" s="19"/>
      <c r="I14" s="22"/>
      <c r="J14" s="23"/>
      <c r="K14" s="24"/>
      <c r="L14" s="24"/>
      <c r="M14" s="25"/>
      <c r="N14" s="25"/>
      <c r="O14" s="373"/>
      <c r="P14" s="204"/>
      <c r="Q14" s="204"/>
      <c r="R14" s="204"/>
      <c r="S14" s="204"/>
    </row>
    <row r="15" spans="1:19" x14ac:dyDescent="0.25">
      <c r="A15" s="19"/>
      <c r="B15" s="22"/>
      <c r="C15" s="19"/>
      <c r="D15" s="31"/>
      <c r="E15" s="292"/>
      <c r="F15" s="22"/>
      <c r="G15" s="56"/>
      <c r="H15" s="14"/>
      <c r="I15" s="247"/>
      <c r="J15" s="23"/>
      <c r="K15" s="24"/>
      <c r="L15" s="24"/>
      <c r="M15" s="25"/>
      <c r="N15" s="217"/>
      <c r="O15" s="374"/>
      <c r="P15" s="80"/>
      <c r="Q15" s="80"/>
      <c r="R15" s="80"/>
      <c r="S15" s="80"/>
    </row>
    <row r="16" spans="1:19" x14ac:dyDescent="0.25">
      <c r="A16" s="19"/>
      <c r="B16" s="22"/>
      <c r="C16" s="19"/>
      <c r="D16" s="31"/>
      <c r="E16" s="19"/>
      <c r="F16" s="22"/>
      <c r="G16" s="22"/>
      <c r="H16" s="19"/>
      <c r="I16" s="22"/>
      <c r="J16" s="23"/>
      <c r="K16" s="24"/>
      <c r="L16" s="24"/>
      <c r="M16" s="248"/>
      <c r="N16" s="201"/>
      <c r="O16" s="202"/>
      <c r="P16" s="80"/>
      <c r="Q16" s="80"/>
      <c r="R16" s="80"/>
      <c r="S16" s="80"/>
    </row>
    <row r="17" spans="1:19" x14ac:dyDescent="0.25">
      <c r="A17" s="14"/>
      <c r="B17" s="38"/>
      <c r="C17" s="317"/>
      <c r="D17" s="216"/>
      <c r="E17" s="14"/>
      <c r="F17" s="56"/>
      <c r="G17" s="32"/>
      <c r="H17" s="14"/>
      <c r="I17" s="56"/>
      <c r="J17" s="76"/>
      <c r="K17" s="25"/>
      <c r="L17" s="25"/>
      <c r="M17" s="213"/>
      <c r="N17" s="80"/>
      <c r="O17" s="80"/>
      <c r="P17" s="80"/>
      <c r="Q17" s="80"/>
      <c r="R17" s="80"/>
      <c r="S17" s="80"/>
    </row>
    <row r="18" spans="1:19" ht="15.75" x14ac:dyDescent="0.25">
      <c r="A18" s="19"/>
      <c r="B18" s="249"/>
      <c r="C18" s="119"/>
      <c r="D18" s="250"/>
      <c r="E18" s="14"/>
      <c r="F18" s="251"/>
      <c r="G18" s="252"/>
      <c r="H18" s="71"/>
      <c r="I18" s="120"/>
      <c r="J18" s="186"/>
      <c r="K18" s="178"/>
      <c r="L18" s="178"/>
      <c r="M18" s="253"/>
      <c r="N18" s="80"/>
      <c r="O18" s="80"/>
      <c r="P18" s="80"/>
      <c r="Q18" s="80"/>
      <c r="R18" s="80"/>
      <c r="S18" s="80"/>
    </row>
    <row r="19" spans="1:19" x14ac:dyDescent="0.25">
      <c r="A19" s="39"/>
      <c r="B19" s="39"/>
      <c r="C19" s="31"/>
      <c r="D19" s="31"/>
      <c r="E19" s="19"/>
      <c r="F19" s="22"/>
      <c r="G19" s="26"/>
      <c r="H19" s="19"/>
      <c r="I19" s="247"/>
      <c r="J19" s="23"/>
      <c r="K19" s="24"/>
      <c r="L19" s="25"/>
      <c r="M19" s="213"/>
      <c r="N19" s="80"/>
      <c r="O19" s="80"/>
      <c r="P19" s="80"/>
      <c r="Q19" s="80"/>
      <c r="R19" s="80"/>
      <c r="S19" s="80"/>
    </row>
    <row r="20" spans="1:19" x14ac:dyDescent="0.25">
      <c r="A20" s="254"/>
      <c r="B20" s="38"/>
      <c r="C20" s="38"/>
      <c r="D20" s="39"/>
      <c r="E20" s="254"/>
      <c r="G20" s="255"/>
      <c r="H20" s="254"/>
      <c r="I20" s="38"/>
      <c r="J20" s="256"/>
      <c r="K20" s="222"/>
      <c r="L20" s="217"/>
      <c r="M20" s="213"/>
      <c r="N20" s="80"/>
      <c r="O20" s="80"/>
      <c r="P20" s="80"/>
      <c r="Q20" s="80"/>
      <c r="R20" s="80"/>
      <c r="S20" s="80"/>
    </row>
    <row r="21" spans="1:19" x14ac:dyDescent="0.25">
      <c r="A21" s="257"/>
      <c r="B21" s="254"/>
      <c r="C21" s="254"/>
      <c r="D21" s="254"/>
      <c r="E21" s="254"/>
      <c r="F21" s="254"/>
      <c r="G21" s="38"/>
      <c r="H21" s="254"/>
      <c r="I21" s="254"/>
      <c r="J21" s="258"/>
      <c r="K21" s="259"/>
      <c r="L21" s="260"/>
      <c r="M21" s="213"/>
      <c r="N21" s="80"/>
      <c r="O21" s="80"/>
    </row>
    <row r="22" spans="1:19" ht="15.75" thickBot="1" x14ac:dyDescent="0.3">
      <c r="A22" s="224"/>
      <c r="B22" s="226"/>
      <c r="C22" s="226"/>
      <c r="D22" s="226"/>
      <c r="E22" s="226"/>
      <c r="F22" s="226"/>
      <c r="G22" s="227"/>
      <c r="H22" s="226"/>
      <c r="I22" s="226"/>
      <c r="J22" s="261"/>
      <c r="K22" s="262"/>
      <c r="L22" s="263"/>
      <c r="M22" s="264"/>
    </row>
  </sheetData>
  <customSheetViews>
    <customSheetView guid="{02FFCBB7-E05E-4516-84B2-F6DB7AC924E2}">
      <selection activeCell="A4" sqref="A4:L7"/>
      <pageMargins left="0.7" right="0.7" top="0.75" bottom="0.75" header="0.3" footer="0.3"/>
      <pageSetup orientation="portrait" horizontalDpi="4294967295" verticalDpi="4294967295" r:id="rId1"/>
    </customSheetView>
    <customSheetView guid="{523289C4-D5C5-4DEE-9457-4AAC14E952F6}">
      <selection activeCell="C18" sqref="C18"/>
      <pageMargins left="0.7" right="0.7" top="0.75" bottom="0.75" header="0.3" footer="0.3"/>
      <pageSetup orientation="portrait" horizontalDpi="4294967295" verticalDpi="4294967295" r:id="rId2"/>
    </customSheetView>
    <customSheetView guid="{04D7E76A-911A-4AE5-B8A6-42A1FA44F327}">
      <selection activeCell="I120" sqref="I120"/>
      <pageMargins left="0.7" right="0.7" top="0.75" bottom="0.75" header="0.3" footer="0.3"/>
      <pageSetup orientation="portrait" horizontalDpi="4294967295" verticalDpi="4294967295" r:id="rId3"/>
    </customSheetView>
    <customSheetView guid="{832DA491-EAC9-44C3-8119-9D4C86AA4AE6}">
      <selection activeCell="I120" sqref="I120"/>
      <pageMargins left="0.7" right="0.7" top="0.75" bottom="0.75" header="0.3" footer="0.3"/>
      <pageSetup orientation="portrait" horizontalDpi="4294967295" verticalDpi="4294967295" r:id="rId4"/>
    </customSheetView>
    <customSheetView guid="{FD828B58-82A1-461B-8A29-2BDB54B92657}">
      <selection activeCell="K7" sqref="K7"/>
      <pageMargins left="0.7" right="0.7" top="0.75" bottom="0.75" header="0.3" footer="0.3"/>
      <pageSetup orientation="portrait" horizontalDpi="4294967295" verticalDpi="4294967295" r:id="rId5"/>
    </customSheetView>
  </customSheetViews>
  <pageMargins left="0.7" right="0.7" top="0.75" bottom="0.75" header="0.3" footer="0.3"/>
  <pageSetup orientation="portrait" horizontalDpi="4294967295" verticalDpi="4294967295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zoomScaleNormal="80" workbookViewId="0">
      <selection activeCell="A7" sqref="A7:XFD7"/>
    </sheetView>
  </sheetViews>
  <sheetFormatPr defaultColWidth="20.5703125" defaultRowHeight="15" x14ac:dyDescent="0.25"/>
  <cols>
    <col min="1" max="1" width="16.5703125" style="89" bestFit="1" customWidth="1"/>
    <col min="2" max="2" width="22" style="89" bestFit="1" customWidth="1"/>
    <col min="3" max="3" width="15" style="89" bestFit="1" customWidth="1"/>
    <col min="4" max="4" width="11.42578125" style="278" bestFit="1" customWidth="1"/>
    <col min="5" max="5" width="15.5703125" style="89" bestFit="1" customWidth="1"/>
    <col min="6" max="6" width="19.5703125" style="89" bestFit="1" customWidth="1"/>
    <col min="7" max="7" width="10.42578125" style="89" bestFit="1" customWidth="1"/>
    <col min="8" max="8" width="9.5703125" style="89" bestFit="1" customWidth="1"/>
    <col min="9" max="9" width="12.5703125" style="89" bestFit="1" customWidth="1"/>
    <col min="10" max="10" width="18.42578125" style="89" bestFit="1" customWidth="1"/>
    <col min="11" max="12" width="5.42578125" style="89" bestFit="1" customWidth="1"/>
    <col min="13" max="13" width="6.5703125" style="89" bestFit="1" customWidth="1"/>
    <col min="14" max="14" width="39.5703125" style="89" bestFit="1" customWidth="1"/>
    <col min="15" max="16384" width="20.5703125" style="89"/>
  </cols>
  <sheetData>
    <row r="1" spans="1:15" x14ac:dyDescent="0.25">
      <c r="A1" s="265" t="s">
        <v>176</v>
      </c>
      <c r="B1" s="4" t="s">
        <v>3</v>
      </c>
      <c r="C1" s="4" t="s">
        <v>177</v>
      </c>
      <c r="D1" s="266" t="s">
        <v>9</v>
      </c>
      <c r="E1" s="4" t="s">
        <v>178</v>
      </c>
      <c r="F1" s="4" t="s">
        <v>11</v>
      </c>
      <c r="G1" s="4" t="s">
        <v>179</v>
      </c>
      <c r="H1" s="4" t="s">
        <v>180</v>
      </c>
      <c r="I1" s="4" t="s">
        <v>181</v>
      </c>
      <c r="J1" s="265" t="s">
        <v>182</v>
      </c>
      <c r="K1" s="267" t="s">
        <v>154</v>
      </c>
      <c r="L1" s="267" t="s">
        <v>183</v>
      </c>
      <c r="M1" s="265" t="s">
        <v>184</v>
      </c>
      <c r="N1" s="268"/>
    </row>
    <row r="2" spans="1:15" s="121" customFormat="1" x14ac:dyDescent="0.25">
      <c r="A2" s="187"/>
      <c r="B2" s="56"/>
      <c r="C2" s="56"/>
      <c r="D2" s="269"/>
      <c r="E2" s="56"/>
      <c r="F2" s="56"/>
      <c r="G2" s="56"/>
      <c r="H2" s="56"/>
      <c r="I2" s="56"/>
      <c r="J2" s="187"/>
      <c r="K2" s="270"/>
      <c r="L2" s="270">
        <v>0.35</v>
      </c>
      <c r="M2" s="187"/>
      <c r="N2" s="271" t="s">
        <v>185</v>
      </c>
    </row>
    <row r="3" spans="1:15" x14ac:dyDescent="0.25">
      <c r="A3" s="187" t="s">
        <v>186</v>
      </c>
      <c r="B3" s="56" t="s">
        <v>187</v>
      </c>
      <c r="C3" s="56">
        <v>25513</v>
      </c>
      <c r="D3" s="272">
        <v>977</v>
      </c>
      <c r="E3" s="56" t="s">
        <v>188</v>
      </c>
      <c r="F3" s="56">
        <v>7891</v>
      </c>
      <c r="G3" s="56" t="s">
        <v>263</v>
      </c>
      <c r="H3" s="56" t="s">
        <v>190</v>
      </c>
      <c r="I3" s="4"/>
      <c r="J3" s="265"/>
      <c r="K3" s="267"/>
      <c r="L3" s="267"/>
      <c r="M3" s="265"/>
      <c r="N3" s="268"/>
    </row>
    <row r="4" spans="1:15" x14ac:dyDescent="0.25">
      <c r="A4" s="187" t="s">
        <v>383</v>
      </c>
      <c r="B4" s="56" t="s">
        <v>384</v>
      </c>
      <c r="C4" s="56"/>
      <c r="D4" s="269">
        <v>50000</v>
      </c>
      <c r="E4" s="56" t="s">
        <v>191</v>
      </c>
      <c r="F4" s="56">
        <v>7507</v>
      </c>
      <c r="G4" s="56" t="s">
        <v>385</v>
      </c>
      <c r="H4" s="56" t="s">
        <v>190</v>
      </c>
      <c r="I4" s="56"/>
      <c r="J4" s="265" t="s">
        <v>192</v>
      </c>
      <c r="K4" s="267"/>
      <c r="L4" s="267"/>
      <c r="M4" s="265"/>
      <c r="N4" s="268"/>
    </row>
    <row r="5" spans="1:15" x14ac:dyDescent="0.25">
      <c r="A5" s="187" t="s">
        <v>186</v>
      </c>
      <c r="B5" s="187" t="s">
        <v>193</v>
      </c>
      <c r="C5" s="187">
        <v>980112</v>
      </c>
      <c r="D5" s="273">
        <v>8652.93</v>
      </c>
      <c r="E5" s="187" t="s">
        <v>188</v>
      </c>
      <c r="F5" s="187">
        <v>1294</v>
      </c>
      <c r="G5" s="187" t="s">
        <v>189</v>
      </c>
      <c r="H5" s="187" t="s">
        <v>190</v>
      </c>
      <c r="I5" s="187" t="s">
        <v>186</v>
      </c>
      <c r="J5" s="187"/>
      <c r="K5" s="270"/>
      <c r="L5" s="270"/>
      <c r="M5" s="187"/>
      <c r="N5" s="274"/>
    </row>
    <row r="6" spans="1:15" x14ac:dyDescent="0.25">
      <c r="A6" s="187" t="s">
        <v>186</v>
      </c>
      <c r="B6" s="187" t="s">
        <v>193</v>
      </c>
      <c r="C6" s="187">
        <v>980112</v>
      </c>
      <c r="D6" s="273">
        <v>17851.22</v>
      </c>
      <c r="E6" s="187" t="s">
        <v>194</v>
      </c>
      <c r="F6" s="187">
        <v>1302</v>
      </c>
      <c r="G6" s="187" t="s">
        <v>189</v>
      </c>
      <c r="H6" s="187" t="s">
        <v>190</v>
      </c>
      <c r="I6" s="187" t="s">
        <v>186</v>
      </c>
      <c r="J6" s="187"/>
      <c r="K6" s="270"/>
      <c r="L6" s="270"/>
      <c r="M6" s="187"/>
      <c r="N6" s="274"/>
    </row>
    <row r="7" spans="1:15" x14ac:dyDescent="0.25">
      <c r="A7" s="25" t="s">
        <v>195</v>
      </c>
      <c r="B7" s="25" t="s">
        <v>196</v>
      </c>
      <c r="C7" s="25"/>
      <c r="D7" s="273">
        <v>85000</v>
      </c>
      <c r="E7" s="25" t="s">
        <v>197</v>
      </c>
      <c r="F7" s="187">
        <v>9131</v>
      </c>
      <c r="G7" s="25" t="s">
        <v>198</v>
      </c>
      <c r="H7" s="25" t="s">
        <v>199</v>
      </c>
      <c r="I7" s="25" t="s">
        <v>200</v>
      </c>
      <c r="J7" s="25"/>
      <c r="K7" s="25"/>
      <c r="L7" s="25">
        <v>0.2</v>
      </c>
      <c r="M7" s="25"/>
      <c r="N7" s="275"/>
      <c r="O7"/>
    </row>
    <row r="8" spans="1:15" x14ac:dyDescent="0.25">
      <c r="A8" s="25"/>
      <c r="B8" s="25"/>
      <c r="C8" s="25"/>
      <c r="D8" s="273"/>
      <c r="E8" s="25"/>
      <c r="F8" s="187"/>
      <c r="G8" s="25"/>
      <c r="H8" s="6"/>
      <c r="I8" s="25"/>
      <c r="J8" s="25"/>
      <c r="K8" s="25"/>
      <c r="L8" s="25"/>
      <c r="M8" s="25"/>
      <c r="N8" s="275"/>
      <c r="O8"/>
    </row>
    <row r="9" spans="1:15" x14ac:dyDescent="0.25">
      <c r="A9" s="276" t="s">
        <v>201</v>
      </c>
      <c r="B9" s="187"/>
      <c r="C9" s="187"/>
      <c r="D9" s="273"/>
      <c r="E9" s="187"/>
      <c r="F9" s="187"/>
      <c r="G9" s="187"/>
      <c r="H9" s="187"/>
      <c r="I9" s="187"/>
      <c r="J9" s="187"/>
      <c r="K9" s="270"/>
      <c r="L9" s="270"/>
      <c r="M9" s="187"/>
      <c r="N9" s="268"/>
    </row>
    <row r="10" spans="1:15" x14ac:dyDescent="0.25">
      <c r="A10" s="187"/>
      <c r="B10" s="187"/>
      <c r="C10" s="187"/>
      <c r="D10" s="273"/>
      <c r="E10" s="187"/>
      <c r="F10" s="187"/>
      <c r="G10" s="277"/>
      <c r="H10" s="187"/>
      <c r="I10" s="187"/>
      <c r="J10" s="265"/>
      <c r="K10" s="267"/>
      <c r="L10" s="267"/>
      <c r="M10" s="265"/>
      <c r="N10" s="268"/>
    </row>
    <row r="11" spans="1:15" x14ac:dyDescent="0.25">
      <c r="K11" s="279"/>
      <c r="L11" s="279"/>
    </row>
  </sheetData>
  <customSheetViews>
    <customSheetView guid="{02FFCBB7-E05E-4516-84B2-F6DB7AC924E2}">
      <selection activeCell="I120" sqref="I120"/>
      <pageMargins left="0.7" right="0.7" top="0.75" bottom="0.75" header="0.3" footer="0.3"/>
      <pageSetup orientation="portrait" horizontalDpi="4294967295" verticalDpi="4294967295" r:id="rId1"/>
    </customSheetView>
    <customSheetView guid="{523289C4-D5C5-4DEE-9457-4AAC14E952F6}">
      <selection activeCell="F19" activeCellId="23" sqref="F18 F20 F19 F19 F19 F19 F19 F19 F19 F19 F19 F19 F19 F19 F19 F19 F19 F19 F19 F19 F19 F19 F19 F19"/>
      <pageMargins left="0.7" right="0.7" top="0.75" bottom="0.75" header="0.3" footer="0.3"/>
      <pageSetup orientation="portrait" horizontalDpi="4294967295" verticalDpi="4294967295" r:id="rId2"/>
    </customSheetView>
    <customSheetView guid="{04D7E76A-911A-4AE5-B8A6-42A1FA44F327}">
      <selection activeCell="I120" sqref="I120"/>
      <pageMargins left="0.7" right="0.7" top="0.75" bottom="0.75" header="0.3" footer="0.3"/>
      <pageSetup orientation="portrait" horizontalDpi="4294967295" verticalDpi="4294967295" r:id="rId3"/>
    </customSheetView>
    <customSheetView guid="{832DA491-EAC9-44C3-8119-9D4C86AA4AE6}">
      <selection activeCell="I120" sqref="I120"/>
      <pageMargins left="0.7" right="0.7" top="0.75" bottom="0.75" header="0.3" footer="0.3"/>
      <pageSetup orientation="portrait" horizontalDpi="4294967295" verticalDpi="4294967295" r:id="rId4"/>
    </customSheetView>
    <customSheetView guid="{FD828B58-82A1-461B-8A29-2BDB54B92657}">
      <selection activeCell="I120" sqref="I120"/>
      <pageMargins left="0.7" right="0.7" top="0.75" bottom="0.75" header="0.3" footer="0.3"/>
      <pageSetup orientation="portrait" horizontalDpi="4294967295" verticalDpi="4294967295" r:id="rId5"/>
    </customSheetView>
  </customSheetViews>
  <pageMargins left="0.7" right="0.7" top="0.75" bottom="0.75" header="0.3" footer="0.3"/>
  <pageSetup orientation="portrait" horizontalDpi="4294967295" verticalDpi="4294967295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zoomScale="80" zoomScaleNormal="100" workbookViewId="0">
      <selection activeCell="I120" sqref="I120"/>
    </sheetView>
  </sheetViews>
  <sheetFormatPr defaultColWidth="29.42578125" defaultRowHeight="12.75" x14ac:dyDescent="0.2"/>
  <cols>
    <col min="1" max="1" width="29.42578125" style="285"/>
    <col min="2" max="16384" width="29.42578125" style="284"/>
  </cols>
  <sheetData>
    <row r="1" spans="1:4" s="281" customFormat="1" x14ac:dyDescent="0.2">
      <c r="A1" s="280" t="s">
        <v>126</v>
      </c>
      <c r="B1" s="281" t="s">
        <v>147</v>
      </c>
      <c r="C1" s="281" t="s">
        <v>131</v>
      </c>
      <c r="D1" s="281" t="s">
        <v>202</v>
      </c>
    </row>
    <row r="2" spans="1:4" s="281" customFormat="1" x14ac:dyDescent="0.2">
      <c r="A2" s="282" t="s">
        <v>60</v>
      </c>
      <c r="B2" s="283" t="s">
        <v>203</v>
      </c>
      <c r="C2" s="283">
        <v>0.22</v>
      </c>
      <c r="D2" s="283" t="s">
        <v>204</v>
      </c>
    </row>
    <row r="3" spans="1:4" s="281" customFormat="1" x14ac:dyDescent="0.2">
      <c r="A3" s="280"/>
    </row>
    <row r="4" spans="1:4" x14ac:dyDescent="0.2">
      <c r="A4" s="283" t="s">
        <v>205</v>
      </c>
      <c r="B4" s="283" t="s">
        <v>206</v>
      </c>
    </row>
    <row r="5" spans="1:4" x14ac:dyDescent="0.2">
      <c r="A5" s="283"/>
      <c r="B5" s="283"/>
    </row>
    <row r="6" spans="1:4" x14ac:dyDescent="0.2">
      <c r="A6" s="283" t="s">
        <v>207</v>
      </c>
      <c r="B6" s="283" t="s">
        <v>208</v>
      </c>
    </row>
    <row r="7" spans="1:4" x14ac:dyDescent="0.2">
      <c r="A7" s="283"/>
      <c r="B7" s="283"/>
    </row>
    <row r="8" spans="1:4" x14ac:dyDescent="0.2">
      <c r="A8" s="283" t="s">
        <v>207</v>
      </c>
      <c r="B8" s="283" t="s">
        <v>209</v>
      </c>
    </row>
    <row r="9" spans="1:4" x14ac:dyDescent="0.2">
      <c r="A9" s="283"/>
      <c r="B9" s="283"/>
    </row>
    <row r="10" spans="1:4" x14ac:dyDescent="0.2">
      <c r="A10" s="283" t="s">
        <v>207</v>
      </c>
      <c r="B10" s="283" t="s">
        <v>209</v>
      </c>
    </row>
    <row r="11" spans="1:4" x14ac:dyDescent="0.2">
      <c r="A11" s="283"/>
      <c r="B11" s="283"/>
    </row>
    <row r="12" spans="1:4" x14ac:dyDescent="0.2">
      <c r="A12" s="283" t="s">
        <v>210</v>
      </c>
      <c r="B12" s="283" t="s">
        <v>211</v>
      </c>
    </row>
    <row r="13" spans="1:4" x14ac:dyDescent="0.2">
      <c r="A13" s="283"/>
      <c r="B13" s="283"/>
    </row>
    <row r="14" spans="1:4" x14ac:dyDescent="0.2">
      <c r="A14" s="283" t="s">
        <v>212</v>
      </c>
      <c r="B14" s="283" t="s">
        <v>213</v>
      </c>
    </row>
    <row r="15" spans="1:4" x14ac:dyDescent="0.2">
      <c r="A15" s="283"/>
      <c r="B15" s="283"/>
    </row>
    <row r="16" spans="1:4" x14ac:dyDescent="0.2">
      <c r="A16" s="283" t="s">
        <v>214</v>
      </c>
      <c r="B16" s="283" t="s">
        <v>215</v>
      </c>
    </row>
    <row r="17" spans="1:4" x14ac:dyDescent="0.2">
      <c r="A17" s="283"/>
      <c r="B17" s="283"/>
    </row>
    <row r="18" spans="1:4" x14ac:dyDescent="0.2">
      <c r="A18" s="283" t="s">
        <v>216</v>
      </c>
      <c r="B18" s="283" t="s">
        <v>217</v>
      </c>
    </row>
    <row r="19" spans="1:4" x14ac:dyDescent="0.2">
      <c r="A19" s="283"/>
      <c r="B19" s="283"/>
    </row>
    <row r="20" spans="1:4" x14ac:dyDescent="0.2">
      <c r="A20" s="283" t="s">
        <v>218</v>
      </c>
      <c r="B20" s="283" t="s">
        <v>219</v>
      </c>
    </row>
    <row r="21" spans="1:4" x14ac:dyDescent="0.2">
      <c r="A21" s="283"/>
      <c r="B21" s="283"/>
    </row>
    <row r="22" spans="1:4" x14ac:dyDescent="0.2">
      <c r="A22" s="283" t="s">
        <v>220</v>
      </c>
      <c r="B22" s="283" t="s">
        <v>219</v>
      </c>
    </row>
    <row r="23" spans="1:4" x14ac:dyDescent="0.2">
      <c r="A23" s="283"/>
      <c r="B23" s="283"/>
    </row>
    <row r="24" spans="1:4" x14ac:dyDescent="0.2">
      <c r="A24" s="283" t="s">
        <v>221</v>
      </c>
      <c r="B24" s="283" t="s">
        <v>222</v>
      </c>
    </row>
    <row r="25" spans="1:4" x14ac:dyDescent="0.2">
      <c r="A25" s="283"/>
      <c r="B25" s="283"/>
    </row>
    <row r="26" spans="1:4" x14ac:dyDescent="0.2">
      <c r="A26" s="283" t="s">
        <v>223</v>
      </c>
      <c r="B26" s="283" t="s">
        <v>213</v>
      </c>
    </row>
    <row r="27" spans="1:4" x14ac:dyDescent="0.2">
      <c r="A27" s="283"/>
      <c r="B27" s="283"/>
    </row>
    <row r="28" spans="1:4" x14ac:dyDescent="0.2">
      <c r="A28" s="283" t="s">
        <v>25</v>
      </c>
      <c r="B28" s="283" t="s">
        <v>203</v>
      </c>
      <c r="C28" s="285">
        <v>0.2</v>
      </c>
      <c r="D28" s="284" t="s">
        <v>204</v>
      </c>
    </row>
    <row r="29" spans="1:4" x14ac:dyDescent="0.2">
      <c r="A29" s="283"/>
      <c r="B29" s="283"/>
    </row>
    <row r="30" spans="1:4" x14ac:dyDescent="0.2">
      <c r="A30" s="283" t="s">
        <v>159</v>
      </c>
      <c r="B30" s="283" t="s">
        <v>203</v>
      </c>
      <c r="C30" s="285">
        <v>0.12</v>
      </c>
      <c r="D30" s="284" t="s">
        <v>204</v>
      </c>
    </row>
    <row r="31" spans="1:4" x14ac:dyDescent="0.2">
      <c r="A31" s="283"/>
      <c r="B31" s="283"/>
    </row>
    <row r="32" spans="1:4" x14ac:dyDescent="0.2">
      <c r="A32" s="283" t="s">
        <v>224</v>
      </c>
      <c r="B32" s="283" t="s">
        <v>225</v>
      </c>
    </row>
    <row r="33" spans="1:4" x14ac:dyDescent="0.2">
      <c r="A33" s="283"/>
      <c r="B33" s="283"/>
    </row>
    <row r="34" spans="1:4" x14ac:dyDescent="0.2">
      <c r="A34" s="283" t="s">
        <v>15</v>
      </c>
      <c r="B34" s="283" t="s">
        <v>203</v>
      </c>
      <c r="C34" s="284">
        <v>0.25</v>
      </c>
      <c r="D34" s="284" t="s">
        <v>204</v>
      </c>
    </row>
    <row r="35" spans="1:4" x14ac:dyDescent="0.2">
      <c r="A35" s="283"/>
      <c r="B35" s="283"/>
    </row>
    <row r="36" spans="1:4" x14ac:dyDescent="0.2">
      <c r="A36" s="283" t="s">
        <v>226</v>
      </c>
      <c r="B36" s="283" t="s">
        <v>203</v>
      </c>
      <c r="C36" s="284">
        <v>0.25</v>
      </c>
      <c r="D36" s="284" t="s">
        <v>204</v>
      </c>
    </row>
    <row r="37" spans="1:4" x14ac:dyDescent="0.2">
      <c r="A37" s="283"/>
      <c r="B37" s="283"/>
    </row>
    <row r="38" spans="1:4" x14ac:dyDescent="0.2">
      <c r="A38" s="283" t="s">
        <v>227</v>
      </c>
      <c r="B38" s="283" t="s">
        <v>228</v>
      </c>
    </row>
    <row r="39" spans="1:4" x14ac:dyDescent="0.2">
      <c r="A39" s="283"/>
      <c r="B39" s="283"/>
    </row>
    <row r="40" spans="1:4" x14ac:dyDescent="0.2">
      <c r="A40" s="283" t="s">
        <v>168</v>
      </c>
      <c r="B40" s="283" t="s">
        <v>203</v>
      </c>
      <c r="C40" s="284">
        <v>0.25</v>
      </c>
      <c r="D40" s="284" t="s">
        <v>204</v>
      </c>
    </row>
    <row r="41" spans="1:4" x14ac:dyDescent="0.2">
      <c r="A41" s="283"/>
      <c r="B41" s="283"/>
    </row>
    <row r="42" spans="1:4" x14ac:dyDescent="0.2">
      <c r="A42" s="283" t="s">
        <v>229</v>
      </c>
      <c r="B42" s="283" t="s">
        <v>230</v>
      </c>
    </row>
    <row r="43" spans="1:4" x14ac:dyDescent="0.2">
      <c r="A43" s="283"/>
      <c r="B43" s="283"/>
    </row>
    <row r="44" spans="1:4" x14ac:dyDescent="0.2">
      <c r="A44" s="283" t="s">
        <v>231</v>
      </c>
      <c r="B44" s="283" t="s">
        <v>232</v>
      </c>
    </row>
    <row r="45" spans="1:4" x14ac:dyDescent="0.2">
      <c r="A45" s="283"/>
      <c r="B45" s="283"/>
    </row>
    <row r="46" spans="1:4" x14ac:dyDescent="0.2">
      <c r="A46" s="283" t="s">
        <v>233</v>
      </c>
      <c r="B46" s="283" t="s">
        <v>234</v>
      </c>
    </row>
    <row r="47" spans="1:4" x14ac:dyDescent="0.2">
      <c r="A47" s="283"/>
      <c r="B47" s="283"/>
    </row>
    <row r="48" spans="1:4" x14ac:dyDescent="0.2">
      <c r="A48" s="283" t="s">
        <v>33</v>
      </c>
      <c r="B48" s="283" t="s">
        <v>203</v>
      </c>
      <c r="C48" s="284">
        <v>0.2</v>
      </c>
      <c r="D48" s="284" t="s">
        <v>204</v>
      </c>
    </row>
    <row r="49" spans="1:4" x14ac:dyDescent="0.2">
      <c r="A49" s="283"/>
      <c r="B49" s="283"/>
    </row>
    <row r="50" spans="1:4" x14ac:dyDescent="0.2">
      <c r="A50" s="283" t="s">
        <v>17</v>
      </c>
      <c r="B50" s="283" t="s">
        <v>203</v>
      </c>
      <c r="C50" s="284">
        <v>0.22</v>
      </c>
      <c r="D50" s="284" t="s">
        <v>204</v>
      </c>
    </row>
    <row r="51" spans="1:4" x14ac:dyDescent="0.2">
      <c r="A51" s="283"/>
      <c r="B51" s="283"/>
    </row>
    <row r="52" spans="1:4" x14ac:dyDescent="0.2">
      <c r="A52" s="283" t="s">
        <v>235</v>
      </c>
      <c r="B52" s="283" t="s">
        <v>213</v>
      </c>
    </row>
    <row r="53" spans="1:4" x14ac:dyDescent="0.2">
      <c r="A53" s="283"/>
      <c r="B53" s="283"/>
    </row>
    <row r="54" spans="1:4" x14ac:dyDescent="0.2">
      <c r="A54" s="283" t="s">
        <v>30</v>
      </c>
      <c r="B54" s="283" t="s">
        <v>203</v>
      </c>
      <c r="C54" s="284">
        <v>0.12</v>
      </c>
      <c r="D54" s="284" t="s">
        <v>204</v>
      </c>
    </row>
    <row r="55" spans="1:4" x14ac:dyDescent="0.2">
      <c r="A55" s="283"/>
      <c r="B55" s="283"/>
    </row>
    <row r="56" spans="1:4" x14ac:dyDescent="0.2">
      <c r="A56" s="283" t="s">
        <v>236</v>
      </c>
      <c r="B56" s="283" t="s">
        <v>237</v>
      </c>
      <c r="C56" s="284">
        <v>0.25</v>
      </c>
      <c r="D56" s="284" t="s">
        <v>204</v>
      </c>
    </row>
    <row r="57" spans="1:4" x14ac:dyDescent="0.2">
      <c r="A57" s="283" t="s">
        <v>236</v>
      </c>
      <c r="B57" s="283" t="s">
        <v>38</v>
      </c>
      <c r="C57" s="285">
        <v>0.4</v>
      </c>
      <c r="D57" s="284" t="s">
        <v>204</v>
      </c>
    </row>
    <row r="58" spans="1:4" x14ac:dyDescent="0.2">
      <c r="A58" s="283" t="s">
        <v>236</v>
      </c>
      <c r="B58" s="283" t="s">
        <v>203</v>
      </c>
      <c r="C58" s="284">
        <v>0.55000000000000004</v>
      </c>
      <c r="D58" s="284" t="s">
        <v>204</v>
      </c>
    </row>
    <row r="59" spans="1:4" x14ac:dyDescent="0.2">
      <c r="A59" s="283" t="s">
        <v>236</v>
      </c>
      <c r="B59" s="283" t="s">
        <v>238</v>
      </c>
      <c r="C59" s="285">
        <v>0.7</v>
      </c>
      <c r="D59" s="284" t="s">
        <v>204</v>
      </c>
    </row>
    <row r="60" spans="1:4" x14ac:dyDescent="0.2">
      <c r="A60" s="283"/>
      <c r="B60" s="283"/>
    </row>
    <row r="61" spans="1:4" x14ac:dyDescent="0.2">
      <c r="A61" s="283" t="s">
        <v>239</v>
      </c>
      <c r="B61" s="283" t="s">
        <v>240</v>
      </c>
    </row>
    <row r="62" spans="1:4" x14ac:dyDescent="0.2">
      <c r="A62" s="283"/>
      <c r="B62" s="283"/>
    </row>
    <row r="63" spans="1:4" x14ac:dyDescent="0.2">
      <c r="A63" s="283" t="s">
        <v>241</v>
      </c>
      <c r="B63" s="283" t="s">
        <v>242</v>
      </c>
    </row>
    <row r="64" spans="1:4" x14ac:dyDescent="0.2">
      <c r="A64" s="283"/>
      <c r="B64" s="283"/>
    </row>
    <row r="65" spans="1:4" x14ac:dyDescent="0.2">
      <c r="A65" s="283" t="s">
        <v>18</v>
      </c>
      <c r="B65" s="283" t="s">
        <v>203</v>
      </c>
      <c r="C65" s="284">
        <v>0.15</v>
      </c>
      <c r="D65" s="284" t="s">
        <v>204</v>
      </c>
    </row>
    <row r="66" spans="1:4" x14ac:dyDescent="0.2">
      <c r="A66" s="283"/>
      <c r="B66" s="283"/>
    </row>
    <row r="67" spans="1:4" x14ac:dyDescent="0.2">
      <c r="A67" s="283" t="s">
        <v>243</v>
      </c>
      <c r="B67" s="283" t="s">
        <v>244</v>
      </c>
    </row>
    <row r="68" spans="1:4" x14ac:dyDescent="0.2">
      <c r="A68" s="283"/>
      <c r="B68" s="283"/>
    </row>
  </sheetData>
  <customSheetViews>
    <customSheetView guid="{02FFCBB7-E05E-4516-84B2-F6DB7AC924E2}" scale="80" topLeftCell="A16">
      <selection activeCell="I120" sqref="I120"/>
      <pageMargins left="0.7" right="0.7" top="0.75" bottom="0.75" header="0.3" footer="0.3"/>
      <pageSetup orientation="portrait" horizontalDpi="4294967295" verticalDpi="4294967295" r:id="rId1"/>
    </customSheetView>
    <customSheetView guid="{523289C4-D5C5-4DEE-9457-4AAC14E952F6}" scale="80">
      <selection activeCell="I120" sqref="I120"/>
      <pageMargins left="0.7" right="0.7" top="0.75" bottom="0.75" header="0.3" footer="0.3"/>
      <pageSetup orientation="portrait" horizontalDpi="4294967295" verticalDpi="4294967295" r:id="rId2"/>
    </customSheetView>
    <customSheetView guid="{04D7E76A-911A-4AE5-B8A6-42A1FA44F327}" scale="80">
      <selection activeCell="I120" sqref="I120"/>
      <pageMargins left="0.7" right="0.7" top="0.75" bottom="0.75" header="0.3" footer="0.3"/>
      <pageSetup orientation="portrait" horizontalDpi="4294967295" verticalDpi="4294967295" r:id="rId3"/>
    </customSheetView>
    <customSheetView guid="{832DA491-EAC9-44C3-8119-9D4C86AA4AE6}" scale="80">
      <selection activeCell="I120" sqref="I120"/>
      <pageMargins left="0.7" right="0.7" top="0.75" bottom="0.75" header="0.3" footer="0.3"/>
      <pageSetup orientation="portrait" horizontalDpi="4294967295" verticalDpi="4294967295" r:id="rId4"/>
    </customSheetView>
    <customSheetView guid="{FD828B58-82A1-461B-8A29-2BDB54B92657}" scale="80">
      <selection activeCell="I120" sqref="I120"/>
      <pageMargins left="0.7" right="0.7" top="0.75" bottom="0.75" header="0.3" footer="0.3"/>
      <pageSetup orientation="portrait" horizontalDpi="4294967295" verticalDpi="4294967295" r:id="rId5"/>
    </customSheetView>
  </customSheetViews>
  <pageMargins left="0.7" right="0.7" top="0.75" bottom="0.75" header="0.3" footer="0.3"/>
  <pageSetup orientation="portrait" horizontalDpi="4294967295" verticalDpi="4294967295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TMACNTRTSHIPR</vt:lpstr>
      <vt:lpstr>transfers storage</vt:lpstr>
      <vt:lpstr>open</vt:lpstr>
      <vt:lpstr>Saturday Bunker</vt:lpstr>
      <vt:lpstr>open 1</vt:lpstr>
      <vt:lpstr>Saturday</vt:lpstr>
      <vt:lpstr>Additional loads</vt:lpstr>
      <vt:lpstr>Third Party</vt:lpstr>
      <vt:lpstr>HOPLOADS</vt:lpstr>
      <vt:lpstr>Bunker Schedule</vt:lpstr>
      <vt:lpstr>MKC trucks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Adams</dc:creator>
  <cp:lastModifiedBy>Garrett Higgins</cp:lastModifiedBy>
  <dcterms:created xsi:type="dcterms:W3CDTF">2018-10-04T18:53:46Z</dcterms:created>
  <dcterms:modified xsi:type="dcterms:W3CDTF">2018-11-20T14:43:31Z</dcterms:modified>
</cp:coreProperties>
</file>