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macbook/Nextcloud/RIAT_SIST LIT REVIEW/RIAT Framework/"/>
    </mc:Choice>
  </mc:AlternateContent>
  <xr:revisionPtr revIDLastSave="0" documentId="8_{E66DD844-E750-5244-97D1-C6E74CC2FFE9}" xr6:coauthVersionLast="47" xr6:coauthVersionMax="47" xr10:uidLastSave="{00000000-0000-0000-0000-000000000000}"/>
  <bookViews>
    <workbookView xWindow="1620" yWindow="960" windowWidth="30240" windowHeight="17780" xr2:uid="{00000000-000D-0000-FFFF-FFFF00000000}"/>
  </bookViews>
  <sheets>
    <sheet name="Questions per dimension" sheetId="1" r:id="rId1"/>
    <sheet name="Dimentions voting 1st GA" sheetId="2" r:id="rId2"/>
  </sheets>
  <externalReferences>
    <externalReference r:id="rId3"/>
  </externalReferences>
  <definedNames>
    <definedName name="_xlnm._FilterDatabase" localSheetId="0" hidden="1">'Questions per dimension'!$B$1:$C$1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1" l="1"/>
  <c r="B18" i="2"/>
  <c r="C3" i="2" s="1"/>
  <c r="C12" i="2" l="1"/>
  <c r="C9" i="2"/>
  <c r="C2" i="2"/>
  <c r="C8" i="2"/>
  <c r="C17" i="2"/>
  <c r="C7" i="2"/>
  <c r="C16" i="2"/>
  <c r="C6" i="2"/>
  <c r="C15" i="2"/>
  <c r="C5" i="2"/>
  <c r="C14" i="2"/>
  <c r="C4" i="2"/>
  <c r="C11" i="2"/>
  <c r="C10" i="2"/>
  <c r="C13" i="2"/>
  <c r="C18" i="2" l="1"/>
</calcChain>
</file>

<file path=xl/sharedStrings.xml><?xml version="1.0" encoding="utf-8"?>
<sst xmlns="http://schemas.openxmlformats.org/spreadsheetml/2006/main" count="130" uniqueCount="113">
  <si>
    <t>Dimension</t>
  </si>
  <si>
    <t>D1. Anticipation</t>
  </si>
  <si>
    <t>D2. Reflection</t>
  </si>
  <si>
    <t>D3. Inclusion</t>
  </si>
  <si>
    <t>D4. Responsiveness</t>
  </si>
  <si>
    <t>D5. Transparency</t>
  </si>
  <si>
    <t>D6. Governance</t>
  </si>
  <si>
    <t>D7. Legal</t>
  </si>
  <si>
    <t>D8. Ethical</t>
  </si>
  <si>
    <t>D9. Environmental</t>
  </si>
  <si>
    <t>D10. Social</t>
  </si>
  <si>
    <t>D11. Economic</t>
  </si>
  <si>
    <t>D12. Technological</t>
  </si>
  <si>
    <t>D13. Organizational</t>
  </si>
  <si>
    <t>D14. Educational</t>
  </si>
  <si>
    <t>D15. Industrial</t>
  </si>
  <si>
    <t>D16. Entrepreneurial</t>
  </si>
  <si>
    <t>Codes of conduct are applied and followed</t>
  </si>
  <si>
    <t>Ethical issues related to human participation are considered</t>
  </si>
  <si>
    <t>Ethical issues related to personal data are followed</t>
  </si>
  <si>
    <t>Human and animal health impacts are assessed</t>
  </si>
  <si>
    <t>External research ethics expert or ethics committee are considered</t>
  </si>
  <si>
    <t>The innovation promotes diverse working approaches</t>
  </si>
  <si>
    <t>A responsible innovation management system is available</t>
  </si>
  <si>
    <t>RRI workshops and training are promoted</t>
  </si>
  <si>
    <t>Innovation promotes the public understanding about scientific progress</t>
  </si>
  <si>
    <t>The innovation promotes equal access for disabled people</t>
  </si>
  <si>
    <t>The innovation alleviate environmental issues</t>
  </si>
  <si>
    <t>The innovation addresses social needs</t>
  </si>
  <si>
    <t>Societal trends and challenges are observed and considered</t>
  </si>
  <si>
    <t>GDPR compliance is assessed</t>
  </si>
  <si>
    <t>The innovation promotes a circular use of resources</t>
  </si>
  <si>
    <t>The innovation addresses vulnerable people</t>
  </si>
  <si>
    <t>The innovation contributes to science literacy</t>
  </si>
  <si>
    <t>The innovation targets circularity</t>
  </si>
  <si>
    <t>The innovation promotes the development of new technological products/services</t>
  </si>
  <si>
    <t>The innovation improves organizational learning capabilities</t>
  </si>
  <si>
    <t>Entrepreneurial behavior is promoted and rewarded</t>
  </si>
  <si>
    <t>Crowdsourcing and open innovation are encouraged and facilitated</t>
  </si>
  <si>
    <t>Cross-functional teams are promoted</t>
  </si>
  <si>
    <t>The innovation promotes digital transformation</t>
  </si>
  <si>
    <t>Idea management platform is implemented in the organization</t>
  </si>
  <si>
    <t>Ongoing monitoring, with feedback loops, into positive and negative impacts of innovation decisions</t>
  </si>
  <si>
    <t>The innovation contributes to science education</t>
  </si>
  <si>
    <t># Votes</t>
  </si>
  <si>
    <t>%</t>
  </si>
  <si>
    <t>Sub-dimensions</t>
  </si>
  <si>
    <t>*FRUGALITY -careful management of material resources and especially money </t>
  </si>
  <si>
    <t>Environmental impacts of the innovation are assesed</t>
  </si>
  <si>
    <t>Knowledge transfer processes with the industry are implemented</t>
  </si>
  <si>
    <t>Impact in natural capital is assessed</t>
  </si>
  <si>
    <t xml:space="preserve">Competitiveness, Frugality, GDP contribution, R&amp;D investment </t>
  </si>
  <si>
    <t>strongly agree, moderately agree, agree, neither agree nor disagree, disagree, moderately disagree, and strongly disagree</t>
  </si>
  <si>
    <t xml:space="preserve">The potential impact of innovation is foresighted </t>
  </si>
  <si>
    <t>Foresight</t>
  </si>
  <si>
    <t xml:space="preserve">Pro-active impact assessment </t>
  </si>
  <si>
    <t>Project outcomes are used/or ther is plan for responsibly usage after the project ends</t>
  </si>
  <si>
    <t>Result Responsable usage</t>
  </si>
  <si>
    <t xml:space="preserve">Social scientists and ethicists are embedded in research </t>
  </si>
  <si>
    <t>Social Science/Creativity</t>
  </si>
  <si>
    <t>Future Scenario</t>
  </si>
  <si>
    <t>There is a plan for responsibly usage of the innovation project results</t>
  </si>
  <si>
    <t>Autonomy, plausibility and pro-active compliance in innovation processes</t>
  </si>
  <si>
    <t xml:space="preserve">Creativity and future scenario impacts, such as risk-analysis and regular monitoring, in innovation process </t>
  </si>
  <si>
    <t xml:space="preserve">Dependency (use of interdisciplinary competencies), diversity, equality, freedom, gender balance, interactivity in innovation processes </t>
  </si>
  <si>
    <t xml:space="preserve">Timely action, adaptive change, SDG  engagement and alignment in innovation processes </t>
  </si>
  <si>
    <t xml:space="preserve">Open Science and trust practices in innovation processes </t>
  </si>
  <si>
    <t>Public awareness and public engagement in innovation processes</t>
  </si>
  <si>
    <t xml:space="preserve">Laws &amp; regulations compliance in innovation processes </t>
  </si>
  <si>
    <t>Ethical deliberation, ethical governance, ethical reflection in innovation processes</t>
  </si>
  <si>
    <t>Environmental concerns and eco-responsibility, such as in biodiversity, carbon emissions, recycling, water and other natural capital, in innovation processes</t>
  </si>
  <si>
    <t>Questions - 16 Dimensions</t>
  </si>
  <si>
    <t>Social justice (vulnerable population), societal challenges, social values (as solidarity) in innovation processes</t>
  </si>
  <si>
    <t xml:space="preserve">Accountability, responsible business model, corporate social responsibility, human resources management best practices in innovation processes </t>
  </si>
  <si>
    <t xml:space="preserve">Science education, science literacy in innovation processes </t>
  </si>
  <si>
    <t xml:space="preserve">Sustainability purpose, “Lean” processes, care for people, product life cycle improvements, circularity in innovation processes </t>
  </si>
  <si>
    <t xml:space="preserve">Value Proposition, Innovation processes, business road-mapping in innovation processes </t>
  </si>
  <si>
    <t>Future scenario impact analysis is performed</t>
  </si>
  <si>
    <t>Risks and benefits of innovation are coomunicated among the stakeholders</t>
  </si>
  <si>
    <t>Risk management</t>
  </si>
  <si>
    <t>Risk report</t>
  </si>
  <si>
    <t>Conflit management</t>
  </si>
  <si>
    <t>Risks are  listed, assessed, priritiez and managed</t>
  </si>
  <si>
    <t>Potential conflicts, interests and ideals are considered and analysed</t>
  </si>
  <si>
    <t>The user needs awere the departing point for an interative design process</t>
  </si>
  <si>
    <t>User-center design</t>
  </si>
  <si>
    <t xml:space="preserve">Participative research methods were applied </t>
  </si>
  <si>
    <t>All representantatives of 4 helix were envolved</t>
  </si>
  <si>
    <t xml:space="preserve">Gender equality was  promoted and evaluated </t>
  </si>
  <si>
    <t xml:space="preserve">Equality, Diversity and Inclusion Policy was formulated and applied </t>
  </si>
  <si>
    <t>Exchanging views with peers, researchers and innovators from other disciplines tooke place</t>
  </si>
  <si>
    <t xml:space="preserve">Contigency plans  were timely implemented </t>
  </si>
  <si>
    <t xml:space="preserve">Real needs and/or research questions were properly answered </t>
  </si>
  <si>
    <t>The innovation processes are adapted considering external changes</t>
  </si>
  <si>
    <t>The innovation goals were aligned with some SDGs</t>
  </si>
  <si>
    <t>Visibility was given on the different phases of innovation process</t>
  </si>
  <si>
    <t>Data management plan was implemented/followed</t>
  </si>
  <si>
    <t>Transparency and open access was ensured from the beginning</t>
  </si>
  <si>
    <t>External concerns are/were assessed</t>
  </si>
  <si>
    <t>Emerging perspectives are tracked and documented</t>
  </si>
  <si>
    <t>The innovation is regulatory compliant</t>
  </si>
  <si>
    <t>Discolsure of research and innovation funding sources are asked</t>
  </si>
  <si>
    <t>Disclosure of potential conflicts of interest are asked</t>
  </si>
  <si>
    <t>Local economic and development impacts are considered</t>
  </si>
  <si>
    <t>The innovation improves competitiveness</t>
  </si>
  <si>
    <t>Frugality, as a careful management of material resources, is a target of the innovation process</t>
  </si>
  <si>
    <t>The innovation process or result contributes do GDP</t>
  </si>
  <si>
    <t xml:space="preserve">Digital strategy/transitions, state-of-the art advancing, technological road-mapping </t>
  </si>
  <si>
    <t>The innovation process questiones the potencial misuses of technological developments and how to prevent it</t>
  </si>
  <si>
    <t>A corporate social responsibility is implemented by the organization/project team</t>
  </si>
  <si>
    <t>Responsible business model(s) are promoted by the implementation of the innovation</t>
  </si>
  <si>
    <t>The innovation promotes products' life cycle improvements</t>
  </si>
  <si>
    <t>The value proposistion of the innovation is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</si>
</sst>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3124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 wrapText="1" readingOrder="1"/>
    </xf>
    <xf numFmtId="0" fontId="4" fillId="4" borderId="2" xfId="0" applyFont="1" applyFill="1" applyBorder="1" applyAlignment="1">
      <alignment horizontal="left" vertical="center" wrapText="1" readingOrder="1"/>
    </xf>
    <xf numFmtId="0" fontId="4" fillId="5" borderId="3" xfId="0" applyFont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horizontal="left" vertical="center" wrapText="1" readingOrder="1"/>
    </xf>
    <xf numFmtId="0" fontId="2" fillId="0" borderId="3" xfId="0" applyFont="1" applyBorder="1" applyAlignment="1">
      <alignment vertical="top" wrapText="1"/>
    </xf>
    <xf numFmtId="164" fontId="2" fillId="4" borderId="2" xfId="0" applyNumberFormat="1" applyFont="1" applyFill="1" applyBorder="1" applyAlignment="1">
      <alignment vertical="top" wrapText="1"/>
    </xf>
    <xf numFmtId="0" fontId="5" fillId="0" borderId="0" xfId="0" applyFont="1"/>
    <xf numFmtId="0" fontId="1" fillId="0" borderId="0" xfId="0" applyFont="1"/>
    <xf numFmtId="164" fontId="2" fillId="0" borderId="3" xfId="0" applyNumberFormat="1" applyFont="1" applyBorder="1" applyAlignment="1">
      <alignment vertical="top" wrapText="1"/>
    </xf>
    <xf numFmtId="0" fontId="7" fillId="0" borderId="0" xfId="0" applyFont="1"/>
    <xf numFmtId="0" fontId="8" fillId="0" borderId="0" xfId="0" applyFont="1"/>
    <xf numFmtId="0" fontId="10" fillId="2" borderId="0" xfId="0" applyFont="1" applyFill="1" applyAlignment="1">
      <alignment horizontal="center"/>
    </xf>
    <xf numFmtId="0" fontId="11" fillId="0" borderId="0" xfId="0" applyFont="1" applyAlignment="1">
      <alignment horizontal="left" vertical="center" readingOrder="1"/>
    </xf>
    <xf numFmtId="0" fontId="9" fillId="0" borderId="0" xfId="0" applyFont="1"/>
    <xf numFmtId="0" fontId="12" fillId="0" borderId="0" xfId="0" applyFont="1" applyAlignment="1">
      <alignment horizontal="left" vertical="center" readingOrder="1"/>
    </xf>
    <xf numFmtId="0" fontId="0" fillId="6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book/Nextcloud/CITE%20COMMON/EIT-MANUFACTURING_2023/2.TURING-II_2023/Nugget_Outline_2023.xlsx" TargetMode="External"/><Relationship Id="rId1" Type="http://schemas.openxmlformats.org/officeDocument/2006/relationships/externalLinkPath" Target="/Users/macbook/Nextcloud/CITE%20COMMON/EIT-MANUFACTURING_2023/2.TURING-II_2023/Nugget_Outline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uggets 2023"/>
      <sheetName val="workplan_2023"/>
      <sheetName val="NUGGET TRANSLATION"/>
    </sheetNames>
    <sheetDataSet>
      <sheetData sheetId="0">
        <row r="12">
          <cell r="C12" t="str">
            <v>How to develop a sustainable value proposition in Industry 5.0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8"/>
  <sheetViews>
    <sheetView tabSelected="1" topLeftCell="A3" zoomScale="175" zoomScaleNormal="175" workbookViewId="0">
      <selection activeCell="C86" sqref="C86"/>
    </sheetView>
  </sheetViews>
  <sheetFormatPr baseColWidth="10" defaultColWidth="8.83203125" defaultRowHeight="15" x14ac:dyDescent="0.2"/>
  <cols>
    <col min="1" max="1" width="9.83203125" bestFit="1" customWidth="1"/>
    <col min="2" max="2" width="22.6640625" customWidth="1"/>
    <col min="3" max="3" width="95.33203125" customWidth="1"/>
  </cols>
  <sheetData>
    <row r="1" spans="1:4" ht="41" customHeight="1" x14ac:dyDescent="0.35">
      <c r="B1" s="1" t="s">
        <v>0</v>
      </c>
      <c r="C1" s="13" t="s">
        <v>71</v>
      </c>
      <c r="D1" t="s">
        <v>52</v>
      </c>
    </row>
    <row r="2" spans="1:4" ht="24" x14ac:dyDescent="0.3">
      <c r="A2" s="9" t="s">
        <v>46</v>
      </c>
      <c r="B2" s="18" t="s">
        <v>1</v>
      </c>
      <c r="C2" s="12" t="s">
        <v>62</v>
      </c>
    </row>
    <row r="3" spans="1:4" x14ac:dyDescent="0.2">
      <c r="A3" t="s">
        <v>54</v>
      </c>
      <c r="C3" t="s">
        <v>53</v>
      </c>
    </row>
    <row r="4" spans="1:4" x14ac:dyDescent="0.2">
      <c r="A4" t="s">
        <v>57</v>
      </c>
      <c r="C4" s="17" t="s">
        <v>56</v>
      </c>
    </row>
    <row r="5" spans="1:4" x14ac:dyDescent="0.2">
      <c r="A5" t="s">
        <v>55</v>
      </c>
      <c r="C5" s="16" t="s">
        <v>61</v>
      </c>
    </row>
    <row r="6" spans="1:4" ht="24" x14ac:dyDescent="0.3">
      <c r="B6" s="18" t="s">
        <v>2</v>
      </c>
      <c r="C6" s="12" t="s">
        <v>63</v>
      </c>
    </row>
    <row r="7" spans="1:4" x14ac:dyDescent="0.2">
      <c r="A7" t="s">
        <v>60</v>
      </c>
      <c r="C7" t="s">
        <v>77</v>
      </c>
    </row>
    <row r="8" spans="1:4" x14ac:dyDescent="0.2">
      <c r="A8" t="s">
        <v>59</v>
      </c>
      <c r="C8" t="s">
        <v>58</v>
      </c>
    </row>
    <row r="9" spans="1:4" x14ac:dyDescent="0.2">
      <c r="A9" t="s">
        <v>79</v>
      </c>
      <c r="C9" t="s">
        <v>82</v>
      </c>
    </row>
    <row r="10" spans="1:4" x14ac:dyDescent="0.2">
      <c r="A10" t="s">
        <v>80</v>
      </c>
      <c r="C10" t="s">
        <v>78</v>
      </c>
    </row>
    <row r="11" spans="1:4" x14ac:dyDescent="0.2">
      <c r="A11" t="s">
        <v>81</v>
      </c>
      <c r="C11" t="s">
        <v>83</v>
      </c>
    </row>
    <row r="12" spans="1:4" ht="24" x14ac:dyDescent="0.3">
      <c r="B12" s="18" t="s">
        <v>3</v>
      </c>
      <c r="C12" s="12" t="s">
        <v>64</v>
      </c>
    </row>
    <row r="13" spans="1:4" x14ac:dyDescent="0.2">
      <c r="A13" t="s">
        <v>85</v>
      </c>
      <c r="C13" t="s">
        <v>84</v>
      </c>
    </row>
    <row r="14" spans="1:4" x14ac:dyDescent="0.2">
      <c r="C14" t="s">
        <v>86</v>
      </c>
    </row>
    <row r="15" spans="1:4" x14ac:dyDescent="0.2">
      <c r="C15" t="s">
        <v>87</v>
      </c>
    </row>
    <row r="16" spans="1:4" x14ac:dyDescent="0.2">
      <c r="C16" t="s">
        <v>88</v>
      </c>
    </row>
    <row r="17" spans="2:3" x14ac:dyDescent="0.2">
      <c r="C17" t="s">
        <v>89</v>
      </c>
    </row>
    <row r="18" spans="2:3" x14ac:dyDescent="0.2">
      <c r="C18" t="s">
        <v>90</v>
      </c>
    </row>
    <row r="19" spans="2:3" ht="24" x14ac:dyDescent="0.3">
      <c r="B19" s="18" t="s">
        <v>4</v>
      </c>
      <c r="C19" s="12" t="s">
        <v>65</v>
      </c>
    </row>
    <row r="20" spans="2:3" x14ac:dyDescent="0.2">
      <c r="C20" t="s">
        <v>91</v>
      </c>
    </row>
    <row r="21" spans="2:3" x14ac:dyDescent="0.2">
      <c r="C21" t="s">
        <v>92</v>
      </c>
    </row>
    <row r="22" spans="2:3" x14ac:dyDescent="0.2">
      <c r="C22" t="s">
        <v>93</v>
      </c>
    </row>
    <row r="23" spans="2:3" x14ac:dyDescent="0.2">
      <c r="C23" t="s">
        <v>94</v>
      </c>
    </row>
    <row r="24" spans="2:3" ht="24" x14ac:dyDescent="0.3">
      <c r="B24" s="18" t="s">
        <v>5</v>
      </c>
      <c r="C24" s="12" t="s">
        <v>66</v>
      </c>
    </row>
    <row r="25" spans="2:3" x14ac:dyDescent="0.2">
      <c r="C25" t="s">
        <v>97</v>
      </c>
    </row>
    <row r="26" spans="2:3" x14ac:dyDescent="0.2">
      <c r="C26" t="s">
        <v>96</v>
      </c>
    </row>
    <row r="27" spans="2:3" x14ac:dyDescent="0.2">
      <c r="C27" t="s">
        <v>95</v>
      </c>
    </row>
    <row r="28" spans="2:3" ht="24" x14ac:dyDescent="0.3">
      <c r="B28" s="18" t="s">
        <v>6</v>
      </c>
      <c r="C28" s="12" t="s">
        <v>67</v>
      </c>
    </row>
    <row r="29" spans="2:3" x14ac:dyDescent="0.2">
      <c r="C29" t="s">
        <v>98</v>
      </c>
    </row>
    <row r="30" spans="2:3" x14ac:dyDescent="0.2">
      <c r="C30" t="s">
        <v>99</v>
      </c>
    </row>
    <row r="31" spans="2:3" x14ac:dyDescent="0.2">
      <c r="C31" t="s">
        <v>25</v>
      </c>
    </row>
    <row r="32" spans="2:3" x14ac:dyDescent="0.2">
      <c r="C32" t="s">
        <v>38</v>
      </c>
    </row>
    <row r="33" spans="2:3" x14ac:dyDescent="0.2">
      <c r="C33" s="17" t="s">
        <v>42</v>
      </c>
    </row>
    <row r="34" spans="2:3" ht="24" x14ac:dyDescent="0.3">
      <c r="B34" s="18" t="s">
        <v>7</v>
      </c>
      <c r="C34" s="12" t="s">
        <v>68</v>
      </c>
    </row>
    <row r="35" spans="2:3" x14ac:dyDescent="0.2">
      <c r="C35" t="s">
        <v>100</v>
      </c>
    </row>
    <row r="36" spans="2:3" x14ac:dyDescent="0.2">
      <c r="C36" t="s">
        <v>30</v>
      </c>
    </row>
    <row r="37" spans="2:3" ht="24" x14ac:dyDescent="0.3">
      <c r="B37" s="18" t="s">
        <v>8</v>
      </c>
      <c r="C37" s="12" t="s">
        <v>69</v>
      </c>
    </row>
    <row r="38" spans="2:3" x14ac:dyDescent="0.2">
      <c r="C38" t="s">
        <v>21</v>
      </c>
    </row>
    <row r="39" spans="2:3" x14ac:dyDescent="0.2">
      <c r="C39" t="s">
        <v>17</v>
      </c>
    </row>
    <row r="40" spans="2:3" x14ac:dyDescent="0.2">
      <c r="C40" t="s">
        <v>18</v>
      </c>
    </row>
    <row r="41" spans="2:3" x14ac:dyDescent="0.2">
      <c r="C41" t="s">
        <v>19</v>
      </c>
    </row>
    <row r="42" spans="2:3" x14ac:dyDescent="0.2">
      <c r="C42" t="s">
        <v>102</v>
      </c>
    </row>
    <row r="43" spans="2:3" x14ac:dyDescent="0.2">
      <c r="C43" t="s">
        <v>101</v>
      </c>
    </row>
    <row r="44" spans="2:3" ht="24" x14ac:dyDescent="0.3">
      <c r="B44" s="18" t="s">
        <v>9</v>
      </c>
      <c r="C44" s="12" t="s">
        <v>70</v>
      </c>
    </row>
    <row r="45" spans="2:3" x14ac:dyDescent="0.2">
      <c r="C45" t="s">
        <v>48</v>
      </c>
    </row>
    <row r="46" spans="2:3" x14ac:dyDescent="0.2">
      <c r="C46" t="s">
        <v>50</v>
      </c>
    </row>
    <row r="47" spans="2:3" x14ac:dyDescent="0.2">
      <c r="C47" s="17" t="s">
        <v>27</v>
      </c>
    </row>
    <row r="48" spans="2:3" x14ac:dyDescent="0.2">
      <c r="C48" t="s">
        <v>31</v>
      </c>
    </row>
    <row r="49" spans="2:3" ht="24" x14ac:dyDescent="0.25">
      <c r="B49" s="18" t="s">
        <v>10</v>
      </c>
      <c r="C49" s="14" t="s">
        <v>72</v>
      </c>
    </row>
    <row r="50" spans="2:3" x14ac:dyDescent="0.2">
      <c r="C50" t="s">
        <v>20</v>
      </c>
    </row>
    <row r="51" spans="2:3" x14ac:dyDescent="0.2">
      <c r="C51" t="s">
        <v>26</v>
      </c>
    </row>
    <row r="52" spans="2:3" x14ac:dyDescent="0.2">
      <c r="C52" t="s">
        <v>32</v>
      </c>
    </row>
    <row r="53" spans="2:3" x14ac:dyDescent="0.2">
      <c r="C53" t="s">
        <v>28</v>
      </c>
    </row>
    <row r="54" spans="2:3" x14ac:dyDescent="0.2">
      <c r="C54" t="s">
        <v>29</v>
      </c>
    </row>
    <row r="55" spans="2:3" ht="24" x14ac:dyDescent="0.25">
      <c r="B55" s="18" t="s">
        <v>11</v>
      </c>
      <c r="C55" s="14" t="s">
        <v>51</v>
      </c>
    </row>
    <row r="56" spans="2:3" x14ac:dyDescent="0.2">
      <c r="C56" t="s">
        <v>103</v>
      </c>
    </row>
    <row r="57" spans="2:3" x14ac:dyDescent="0.2">
      <c r="C57" t="s">
        <v>104</v>
      </c>
    </row>
    <row r="58" spans="2:3" x14ac:dyDescent="0.2">
      <c r="C58" s="17" t="s">
        <v>105</v>
      </c>
    </row>
    <row r="59" spans="2:3" x14ac:dyDescent="0.2">
      <c r="C59" t="s">
        <v>106</v>
      </c>
    </row>
    <row r="60" spans="2:3" ht="24" x14ac:dyDescent="0.3">
      <c r="B60" s="18" t="s">
        <v>12</v>
      </c>
      <c r="C60" s="12" t="s">
        <v>107</v>
      </c>
    </row>
    <row r="61" spans="2:3" x14ac:dyDescent="0.2">
      <c r="C61" t="s">
        <v>35</v>
      </c>
    </row>
    <row r="62" spans="2:3" x14ac:dyDescent="0.2">
      <c r="C62" t="s">
        <v>108</v>
      </c>
    </row>
    <row r="63" spans="2:3" x14ac:dyDescent="0.2">
      <c r="C63" t="s">
        <v>40</v>
      </c>
    </row>
    <row r="64" spans="2:3" ht="24" x14ac:dyDescent="0.3">
      <c r="B64" s="18" t="s">
        <v>13</v>
      </c>
      <c r="C64" s="12" t="s">
        <v>73</v>
      </c>
    </row>
    <row r="65" spans="2:3" x14ac:dyDescent="0.2">
      <c r="C65" t="s">
        <v>22</v>
      </c>
    </row>
    <row r="66" spans="2:3" x14ac:dyDescent="0.2">
      <c r="C66" t="s">
        <v>23</v>
      </c>
    </row>
    <row r="67" spans="2:3" x14ac:dyDescent="0.2">
      <c r="C67" t="s">
        <v>109</v>
      </c>
    </row>
    <row r="68" spans="2:3" x14ac:dyDescent="0.2">
      <c r="C68" s="17" t="s">
        <v>110</v>
      </c>
    </row>
    <row r="69" spans="2:3" x14ac:dyDescent="0.2">
      <c r="C69" t="s">
        <v>36</v>
      </c>
    </row>
    <row r="70" spans="2:3" x14ac:dyDescent="0.2">
      <c r="C70" t="s">
        <v>39</v>
      </c>
    </row>
    <row r="71" spans="2:3" ht="24" x14ac:dyDescent="0.3">
      <c r="B71" s="18" t="s">
        <v>14</v>
      </c>
      <c r="C71" s="15" t="s">
        <v>74</v>
      </c>
    </row>
    <row r="72" spans="2:3" x14ac:dyDescent="0.2">
      <c r="C72" t="s">
        <v>43</v>
      </c>
    </row>
    <row r="73" spans="2:3" x14ac:dyDescent="0.2">
      <c r="C73" t="s">
        <v>33</v>
      </c>
    </row>
    <row r="74" spans="2:3" x14ac:dyDescent="0.2">
      <c r="C74" s="11" t="s">
        <v>24</v>
      </c>
    </row>
    <row r="75" spans="2:3" ht="24" x14ac:dyDescent="0.3">
      <c r="B75" s="18" t="s">
        <v>15</v>
      </c>
      <c r="C75" s="12" t="s">
        <v>75</v>
      </c>
    </row>
    <row r="76" spans="2:3" x14ac:dyDescent="0.2">
      <c r="C76" t="s">
        <v>111</v>
      </c>
    </row>
    <row r="77" spans="2:3" x14ac:dyDescent="0.2">
      <c r="C77" t="s">
        <v>34</v>
      </c>
    </row>
    <row r="78" spans="2:3" x14ac:dyDescent="0.2">
      <c r="C78" t="s">
        <v>49</v>
      </c>
    </row>
    <row r="79" spans="2:3" ht="24" x14ac:dyDescent="0.3">
      <c r="B79" s="18" t="s">
        <v>16</v>
      </c>
      <c r="C79" s="12" t="s">
        <v>76</v>
      </c>
    </row>
    <row r="80" spans="2:3" x14ac:dyDescent="0.2">
      <c r="C80" s="17" t="str">
        <f>'[1]Nuggets 2023'!$C$12</f>
        <v>How to develop a sustainable value proposition in Industry 5.0</v>
      </c>
    </row>
    <row r="81" spans="2:3" x14ac:dyDescent="0.2">
      <c r="C81" t="s">
        <v>37</v>
      </c>
    </row>
    <row r="82" spans="2:3" x14ac:dyDescent="0.2">
      <c r="C82" t="s">
        <v>112</v>
      </c>
    </row>
    <row r="83" spans="2:3" x14ac:dyDescent="0.2">
      <c r="C83" t="s">
        <v>41</v>
      </c>
    </row>
    <row r="88" spans="2:3" x14ac:dyDescent="0.2">
      <c r="B88" t="s">
        <v>47</v>
      </c>
    </row>
  </sheetData>
  <autoFilter ref="B1:C1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4A82-0272-0540-BE91-71DB63BAAB9C}">
  <dimension ref="A1:C39"/>
  <sheetViews>
    <sheetView workbookViewId="0">
      <selection activeCell="E7" sqref="E7"/>
    </sheetView>
  </sheetViews>
  <sheetFormatPr baseColWidth="10" defaultRowHeight="15" x14ac:dyDescent="0.2"/>
  <cols>
    <col min="1" max="1" width="32.6640625" customWidth="1"/>
    <col min="3" max="3" width="19.1640625" bestFit="1" customWidth="1"/>
  </cols>
  <sheetData>
    <row r="1" spans="1:3" ht="26" thickBot="1" x14ac:dyDescent="0.25">
      <c r="A1" s="2" t="s">
        <v>0</v>
      </c>
      <c r="B1" s="2" t="s">
        <v>44</v>
      </c>
      <c r="C1" s="2" t="s">
        <v>45</v>
      </c>
    </row>
    <row r="2" spans="1:3" ht="27" thickTop="1" thickBot="1" x14ac:dyDescent="0.25">
      <c r="A2" s="3" t="s">
        <v>1</v>
      </c>
      <c r="B2" s="3">
        <v>14</v>
      </c>
      <c r="C2" s="7">
        <f>B2/$B$18</f>
        <v>4.6666666666666669E-2</v>
      </c>
    </row>
    <row r="3" spans="1:3" ht="27" thickTop="1" thickBot="1" x14ac:dyDescent="0.25">
      <c r="A3" s="4" t="s">
        <v>2</v>
      </c>
      <c r="B3" s="4">
        <v>17</v>
      </c>
      <c r="C3" s="7">
        <f t="shared" ref="C3:C17" si="0">B3/$B$18</f>
        <v>5.6666666666666664E-2</v>
      </c>
    </row>
    <row r="4" spans="1:3" ht="27" thickTop="1" thickBot="1" x14ac:dyDescent="0.25">
      <c r="A4" s="5" t="s">
        <v>3</v>
      </c>
      <c r="B4" s="5">
        <v>19</v>
      </c>
      <c r="C4" s="7">
        <f t="shared" si="0"/>
        <v>6.3333333333333339E-2</v>
      </c>
    </row>
    <row r="5" spans="1:3" ht="27" thickTop="1" thickBot="1" x14ac:dyDescent="0.25">
      <c r="A5" s="4" t="s">
        <v>4</v>
      </c>
      <c r="B5" s="4">
        <v>17</v>
      </c>
      <c r="C5" s="7">
        <f t="shared" si="0"/>
        <v>5.6666666666666664E-2</v>
      </c>
    </row>
    <row r="6" spans="1:3" ht="27" thickTop="1" thickBot="1" x14ac:dyDescent="0.25">
      <c r="A6" s="5" t="s">
        <v>5</v>
      </c>
      <c r="B6" s="5">
        <v>19</v>
      </c>
      <c r="C6" s="7">
        <f t="shared" si="0"/>
        <v>6.3333333333333339E-2</v>
      </c>
    </row>
    <row r="7" spans="1:3" ht="27" thickTop="1" thickBot="1" x14ac:dyDescent="0.25">
      <c r="A7" s="4" t="s">
        <v>6</v>
      </c>
      <c r="B7" s="4">
        <v>21</v>
      </c>
      <c r="C7" s="7">
        <f t="shared" si="0"/>
        <v>7.0000000000000007E-2</v>
      </c>
    </row>
    <row r="8" spans="1:3" ht="27" thickTop="1" thickBot="1" x14ac:dyDescent="0.25">
      <c r="A8" s="5" t="s">
        <v>7</v>
      </c>
      <c r="B8" s="5">
        <v>16</v>
      </c>
      <c r="C8" s="7">
        <f t="shared" si="0"/>
        <v>5.3333333333333337E-2</v>
      </c>
    </row>
    <row r="9" spans="1:3" ht="27" thickTop="1" thickBot="1" x14ac:dyDescent="0.25">
      <c r="A9" s="4" t="s">
        <v>8</v>
      </c>
      <c r="B9" s="4">
        <v>18</v>
      </c>
      <c r="C9" s="7">
        <f t="shared" si="0"/>
        <v>0.06</v>
      </c>
    </row>
    <row r="10" spans="1:3" ht="27" thickTop="1" thickBot="1" x14ac:dyDescent="0.25">
      <c r="A10" s="4" t="s">
        <v>9</v>
      </c>
      <c r="B10" s="4">
        <v>31</v>
      </c>
      <c r="C10" s="7">
        <f t="shared" si="0"/>
        <v>0.10333333333333333</v>
      </c>
    </row>
    <row r="11" spans="1:3" ht="27" thickTop="1" thickBot="1" x14ac:dyDescent="0.25">
      <c r="A11" s="3" t="s">
        <v>10</v>
      </c>
      <c r="B11" s="3">
        <v>28</v>
      </c>
      <c r="C11" s="7">
        <f t="shared" si="0"/>
        <v>9.3333333333333338E-2</v>
      </c>
    </row>
    <row r="12" spans="1:3" ht="27" thickTop="1" thickBot="1" x14ac:dyDescent="0.25">
      <c r="A12" s="4" t="s">
        <v>11</v>
      </c>
      <c r="B12" s="4">
        <v>16</v>
      </c>
      <c r="C12" s="7">
        <f t="shared" si="0"/>
        <v>5.3333333333333337E-2</v>
      </c>
    </row>
    <row r="13" spans="1:3" ht="27" thickTop="1" thickBot="1" x14ac:dyDescent="0.25">
      <c r="A13" s="5" t="s">
        <v>12</v>
      </c>
      <c r="B13" s="5">
        <v>20</v>
      </c>
      <c r="C13" s="7">
        <f t="shared" si="0"/>
        <v>6.6666666666666666E-2</v>
      </c>
    </row>
    <row r="14" spans="1:3" ht="27" thickTop="1" thickBot="1" x14ac:dyDescent="0.25">
      <c r="A14" s="4" t="s">
        <v>13</v>
      </c>
      <c r="B14" s="4">
        <v>15</v>
      </c>
      <c r="C14" s="7">
        <f t="shared" si="0"/>
        <v>0.05</v>
      </c>
    </row>
    <row r="15" spans="1:3" ht="27" thickTop="1" thickBot="1" x14ac:dyDescent="0.25">
      <c r="A15" s="5" t="s">
        <v>14</v>
      </c>
      <c r="B15" s="5">
        <v>27</v>
      </c>
      <c r="C15" s="7">
        <f t="shared" si="0"/>
        <v>0.09</v>
      </c>
    </row>
    <row r="16" spans="1:3" ht="27" thickTop="1" thickBot="1" x14ac:dyDescent="0.25">
      <c r="A16" s="4" t="s">
        <v>15</v>
      </c>
      <c r="B16" s="4">
        <v>9</v>
      </c>
      <c r="C16" s="7">
        <f t="shared" si="0"/>
        <v>0.03</v>
      </c>
    </row>
    <row r="17" spans="1:3" ht="27" thickTop="1" thickBot="1" x14ac:dyDescent="0.25">
      <c r="A17" s="5" t="s">
        <v>16</v>
      </c>
      <c r="B17" s="5">
        <v>13</v>
      </c>
      <c r="C17" s="7">
        <f t="shared" si="0"/>
        <v>4.3333333333333335E-2</v>
      </c>
    </row>
    <row r="18" spans="1:3" ht="27" thickBot="1" x14ac:dyDescent="0.35">
      <c r="B18" s="8">
        <f>SUM(B2:B17)</f>
        <v>300</v>
      </c>
      <c r="C18" s="10">
        <f>SUM(C2:C17)</f>
        <v>1</v>
      </c>
    </row>
    <row r="19" spans="1:3" ht="24" thickBot="1" x14ac:dyDescent="0.25">
      <c r="C19" s="6"/>
    </row>
    <row r="20" spans="1:3" ht="24" thickBot="1" x14ac:dyDescent="0.25">
      <c r="C20" s="6"/>
    </row>
    <row r="21" spans="1:3" ht="24" thickBot="1" x14ac:dyDescent="0.25">
      <c r="C21" s="6"/>
    </row>
    <row r="22" spans="1:3" ht="24" thickBot="1" x14ac:dyDescent="0.25">
      <c r="C22" s="6"/>
    </row>
    <row r="23" spans="1:3" ht="24" thickBot="1" x14ac:dyDescent="0.25">
      <c r="C23" s="6"/>
    </row>
    <row r="24" spans="1:3" ht="24" thickBot="1" x14ac:dyDescent="0.25">
      <c r="C24" s="6"/>
    </row>
    <row r="25" spans="1:3" ht="24" thickBot="1" x14ac:dyDescent="0.25">
      <c r="C25" s="6"/>
    </row>
    <row r="26" spans="1:3" ht="24" thickBot="1" x14ac:dyDescent="0.25">
      <c r="C26" s="6"/>
    </row>
    <row r="27" spans="1:3" ht="24" thickBot="1" x14ac:dyDescent="0.25">
      <c r="C27" s="6"/>
    </row>
    <row r="28" spans="1:3" ht="24" thickBot="1" x14ac:dyDescent="0.25">
      <c r="C28" s="6"/>
    </row>
    <row r="29" spans="1:3" ht="24" thickBot="1" x14ac:dyDescent="0.25">
      <c r="C29" s="6"/>
    </row>
    <row r="30" spans="1:3" ht="24" thickBot="1" x14ac:dyDescent="0.25">
      <c r="C30" s="6"/>
    </row>
    <row r="31" spans="1:3" ht="24" thickBot="1" x14ac:dyDescent="0.25">
      <c r="C31" s="6"/>
    </row>
    <row r="32" spans="1:3" ht="24" thickBot="1" x14ac:dyDescent="0.25">
      <c r="C32" s="6"/>
    </row>
    <row r="33" spans="3:3" ht="24" thickBot="1" x14ac:dyDescent="0.25">
      <c r="C33" s="6"/>
    </row>
    <row r="34" spans="3:3" ht="24" thickBot="1" x14ac:dyDescent="0.25">
      <c r="C34" s="6"/>
    </row>
    <row r="35" spans="3:3" ht="24" thickBot="1" x14ac:dyDescent="0.25">
      <c r="C35" s="6"/>
    </row>
    <row r="36" spans="3:3" ht="24" thickBot="1" x14ac:dyDescent="0.25">
      <c r="C36" s="6"/>
    </row>
    <row r="37" spans="3:3" ht="24" thickBot="1" x14ac:dyDescent="0.25">
      <c r="C37" s="6"/>
    </row>
    <row r="38" spans="3:3" ht="24" thickBot="1" x14ac:dyDescent="0.25">
      <c r="C38" s="6"/>
    </row>
    <row r="39" spans="3:3" ht="24" thickBot="1" x14ac:dyDescent="0.25">
      <c r="C3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Questions per dimension</vt:lpstr>
      <vt:lpstr>Dimentions voting 1st 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Ferny</dc:creator>
  <cp:lastModifiedBy>Cristina Guimarães</cp:lastModifiedBy>
  <dcterms:created xsi:type="dcterms:W3CDTF">2015-06-05T18:17:20Z</dcterms:created>
  <dcterms:modified xsi:type="dcterms:W3CDTF">2023-09-26T15:48:31Z</dcterms:modified>
</cp:coreProperties>
</file>