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5abb24ddb3d20/Desktop/Documents/TAMU 22/Studies/Spring 23/ISEN 616/Project 2/Ankita/"/>
    </mc:Choice>
  </mc:AlternateContent>
  <xr:revisionPtr revIDLastSave="0" documentId="8_{217AA319-9C58-D24C-9DFB-ACA35E7A5C48}" xr6:coauthVersionLast="47" xr6:coauthVersionMax="47" xr10:uidLastSave="{00000000-0000-0000-0000-000000000000}"/>
  <bookViews>
    <workbookView xWindow="-110" yWindow="-110" windowWidth="19420" windowHeight="11500" xr2:uid="{919ED7A6-AFFC-F748-84BC-20D88BBC9169}"/>
  </bookViews>
  <sheets>
    <sheet name="Sheet1" sheetId="1" r:id="rId1"/>
  </sheets>
  <definedNames>
    <definedName name="_xlnm._FilterDatabase" localSheetId="0" hidden="1">Sheet1!$C$1:$C$12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/>
  <c r="F2" i="1"/>
  <c r="C2" i="1"/>
  <c r="C7" i="1"/>
  <c r="C12" i="1"/>
  <c r="C5" i="1"/>
  <c r="C8" i="1"/>
  <c r="C9" i="1"/>
  <c r="C3" i="1"/>
  <c r="C11" i="1"/>
  <c r="C4" i="1"/>
  <c r="C10" i="1"/>
  <c r="C6" i="1"/>
</calcChain>
</file>

<file path=xl/sharedStrings.xml><?xml version="1.0" encoding="utf-8"?>
<sst xmlns="http://schemas.openxmlformats.org/spreadsheetml/2006/main" count="12" uniqueCount="12">
  <si>
    <t>Factors</t>
  </si>
  <si>
    <t>Main effects</t>
  </si>
  <si>
    <t>abs_maineffect</t>
  </si>
  <si>
    <t>Rank (i)</t>
  </si>
  <si>
    <t xml:space="preserve">0.5+0.5[i−0.5]/11 </t>
  </si>
  <si>
    <t>Quantile_Value</t>
  </si>
  <si>
    <t>d</t>
  </si>
  <si>
    <t>F</t>
  </si>
  <si>
    <t>W</t>
  </si>
  <si>
    <t>w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</si>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</sst>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2" fontId="1" fillId="0" borderId="3" xfId="0" applyNumberFormat="1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6B50-1F99-6E49-B815-71C4BD2A4CEA}">
  <dimension ref="A1:F12"/>
  <sheetViews>
    <sheetView tabSelected="1" workbookViewId="0">
      <selection activeCell="E4" sqref="E4"/>
    </sheetView>
  </sheetViews>
  <sheetFormatPr defaultColWidth="10.6640625" defaultRowHeight="15.5"/>
  <cols>
    <col min="1" max="1" width="7.1640625" bestFit="1" customWidth="1"/>
    <col min="2" max="2" width="12.83203125" bestFit="1" customWidth="1"/>
    <col min="3" max="3" width="16.5" bestFit="1" customWidth="1"/>
    <col min="4" max="4" width="7.6640625" bestFit="1" customWidth="1"/>
    <col min="5" max="5" width="15.83203125" bestFit="1" customWidth="1"/>
    <col min="6" max="6" width="13.83203125" bestFit="1" customWidth="1"/>
  </cols>
  <sheetData>
    <row r="1" spans="1:6" ht="16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6" thickBot="1">
      <c r="A2" s="1" t="s">
        <v>9</v>
      </c>
      <c r="B2">
        <v>-3.2549920463441261E-2</v>
      </c>
      <c r="C2" s="6">
        <f t="shared" ref="C2:C12" si="0">ABS(B2)</f>
        <v>3.2549920463441261E-2</v>
      </c>
      <c r="D2" s="6">
        <v>1</v>
      </c>
      <c r="E2" s="9">
        <v>0.52270000000000005</v>
      </c>
      <c r="F2" s="10">
        <f>_xlfn.NORM.INV(E2,0,1)</f>
        <v>5.6931200758629681E-2</v>
      </c>
    </row>
    <row r="3" spans="1:6" ht="16" thickBot="1">
      <c r="A3" s="1">
        <v>8</v>
      </c>
      <c r="B3">
        <v>-4.8865254580318318E-2</v>
      </c>
      <c r="C3" s="6">
        <f t="shared" si="0"/>
        <v>4.8865254580318318E-2</v>
      </c>
      <c r="D3" s="7">
        <v>2</v>
      </c>
      <c r="E3" s="11">
        <v>0.56810000000000005</v>
      </c>
      <c r="F3" s="12">
        <f>_xlfn.NORM.INV(E3,0,1)</f>
        <v>0.17153895842934253</v>
      </c>
    </row>
    <row r="4" spans="1:6" ht="16" thickBot="1">
      <c r="A4" s="1">
        <v>10</v>
      </c>
      <c r="B4">
        <v>-8.7880123505747879E-2</v>
      </c>
      <c r="C4" s="6">
        <f t="shared" si="0"/>
        <v>8.7880123505747879E-2</v>
      </c>
      <c r="D4" s="7">
        <v>3</v>
      </c>
      <c r="E4" s="9">
        <v>0.61360000000000003</v>
      </c>
      <c r="F4" s="10">
        <f t="shared" ref="F4:F12" si="1">_xlfn.NORM.INV(E4,0,1)</f>
        <v>0.28871432442097011</v>
      </c>
    </row>
    <row r="5" spans="1:6" ht="16" thickBot="1">
      <c r="A5" s="1" t="s">
        <v>6</v>
      </c>
      <c r="B5">
        <v>-0.13976158882413778</v>
      </c>
      <c r="C5" s="6">
        <f t="shared" si="0"/>
        <v>0.13976158882413778</v>
      </c>
      <c r="D5" s="7">
        <v>4</v>
      </c>
      <c r="E5" s="11">
        <v>0.65900000000000003</v>
      </c>
      <c r="F5" s="12">
        <f t="shared" si="1"/>
        <v>0.40973548032128115</v>
      </c>
    </row>
    <row r="6" spans="1:6" ht="16" thickBot="1">
      <c r="A6" s="1" t="s">
        <v>11</v>
      </c>
      <c r="B6">
        <v>-0.25714429881413875</v>
      </c>
      <c r="C6" s="6">
        <f t="shared" si="0"/>
        <v>0.25714429881413875</v>
      </c>
      <c r="D6" s="7">
        <v>5</v>
      </c>
      <c r="E6" s="9">
        <v>0.70450000000000002</v>
      </c>
      <c r="F6" s="10">
        <f t="shared" si="1"/>
        <v>0.5373874650900955</v>
      </c>
    </row>
    <row r="7" spans="1:6" ht="16" thickBot="1">
      <c r="A7" s="1" t="s">
        <v>10</v>
      </c>
      <c r="B7">
        <v>-0.60383653355587963</v>
      </c>
      <c r="C7" s="6">
        <f t="shared" si="0"/>
        <v>0.60383653355587963</v>
      </c>
      <c r="D7" s="7">
        <v>6</v>
      </c>
      <c r="E7" s="11">
        <v>0.75</v>
      </c>
      <c r="F7" s="12">
        <f t="shared" si="1"/>
        <v>0.67448975019608193</v>
      </c>
    </row>
    <row r="8" spans="1:6" ht="16" thickBot="1">
      <c r="A8" s="1" t="s">
        <v>7</v>
      </c>
      <c r="B8">
        <v>0.76895302832066814</v>
      </c>
      <c r="C8" s="6">
        <f t="shared" si="0"/>
        <v>0.76895302832066814</v>
      </c>
      <c r="D8" s="7">
        <v>7</v>
      </c>
      <c r="E8" s="9">
        <v>0.7954</v>
      </c>
      <c r="F8" s="10">
        <f t="shared" si="1"/>
        <v>0.82530227600138795</v>
      </c>
    </row>
    <row r="9" spans="1:6" ht="16" thickBot="1">
      <c r="A9" s="1">
        <v>7</v>
      </c>
      <c r="B9">
        <v>0.85922851059891403</v>
      </c>
      <c r="C9" s="6">
        <f t="shared" si="0"/>
        <v>0.85922851059891403</v>
      </c>
      <c r="D9" s="7">
        <v>8</v>
      </c>
      <c r="E9" s="11">
        <v>0.84089999999999998</v>
      </c>
      <c r="F9" s="12">
        <f t="shared" si="1"/>
        <v>0.99816367003084183</v>
      </c>
    </row>
    <row r="10" spans="1:6" ht="16" thickBot="1">
      <c r="A10" s="1">
        <v>11</v>
      </c>
      <c r="B10">
        <v>-1.2294625798912364</v>
      </c>
      <c r="C10" s="6">
        <f t="shared" si="0"/>
        <v>1.2294625798912364</v>
      </c>
      <c r="D10" s="7">
        <v>9</v>
      </c>
      <c r="E10" s="9">
        <v>0.88629999999999998</v>
      </c>
      <c r="F10" s="10">
        <f t="shared" si="1"/>
        <v>1.2070834703245268</v>
      </c>
    </row>
    <row r="11" spans="1:6" ht="16" thickBot="1">
      <c r="A11" s="1">
        <v>9</v>
      </c>
      <c r="B11">
        <v>1.4882787370912454</v>
      </c>
      <c r="C11" s="6">
        <f t="shared" si="0"/>
        <v>1.4882787370912454</v>
      </c>
      <c r="D11" s="7">
        <v>10</v>
      </c>
      <c r="E11" s="11">
        <v>0.93179999999999996</v>
      </c>
      <c r="F11" s="12">
        <f t="shared" si="1"/>
        <v>1.489331867710592</v>
      </c>
    </row>
    <row r="12" spans="1:6">
      <c r="A12" s="1" t="s">
        <v>8</v>
      </c>
      <c r="B12">
        <v>-2.0931380755003204</v>
      </c>
      <c r="C12" s="6">
        <f t="shared" si="0"/>
        <v>2.0931380755003204</v>
      </c>
      <c r="D12" s="8">
        <v>11</v>
      </c>
      <c r="E12" s="9">
        <v>0.97719999999999996</v>
      </c>
      <c r="F12" s="10">
        <f t="shared" si="1"/>
        <v>1.9990772149717688</v>
      </c>
    </row>
  </sheetData>
  <autoFilter ref="C1:C12" xr:uid="{E50D6B50-1F99-6E49-B815-71C4BD2A4CEA}"/>
  <sortState xmlns:xlrd2="http://schemas.microsoft.com/office/spreadsheetml/2017/richdata2" ref="A2:F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Ritika Mandon</cp:lastModifiedBy>
  <dcterms:created xsi:type="dcterms:W3CDTF">2023-05-03T01:34:56Z</dcterms:created>
  <dcterms:modified xsi:type="dcterms:W3CDTF">2023-05-03T08:18:07Z</dcterms:modified>
</cp:coreProperties>
</file>