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Università\Ricerca Operativa\Esercizi\"/>
    </mc:Choice>
  </mc:AlternateContent>
  <xr:revisionPtr revIDLastSave="0" documentId="8_{05F30FB7-6D01-4D1C-BA94-92245FBDA130}" xr6:coauthVersionLast="47" xr6:coauthVersionMax="47" xr10:uidLastSave="{00000000-0000-0000-0000-000000000000}"/>
  <bookViews>
    <workbookView xWindow="-120" yWindow="-120" windowWidth="29040" windowHeight="15720" xr2:uid="{26386B4F-4AA8-4808-AB38-8141A1737BFC}"/>
  </bookViews>
  <sheets>
    <sheet name="Foglio1" sheetId="1" r:id="rId1"/>
  </sheets>
  <definedNames>
    <definedName name="solver_adj" localSheetId="0" hidden="1">Foglio1!$R$7:$X$7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Foglio1!$R$7:$X$7</definedName>
    <definedName name="solver_lhs2" localSheetId="0" hidden="1">Foglio1!$Y$7</definedName>
    <definedName name="solver_lhs3" localSheetId="0" hidden="1">Foglio1!$Y$9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Foglio1!$N$13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hs1" localSheetId="0" hidden="1">"binario"</definedName>
    <definedName name="solver_rhs2" localSheetId="0" hidden="1">3</definedName>
    <definedName name="solver_rhs3" localSheetId="0" hidden="1">Foglio1!$H$13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N13" i="1"/>
  <c r="S8" i="1"/>
  <c r="T8" i="1"/>
  <c r="U8" i="1"/>
  <c r="V8" i="1"/>
  <c r="W8" i="1"/>
  <c r="X8" i="1"/>
  <c r="R8" i="1"/>
  <c r="S9" i="1"/>
  <c r="T9" i="1"/>
  <c r="U9" i="1"/>
  <c r="V9" i="1"/>
  <c r="W9" i="1"/>
  <c r="X9" i="1"/>
  <c r="R9" i="1"/>
  <c r="Y9" i="1" l="1"/>
  <c r="Y8" i="1"/>
</calcChain>
</file>

<file path=xl/sharedStrings.xml><?xml version="1.0" encoding="utf-8"?>
<sst xmlns="http://schemas.openxmlformats.org/spreadsheetml/2006/main" count="26" uniqueCount="18">
  <si>
    <t>Stabilimento</t>
  </si>
  <si>
    <t>Capacità Annuale</t>
  </si>
  <si>
    <t>A</t>
  </si>
  <si>
    <t>B</t>
  </si>
  <si>
    <t>C</t>
  </si>
  <si>
    <t>D</t>
  </si>
  <si>
    <t>E</t>
  </si>
  <si>
    <t>F</t>
  </si>
  <si>
    <t>G</t>
  </si>
  <si>
    <t>Dati</t>
  </si>
  <si>
    <t>Tempo Riattrezzaggio</t>
  </si>
  <si>
    <t>Richiesta</t>
  </si>
  <si>
    <t>Variabili</t>
  </si>
  <si>
    <t>Utilizzo</t>
  </si>
  <si>
    <t>Capacità</t>
  </si>
  <si>
    <t>Tempo</t>
  </si>
  <si>
    <t>Somma</t>
  </si>
  <si>
    <t>z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</si>
</sst>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6B72-6FCD-407A-9206-53483A86C2A7}">
  <dimension ref="G4:Y13"/>
  <sheetViews>
    <sheetView tabSelected="1" topLeftCell="D1" workbookViewId="0">
      <selection activeCell="Y7" sqref="Y7"/>
    </sheetView>
  </sheetViews>
  <sheetFormatPr defaultRowHeight="15" x14ac:dyDescent="0.25"/>
  <cols>
    <col min="7" max="7" width="14.7109375" customWidth="1"/>
  </cols>
  <sheetData>
    <row r="4" spans="7:25" x14ac:dyDescent="0.25">
      <c r="G4" s="3" t="s">
        <v>9</v>
      </c>
      <c r="H4" s="3"/>
      <c r="I4" s="3"/>
      <c r="J4" s="3"/>
      <c r="K4" s="3"/>
      <c r="L4" s="3"/>
      <c r="M4" s="3"/>
      <c r="N4" s="3"/>
      <c r="Q4" s="3" t="s">
        <v>12</v>
      </c>
      <c r="R4" s="3"/>
      <c r="S4" s="3"/>
      <c r="T4" s="3"/>
      <c r="U4" s="3"/>
      <c r="V4" s="3"/>
      <c r="W4" s="3"/>
      <c r="X4" s="3"/>
    </row>
    <row r="5" spans="7:25" x14ac:dyDescent="0.25">
      <c r="G5" s="3"/>
      <c r="H5" s="3"/>
      <c r="I5" s="3"/>
      <c r="J5" s="3"/>
      <c r="K5" s="3"/>
      <c r="L5" s="3"/>
      <c r="M5" s="3"/>
      <c r="N5" s="3"/>
      <c r="Q5" s="3"/>
      <c r="R5" s="3"/>
      <c r="S5" s="3"/>
      <c r="T5" s="3"/>
      <c r="U5" s="3"/>
      <c r="V5" s="3"/>
      <c r="W5" s="3"/>
      <c r="X5" s="3"/>
    </row>
    <row r="6" spans="7:25" ht="30" x14ac:dyDescent="0.25">
      <c r="G6" s="2" t="s">
        <v>0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Q6" s="2" t="s">
        <v>0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5" t="s">
        <v>16</v>
      </c>
    </row>
    <row r="7" spans="7:25" ht="30" x14ac:dyDescent="0.25">
      <c r="G7" s="2" t="s">
        <v>10</v>
      </c>
      <c r="H7" s="1">
        <v>30</v>
      </c>
      <c r="I7" s="1">
        <v>40</v>
      </c>
      <c r="J7" s="1">
        <v>25</v>
      </c>
      <c r="K7" s="1">
        <v>38</v>
      </c>
      <c r="L7" s="1">
        <v>29</v>
      </c>
      <c r="M7" s="1">
        <v>50</v>
      </c>
      <c r="N7" s="1">
        <v>20</v>
      </c>
      <c r="Q7" s="2" t="s">
        <v>13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6">
        <f>SUM(Q7:X7)</f>
        <v>3</v>
      </c>
    </row>
    <row r="8" spans="7:25" ht="30" x14ac:dyDescent="0.25">
      <c r="G8" s="2" t="s">
        <v>1</v>
      </c>
      <c r="H8" s="1">
        <v>4000</v>
      </c>
      <c r="I8" s="1">
        <v>7000</v>
      </c>
      <c r="J8" s="1">
        <v>1000</v>
      </c>
      <c r="K8" s="1">
        <v>5000</v>
      </c>
      <c r="L8" s="1">
        <v>6000</v>
      </c>
      <c r="M8" s="1">
        <v>2000</v>
      </c>
      <c r="N8" s="1">
        <v>3500</v>
      </c>
      <c r="Q8" s="5" t="s">
        <v>15</v>
      </c>
      <c r="R8" s="1">
        <f>H7*R7</f>
        <v>0</v>
      </c>
      <c r="S8" s="1">
        <f t="shared" ref="S8:X8" si="0">I7*S7</f>
        <v>40</v>
      </c>
      <c r="T8" s="1">
        <f t="shared" si="0"/>
        <v>25</v>
      </c>
      <c r="U8" s="1">
        <f t="shared" si="0"/>
        <v>0</v>
      </c>
      <c r="V8" s="1">
        <f t="shared" si="0"/>
        <v>0</v>
      </c>
      <c r="W8" s="1">
        <f t="shared" si="0"/>
        <v>50</v>
      </c>
      <c r="X8" s="1">
        <f t="shared" si="0"/>
        <v>0</v>
      </c>
      <c r="Y8" s="6">
        <f>SUM(Q8:X8)</f>
        <v>115</v>
      </c>
    </row>
    <row r="9" spans="7:25" x14ac:dyDescent="0.25">
      <c r="Q9" s="2" t="s">
        <v>14</v>
      </c>
      <c r="R9" s="1">
        <f>H8*R7</f>
        <v>0</v>
      </c>
      <c r="S9" s="1">
        <f>I8*S7</f>
        <v>7000</v>
      </c>
      <c r="T9" s="1">
        <f>J8*T7</f>
        <v>1000</v>
      </c>
      <c r="U9" s="1">
        <f>K8*U7</f>
        <v>0</v>
      </c>
      <c r="V9" s="1">
        <f>L8*V7</f>
        <v>0</v>
      </c>
      <c r="W9" s="1">
        <f>M8*W7</f>
        <v>2000</v>
      </c>
      <c r="X9" s="1">
        <f>N8*X7</f>
        <v>0</v>
      </c>
      <c r="Y9" s="6">
        <f>SUM(Q9:X9)</f>
        <v>10000</v>
      </c>
    </row>
    <row r="13" spans="7:25" x14ac:dyDescent="0.25">
      <c r="G13" s="5" t="s">
        <v>11</v>
      </c>
      <c r="H13" s="1">
        <v>10000</v>
      </c>
      <c r="M13" s="5" t="s">
        <v>17</v>
      </c>
      <c r="N13" s="1">
        <f>SUM(R7:X7)</f>
        <v>3</v>
      </c>
      <c r="O13" s="4"/>
    </row>
  </sheetData>
  <mergeCells count="2">
    <mergeCell ref="G4:N5"/>
    <mergeCell ref="Q4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Manduca</dc:creator>
  <cp:lastModifiedBy>Antonio Manduca</cp:lastModifiedBy>
  <dcterms:created xsi:type="dcterms:W3CDTF">2022-10-17T13:26:35Z</dcterms:created>
  <dcterms:modified xsi:type="dcterms:W3CDTF">2022-10-17T13:40:28Z</dcterms:modified>
</cp:coreProperties>
</file>