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Università\Ricerca Operativa\Esercizi\excel\"/>
    </mc:Choice>
  </mc:AlternateContent>
  <xr:revisionPtr revIDLastSave="0" documentId="13_ncr:1_{2073CBAD-87A3-4799-BF81-426FF2ABBA41}" xr6:coauthVersionLast="47" xr6:coauthVersionMax="47" xr10:uidLastSave="{00000000-0000-0000-0000-000000000000}"/>
  <bookViews>
    <workbookView xWindow="-120" yWindow="-120" windowWidth="29040" windowHeight="15720" xr2:uid="{3D2B4BCD-B824-4A80-860F-E17550FD4414}"/>
  </bookViews>
  <sheets>
    <sheet name="Foglio1" sheetId="1" r:id="rId1"/>
  </sheets>
  <definedNames>
    <definedName name="solver_adj" localSheetId="0" hidden="1">Foglio1!$K$6:$L$7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Foglio1!$K$6:$K$7</definedName>
    <definedName name="solver_lhs2" localSheetId="0" hidden="1">Foglio1!$K$8</definedName>
    <definedName name="solver_lhs3" localSheetId="0" hidden="1">Foglio1!$L$6:$L$7</definedName>
    <definedName name="solver_lhs4" localSheetId="0" hidden="1">Foglio1!$L$6:$L$7</definedName>
    <definedName name="solver_lhs5" localSheetId="0" hidden="1">Foglio1!$M$8</definedName>
    <definedName name="solver_lhs6" localSheetId="0" hidden="1">Foglio1!$M$7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Foglio1!$K$12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"binario"</definedName>
    <definedName name="solver_rhs2" localSheetId="0" hidden="1">1</definedName>
    <definedName name="solver_rhs3" localSheetId="0" hidden="1">"intero"</definedName>
    <definedName name="solver_rhs4" localSheetId="0" hidden="1">1</definedName>
    <definedName name="solver_rhs5" localSheetId="0" hidden="1">Foglio1!$E$12</definedName>
    <definedName name="solver_rhs6" localSheetId="0" hidden="1">Foglio1!$E$12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M6" i="1"/>
  <c r="N6" i="1"/>
  <c r="N7" i="1"/>
  <c r="K8" i="1"/>
  <c r="K12" i="1" l="1"/>
  <c r="M8" i="1"/>
</calcChain>
</file>

<file path=xl/sharedStrings.xml><?xml version="1.0" encoding="utf-8"?>
<sst xmlns="http://schemas.openxmlformats.org/spreadsheetml/2006/main" count="11" uniqueCount="9">
  <si>
    <t>P1</t>
  </si>
  <si>
    <t>P2</t>
  </si>
  <si>
    <t>SOMMA</t>
  </si>
  <si>
    <t>BUDGET</t>
  </si>
  <si>
    <t xml:space="preserve">Z = </t>
  </si>
  <si>
    <t>Guadagno</t>
  </si>
  <si>
    <t>SPESA</t>
  </si>
  <si>
    <t>DATI</t>
  </si>
  <si>
    <t>VARIABILI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</si>
</sst>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2E5E-37AC-4626-984D-4725E0C87764}">
  <dimension ref="C3:O19"/>
  <sheetViews>
    <sheetView tabSelected="1" workbookViewId="0">
      <selection activeCell="D12" sqref="D12"/>
    </sheetView>
  </sheetViews>
  <sheetFormatPr defaultRowHeight="15" x14ac:dyDescent="0.25"/>
  <sheetData>
    <row r="3" spans="3:15" ht="15.75" thickBot="1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3:15" x14ac:dyDescent="0.25">
      <c r="C4" s="1"/>
      <c r="D4" s="9" t="s">
        <v>7</v>
      </c>
      <c r="E4" s="10"/>
      <c r="F4" s="10"/>
      <c r="G4" s="11"/>
      <c r="H4" s="1"/>
      <c r="I4" s="1"/>
      <c r="J4" s="9" t="s">
        <v>8</v>
      </c>
      <c r="K4" s="10"/>
      <c r="L4" s="11"/>
      <c r="M4" s="1"/>
      <c r="N4" s="1"/>
      <c r="O4" s="1"/>
    </row>
    <row r="5" spans="3:15" ht="15.75" thickBot="1" x14ac:dyDescent="0.3">
      <c r="C5" s="1"/>
      <c r="D5" s="12"/>
      <c r="E5" s="13"/>
      <c r="F5" s="13"/>
      <c r="G5" s="14"/>
      <c r="H5" s="1"/>
      <c r="I5" s="1"/>
      <c r="J5" s="12"/>
      <c r="K5" s="13"/>
      <c r="L5" s="14"/>
      <c r="M5" s="15" t="s">
        <v>6</v>
      </c>
      <c r="N5" s="2" t="s">
        <v>5</v>
      </c>
      <c r="O5" s="1"/>
    </row>
    <row r="6" spans="3:15" x14ac:dyDescent="0.25">
      <c r="C6" s="1"/>
      <c r="D6" s="7" t="s">
        <v>0</v>
      </c>
      <c r="E6" s="8">
        <v>0.3</v>
      </c>
      <c r="F6" s="7">
        <v>250</v>
      </c>
      <c r="G6" s="7">
        <v>700</v>
      </c>
      <c r="H6" s="1"/>
      <c r="I6" s="1"/>
      <c r="J6" s="7" t="s">
        <v>0</v>
      </c>
      <c r="K6" s="16">
        <v>0</v>
      </c>
      <c r="L6" s="17">
        <v>700</v>
      </c>
      <c r="M6" s="2">
        <f>(L6+F6)*K6</f>
        <v>0</v>
      </c>
      <c r="N6" s="2">
        <f>(L6+(L6*E6))*K6</f>
        <v>0</v>
      </c>
      <c r="O6" s="1"/>
    </row>
    <row r="7" spans="3:15" x14ac:dyDescent="0.25">
      <c r="C7" s="1"/>
      <c r="D7" s="2" t="s">
        <v>1</v>
      </c>
      <c r="E7" s="3">
        <v>0.5</v>
      </c>
      <c r="F7" s="2">
        <v>300</v>
      </c>
      <c r="G7" s="2">
        <v>800</v>
      </c>
      <c r="H7" s="1"/>
      <c r="I7" s="1"/>
      <c r="J7" s="2" t="s">
        <v>1</v>
      </c>
      <c r="K7" s="4">
        <v>1</v>
      </c>
      <c r="L7" s="5">
        <v>700</v>
      </c>
      <c r="M7" s="2">
        <f>(L7+F7)*K7</f>
        <v>1000</v>
      </c>
      <c r="N7" s="2">
        <f>L7+L7*E7</f>
        <v>1050</v>
      </c>
      <c r="O7" s="1"/>
    </row>
    <row r="8" spans="3:15" x14ac:dyDescent="0.25">
      <c r="C8" s="1"/>
      <c r="D8" s="1"/>
      <c r="E8" s="1"/>
      <c r="F8" s="1"/>
      <c r="G8" s="1"/>
      <c r="H8" s="1"/>
      <c r="I8" s="1"/>
      <c r="J8" s="2" t="s">
        <v>2</v>
      </c>
      <c r="K8" s="4">
        <f>SUM(K6:K7)</f>
        <v>1</v>
      </c>
      <c r="L8" s="1"/>
      <c r="M8" s="2">
        <f>SUM(M6:M7)</f>
        <v>1000</v>
      </c>
      <c r="N8" s="1"/>
      <c r="O8" s="1"/>
    </row>
    <row r="9" spans="3:15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3:15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3:15" ht="15.75" thickBot="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3:15" ht="15.75" thickBot="1" x14ac:dyDescent="0.3">
      <c r="C12" s="1"/>
      <c r="D12" s="19" t="s">
        <v>3</v>
      </c>
      <c r="E12" s="2">
        <v>1000</v>
      </c>
      <c r="F12" s="1"/>
      <c r="G12" s="1"/>
      <c r="H12" s="1"/>
      <c r="I12" s="1"/>
      <c r="J12" s="18" t="s">
        <v>4</v>
      </c>
      <c r="K12" s="6">
        <f>SUM(N6:N7)</f>
        <v>1050</v>
      </c>
      <c r="L12" s="1"/>
      <c r="M12" s="1"/>
      <c r="N12" s="1"/>
      <c r="O12" s="1"/>
    </row>
    <row r="13" spans="3:15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3:15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3:15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3:15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3:15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mergeCells count="2">
    <mergeCell ref="D4:G5"/>
    <mergeCell ref="J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Manduca</dc:creator>
  <cp:lastModifiedBy>Antonio Manduca</cp:lastModifiedBy>
  <dcterms:created xsi:type="dcterms:W3CDTF">2022-10-24T09:34:58Z</dcterms:created>
  <dcterms:modified xsi:type="dcterms:W3CDTF">2022-10-24T10:01:20Z</dcterms:modified>
</cp:coreProperties>
</file>