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o.amanda.JMGABUJA\Downloads\Data-Analysis-and-Dashboards-in-Excel-main\1. Ecommerce Sales Analysis Dashboard\"/>
    </mc:Choice>
  </mc:AlternateContent>
  <xr:revisionPtr revIDLastSave="0" documentId="13_ncr:1_{E192C8DB-44EE-40BE-8C51-6C229519736D}" xr6:coauthVersionLast="47" xr6:coauthVersionMax="47" xr10:uidLastSave="{00000000-0000-0000-0000-000000000000}"/>
  <bookViews>
    <workbookView xWindow="-108" yWindow="-108" windowWidth="23256" windowHeight="12456"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2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4" i="6"/>
  <c r="K17" i="14"/>
  <c r="E15" i="9"/>
  <c r="E28" i="9"/>
  <c r="E9" i="9"/>
  <c r="E20" i="9"/>
  <c r="E32" i="9"/>
  <c r="E4" i="9"/>
  <c r="E8" i="15"/>
  <c r="C8" i="15"/>
  <c r="E44" i="9"/>
  <c r="E47" i="9"/>
  <c r="E17" i="14"/>
  <c r="N17" i="14"/>
  <c r="E7" i="9"/>
  <c r="E41" i="9"/>
  <c r="E7" i="6"/>
  <c r="E21" i="9"/>
  <c r="E45" i="9"/>
  <c r="E50" i="9"/>
  <c r="E38" i="9"/>
  <c r="E19" i="9"/>
  <c r="E36" i="9"/>
  <c r="E12" i="9"/>
  <c r="F8" i="15"/>
  <c r="E6" i="6"/>
  <c r="E30" i="9"/>
  <c r="D8" i="15"/>
  <c r="E24" i="9"/>
  <c r="E33" i="9"/>
  <c r="H17" i="14"/>
  <c r="E16" i="9"/>
  <c r="E13" i="9"/>
  <c r="E5" i="9"/>
  <c r="E42" i="9"/>
  <c r="E37" i="9"/>
  <c r="E25" i="9"/>
  <c r="E51" i="9"/>
  <c r="E18" i="9"/>
  <c r="E22" i="9"/>
  <c r="E29" i="9"/>
  <c r="E46" i="9"/>
  <c r="E31" i="9"/>
  <c r="E34" i="9"/>
  <c r="E8" i="9"/>
  <c r="E43" i="9"/>
  <c r="E5" i="6"/>
  <c r="E14" i="9"/>
  <c r="E48" i="9"/>
  <c r="E17" i="9"/>
  <c r="E10" i="9"/>
  <c r="B8" i="15"/>
  <c r="E23" i="9"/>
  <c r="E52" i="9"/>
  <c r="E26" i="9"/>
  <c r="E27" i="9"/>
  <c r="E53" i="9"/>
  <c r="E40" i="9"/>
  <c r="E11" i="9"/>
  <c r="E35" i="9"/>
  <c r="E6" i="9"/>
  <c r="E49" i="9"/>
  <c r="E39" i="9"/>
  <c r="B17" i="14"/>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<sst xmlns="http://schemas.openxmlformats.org/spreadsheetml/2006/main" count="130135" uniqueCount="10959">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</sst>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3"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0" borderId="9" xfId="0" applyBorder="1"/>
    <xf numFmtId="0" fontId="0" fillId="0" borderId="8" xfId="0" applyBorder="1"/>
    <xf numFmtId="0" fontId="5" fillId="2" borderId="0" xfId="0" applyFont="1" applyFill="1"/>
    <xf numFmtId="0" fontId="0" fillId="4" borderId="0" xfId="0" applyFill="1"/>
    <xf numFmtId="0" fontId="2" fillId="4" borderId="0" xfId="0" applyFont="1" applyFill="1"/>
    <xf numFmtId="0" fontId="5" fillId="3" borderId="0" xfId="0" applyFont="1" applyFill="1" applyAlignment="1">
      <alignment horizontal="center"/>
    </xf>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a:t>
            </a:r>
          </a:p>
        </c:rich>
      </c:tx>
      <c:layout>
        <c:manualLayout>
          <c:xMode val="edge"/>
          <c:yMode val="edge"/>
          <c:x val="0.32516826547487587"/>
          <c:y val="2.9569753457208057E-2"/>
        </c:manualLayout>
      </c:layout>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_xlchart.v1.1</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_xlchart.v5.5</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1H1pc9u40u5fSeXzSw9AAARx6uStGmq3Fjt2HCf5wlJshwT3ffv1twnJlszYmTtl37olzRRDNBot
iA/R6G404P/eNf+5Cx622YcmDKL8P3fNp49uUST/+euv/M59CLf5WSjvsjiPfxVnd3H4V/zrl7x7
+Os+29Yycv7SEaZ/3bnbrHhoPv7vf0Ga8xCv4rttIePoc/mQtVcPeRkU+R/qXqz6sL0PZTSWeZHJ
uwJ/+rh5qD+cP2T5Q/vxw0NUyKL90iYPnz4+4/v44a+htN+++UMAnSvKe2hL0RkmAglGMFIf/eOH
II6cfbXG6ZnBTQY/Uuw+9PG7N9sQ2h/69D8fbiJZPNx/uC62xUP+yPZSF1UHt/f32UOew69U//5R
1LNfCJznHz/cxWVU9M/Wgcf86ePgu2Uej3YMo7j/mTfX6rn89Ryd//3vgABPakA5AnD4WP+p6jf8
RnEUPdwV8q4s/vR0/iWA+IxxhhkhbAcgHgCon3Fi6ibW2eOX7pA76s2bofuTrAF2oy8nid3fwfbn
Ntw+PsKX3up/hxsBXAyD6gYSO9zIc9xM48ykiBAd6fuR9/jdO/j2HXozdK/JGcD29+o0YctkF0fv
CRs90wXRYTzRHSz8OWwY4zOAlQmDGQpXGI47Xb2Hbdeht8P2ipwhbD9OErbRNpC/4iyS74kcP9MZ
NQyB9wMOkDme6TAWZwbmOhdoD+1z5A59ejN4fxA1wG/090ni93fmb6N8+0cj4F+qS3pmCmEigtlu
3JnP0RP6GSUCM8bMnTodzHaPPXozdq8KGiD399VJIjeKgzjb3seP7/47THTmGQDHGKL6iwYKRuyM
UW4SA2bAY1X52JU3Q/aqoAFko4uThOxW5ndxlMvo8fG9HTMKVj8R4BSAdbL7PB9tpgCjUheMCfJk
vBxD99SlN2P3uqQBeLeLkwRv+d560jyjJuW64PzF0SbMM2IiDIp0r0fBfjlGbtefN8P2ipgBZkvw
yk7Qjxs/BNt6mz08Prm3jzcizhAyuaE/oiKejzfOzqhhGpRgmAT7z2B2e+zRm3F7VdAAufHkJJFb
b2X0jrBRdkbAoqTsEbaBM2CIMx0bmCK+tygHwRPVnTdj9rKUAWDr0wTsMfr1If71AabxMvz5ri4B
mCaIcs7Z3sce4Mf5GcKGbpp8ryyHw24fmzvu3ZvhfOkn/yZ0gO54dJLDcQq2prx/Rx9PN88YWCVY
JwMFaoJ7YHJCdfNlg2Xfk9+e825qfEnBvxzDfE3OAK/paUZTbre5CyHvIn5PU5OfUYwJ4ybfTW2D
MYh1dMaYQU1EdxFqcNuPDZZDn94M3h9EDfC7PU23fPYQZ867KlD9DJDpFeTLCtQkZ5RSwinae+UD
F2/foTcj95qcAWyz04RtEd3L7bsGMcUZRMEERLp2Q04MtaVxBgFOExliv6YwsFv2HXozbK/JGcC2
2Jzk7La437rvGEcBn5yYAnGd7pfiBhEwjMFpB4ecQ6DluYpUHXk7WP3P+U3KEKrxSUK1jqPiXUcY
BcsRVuSwANWnPqD4ngWbEQSbKRgqBhmMrX1XfnvQ/9YSeU3OALD1l5MEbBEEMopl/viiv2Sh/bsA
c78QDkOLQqBypxQHwwtCXpiaBmHm3hcAnXlshzz26M3AvSpogNziNG3Ii+zBeVf7kZwJYkJwhBj7
yWww0pT9aIKJOTAcdx15M1yviBmAdXGaqwGLuN4+vubvMMT0M4iEGIzTl5WiIGe9vWFgtK83Hr97
t3ba9+bNeL0oZIDW4jTtxK8PWQgT2eNDewfAKADGdPhvMH1xsPsN3RCGCasE/WcQGNn35M1gvSZn
gNfX05zEljB/lHd++36AEX7GdFiZgWDxcy1oMrDoYUmA0r2WHFgdj115M2KvChpAtvx+knbHhSvf
06RHEPtgjFCxX6wZDDOIWnEkwOTQH7PvHl+VnULse/NmxF4UMkDrYn6SaK3iUubv7DqjM2FCIMoc
qkSBIUEBm5AZtLcfByPsqS9vBux1SQPUVqc5ja23WRtso/vHd/3t8xiBOH+vF9kgzsENGF8Y8rnE
fn0Gxt+xTf/YkzdD9qqgAWLr8UmOs/U2z7d3bpk/FMV7umT6GeRjEYj+gnlx7D1zyLFDYCqCh70z
P2C2e47bUX/eAbw/SRsieKJjTt650tm+Z1wfErY45YKbL4erwCLhBEEMso9E9p+Bsb/e9+jt8L0m
aIjc4jTHnoSk8jwu3tNPM2BZW2DIp9tH7fHz4SfoGRawkAZpsINx99iXdwBt/6t+kzRE7TRjw18l
LMS8d3orhBMFMsXLzjU3zwwBGSZU32/0AFCPdeZjj3574Dumlybhl5dAXxU0QO7raWrKzcPPbJv7
7zncYAeHzjHhfJcxjmBUHc92QpyBxdmvsL2c2vrYozcj96qgAXKb08wlWcs87/9PEvn46r/0Vv+7
sHG/jUOH1K2nqPDAxISwMewE0GFNZp/9+ts099SpN+N39AN/kzWAcH19opNdnsdl9p74QT6kwSFp
fJ9d8Nvgg8QRziE3me0z717Ar+/Rbw/836rNHrwXBQ2RO80k5S8PzbtuB8CQEElMCnH9l9NcxRmB
vVOQBbtPTBh4CKo7b8bsZSkDwL58O8mhtnmotu+ZmgUprgTSeMCu3GdgDYxKjA3QlIz06VsK0oF9
suvPmyF7RcwAs83XE8Ws/jDfhglkab1ndjIlZ4bJDAyRyN1gG4QpwR1nYLyA8bnfWTVwC/o9wk/d
egcE/yRtCORpBi77J7Z+aOTdOwabCT0D259wTPdm5gBFjIwzjGBBB5m/Db3H3rwLeLsf9puoIXLr
kx2C3+PMfz8Lk+qwwC10SP0fZEbCpgAwLBE1Ic1EfaD+2KPrX6K+K7896X9rmrwqaAjZ99OELM4K
98Nom8WQU/KOfh2BfW0E8rEYhLke8Tn26zhklJiMYg6ZduozVJvP+vV2FP8sbojl6CSw/PPuoeMX
/RnnvzwkA2wXBhumOGJg/R9DCK457KUiOvgPO4hBpx4PwcGpFK/35+VQyqD5s59wGkdebNRLN976
7xughJxxMP9hotqnHwycbjAgwT3ot+m/vG563Kt3Gle7n/ibsOGoOs31nQs/gNzPdz39AnSjSQDE
vUWJBt6AgEQGsEUQ4vtdAYDw8cB67NFvD/x4iD17+LujeX47dOZVQc8af/p4sTwJffis13Bk0OVD
FOVtUG3fNdYMuZKmgJMU9vMWGqIH+6ZMYpr9HtSdWhx438e9ejOCfxT27HnA4/j7JFG8fciLD49x
9ceB8A6xS1gSoDrsvIF1g5cMFBPBgRiEg0ewD7IMZrdn3Xozjn+WNgDy9jQd9CsXTqP6sMjfN72B
wnK4bsJ2/H2IUsBwO7ZSev8cm7CdA46lUZ8Bjse9ejOMfxQ2QPFqcZLD8Tou/984DJDKjCAXRX8M
agJOxzjCeOxX9yDm+fKS+fN+vRnJfxA3wPJ6dMJYvruBCrEWAhu/ISz2ombtDVSdwDlD2Bikie0e
+ivW5L81bv4obIjfaZqmX8DAgVMEHx7ecVpkcPIazIiQRLsDb6BO4WQ2QsHno6+EO5+69OYR+Lqk
AXhfTjML4qbYuu+IG6ww6ISDUbqf5gbxMnU0G4cMTd0YLOL1/XgzWC8KGeB08+UkleRtG8NJpM77
QdXHNCHjSzdeOc0L0h1g0zemFNzD3Rh8/O5d4vO+Q2/G7DU5A9hu/z8FNl8/i/TpSNfxtthO1Fmw
R8eR/rn28RzTQdMPx7PL3fHpqo/PfnH/6aNOYcJ6OmG2F7FvtwNmELHaiXxq97DNi08fNcM4g4R3
Arl/VOgQ1obszho8nE8fIdvzjApIGoQVeV3owgCvP+ojSJ8+gg1L4JQwWIjfH2Wa90YYNIHUXtDF
YBBhyKERcHzf0xm8l3HQwlazp4exL3+IyvAyllGRf/pIMPyaZMfX9xJUPjhDSIDbo3MIIMHWdqi/
217B2w/s+H8C7GURrn32kJJ4zSJEbpo00MeJ24kZrgz9pqapPg67TMxULTI1vKvVs4jsaoPA39e+
1FaJUswvtcViK53YHTtVki7VxQyCNLEOZdG06ZL3lwHNc7rkkVHLV0ZUNHOHdtnqcAkScVyUNNSW
sT8XqSC3ThKEK9hk54y0vpi2EZrUtctnupHSW50X935U1BdO01nYdScxz7yp39XtD5ako6jA4rZy
mikTXlHYFuIdHQd2Zy/bNrWX6s5IhL2MbMfIrEPZtzE5ryrP8lvkTCi3W6vIiOeMzbrDyybAPJ3C
vky8VGXXKC+02EY/E19689aj0crr3HgV9BfXbvgoQAkdDSpUUV0MmcUrP/G13FK3yVw4tb9SdUHT
aBPHbbyJ47TVtCGdufHyrJo6iW1u3P6ua5rGygSLxwmexTnJvwqUapdFEPszX3Njq0mqeFP1F1vz
4cLT1mJJVFtFUTtlYtHQCMdJ6ogZKYoNdopu4yQavcaw1XWiV7YzzZqMXbtOUq+dJL9Jw9AeIxex
6sr3vfy8cUfcYPlViYLiCn5HNY+klDuaqujHiiWk5yxU0eh05+pPjZSggFVzksXxom5InFpMlu2y
Nv3ji6IlOm+OKhStosnNHnOTbFqvmlNcBxcZke61bWtsllMDjzJquNdN3mKrqvNm7Ol1MUv9giwx
1svzhNfV3MSp3LDGMyaR2cVXemOSEdN899YPeGTVjaiWSZSicaw3wcirc++rugue7vJakzva4Q62
SulzL3CNCQ4yOcI8YjPh2qU7UuU6qtjMCYUzr3BbjqvOTS0tr91r3vjRvMuqdO40yLxK8iqzKi30
7t2mnhSpG/4o7BaPXarJNSt0e+UQn47torWncUmZFSa2gy0IbzILXvp4mgR6vHFbN94gnsWbtr+k
vGZWI7Jkqioys3UxjBuo0dyCWWaa3PGyWad28EP3wtodJSLVzvtiFFWVO4p5p52TMv4BwxN+0FMx
i2j2Oe8WmHThsmMFSS3qU7z0osB3xgVE6iek7rIdcVfv5finkYTunIdMTmJXM0ZlpXnmjGl3WhE2
a5/bZBM2YmR6POi+VkEdWCiVjhlZplMEFmZJaznMby9Fx5rdJaJjaCGPKU5jWnGadTObAmsTNKOG
6u0s4I78HNuxbultFt7J2pk3Xtncsjzb8Cid+b0eURfQevaS9XpEFUOlTA5lAPDC7iJp8Qx7q6LC
4drNKB/DdNN9c2y0MnLduHdld007Jm9DU9QTxGxvFXdZuJZwYsaOtYq6lUfD+PZoKnxhdoE9x4PZ
BTIkdCogDaaPnsJE088+R7MLx6EsXcM1H3xDBgspfC+wdCGTcy0x4vPC16GsboflIetR+bfbYdu8
7fyRVjR0QkmHbsrUuUpZ21yEUno3cT2ywzwc2XFrT4IeZnXBRkdBh4X+KgqKHT3UY5dYqtbsWzRa
Zk8U36HZU4sDnemdQyzV4p+/I42ydRrV0XVrZr6VV3H9WepZtrIN1xszo0i2jl+dOw1xvoZCkwtq
2uHUycxkWy0L6fjbPIzzKRzMb86NwM+/alq4CD3fqrviunG66FIzCnYVuuXaaXn5rWXMnXdwwNsE
86L8FlVpaIVZ7l6ELHfmmcPxCGc4tETWuj8qO29HIULNqorM9jr000ve03OzcSco7OxFKll025Vo
pOil8Pi0LTx9Zoe++wMXF3Xb8G92G2nzqszoRJGdii4KL5E3jjCLZUE7f2zXjvxBdG/8D2+fCevJ
z2wbiMdDNFenBJI8YJO16OuP3r7OI2ZuIEPee9gnvhzB1OUhv/tBUWeM6lYHmyGxyVXZmTCVx+0P
FAhjpDlFvurylly5jnbbwoCd4jr2xm1g+6uMIH8VJtn+TtE0M7z0o86ZD+iKtymNJrcU36HaM9LL
jGTwxF8Qp2go92aJW37mjMaTpizrFSpCtvIz05uEced8KwzvgveDm9nsMjUoulWsukv3rFWnH7HG
POD3sUYuvSTEt4bdxhOcYHecuYVDXUujWpdEl2ZZL2BITmuPeo7V36GA+o7llO7+7nntkE9r5LTx
Y2jxnC82c3yuZyUdmZFAK63tji8iwQuPGNliQD/w+naCVqposHhVNKE9l37bltaB5dBW0VgcXeh1
0MxVU1Wp6MNmoUBXmq/X4yb2p3YXtF9g8vRG2MTZN6MtpCULs/7pJMW68x3XsTy/sKTUSmmFMrEK
JrIrLMNspLHoBnuNd6G7SL95KnXCITdSpjd6FXoXuC/1daqkw0x14Py/atf13/Ak5fB9DnyDKj3V
Hb6vrzuUnnrGooAv/ESWloeluzYTh44apsfjkFNnrWjq7nDxVYUT0JGBmz3fS8xuY9vzP4/kPuvg
eCCD7wT7c+CQV53BHwcwCR8M5KRsYw5vr3mvOQFmmsVwqk+USxHjWVDq2hdV8P15zRLtSyKN+Fq2
2yrkSzv3nLVhZGBPPBUTG4E94dX2rlZInn0WTjtGoKlYl+orQgNnnidIX7H+jvQ0dadoh9o4sbXZ
gU/d1bK+wlEnVzUXYL1SvZkWaZZf+J2zv6iKuBQNuBOPNMXSgXoeqYqEBQ2zsr4d7Kfei1HcilH4
rbD+/Iw5BIuGz5jAeS+iD+PCFrXhM25cqeluRrR76aHrosvMzyb3vHXu29VIaU0wu+7KiJifwbyU
6/SJbgI9f6JXnaxHcaq3vZl213ApjvgVnTj8LrC3MhNXogi60gIFilf2k2bY3fU01OXpxJMGtYSb
I2DsFYeqVhc1otWdYgQLhFpw/BBIVMSdcBPb0SjtXDTWYnA80sBPrKgS0TLtHY8wJmjmIiLHqogi
M/hcYG9XinsOYjuJJZswXkr2oyuCkWm3bBmkRX5R63UyKqQf3qUAkWcbzY8QXJHJgcNg9zY7zyvT
WHBCfKvABrx4h3JC/sHiMn5HkYNzCEfUCQq76MGnfz7lOaySGmpccs+iwhnlUuJV+XQxcglPUZWL
goJ1mDgTUsj8/EBKIxhegazIpJOMbjTp042fB5ZH3HxN25Ju9P6i6NKjwUS0mI4GFaq2EQF4trqc
FKXQikXcSR5sUFx5Y6mH39JG4gWLWX6RN2V+Qfq7nh5To53veH2P+he09JcVrfSbTo/FJedymdUJ
uSF+a172dSkyj+ryvkRp/SWOg3YS61q6yOvEW6o7r273d8HT3aH2cOfU3Fv6ep7N/jzCzN+0GNPh
8EA4sL/fIANHjAy0WGFI5LV+ZMMJGdEYY27EVtml4LMgcFwMbIZLVUyZjS2Wed047sBKtlT1gNEz
Xc5HO3bF1PQyFOeBXYlURSXSTNhFoJNwKr2i3UhKEt0q7KDcJEtF6WrSbnxF5olnT50aNVYAQ1C3
DvUQxyotzgN/1mHZbnbVeykY/Gory0I2iZ1JkpllAT5kma2wF6fhWN2qS64F9jJ0JqqAapqtjpgP
bG1f48L+v6UWTGCTE4hTpN2tXUpQrJzYUzsP4nUeRe00ASvG4hCNWCuaujDwtRpL3Zo1XyWozRaG
W7h72oHRFcVegqKJhAn4q0xPkcGX3CHy2xtAYOOUAUlAkD7XL3yi56PT5a4deC3K7v0i6nI64YmY
Zm6rrQMzvUy0plqo0o7Esd1ZWVS2YwfOyRsFu3LPreo9X7bnNc8WbWRqaxK6rJq1Ij4SoyoUr4Rt
kuMirgvLTjJv5MWd9p3p0VWcZNixIELWFhz+dchlo0fpj9pOnFFQROgauV0ziWLNXqcJ8ha6jNKF
abhk7YPVNMG1l12TMPJGbe46P3qJrs9RL5Hajn9lEjebUS0hVlGn4R3s45ylTd1+k1VoTzqN1+c4
MOxLxRFkRr0JPM+zCqWvev3U0BKtuFJaddomFiNOMC2fag6MsV4GY+JU0SiqSf5ZNLEVpI17TVPh
Xut1qY+lMPOpoj1xFE3qj3FjX6V9AIF1bjTVbVuO876oaDLg4TQVYPxzFXJwnsoRuOqfFaOiacLz
xh328s+q4iArVJGLSKcWzrXinKbuJC3MaFM6DQRE+juuh/EmYRFb4tSZDOiKQ1X2LRXroRHrW2Z9
yyexikPRFZsum51YRRo0fy42F/E/GG2wfXpoUTA4bBrcL/D/4QWFU/ifv+2O6DwmkkL76ef+pIDY
BbG0zEzHOC6bsZojDnOJWYlmY/5QBBklwKrmlDYk6djvuj2/oqmWneyaTXUHL1IvtZ+ldrKey999
qfT4Lw4qz2/C/HPYXyp+5SKaXu4sv978Axf8QHHM0L9MvBUt9VEDWuizXwTsWmiVM85pTGeOLdh1
1Bne0kj11FK1DW7Ydd+A2vAaKBJEXKFB3VlBnkczZaFqwi/HMEPEc1V0wrQc6wGO56gPprv2Y62K
vB9qVeRd1aKeedAW+yi6icM6XHRJ88tu9fDSRW60u2hOdd8lPl4okqoszaBaeHr2K8R5dBkgvRs3
kI8PvwRO2yqnHnHGVW/VeFXuj1q9ZRdpi8olz1kyYbnt/Mi5Nspsl3zrOnvsOGk8s5vSHYNuca+r
lLjX2G8mwim0C0VqZBODkZW445p5oOLKWp+IooymriarEcOxuEipMC94f5cwx7EgmhIsDhWNL+g6
1bqRYjvQlZCyiKqjCogVdhZBGhgb0qbdsspSiG74YJN7SXyJNOOuaHnzra3iaMoxa2dGkrTf7DK+
MEqzvvJd9x/GAYc1nGeGNUTF4BgqBIdfwp+tA/N6EAMra9vMUNo1P5sMIv3IihotsgzasDXYaZ9j
FtrJiBf0F6lcsew8VF1D2Daf+zysR6qoLlXyxYi69EoVdAnvDWzjtKeq6OKIrR2PfVal0o6q60ra
v/wgLZd6pSUbiK3SXZyrbbVJXNfaUsWwdrGqwBTu1K0Cf3TgIyqKJUp7kgo21oJzZYSFAvwdPwnQ
WNld8fOiaEU4LngyhWUvtiZBfK2C++qS+OGlU2XJRpVsgGASEG5MdqsBXmYc+GPcklEFBuo59Roy
Vneh0Zhf0jZb1X2cRtFp69NzUdjml8JMhnRSI5gNPZmNaowc+x8sOcz6VTEwGWF1Ta2acdi8Bwf7
ETgw2KSEQnzzuWozUz0v2tyIf+ZtbY4j284WRVhuvKb1W6uJ3GbtxFmzVnexH+ULI8s34Gvk7Fwx
98Wwtr3WEuQqQAFfi1iG80QI97zQ6nDNvc6Y8ChsrsGOElYmZbjlYbP0yySH+TUwLV75+j1vW8+K
ENvoEBNcQxA/ggiX2cK6EkxIaYdM0zKCNrqMuG8J3s3K0NYtt9J9+aDDH7ccR60bjrre0DpcDFfm
K7O/HGhVlFgIN44F20/xRMDsXlzFlbGI7Gwe6g25JZ4bj9uEsgULNHJbGObK1kVyVQZtfeUV9hJU
oP814Recd/4KuuKv1J26mF3W5pZXFcs4D/Bc0TJRwQqR7qDZzqWDhacvQZLbs4MTqPzGQ1E5fcon
fOJVJMVhaMnEZlWxyBOnXR4uXZW0yzAI52FY6HNCnCS1DrW7MndhwcqwuwXzanrRGfW4jMJ0TfqS
IhUw6yxR0axVCXTMnl7FSE5bD9WjA02xwBrOD1y2+ayGGG/20yMomtRFYyxIZID7lbTO95BEZASx
y3YZt2F0izNvR49tO160rudNIDLnfidxDrEo2Mp4QcPI+IxpcWP0dAbO+9QXjT2LNB7BIlLrdrVl
pw1ul1VTG9cRieVNEU9V4InmWBVU/Ii6ptvXqELQsznVEZsjp6knXDgy4U+2MUGwCD4YUqAbuQ5/
fFXv9530B/odB2sbUkeJiDryM3RhvPQnrK/URTM7b5q2QWEdaNQt2srSIRC+44mCAK1g5LGnVop3
UFT8DLWRFYTwk3haXLta1557lYDAaH9pGRrBjt5mcyAZMkdWm+rRPNVjumNzieFPDZSbI0UjtY/H
LBXpFAmzGSVNHi5wk4ovqaGhiUESWNHti0lHs7lfmC5YnVD02gjWA+OksFSxhG1vFxWia1Xy3S7+
4rBdQ0UJjWpuex6/dIS881AYLUMDgs4lbWxLLYG1vf05oKGe5j/nO9A0BivXu7W2QbuSmO2S1bpv
dZrzvfRD/2teVdoE6y5MKa1jr40OVeOA+eg76pwFwqVx/5zV5zD70J6VpVU1lk1Tz8zM5bDyUrkb
s7+kCMK5CLkjVwbuxmBpiCxVq8q12WzA1qcLLdMDZCmaqJi7yTS/GBG3jSZH7VJN57PAhDyA1HWD
C9IVPzo4D/6rZ4CZRkMI3KhiltR0xn03mqhirgdyQszanu2YA9sd6UGVLVXR0dJvnLnlheFk+Kvr
5yOTsIfSLmExEf5EznXLUrlODPxNzWKKBGtzS3Bv5AWPBV85Pr2ibQzrnMoex2GHrARDRPBgqB+s
clWrpxAWHJjrmo3iRYOleS46G7RPUbbeeSrpwm1QaHm6CUvubb4k/cWBzdKwYAh3XezHoO3E+EBS
d4pNcaiiuqCC50vbxvkMVt2l5TmlOdNtTiZxLOU3I45bS3Ztt/Zrx/4q2guXV/Ibspm97OwoGqmi
LkI6hhNfwoUqxkW0rCJsX3mZ993Oja2PWz52DLs5F7D15qZwg2UWVO0PRZc9XafoRTqHmPq51Ehn
qeXQxhD+RBXVmqhaDVUVh2XTA63sinnSoYWWI7K2kRtPYfJDsOgNxcNFPBVtxEKLpVTOVK0Drm+7
485S3Vt3cmEnKVl7wksnTkOjCemIuW7AC7Ocuk6/g9/YjaRr2MsK4ss3SWnDYJfpd+prdObpQTHN
O5R8T3W6ljCzX5vUFbvmXc82aB6W2ljRwVSiEya9lUxN7Sj9gcSJZ3khJ+cq/QEsAXyRdxhwgKSJ
NuLFiHVgJZql41/w8kY2NjctiEGBcwCLjeNGatmk8mABS9FgSzysYPAbUcbP2CL2za/B87HcRBOf
aXvVQXAvHmERaWNfJ3LKSOleI5HafWXa5z7YlQHnevxphsCQc/p8joCTyuFMV0hUhb8RDH9iw4RD
sJ/PEQilUcylm0PMH4y/sgn1UVhL7RzVzPkmQwGrl+AKmTyDwCFtpKXojlfyKaoknmoycr8JFAcW
eKbGBoIP7U2YBSPFFsUsWjquaHbFmKFynHs1Whim9EZFUyTnHap/xmHp/QqTjWA0c6wIQia8tM3v
YZgnIx3cuStqA8ghStNVEVT8HOdpPSsy2l3GKXbGeov1215OVdjyV9ft5egavZSGpTlJAlkyrgF5
I7FXbWzSrU3Hj2FowJ/dslKTlhAwcMp1p91kdVluFJciq2Jbpt2cVmir6IqkKtWlrVJ4GQtmjHbf
oIh5LzLHTWWVUeTMFO3oy0xezEDb5MsjWlhF4apA6ZjVKd93Sn0Vi0o004Ms3HV0R1M8GsviccWC
aqyIg15ndQU6B0Jmsyh30oWD8ksSNDyaehTLUW0GYL/4SGcrL9GrZepjO7HSUquWqhybsTMqHCwn
JmknAaiaGOL9fjuqhSnn3CjCa166fN1R+8KgLpR6UhlAkDUvEFtIwcJr1Dh0qdHw14GjZuhXGnl8
AgkuPvhr0FI3Qr4oINfCUjJELyhowsvSKNlacdAg9ecprHvDGIVKRYNMmUkeae7l7ptC0U7Dtu1g
jAKHkOnC9jpYzM1mMvebK0XVczOaYIH5ZCchttPPBKKBB6Ecd3IcS5rMlFTaJfZGBs65yWBOHRW8
8EYisds5uGqqUeHYdNUU4a1iV6Smg+dYmFWvO6AntmvScw03EEHti+qSOpAmFxj6SrVyTEebZwlg
onqlaESPziOOzI3il1RmMwhfu2P1bNrG/tEbqCsTlrAvsrQ3IynMiP2FdA3oNtjvOikM5kaQXeFb
XPLws2LJO05mXOt1qa7HE92jxUxU05bBTiPIxQmmTUchG0LTk69BZ88xrG9vaWbnY6OI9SWpq+ZK
q6qfOLX/D2Vf1uSornT7i4gQs3gFPJbtmqd+Ibr37kaAhBAgpl//LeTax33723HuvS8EmSkJysZI
WrlWVvU9r0egmSDsXWgeVfdOtgSxCdTB9GtQofVYZLJCyr/nqbnA4Is74FEfsxzmS8gtfQgnfBXm
Ijx7kU3kfk79xHe8GSPwvazmAzhqAlw32zq8K7fYxnlPVn83lmpRiZ5KnuDtUh5sgKPP1oyPrBlr
rASmgiiwUZwks/P60UTtoBjSoLDynTGZFXmnTvJv16FaPMMKIOSFRpo8O2QutpmzyI0xwSUh92Xh
769t+4nxWNmLBEDu/mVGC5vQ2kXe6CeAm+xnx5q8J4E16HpbVw/2iYlQrLreKrX6+oh3O4ndtYnL
F7wmonY5up2dTEX3zz03nk7LbGE7cx9aEg8Z1PrrnseA3vea19d7Xh8H8L988A/WIbmvlvslDPfG
Mlcx9+0543i9r/92z6bT1Fn/657zqiXIzkt239fTdrQqf6fb6NBUSEduLN0ER8sCABSb05mDnJLo
HqTXIvT3gPkQoZaUeGi4nVxtq8f0V/oUEO2So/s6xkj6epsV9L1yWfM1GKm7np1M+OptBofEWEdn
tVWlrMAE4FbPZafsrW7VlLak5M+A1vmzEu8Uz9OjaaBRJnZDqGw3xmxI5Tyhs2lougg+03RkY701
vg6gPBJ7CTgF80EOPPnqhnE71ldpoJXYFc7An0nu9/ezHexuLYSaNf5MLfdmLCyZojM+kRVWaxqs
9nHDpmubT2GM7GJ3ML56IuNp9srPRS36QF3FU5vQcuf1k38kVS3O+dR2ST6lWd0caCXb14XUIuas
mX+yZcvrsPs18+WvkQjnjcoxTMs2qy8gFNEDsiPhznb6/HHK2Ix7ccQ3UKvv6rVTqYsd3gjO99J3
kc3oF/FkrjzN0j+WJfbRIPTuGhq0u8pZwru+ZD/d0VEb5ltkP6D2z7nArLH1mtzeWHXmp3OlooRk
lL5a3UZ5Xocc6Gh/pzm5SNH0eTyRB0YnfMjlpLascOTfls7/UmQIPoKJVIk3ztlzl+dW2i8Vuafu
8nXtvHaa4x/XLXROHzN/iZKQsfFNF0A/HDv743qjKkIWy67ZRnNjb4OQu9u298c04xlHDtsOU38e
7O+WtuNscLrPqKvDLWvnaU8qKd+g9zkqsY7aRnYCjqk+u9Ng39dF5cfXnivyydT8nEV2cwy9atiY
DqLegT1Ev3kO41u7H7vDCmK+LFHwYOJAvuuktdV4YQ2ZLqE1i+TaMcofF9sLX/Cz6w8TYdVWOW32
LWu3144uHTaOXuTRJnp5Hln7cb0RsfixVeODq+ZxODuhshO53noxWkdZ6PptoWzeO3QOtqLX+rMC
/dI0sNyWIrNvi5UgqZ4iCuKSuVTnd33cYdXwkOejPgUD4akJWH63jfDWfNfQ6+9o0847Vk3Wu/Tw
za/XbJRU6cIoP+X5Uj4G1gCK8PpBS9ct4hnLvqfAovous1v3OmRbCvzgOvbZL0G+m5am3Qcjnd8W
6RxMz0q4PlaqQmDbbEX3dVU68YIp6dUX9auaxzouqBJ7mVf9NR9ukuJ+39dxxgKxvyXK7Tx8tibq
HNbZtLVK/6lZD5Rjbafc0tqY6bPAPvmpoX8xkM+uE2ojimWHzYKbmE6m1cDZ84zl5NlYwaSj40RH
TMNSOjssc+1jyIc45A175Z5lPVZ5c2dnQ/4+hRIfTiWCuHCK/L1t7WmniZg2JhqInKeWNw8HEx1G
7xdvKLkYax3RGWn+Wq8jDgtI/esQvsJ1F9H6SEIAC6g2Hh3oKSI+PWl/wOp0UJOzH0N976yBNqOW
Sn8LW1Ozx0s/QAakBDJkVwL4o+/8czqzgCT9Mv2d299GLy/3mR5E4svIrbB5ZT1IHZ27U8DxQRzN
+c4ZwO3ufCmelpYwJFfJ/Vfj2sL2fNIivdpO7U6xo1R/wH4fg3X1cx6Q8pEXEX8afT+/81n0Uwcc
MUdTsXH6Do+ZuRA2VH/pprc3TgSYqNAFUG8ZlO88t4KNsCK5M6YaMx9PQdWcjDm5zr4AA+TJk9ma
hGo2cq6r95y11dltyLAupKt36lO6a0n2FS35VIHdlM0HEx1I+N2TrL03Xa18s7hkemshu3gA9PBq
riNqTx3NTYl1fJBB/v2mTFS09vWmLKuasFio1C4zXJ2VxROtzB5j1mMxxxl2Mpubj7KV2UMNEch4
cytDbn5thH9vunJ5/jPQtVG2jlmsjXwhllT1+WZepkSLqHzOfbG8AkjcVH2jn4xFRoklWuE/GgsF
Vg7gBFdXC0Dryc3l+GBiWR/d81nSe2MBeX5GwkFercx13/UU2hcTq3Pxw2Z+cQmXZXklGTJWHfeg
YFgvT0nLY/w2spOJ2iJv4zqa+9P1IlpOcWFzemeiNeb52BZee3eNBn6G3xQPj9ixk9cgjDgYuOc+
aKsDWEXyZQnCEsoLYqfGzDnpz7TNPkIgxXiKVRXnc0aeTJD0uJR0u+hYd5Z8mapBbuty6lZ+knwZ
M1ecwHIFd9z07dOwovzFNBV1XYGmnWPhvjZlehw2LhiDWxONOiWPyKzwduwu3PVYyithpyCjdhdf
SWge9HpaMjrESMFk26tTMVCFYtXZD6UAB9jJ6xmKmXUMovJYuOIDHL3DtCBLUVdZ/WxHo7iogl2I
ZVsyafmCDRuqNxxM1Md/Kr7LZlrEmVDy2fgcrJN94eiTcRXRmO3NRmg2A8x2t+8c2eHti9Enuwm2
GVt0akzTw4EyoRrIk/HYDGu92eegha4XYHM1PuhhvjY3LcYpxGPX+NXemJT1w7mUw9MSTt/qbOhP
xt1bK29lmYajMfNOeccMM0xsTHMYW+fF7Tk/mytFC+/2BWav5NaC+Ok0ihQPCn8YvYlsXKKHDd40
alv3MkxNx0Ha1tP48/rXdipa0hmY2daMAiq0g8ow5c4BbPpsmvv1UicOWZyv26e5hz2Q/44Mdd4k
yxJswTNOPJC8HqbQdR8qoKmnyKLHm8ucVRNY3w40E8a6usbBiqNmmnZM6a/uXVW4wL7mIZny6sCa
KdxwL9dXMMpAUOaQdfSJFHV2vGJQokOqfJrqr3ZupMetDkO9iVhTpGOV22fb5/3Zr5hIq4mzv7KD
4Zrc4sQb/mvc9MfULLD543IrBsCUqpDenQY5PTbpkZtpCL0306RI5Nq4Dwgar5TeW9T07TSVaRuR
6UCnJrrvXPuXYu78EVDGtlbbBjt/TUBj1XaeWx499ViFmlZZGb7Oow1cUYzRFmA4+jj266CL/hE6
Q/XIXf7GeDV/NGVOt2EDLpHG1PnB8GEFYxazkEhAjlX9oNwBeX6rFSeGbUtVFazZ3JoUtg8C+8RU
OrFh2syjRCYljOqHzHLKg48c5PnqUzUdz8HUd6kTtUwfmqklG6eZyG4ICMWHVoLCsHhkR+uBpn02
uK8mWoUQ0jTUiTnw4+0E/VHSWKPMYtuR5MyqaGO3/fzgrodZFPMDMOkfs9NWR2MZP9XOV1fjMwcS
WBNyjkV477vVAJImWJ1z2A0vfqW7VbXUbcfV9Cw7PARlXiQmKr0ShIPWA3kKQeNqkKCIXGI/Gitr
2BBHMyifZZf/Phqxt0XeBo/givagjZ+1U4+Ptmt1TyMEkoco60lsYsYX5FadgA0LQGhtb3xRde5b
7ZyGUlxuHYN5IrEx/+jo1j7hCTqN65WKbPm6kulQijrbS/yvYn6psWyoR9sGhJWHe8uqHegOx+B/
nWGFj+R89raQHugRkDSgFB55CsBzHdXgn4ylJ8u/Y7b73VjmEHr2DBJw7e5cMdpPw0DzpwF46trZ
DJMVvbX+uosUnJFFJOuIPfP9E6gG7ClgW9/i9akQy5tj/qRydoLUYwHdkPXjM4eybe+461pnYyGv
Lk7TaL8Zq4Vi7tRKuuw4KBSnImdYA6wH5Dq/zvwi0ru+Up+mBbfVl9+YM+eJ7zXlGbzZPjYqzgVp
2jjiVngZFY/uyRoQq7xTepkXQ3QfXpgco/thsr96lGX0a2mc/ZD5/DD0Rf/k2ov36FW7bHG6J1Hr
/inEqx3MccAopoHxjZMCR8lrvjp14CE/htG2Ds+BPyVB5RQnv6+9izmM0QR67VLm2wH/NQgbegQY
raBEmteIN9ibyQWkZtqZqDV2L0Od4dv2q+lcRwGEaQG9GwOI6SIbGrXYBIy9Rq0s/4v6+fDIGEg7
dTQ6z7ez3JpZ2qw+C6qP1Kui36O3dpP0TzLqf7A16QFwdopHfP2XyC6cJ9VEj8bfgnIN2Kxr9mRN
bjBsk8TUBG+DxoJnlhG23Kv/1r1uhhwE37B66J2WYkOQ5e/YSFAskXDWrj5zZnwmatqNQ8v+jELq
9tVXtlmbRCNzdtbi5mfaM3bmrJ2OczNvjOvmN2cy6POzpl63i/xqefF4drYaNf29nlRIwJkTpr48
YevSOCrzwXrO8E3oUrOj1doPPMMeojDfnDntokXFDZ1HACT4ToP1YALu4rBj9E8Pir/0EggByjQE
2+2ehu6SOnLqdyNV9gu+Sms38rxOjck7vz/5gG1iY3ZThW0aVgp5Wzg6cS1nO45l+WiCkSXbWOGX
d2f1rv1iBm5LBWB1NVmAgaMaWHsGhPfFWUCw9kH4apgzXQxPztDniA9ymBdbvIH603PfSVkud10l
GmSDuPduBTXQWqtW+z5T7nvbdJ+z7/KHHPjny790suyZpLV0gnOtU8uyIF0DMp7nA04sLy3Mybik
mLGCPf4jqr8VllPvZpEJ4OOQ0xjT7TzsrNbJ15h9H6lkEUw9zjP3jg6PrAS5//mDEC2TQfsCnPh5
eLftc+1584dpxRoPpLYmmj4iOgNBX1u5g2Vamc7/1sq1lJ3WdsCAhlTDuwdq7jpC0+uvyxrzj8ui
VcdHuVXWaKez44jL7VC6OwlM5XzzCBvzeAzWVNK2fnMyASTa60unpT6RZoCMT+C3jHnmteh5sBez
8reVR/yPoe1S3rXFjzK0ixQiJnoqw9C5nwYvjKH0Ln6sPbO2rF6hZ/jqaWfi2tM0AOn4q6dyhHvt
KW3KfijeP86y3xdZqb6D3Tj5GfsF1TPQl2YIXv0u6jZyGItzq6zqrrUmZwuaqHwG0oLcVjhASoK9
nelVyflTs6V47wHGp7U/sgvzsuZo+8DvshA84rJDWj4XXP0owLYCdl/8qjLMqFbTfSxFpNLSh4ZR
6nA40FZ+YtEvUjV5wKJAhUvyfqbfsODcF7Muftk+Jo2ydT5rYa9cBL94sPvM2VNaBXvp2kgSFcAC
fWecPr1AnlHVo3y3rexTY0LQKO9xyZQtX4awyJJmrvjejqR8IUhV7TFbLEnjseZlnEdy3w/VHX6y
8sW08Ce6z5eZPxhX0EZdUlLKDqb9kkOXrYTNUxMFiA+x/BQ+mksZF2VTCuG1fjRWz9worgqSH83Y
RdFa20CWfmrMIEcphyFvvpm2kxTtRRQ+iSmS5neaFuIF0NVl4LX85hZdlnqggR5bStWbvdTbrrPl
tzmDOhZPMR6KpiYfDflhmls2LXYTxcLemNTehrIfP6Wr1R4lCbqtcc8DT3uvFO91K5yDdJjamEEH
yz9K/BhBZOyjTel6h6aV1VMlvTApvBoLiHAYqkQOGaZChbkaaPJT00t+z+ZhA1R+rBIwMfSeDqOF
BOlq/z92vg61Xu1fB7DzoY/LXh4AeAAS7cekdIbotbTr7qztxo+Nv7anJW3y0b02a+vpt2Y95b83
C7BYOkDM1p7nwsV6I0YS8e+i6qO4C2190v3ivUOnA2SgK94Iidh9ECgWL+tLFOuDYReVNTjyqxko
348rAAUnY2bu65AH/RtzW+8yiRyy4XWwIfDjEPThqimHOBCz/qvr2pQ4NcAJLP/vSlQU+ea5Ybkq
3clTE4Qo+VD11l0WgafTApPbukVjPZaz3SZMV+U3f9AXx/RfKhrrsWj/bmofNR/Cfnyd3LbYNFkE
Ansz64NVFPO+zLr+XsyWTpuKZW9IEP0U5cB+5WTvOy7uQ9nOK+V0+gjX357VSPehLJW9c71AH3u2
sHM31P6mQDmMF7K+KJDGnH5YQbe1FDAxL4+GfeWSbD9bYFb3neOu5VnovlEAIYw5u3gDQptQXk3L
ydy9E3XV1Rxz/EpFbfGUyNJ75WRCttyta8yvMHu/nGAG8to4RLp6r4JSXaNBm/d7lLfAZ7o2ZjLE
Oo+z/hptAmRPUO5BX/u62ST2mWcN16jw+2qvKZmu0Shqin1uW/M1ylcWbT7Y5BpdeJntkGJ3rhdq
8T/ndoVy3WsUDGN/B52mfzVZQdwd6YPgamJus3eL7ui1bz2Ny87xs+gatQdnQvUH5cV87g4dbfo9
xNmvdr9W+VCD6M7mgK/366x0oTFeptOfLUwzxiCPRSKP74zZNR1JaubzVE5ZdC88h56jpU/40GT3
mHzdMGZIbm5Vzpar07Qzh1yWP8LCtw/GMj0CKwP0K8Ztufa/NS05sCheIhd285mz3iEvTs3Ho+lu
XN1SWHeUQYAHJngYG19W1lGq2gw1OdaBbYGXT1z48iL8vLu7XSyTfXGnLPlQYUP+2/XHCpOqt9Tl
xrS9XSx0qoNPu+Z08+vcEscgs97MlW9jF7VDEwBj9nWM8DkL7QaYdqWvB6vw9IlFDHVaGvDs/3Fz
zvw+NrbTkNupj1SaxMQLCYYlUgJayOl6apr2Dbdi1nfRNfJfhut5AdJXjtTCesl5HSfINXZFxvZm
iyZ5HUH1U1KszarlIxrt6KByPOXGDPwqxL6JyTPqleVvLehyxm+jsslBtQTL2HFePuyuh0yzo/rM
Gu29CqABxl+JaDosDIzv6+CofoQcSTHGwECwoAVH+2QOTV9Gp3Y9GLPvffAuMwi/jG9UCklq5PjB
V0Y5CiBTZXguwz48V7xLdeQud5iEPWBjayDIwmED4AvzSlVjnW0amogNcrRpzda+N785izL7q5sx
r33b3D9CHDJxrI263Tw71gmUBk49AXUXDrNX1OdxPZgz4yuQMErzkICm/n8GGKbk37qVFtjspJHH
P/xmENMVafJs22K5fL3iv13M9LXb6AcAxBWZA/TLx2zekpX+bZR1N+3dVZDHUTDwEORk0xox363N
6OYkIZE17pwuLCHH9otny2lRhKcRfDeynL8VWfXo5rP4a+myEo9F/3uLiPX/lxaZpfp0XnpUjYgc
cYp0D/Cqz+uTQ0KU9Si9w80V8jLo4pt969E6ld6jxM+ZroMY/7VxOJMwHYQiia91/zA3mKE9jwBr
BHYSId3XhnsJIWGsZr9/uDqbGnxtByRA45NroGtBH8Uem6RmmGvADsM4APt1c1NiTtZMEs4zndx8
Vwmnsf/Uef6pDf0tbtp3HWpu/DHcnwMZ+7+rQo181IhE8avDxG660FpNybCFuBAkHmRcphiEeUgL
ZlsgsyMVuVMlyl25DKaJ6KxzdJr3LejX+Ja3xhm0gQtYZHbLtGqLuHHH7kkVBO8SpwgPNKoAl4xt
9ejQDxMzHhVlJcj/UZ3cfIFfeHFR85U847dPDFyBJ/lkmpsDR+WPvcT/q7tew/g8RsqkClm3dyQd
97Yg4MAIwcHeHPm5A/axZ3p+V5m0Rzy7FEcTMW3AU+6Tzh7c1F5bm0Aotb2VgzsjKc2do/SroXvJ
RCk2viIBPqb8GXWEpk9bVNim+aJHHlq124nnIEigXPlxVlWww8Ixf0DJhRZSWM9+q7B1jkfhzX+7
JQRAkT/mMUcBjnByI3CWPDuueKFfrAxJvMFt+WUMCT8QXpUHa113Eankxp3m6aXpoCoqgpD9sGl1
uI6EKgQAV7L+70Hj58dFfckWkUq3b+5c30EeN5x5g+zQP7Y5Mwf8S0G59zr34qk8Pwf/OQBay8/N
hNeaKKizI7T7NMGb/4+2y6TYym371zFuXVlFh2MvnI0Z++Y3Zzff0tDiVNDnm+fW9OYzN1MtZ8ei
9enmpjUIvSqoQyQf/O5MWSRjK8zd7YQ6PRtIrWW6iMco7P1nS/b0pamdhyacq3v8W3T60ml7iZew
53fDKKKXJdNdCtwlxGeAqNeNwdbF8n/jrGY0z9FhsUDBMSOVQ2ufI8a+m6AfsuIpw88Fa+5TW/nN
Qcw5JN6VOWaFEHfIQIHLYGxzKvAQHcFo7e/8aYpeRRZ+w49yROUwWI62n0VNxvurxTwAW3R6uFpB
uBeLJI/GiiogJAH3nmo3fCeOXDZi7Jd7c3BAhN3UmUtAUYCvVt5XoAWjEkVzKN30xNdBzE3Eblmc
Q72+v42gqhLUs5ztapQOON38emyiTe2CfRmNqk7BP/Q2PVRVDz1INw+eDFHTDmU/UPioAbVkPbhA
Rc5CIFGVYTeCVSl82s13brugNNhqmbZl4TlxGxTVPtDl8KB1GpTWdCLFPKYCyNaPMsXeOfjR6l6n
pBIo6WE14WUekFYzAeXjzeR25HMYfRcJ5P5nJCy6m7teHkU2oBTgb6elDwou0rrdkpS5g7pVdtBs
sEHJDqvooK+4fgj8tnmBhk4iY1ZDDFZ7zYvAAmfXdkGfmqgIJ//cjuINYDTvEw1hKNVFh2JryM6O
BVtiPxyhd8sjsZMDarbEta7JsYMM/Hqo6vF384e1BCKpbSu/AyqU35mzbJHsN9ME/vDxtUdD61LG
pou99Bu8W/x9izzUxBgyHrOA2piR9m7Ii/LR9tshZqpTP7oheIkm4r5UevKgUPSyLW+G7B11swAL
NO0PtQgNstbcX6BQcc8Tsp2Jaqf6fioY6XY5Kg1uarC8HoJxzA52h1JBXudkD856wK5JXUbXS1UJ
uH8DDiwW6d14MUHTDFP0T8DX5dGMYQ6oRQISeL5Fmgq8NOYtb+2itrnnzt/cphk3Gon0wxTqclcM
YIRnq4CkdMviIhXLE8hZAyARMG8BtprC60F9cmdQL/7Tw4JC5WyBuBmqGlKQugs/3DwbsetpwzvI
SJv3Uf8IVjdqhgQHvYKDyBKoGAzmfG8TYZ1oP1qnBiKvUwfm9WbMoXgxAeMzUd/GNjc2NuiwKomg
fbHEEt5HPRjiNPSKH2TmT51SKHQDate+W1Ciiqva+kDtjsQ0gF6pSrWqvJPpmdWg6uQaE4RF6idh
E+R3r1ybqPc5ZrvKvS8D37kHIjluc2GJ33wm2pZMJSucsZ2jeag2FXZGwzxRPJjoaw5+y51LJF+M
4Uq8IGIB0t9hkuHfYTvraoN1N994PRXprZda++duM8TdnIU7EzC3koH7ECMDXcRGUAgZDtiaHXub
m766HxqULUBCH4Bzu8y7UHXhxjSjGVIEqEaHeXeN/n/3QvkU9ap1F1uuMzyglujwADXC8AAR1yFC
Jul08+uiRqJ4WSi2g2hmAhUnKFgQOgfTyfjx9877uR9XiCt07yG9AMI+0uCd+ORDcOn9KqMdRK3h
TyvvGKghtHkLOytIhwj8OjdnkCzWdNiDmeXe+0331Ruf6AfYw7/cXP/EcPkZWuhyjOl6GirBzsxv
aVJkvEJhUfhugX6Y7lEZkay6c5CBO3o2wjGjCisHZ5eTgp6NZfyry7SKFpbtrolfp5Yg/K0yj2Z2
skdLPBkBiDksqyikRHmXqygEdFEgApmad6pchhdG9amz+/neX8TwopF1TyiYgAcTLFDkdbswaLNM
lIR8uhO1uyYt0LUVmj3N4HGZoHFBaQGqrTffG8vPgDFk3SnD9qZGydpRHLkX5ecBhNIUld2ARawm
iq8g/7OeQe+Nj8zY09qmU1afLJlXxySk06GFVvKZUtQecCyHbrHkXZ4tAuEnjabXebWMizjOW60k
P5v2HR7ZHWRemHXWFhQ0oseBeQDwMVgEMUXrpGCKOQmbnOISQGw1iglvn4Y/ziTA6tErzshLkRQ3
ND4uPmpEonwG3puPUzs0IFc6kOSLGYJ7a/gA3fojRxGyh+oY4GXzGEKTxucZ2VYuwp0HdH1LUXt4
60kOkkBjgaQfWAlDenKPdOzBCtviMcrwckeBu/EbBdDt9WSGyM9zU4mt7MWcWT7oRqpx7K0T4Gst
IU9OWrepU460PvAnzNKAYoGcYUoeSSaTscu8lEoHKG61Msn34fQ4R+uKKIKMOMf14xpU3aPrtEvy
6hTZHS1LfsTvf4pBY/trlbg+NcTNDyjE8BkN+XdW5tEuK+wI9dwsYFvYDmOWLPAULa9+MfNdsBIe
aDcdyrbB3xoFKS0uoLf78Swa9tAoN9oy/eBUGdjnyn7Rrv0N9SppTMAISz2dAe20wrhFedGEzCD+
oHptMoz49QAlqFm69F2JQpWaPEQRQSlQ5AljZ0FBOLBr+g1Iz6F1bCD8TJHpQBFhjXmZ8PJuAm0x
ZrI/a8DxqIpX/F35tQ3CoNtvcmmrLapjiBgVlmMfqsPEaQoQnYpPO9DL917pXeYXh27x792mJXcR
KpnFmJyGTVS0dYzyO78y/b2tRZFg7/uznGx8Ft1njQKiZVS/DwJkEqfRW3dGdVmw1eKxbWTsWO95
XSV+qzCtqP7cSuZ95/VH0FRbF59MHbXIy4TdT4JlQup7b1ADqCMox9idtAWJvXIAZGBZY+IsNQfB
yv/mFM4CwjfWlFEhUQhrmD+hjtw0NSbYWQzdQTXVpQjArF5y5O38qtu2k9Q7sEW/W2Ndv+jsl4oq
AIlt92oBHcU6Ybk0EwAkUeRQQU8ck8cSpsR2LuBj4i9ZVLlHNZgZFMnxJy/z9oKiAWM68Bc9DPar
Gx4HMCgTK2MvNnQhqYQ4E0UughXx9A6yrS/eMh0lamI8LZW4jKhgtLEhkdksFb4MJHqHHaprtsci
P0Sq34RO4x0y2bpQvoyP2i5aLD57tSsC1sTDoB9A/Ui9dh7BQvaOtqRWTKDYB9NOP4eLRMJylkuK
wgztkZUjKmCAm0tQrA7lbpLS0mQ/jtCYSa8G8RW8rkxGyPYX4WsuG6SJek2PYvA1XufBhYaLegq9
DdMq2PW6OEZ1QZIADEhW02C/LNAxeHjFxah7Zh+xLafJqKEpVxnqHkGx5ql+BouDHKHh7o5YRRTO
Rs0KNcCqYGpR6QOnCro3Hv8WWxwCRy2DYQe25kE2ALrAjkRTMwoKvyJ8HSCvW5RCc2IxLSNKRhf1
cWy9FvWgvSmdUPToyKLC2fqa3BOnUUcQyRf8wgra3nPsj9MOouid/h+2zqy5VZ7Lwr+IKubhFozH
xBmc5Jzz3lBnehGDGMTMr+/H5OtOV1ffqCyBiWODtLX2Wmuby18WMReZzBq8dFhURxqRQcjql55d
c19oVRoljRf7ovT/vFbz8CP32cAtXpuFlfkLkfkN0+PQJKd3Sq0hi718/N10/DwiWJ8b283OegO1
lAx8XZURtNngSZU4hPb+HvareKuytY3LASKyGv5KrwDC6JEAZVrTxKuW+U+jSk5y9e85/1AkS3Yx
rOG9cpDN503zo69KLfaSjh9PGnAekvFRd8VICp9EtdHVty4b/0mV3e9LJ3MPhUtCpZmGfTKqKuLz
Fhcp50OQ8YXIRgahKZ3xsa35soxSvMmJvL7ZsnVJxKHI5X4FUD66onuQslZ7jLjfp0aPRJ7I8+qT
XCvToCGjWez7OnlQjbotGILHujE+N4nxPTM9oJpOXXT2G3iKjWOMctE5a6YmwOwL+1QKfdqpvv1X
GHUd2oivdfWvidVrONv5HLVduQuS9KWvLOOYy7NKB2en2rD2upteio/W1jN8Lma2vr68Zp6L67c1
YYmUwk1VgTyZBkFC4RffexWs3Ef+EnndQ4PPsu8ubiiCygw92fj7mnTPdYCyqNKuv1bOAJorm30y
E0Ohu9HDQOuGdzD9HJML57tVpyiygJyehB4cpzLqQejPtbb8xa7fxMb7hzPJ18KxplNF5inMBOli
Fuc5WhzofDVelBEwNC6iFfe3V7RhW8r2kk89c7A/23s3cc1w0OZpZ5XGR1k2M9xVzK8WP9jlzViG
U4E4VUz5ZWtG4eQXsqOXUir3DAVKQuMdb36BwAJkCR8HLRx69W9uOR/OtPxWZk8OLLMfIGNfGlSI
2H1gUODioWQl6luHWQ0eIeWbnw3OdWa5x3CvVMcm7eSzXODhadnwIoY1tAdZxpKgbmcizNoFTo7x
szHBpZU4XxudjFtTWOem9oujkn76kAuybN1kZZc1kM4pIVI7i6wwzvlkodDMqvVS58V0rOZ8wRnT
tQ5Y5C+PYyZTgllkrdBj2v04TSaU6s6Im7zwnmWfZnGK4fGArMcWLsnUZXBeg4aQuGqt6pjBFI/u
LMioL3Ty5jaUeEcI5821gimacCt/77rjqLlZVFW5/96TtI+U5wwfKs+0EF2++GYtoxPmMOq/rS07
J6Md6+9aS040KPr51Di2s0Py2oU90+X32UHpk6Fr+Y6suIecDPcBniqODAPuRixgQ9gj1fo+u8MQ
ZoXQv9eZM4QOuMj31JHwm+t1+g6ezoataMfvRpCMoYQl9T1wOrDF1Vff05opYk7K9jsSsjk0Rls9
p5p1zhYiJIzuAwAJL9lt3Vys5rXSUBHN2fe1L5oIXZINpzvt9609s8ja9jlz2RMnqT1e+z6brh3/
62X21R7CGXtlFqBdE0iklqXnPBJrgygFz9qqtLe+4Cub7Gh0+ZRNkhfRUMxT2GhGgfGYdUdBB0ia
QkH7TTvukNk2IhfK+F7XtW6PL/JPfyxJMXdYs7Q69j76uuzHPO2xtGrcqAUiDUfDKp9aZ/LCRRRW
XAABhxbWdGZdBC8zq99+ba5j0S7HocuT68r/ouXuA5zF9zJLxDNA6hCWbCIINzT9yUgHxWO/Prv2
woJdqyUCSIBdJ+5BdcJOVh/zIULM0O8t34nSATc6W7eKJ3ca6lOwGv7ZyFZrNzXrP/VQ73tVr4e2
m4gomuADcvBuUFOO8IXnP1lh/C6tL/hXXLgh/oRoBLY2PkVJkaVhUgK0UhdhYcpHjJXnSIZEgmSF
CgDPrlZczfvUnZYAV64c1N0mZqc1ymHhFggfAASiakicaAikF+qyJhHJ8tDjHPo6NQGguiP33WA1
4VQDatRB6u+KOnXDjsxy3GWNu8MmfDxbjus+5sLIuelWeAsdcJlhM6FWhNAYT+QPldVC0rUeFq13
4tHB9xJtR4tTrefwyZ60cW6PxlJchdYll55HNfTS5rftrUPkkGU8jrr1gFk6EPLiGTH1LepDnYoy
svP3zjXa53SZzRBE7R9mbzLMk1jOGCCMy4hVapdqT27TDdfZnbWwIl3/2Ancd03qNgz4xZ+zHj1f
DcxT9OoZtBtywwDxp1aBfaycJjl4hiFuJW5MYYP8XTeKK/LGPbfEfO07so0FrMRzmvhVJKX/WOpE
galWhqOvP9kAOrHlLkto9Nq5D+p3IVzvoeq1v2rmh5odw3q0m7aKu6X401nwdxS+fbtieK4HlT+U
4zSHWr54FCqYnnrWfQ/peRjorjxL3U7iBSf/nRhRSg9Jcq6mRu6Ep/21Z3u64PxmHeYmi7JhdqJO
cJ8MjSnPmhiRgFoAo8tcn/xlnBDp1O2DPRlXXbGlsqCKUDs2MrU8hyxLRCake1FzMJ9xsVehocbu
gMg2zmZcJPxWrEfplB3Uyuat7+oXDeuFyB9IO3pd98MQpRlZyrB5wkoevgDPomFGJYdPi5+2V/eO
iQ44vMXTnb+EdH7Z6ew+miATZzRKOtmr9Z+us+DKERbseCgweFyYldd5Fjt3CH6USWWHvTeCdfT7
aS7VZe5cXEH6+TpDMqyYYPeln354GO3Ec2A2US7KeJ1Tl83wyBdEPYe9S4GCWHjlRy3nedcCmcWl
glFeZrAJay29rtJsHqo5W+MuYYmSrm2FXhKUey0fvaiXeR+JJDuAwZXnYq1Orm66F2J8yps4/dHO
82fLMLRDw4OEiui5hMAxyVy8dOxnU4dEM5aFrPnoSvq2Y8eqK5NIn51dY6XzQTauscsh2ITCjzwn
f6JUikN4042RhCG5c7ziJQvEBbNPFfdBn5K3lvqeMhLOcfX0AMVvi+kmRUtCcyzkfnDMeB3cep+R
eQ5TjW8uWfS483wVIlcu95gKMpMkIo37vP9hFC5ekUM33QwJLCRR37SmKUI9CJKot1ywpySfd6Wp
bvxUPhiL/xP4s8RUr9mli7XzSjgyKaAcbH1PxVOp8t1sUj7AymbxkYHPoHONNLiBkNp7FY2EFPvW
yRCN4wQBO7zuX9vyARYricCAnL+aYdCXs72EOpG0PRjlff75hc3CdBF5+aIl7RqNupE8is764drk
4dexOedDIU74jNmhrUHnqslmNN7FY5eJ9PQyWvrOWIHD29bQmfcSpHMJPKWiO/dmBclrLkOo+22Y
UFn5oGvsWcbWUZ+Ns8KCsGs57vAQeEmCYt2j0ZwjSrlIAlmNnfosc4gAQXsy8mk4z5MYz9urryZ1
7eFMzQQQm4Enc/aA2+G3H5aq9A/8uM3ZKvXm7IJ37fuVWiZzsZ5Fy8KQSzZtAbqkaLua35MMGMr5
0JJgtP3gAnrhh0D9V2EE6ly01YfyJQBKZU/quGb45LJQ/2P65XLGbAQzV2uo4hG/07B2DYkNjVOF
fAn2adTKEXjhMC9rdWYVqdgEzUnsDPWHm8EK6KlewPWBWjoHByC7jrSsxsh08ZPz1hC+EodmxdUB
dt8nmq7O64A1azk5B8V0eFZ6AXcxIywNW1W/YXP/u+ur4fO72l5tX1O2OgaRSrL6IcCjOCSGrNjR
ss/YXvn37syOg997p5pq5kPTuHMynd30HVFTw0QXG0NtsbsgKxt4+YdVpZURdXpbnPp+JeG+7qhH
9WJoQR5XM/8YyTfHaO5OEETwXZckEZPU/QO0T2PdXQuN6ULkHC+WRIaZnmDmVLbHCePiKKkSP8yz
09SjS9QI1qDBztZ5+wSYeZAX9tZ30nbNmYXBX6PtJWZoDdvfxML9HxIlViHIv9/qKmBrNdngNZ1v
nCE6mGeBxjxqPHRs7S9/LX+Bu/h8s8nMnWs6Prtj+pU5hriri9P2WzXmXJ/Vvdm6W2Nj5sFtfv8p
/7/DSUOtlK+zsY/v9gtFe3yY0EYzRe3o/mBzMkSdXZpu7Go2BiNVcaS6R0BShxPSpj+vtZ+H1EEJ
VaDgZwqvhXJHM8L42y9/RJKfyADOhtY/YAqdnUpNZqH7NDT4mg3Z+FIlzUPBPHCupFVGZSN/LhJD
QM3q/FAOg3ZezadOBvhSrpofe4XSQojRpBPSfH1NWlkxd6+SWhrpi0dWLJG3zBvfFUXRD+MdJtAd
R57nNAhnpczLYqw7JPzB5N0GxTMcjD58SVm/BZsM0gNCTBFSjtNJq92CR8dfqDeUYUrjaR1REzhj
gHlDO5ZnXJ/0I2akhFWIsS58NSe8YDQnXMk6h9oMScu3zLAIUvs2O2HVNMU5qNc//NhetEBaPdlT
5Ye+mfe7jBSZOfXBdRKrdQBUblCNRTlbiJ2juvpJl4gaR7ZRkShxZhrKtH5ycjLOdY3j/FAdENqv
O7IwAWdlSWjNwoj0jtTxWnyH9a8uSZXbUYK3xq7T1vahwDjDMmrto2Ga3Xuz8k9lj3Yj0Ngpr87a
/54LcfDW/jBClrl5nqgPPALVMQFH/6grCpBVufZzSOwmwjh+hDEqyqums+/pgjFuykz8TKnGApIU
1d5s/xhT8eImmfdXCvA01gWz0tynMiF8qdK8DZW+HFu7c3+BzPtgAcxRnt4PR8CSV1KDaFyGFqEV
aMmuTrviZGrkND1pr8chCdbDSupgB0vT2q1a38WEj7u6mfKD3t7xjgBEqgJp7cXgXiH6H7VWjK/4
Ar5YeZ39SKj0gxKcZIJ5Kxq9votXsli33PW1m/QffWd8r6a+vSQjgkmy/eRhaonkOQ/wAZqqXVqg
/BV5IRG3FguTVNwvsry0spkuzh29W6D6TpZqj8GotHd9yWMRWECqKPZ2yVDGc5qn7zAFf4neXx9t
ReEJS8cwfxn1KfYHCbPRqbN9qWb/hwK/VoEPt75LlgvAZ7orbeyURjLIR2sBoaZi388umKzIKzzj
iR2AdVJN1h06tGe3zO5RvZMJ/6v0o+0E+R+1cMMAsVgvQV02OKZI+xhgGvtiUSMr6jVR/S6bv9gK
ZORIqU6yKje4wTbGyT3zEAy3a0VAXaxPQAx/FrM/rYvob1PX+y8DxhZZBZ95GVkWykwxHW3575IP
e95y3gW5tDL86n8e3s7cBrf+1mynf737a+z/vcR22F2TbZ5PTKmd8DfErVTLWFU+X9aTQRB972+v
tvVmzHRO2vr/6+XX8a/Tt7Gt+T9j23W2scXoq52lN9S6G0nOh1CCGxbV+0vdI4QBTv3vUWu0CQju
x0sNym5s3o9v/c+3frZiIQ2oOdo+LUR73prmvsxONoUJwq1vd8t/9zUREEWOVOVazPTVMXQeB19a
ESSi9HUba6TL7J7b02Eb2xodbbqeTcnD55B0i+eUaezrTf0UBCfbhObz9aaqWxX5HTb8/2sspzqg
YYz66WuMHSfGzK71VNulEWeUhzk4TUpxEq11rnpj69eEUhcsfXP/U/nGh4SIfDN1bT6viZCxWwn3
pV5Wtk/pEmIDWv/IYFwccqspjiRGUC2jTpxKY2eYwbgbVQmWklSPbj12D3ZeHnzW2ItyZ0KktShP
KMcOBVv+S6W87oC5y3ulSu/uDqnHGtsuppXUfZz6OSfC1x+LuT9jhiIvwUTs2bK5OcKiWmMrMNxw
0ST+cfX6U3hWGvFFBzcA/ceqV/oP/NaqnZjcKtZX45l088AWc2gity5mimm01cFWNZkeHUMmw0Qo
R+i9K8ZRf6e4HYTRvrirKUCSSunAh7dT63ve/LG6oWOnDKFxSJ2PdbKbnUQ791pmmBQ0c/0LLB8T
2vuQSs3hGpQU8br3tgahcLrvkH7vtvO3sX4w3wNnVA9bb8zqlQzT/Nj3SwBPrRe7WhbTayWSChls
NsUa3oSv21hWE+xCjrpuvWBo20vWyr/Y0PznhHV2POwwRjgo92tsjTT/zSZHvGyXCRpMEHWKoIRf
J4xDcw/vVXnaxqj3mD30WnINqBxSL/gMot59NlZJsSVVLHvPT+/wBNP2NpY62YusyKBuQ049rhdR
1r+3eX0byqZ1ifTGMA9bN1+6+nUBFf+8QlXsNROi0sZ53Uiu0EGf8yb3jnnH/Iply3+Tbj9P6bBN
tY3k29f4/z0PiL+CDmmZ++16XyeORnabycaxs8GdGwen+hHLQPtkzXf/nJZKE9vY1oy1Xj/29ybN
NUp9mMt693xCmvM/B75ONorVOzam/vw1tL2iclj9+DXm5/KvTgnFsFJZEPqqyx9rk5SxmLP/vPoa
c7UeEoEKztsZGhmmz9OqtC2PmgkZhkKOEzi1ndzdW/r3FCAoTogZ9lvXwKZzz54E3bXndJjTJ3eS
zx0rvJ+cTUIecyEgVd+7kxia05zBM8Gqib2XcN+toITfRkGXz65NUv1odjD3+2lw3+dKTUcM4Nvd
dnI5d8WxV82yS2208mPveudEEZS4BeicrhkCk7TSffPGii1YID62niON4nbPE2y9zE/cN9y6cUnq
5cs2VA8p0YRs1oetC2PKjorZ+dHi87AzZ1x4nQxbW23ItJgi2/6bQWh01CuCuq1bY/WC/xpBznay
xXTxjILhsh1MYHS8fTO5rcdoWiyeq6Z51u8XLXrC3T4IqoftxDagRk6yDJSTTNwy3MYo3pnEosOF
KmB/H2TNiIiGJW7eFrZtbfJNqsN+pnEo7agtkeWa69Eruz0OqyXczzQ7VLiFvKXTS9MouQ+0ttiX
0933cnJvgAQOyV9jiGtYWe9aMYJOlfo3vEBZ3ZdKvjvGvBDnM8sFnlsSi1veZc2QO3v37qjNJFuC
5KMth/IdinD9Egz2Yeu1zaTePOvE7JjF7toePFhBZ880A+RbhXGcq0S8dzNIVtmSkkJGYx6NKvUi
QU7gjvJ50QjTJc5Ke9gDY92xMZ9wXt6Wwaoi25TpMTB37l2F6uqjetkaszxatvZkVerbYGrZPvXb
5YkPjQ1HPYNXl+xdNAtZZE7yOErdBqmhiYcgrln1z74an5Ok1d/yFKdJGDehsoPkJsG1ipZYXdda
vp/FgF10b7ZX4h5juLX9mFZp+TlkzEl21qzxNe/K343rW8fOspCKU6gvXAhxL7KV34m9u9++La7j
LI2/Cv+GIugcNktP1KYMCcgp2Tn1PXQJB192E/ep9M6/FpUKU99w3u28O2UQeX8bEmM47bkMHOfV
dOuLMvRqXxvgtJWWVzEEloakd/aNoK89jD5CBtEHIkxQdj3bY01huszNfivxU09X9xB0xp2dX/m7
RQcjrPBsp+SJD2irw4yldi4FBKbqbRryu7qwFOetSxWBR1IvxgPKe/c5GRbyUMPUotWw5udM2Xd9
Wd7tYQXnx67FI8TRqqM1FlWUl646Avqp2L7LytmZW6+E/vz5lRwkCYodJKg410j0k9SiyJTZZ4A3
bmibL5PWv6YrM5DFVLtPE7N+nPIK1pdmNO8UZ+6elKxeHHZr7+PqGy99Z+63Y5iLBpeBgizh7P4Z
mJzfbeEFN3yRQ9c1nffRsZbbqiXhdmzGCA6sWY+2no7f4ms7gtzf30c9hvW1Mqt461GptXntgmIv
ksbBH73VXsD3D9uxIXD0Fw8v/M9eY7cv/bSebL3QsbUwj0Vbrld5b3p9osZDbwLX0GuGbtyPvubi
ZWS619k0PPa8iwxBdPAM2Aat+5HcYY1ZFnmRpnKv+mRwNFn6NbYzSmh89rdDW0MC0+7q8bp1Pi8l
284hqVoDo1Ja9ziNEliyEzWVSh0lEAzhHLZ16/sfIAng8u477ZmsBXQiunNvcvbq6+tpEMvbZ3c7
YqhmPGdOcZXl+N2u8/okQbyu49j+p8EB04ubwm2j/3Ng0oP50eSjfJ3bW55hhd1stCEEcqxF7lfJ
esCg2cwxDKD0wJNV+PNejIgpjVJPn3iSEAm447o8ZNCrtrHtPH9p0qetS426ZxR3oAz393+Nr22H
fZFyNXwZU0Uol1DkeEkEilOaKu8rCMZILKeyIYl8H8tsZk+MgFLoHG7/Jp3qvUlacd16QbAkd2pl
xWaXg1OfawdtcnM20tXwpruV+eg23jcYIz2kF85ooaWyOb5tHaHIMUlVrA9b1+ihciDGKw9bt1mq
/JRMAczh+zux8ZRP65R9/uFtyHWWKFNl+rr1HDkBsU54omzdbMrn2LXvQPT97cJ1mjNaDDfcuqXp
Oc8KCe7W2z5fn5rH0pXqefvs8s7zmp1cO21ntHdi0WIaTbx1G6Gv3JpV+3m1wJXYIOUYQd3/1Ha1
LBmfywaIl8QyqTXHqHTKrnfq7JIsAEheWuZqu+6OuktmKHWN8t2bmaPzNPV+QiC+KF4JFCbPVues
/4JbfCwgoT+aAbkISXlxq/B1CynKUYcj+5UrDI7y2NRucu6tVWBurmVH8pDVscbE88mU+UeJPdsf
isHg0C7mD89v/lSydsPaLuazQQnJJz+HfQP2k/05kYjvQPDZGBipn1/Lucph4qTphRTpIZ/XN3et
rBA7TugbTek+9utQr6FsDW5vntSxlE9bo7lu+QQaakGo+unh8BiNBQp0f6LIGoDmCOEK6jkaOh2P
zQEVS9DPF8jy60l17a+mKzXK4sjlzRlabrv52UiU+eGu4ne1+rjoF4/j0iR74Yq/7SCLpyzP8K0t
PW2PTF//aJzcIGjt94Zvuu/CPZASK79Z6zrtLe1euFArL6kW/CZc18+2yv7aWf1rmIVNeqf1jgaM
UbJsfpw3GI3NKi9xYEL8EAir+GciSVQujg8VqSVZ6fFgF+0c7ExBeqmFCPBa1wcQ+ZyUn9gvfZXf
yh53YrIExrd2TYOjE5D5hPhexq3AHtP2ICtNcOG7bkwenH98VN/XqTJeqaJyRojehmSh0r1eg4g5
2F0CvMzgvTqxufKsp3n+x+wJkl7q3vWPixywP5whKKsInFE7Ghp5NTRN7R7tvIk9SGKdf0P10K8l
CNgOfyV3V7lVaOFWeWJ5xGLTTX+00le31WTRZsh88kjcQ+72BIgpjWbP4mEO8t9LRZn0ecI7d12b
f1dkME1vBv+kQ9pFzij6F5K3xsGhauQ5dSpQ+azxd2mlWx8wP39RJKn518YFk1zQ32wYKDDl3euo
1Q3mEFM/hDomdVReSadXvTay5xaWytbbmtbpjT3CecCx+xlbkzQmTJc5uCSIVV6xUTGg/eVHuBFx
7k4EPIat3xZSq3Fgkuveug5GileZB49bb4RdeJssxNizOz5sQxbqg4OXue2u8wvjFoxWD8sTAtG9
tw0ZloPhW18W5+0N99XnZLEyE7tkx9pI7m6fzXBbEiitdta8bL1aGmlc+km137ozOxvy1f156wWm
MdwyrYQh4I3L55i5BMZpDCoXJi9X2xqCkj2Phnze3pD62hIXbaHDRuAMour8eTDJPtyvpt2beQL4
0xANnLYzgLqnc1LjAvV1ydQvz5ivFp+fWWZTHWXBclty4I7FMcxbl3h4yylxLqVgpav7/F+3d/GV
JnZ69YT7Wk5/mmC13sA0o8Vy5lfWCeutmZvfosBoYjsGRKtHmFMGRxij9ptr9PC5Rqq2b+dWlpme
W2oyRNvRSSfTo3eZQ3n5Z9b7BjKMWiT1FYggkKJlr1uDOUodU661jov/GTOXTIZpG2De7ZrZ65LO
sLySAO9v+1CKzLr59WDdilVj0ofTctq6uRYMJ2OFHrKdYkyudWMBWzyZfZ5fdaSRZ1xaj+797W2q
9tDdEwzR0ba12uC9bk2Rd8x23TSfvDT3Xnu80a9zriEzNyGg1XaKOlqu4Dz3d4AIihe85NjTJH0V
wfrtYr6gOYbY/J/rqeHfWmpJjLIfYpS5aK9o6cy9ZnTDZ3cb6221Uwbr2dbT064+rC0Eu8+umfCu
VR4SiBtP29BsraTzhlyPqIyW3raxZU3ORsWDsfVUr43H3lE1Z/BHt2Z0l6cGcsjj5xAqyNNE/B9a
XpU9ez6PeY93lrtQEZDcLplia0pftybQxUGvrfW69ebE765UiDjUZpkV0drdUWDVeuF2tM5Y5UvH
BDrrinz/NWYFxd9A11n0xqZ7MaiDHP71hr0zd/rr1nAf4eAxkq3+Gkvs6V1l+vyAo4/+OqZJ/qAM
9/vXCQX7FJw3uu7wNebvgP3nz4t244RhBTZCkTO7y4OZ5c/9HMgra6CkJpY8j4ggzluP4piuHm4v
g1K8Gr3dn/7X2PY2p6t/qT5Jd0ZDfXosob2XrfEVKKGHIACFOmONrkHSJRejpl2BRvWm8qS5JUUD
vBbk2WEbk1kFVplDMRdV3URLm1DNJ5PJaTvZtvx/0hqXYsuG/tPobh+XTLNxOmTqptbmtQcofMTv
Vd3qApNbW2hJpCMHpdbDdPEGe+QL4KCAPrUjkQpTynDVTV9U/tTl/mk7uA0ZvmUA3nfByVim5rrY
88VVYuT3nKz3zp6aczCrAVbQkspHlTZx1cSaPjW7rvPUznDSFeJR0u1tzfIexwKJRj5Sj17aeuy4
7bfOSmr08OND0oyPzpji2C7ISaFL+JUM+d4RGB4UDjudmgiAguvtcc4o2ONXMNjUSR9TlBOagNOt
j+auJwaJOqKPKviny00ZrrCEI2qFICRNWM23bB/8GNT1Nhx0XZvOMCbeDeVlh5QFAYBbh5IOSXkc
zYu+4jXXG5pFcgF1kq8dytn8YN/FZAN7YddY+lUO5WnRPO2hHRrksePkn+SIAM6y3vNuytn++eyT
YXvKUfi3VTrGeSGjDd7RAyZadSirpUczFeqzNeBJA1qPnKjbBc1I0eWVNZLN8KM+vhiiC57vJnwL
IgZ3aW10j6n1YHe5vtcm7ILr7ANP1zcyQrusN5p97fb+ZZTWogACePnVLBMO8K7VXjAt+wbDYj4l
ej/uG2q8hjA1kutY/eEy4ozdihXi+zxFnm2Rua0140ESq0pn1l+skitPrVwvDoazqYAkIrU1rqmu
OiFAPXbGpM5qSFSs2/606zwvfSh9te703vyWztQPgDE1xCk1X1p9bV4c6B8vrWm/a3nWHimb1z9g
kwivhDUlLjuvf2jqGpTEnNBvrUmUtsv4AJHgOCgMGXtVRJVqDoGcg1NlLS0VniBEuaMtQitDG6HG
4ei0d0ZgOhixPVEHC4LwL6yafjLLyaNNljzi2xoj6HBDhDsbCB73jdtp0PWKvr8YtPgkQNfCS4Id
+2Cx2lsuahv9V1uYC7o6W10miAYn7Q54WN3LFlEb97CaEIXbaCAPUgqMWSoKnJ2yqdffTflzdLVr
WaLzxRwlKvMX2Mv/rr7Vnsm/6ayEhcJzTT8vdWu82ig8bG570r2umgr4N14bWZXIHoaqTc/pTIQh
DZ7fRdQR8k7qCwbT/e5tJJCVN+JJ4WXvC/UBYqsAQ3VbpQ7CXX759wJks099KqDAXgCFfpIdOgRu
anS9UzoKKkKkiGkMfDmNWt2Rkm8IAapoyrM/nWwoEpvZR9bysYCxgr2V2vOF/qtKSsTMwPBkHyjK
0bfOM8CIGeawy3aUHL1R4BaNmd9ZPMRWfRKKeTDXbKr7jV3UDGACqnrG01R/GO8FdrfiuZ69OKTq
kXZUoTDTJLYHmHrCMNmhaN7A3Ot0cVoUfgQpa5/V6R+NzANODBmOQkAZv0dnaj56bM1ZtI9DlVD3
xEfTZKbkQPQZeWpAePyYdhB51hd2JH1E3rNtbMpAljLUwSDLXBf8ec+5U6h3C+LipzkAYFfmsJAV
Tl8xVmH57FsYSglO0Q3OUg8zzEuKEcHNAoyFMK6j4bF7wOu1TPducHefbcc/qZ9IDMos6I2+SeFg
PKYgHiYHsXr47SOYDwcDKVP/d0I0mEH7jTsKWArleqDO3n8xdl5LciLRun4iIvDmtrxpq261zA2h
0Yzw3vP0+2OVZujdZ+bEvslIB1RBkqT5zcbMW3WL0HSxV4sOhHKnYMCiqQrykejFBIHPxkLpvkzV
9GkM7eaOpUa8FLsJUbSsfYS9/ImV5mZjoSd/9iYdFKjuW2fHdi+K33sXJfHdi7XgdKq4+9G43l0Z
0c2aDe6galpVpxmFpVYLcWMu3GPVdd/xPjDgBNvBXimT6X7Aq+jOYfG4WAjEQaq/pI57Bf8wMcpe
TOH04fvIrJ3VjQD4Eo6ButH5m6aARJHFFQsVbWCy61Zap8qtio2V2O0R6HoBKM6zAN3wMThAZr44
OZtSeoHmFtKxL6XVuazyFNouieNjObXmsa8r72vqvcJl6tTW/znb9Q7OO99Sb4HIKD8jo9/mVhZc
9DEYt3qlNjtm6t6pB3h2tMCBgjthS0rxmbx1EO4dq2DRQzV3jADvvdEantIBjSKHFGIymAmbwWue
KfZ1DaqhcG5Jm5H/2a6hiNWz9WD5jB29wQLH6GYAPSvPO/gY+G5DD/U1ja5vy5R5o6sBr6JvGte5
jtk2ZfTxZ5rr+zxIpos6I9+EUNSzFgd/WYtDFFSdO0y0pDEyO+NDvASLeI6Zj9qdatbt89DjOdzG
S89NyiuD9rmOGOpWdXosAwfbu9ThMYIJOyst84+uTxl5WNFbkuroHJrFk2WM9mHMI+bfS+C797PX
wUNrtXjfdM+p0ySXkOnBJfWdaGcUEABgY0dXyzaf9cCAveGNtChMwAYQV6zvxftBqZ9n3WdxjTUY
2j8CZ1p2EgyYvexIQxUGlmhai9cVCMx/AqVjv6hH2xTPV17VEEktvwSpMWZeyzILfg0OsufLRoAy
63vdvygVhltwJLp94sGxDnrQWFMwTMw4fY5laeQOQekzDbW4Nub0tDiNQ+3w7d2IKs0Wu8qRNse+
X2/ysMzUBWjmhCm8kg7pyVkDXeSZxRVExmmYYKQAV3rozO5ZafF/ys042eldlc9bwcyFC4HfAn+2
d4Yph1Mwuw9jqmkMBbvs0WNr7hI31dsM3OgzXhugDYsf4RCln9UcLxiv/dMtfBq3rBI4y1JBPevM
dFIalOO52r0EE58wAFaesvOlNhrgAYNKCRXAnj5IganOMa1dzlDM2iv+0Pk5i0u67LFzdrUVAw9h
SwEQXDFvCxTTIqeweS/srUmXdz9oUHprgAJKB7AqabgekiP+fcwC6ymZw7cQKTjERw+4LpY7xxkh
uC94IwDaO2z2qgv6v6mC+lb9i3lNe22H7FiPNZ9JUIGJk/hHNYEk1MLjrOuzE34r8tL4goQ8ipzj
Jz0JrFM6KJ9mFgEWeitu7uZiPBB/VzvjFHtjyG79zotn7xxG1kPMVto21ZFVatUc4T8DxLh9dU19
utPS+HVUmaWGVYCMYghleDFpqnx0bZKG6wEFerspQARZ3R1sNrzBcpX2TTginX51g6O9ANt1kcZW
JiYCJv20tuDq87RvdkVqe0+wAJxHdXqdQfA9GYAR7DxoDlWcfCkZGCBfiYViX7KZKsk51TPGfGUG
QFPB5bhzQ8ZPRgr8xdrlQWdsq7LoT7AjitfOrJsTNp/WVpJ64jTgjWtrEzZKc89wmf/TdvZOL4M/
J1uZjkWczleEP576GbC36drJY4CUy2PQaDU7w0hhOr2T7q3aro4lNHAjgJ2hJEjMZfy8hanhDkgF
OyGbjAUuvPOY7ZlFPxqsc9CL77LssQsBi/3I7VdMy9pztmBmygVXF4KwOJvOY7TgRmtjUs8AI8IF
SSrBpEdvimL4+/ifLMmX6tny2tWXMuC+ei10OhzCU0IBejY6yGmtroKdf5hUg4Fh+Bo3IAX8l7EJ
0kMAndduDbhFw/iCUDnqhnje3XQ1BCMkuKHMZMLgxg5K3ov2hhR0fgpJcvxjcpvgAi7LmvcMVvkl
EpU32qrgkp0kmsysIMHC4u8NdQHa1211FIRK5TgtkELGsgCHeuDWQYPXg79JFG1ZRyA3AIu1Z1fl
m6Pku0QNnOfpT7MfQDEvN65ZziixFZ9o47U+7wWqKJnjnE3ZSWpGTsudQRYx+H18u5xEammhOm1s
J0t38isTtKbZgEX4bHH1OwaNehSFEcfbQnIfzmA4f3bL8xvNyDnlqFHLdrAEidx/ieKqHLClhfGd
JLOsOoalouM/s/ymHNxngHfGSS4pP8MLHsOoGhAn6au9V5Z/ynHpGMAxXx7j7QlLpuClcp9dF2sh
ja55Y6l3R6RW8GQC9HHD/kprgHbLDvU4peNe1esfggeWYABG3dXw61hPRXIkqwYbM6LKSenj3WYv
m943nFeoBt97mIt7r8HrHhkHqI1t0rzIs7cT93Fg3ecw1wbdujVE6O0xdGd7q7ikDtO/NkSzbX1o
YId1INRNsJPHJU9DYqXmsq0rUWkFVqj77Ct3G6/o8wu+jh7oM4kuAUQE2oZyrDRmUegLJjNABGDO
KTOaef8uKkc7OFKARHaN/HKLzmkPGsqOTnK9sWlYo252cZt8mUf9Infudpeglm4KK512cq/lriRt
wfy/1RBfWSDW8kzkCIlJ3q05SFoCI8UxpOlCIJqIPg7dJ3nwt6Ypt2ZtDVJSs/K5qcCw7+RWyI/U
+5r70waFvmUFnVGuVf3RLrYhyF3e7q+ZO/0M8Mo4YAhv0epetCpvYdqGh3yG6Nzq0yd96Trks53F
tnOcgxkkMHZ8GxU6J0q4DXpCVpIX/8+F3/0GiWJ7BdldD/VbzdvTQ00mB2li6DvpAuT73iE3frIB
ZI2fUri8t5t7g1O8e2vegSo+3kGDbbwigjU5NwcjzLV5H7vhd6XL1P16h+kEL7rjQuleOxe1f8ow
sTzIb+n96jHFHfmARmM/b5ssvGsHXQHmsfRDy2stR0rsP/O8rpwRDgiTnbSEPk4PDGGYuiwNQR+R
djLhWK/NZ6lgVzMVTH07IMF2khY8dtZwmnKLaUm1z50B4yN3AVf+53XtIj37IVhhLzeAKyyAlLXt
zfG9qy8ARqOw60Xehu5t6ZalJUlyzStY/Vl6JEufnb3vVAOYlfTJCRT6SKkvwfq2vmuit6iUz5U3
nLzG3EpLuB2CrcBReWsbNgikL2TC3hxR6D6vb/jaliVPksHSCtW+PzSA9I6hEx2kzJTGLjXW4z82
QUnLU5PY7RhJ36IfyiX5Ie/WbMvKtn93PdjKscGfmucArtwmBR5TpIDcehuE8/Lh0D2IpoHORHXS
D/hQsE/PuECe+GDrGIM6j/ncPjuMDZgf3umsWMxqsWmhTuSAUoa6u1oLVnUey+d8cLuDac4MJRpd
3alBwdpNj8DMhg3egzALpnyxizTnod4FUfnoZNW7By9XlXZwe53WtGSuzWRtK1KlGNL21GM/KI1R
gnrpriWmJ9CXzBjOk9x9OUkBnnECs0Kz631o9Vt5S2C1kyvRd7mDa3zNLUSUZN4y4Rq8h1T3zRYu
RcgN62IlPbMODjUkXvANY6J/jnrg7siY7OUeSyCPPV6GJwjlMkee0j/ySb94sZEd1Hm8JmaJQJnX
naST0ei1Wzi7Jeq5u7AIbl8Ao/0TUn52lhPKk5cYPX27sGHsaPhzHrwn7OXcG2bZT+wXH8+zQy4t
Yu0MVE11zhy3/j69HbVdP0G8X+9imTn0pMnymcnczNr5FnQhIZXAC/gKLtlgJO4hPypV2FuDcmKg
izJq1v6mYyaDLfC61XFynfMEMIf93CP0SDSKI3ub4Rh2G13dZlGRFhTsuenarROGS/1QG4lxkPPL
7/LtaDy3+uNs5O1BNY1nearro5VY3nU/Y2OKNmNRoPQPhfz3BG3tOBT59kv6NrBjelriSMP0AYz/
XsvsHHZ+mw/3CLKbJ6Bp1UVYO0PUVRfawq8yzLLb85UnsfYx64PhA/0X3uMbc/LqnQVBGlkMx8Dh
pOAlcOnBdygE7ktumTwZadaBytqjBTzYL/AN+aczlwprj74+yVuDXvr79SaspRKTKv//UzFWG2Ev
3cv7JCMF+TGSvI3F17TEbplzhO0HA1qEGWSgq3T2ScVjUarIZW9DLonisMmrdouyr/0bVn/7UMrv
fDfKuB1b5u4WWMAdG4LYY/Chl/ErmyMsXctrspjPz9tgMr+jtcJ6ctgnp6IJQ3Uv1W9Rf/mCRoBB
uiC9jeOkpcqIbg3WvGnO2HLQUIrUgIktgzD5O2twQ0lK+t1Y9vbry3mEiXM/Fui69cQb4OkHm12q
eYteb8Em1B+u/BCzvuiurp7lZsugTmLrvV/z2AhC8zqAALJWlquvyfVYia2PcS1Yz/fh2Cj/3CHU
QR9GnykdJxJuYIskLW8edzxhGr+U3378XGrFJlIG9d0wUh7hreXNPwKI9mdprpGuOoCml2cQdh2S
G9JS/j0qR9+6KkA5zckt091HKkgAU2Sdwn3ghAjBQ0rXgnUOKAUSrPUkOfg/B63Oz7dfv7TkG9lj
fWdu45lbY5ZcT8879k/+ee8kdqsl0Y9pOeh21ne1Pl7g41GKxsZGa79qM1Kz0q+sowc59t/y1ipS
ehtnS3QN5HmsSYnJcf951nfTGaktFT9c6t/yPpz1w5WCpcPHaK7uQhh9yyuOhzN7FdV8m6vKCy8B
SymQM6ERMXlfltnWYM2bMzxBod9Rp2oNordK0t3Kydeq70ok6psBCCG24G8tWl6W9Y3/8FKtL9D6
okneepgc8Z95Hw77t9PfXtc5X8j9RQzab9y5OLQxrF3GwvLhWoPbTHZNv1ur+LfqH/Ju84nltLcr
yHk+1LldYUi8O00ZfqmdF26la5A5qMTWb7T0IWtSYuuAbK38Ie9DUur5PYIB/U+tRhIhKWyIfLyc
7L0zvJUmfItKrqRnlrKZVmdVdtC94mXt3gFTQRtf08q80MglLT0/Y6GAFSUrs9zb0pEfWO28le6B
1X8kWRuUgX/T1W6dhq2yhiC9S1HOkDARf9vJk5Rg7W4lKU3BkUn/WmdtBmvehya0nmYMmpQlCxem
16DO5q5z9HTeyvw3AWDAclEyvgbtEB1ub7zclDW4datrWm7XfyalYH11JRmwkPK7+5b0hzNI3pwl
YCe0hNdo7exvA+tbuTyf9cgGrxImb9nZYmHEWFZI3s0c12pyrAQyMFiTEvtQTzrRNe/dH5eSD4cM
XqXsZ+MeVOBTDZUC1wCpwUq5oYHkWD5cJY547Yt0XX6WZNlJ7kyZ9Hl2mlVn02SOdZInvD7R27v/
bjHz3VBhrSoxefhR0bOid6t0W+TKHURPjDhCJkVHK3uYvZLtGNRctOlBXtHbOqW0gHHW4+arvMi/
V7VqNdhjnc3WScPmYJ5n5wSJYFjikNYkqBt2Kzdr2rcCBf2z0NqUi+6wM1sYkNEhrysflq4FR1P3
r8LZttgAiFS0a+SuynOpM6hMelW8ljE8E+GT68sDnltEd9rbeuaH2y839d0juk1db3dd5iwSvb3m
EZuTs2dOe7nLctk1kB+wJuXGfsi7zeqk5COZc60pxetf0sNQ39pY622wMcQqLsj9t66Ix6OBEOBe
hzFLEuoZAqTFGZ9JSi2dvTPDQaZnKfU8YJ56kuDdVAcvkZYdteUcalJn92VQtxupNXfZeFLm0typ
fQZIbxiKTRPxqkvgZa65tT0AnhqYors0cQ9qFFr5HskgDJeZ2e9ZlQQ1PDnnRg+aRzhZ7DUjGgvx
PHNwL4rVu9QfXxdE+6cAUson+Df1DtW4EVUOkpKXIXiUJWxP1CMqELFdpZ9iz0FZ0OzupxgtBAfY
wkFnb//oWf78lFbNT/iOp97UyrcxN3HVSv3vecmQvMYH/uIHKkjxrHntvdn64bFaz86uH7DhoLWo
4wzDJmjq+ks9g+llSl5+1tXU3qKoA7wqQrZLLRZbAJOl5Dm3KvSbVHVXIRGMMlQJjhsjxuphXEpY
SsJMYMBRIEy0Y1PY5cM8JdWDxCTIisJB9yzPERZmEd4q4mBXVsgP+dPwzWTz7Niqi5RfplYGdiQo
ceyWBeCN6zNzi4sY1WsVwqfhYySqomC4a7MCTJDXDsyHm8K9gNRge81jsb1F9Wvqp+hpWAKILtGT
rybfkdVUzpJVZph0o7uIKleB8JlhsVvjBE8NathPKjuhT6miadtpHANmEBTEtge0KrW5lzmWonjI
bqZh6B60pPMe5yWoM2B7Nm0LdjU11oJQz9KtVjq4og3szpgTZnPjqKML4/81JdH8cEuB5kD516HN
rcdXkeU9ojITbauw3aB7auwdzTJ309TkaLwBpi8MzbzYDlBnYK3aTrf1pN1gBY8MBg7gpReWdxVU
u7tmCdYk7fOYFKyhDkgb2XDTSv2Sz2ZqbDXT0C4SFFPwd2bRV8p28mC5e2HKYjOiBq+9D2DUtcf+
WzLkXw220sGFQ/fn3TLhM4NMBK1QVKjE9PNfbHd+CfNE/zY1CWgFBHFegzEDdo0O1uOssZdsTYl1
rdy8v+h93J7SNC4eeAQalP9W/dSMCo0rS8171ehfa1SD7t0oeRzsqoH6qtSf4p6NIwexx70kpYCt
0M/Ir+f7etz0GHdspqV6rKWY8sVguZbj2MEmy1Gg3dJn7N4dbOXfnXQ2r3KqujG1B8cLT5DDcOrM
kEU78MGpdusvaIPkVxjOye28tTG3j03X7nMVWZutj8VyH2QvGBXOLNoXDXNl27xCtGg+wT3vH1g6
PksKo932E6Z1kKGyEbGmpYbkOUb58aDEfVVd9LhwDQSoDe2HFYslqsCgu0M/rb+rB5aVyxS1Eylw
ULI4I4OZgGbjVuim0h4R29S2kpTbk6Xq8qlywIQt98ceR4Au1TLQi4/2+Ov2d9Ik9492UcM5W+4f
gtMg8rLJw5+eNjMOJsopEpWgCmYY7mtaWtvYIiH5LlOKpaSD3LEbHgHOgMAL0Llmrf4H+qF0Snr9
ta6D8NTbQ4DGe1h9L8uDlMdDWB9SHdWmalYcFqwVF7dw1gPPTRAFd90SDAm6J67hH98V9H2Kncxb
4NvxHgpDfC3HDA/DJZCY5JnMsgtIASiqxVrU4Df4HxXlkFvt9ehuxBzw/3JI6g7gK1Tt+PE0bVcg
cvs8PpQqq4HbD79OastFpqLUm7u0XXgUbDuaVgsDFkXK+2gJcgQm7iU5+T6KhZE/QF5XYxbXl+JS
Rbl8s1aSGA56Vz58HfvIHBy7rKqEZeXhiTEpysV5s4DioywlpR8OlaRcuEV19OQgBH47VK727ohM
N/ddCUDjY8Hyq6Yyhuz4PBf21xR7UpBLs5te26lKr+4YATjRUN7sMvYZVXYr9kkRai9qGQ53rl7/
kYea+jLYhfqih/VDRwf7wN40TBdEB/n69Qb6X07d6lcbaMmbm3EqNnPK+xQ1g7eoUr7ARw4epdAs
g3u/iO0nKQMpvE8h1H3Kl5pj/ZYMmvmq+VHxWUvOUoVvTvaiNg30y4ewTqe7PtDS+3EJEPfTh42Z
1ETtZt7QZ4PGW5JSB6IpGzm++5eaDLiXuqxdwlxK3zKvRkdbM9qtJI2+GU4Grqm70rRQxN/YVtd/
wvQK6SJr1PcRhMq3pscWQYWvd1z4lW9AwcqdnfnmacQy86m0x1cgNN03q/wxu437xVLc9pKVEdJJ
tt59a2aAFKpj5U+I6KClG/a/AsduvwHZ0ndzjIu43fivGuAzNGzbAbwnsThs9zPWsPCF/86CFvm7
8EOebjmgYrP5rhy8eo9fW4nCnFO8ZoplX5q0m9Dc7otXHcb0J6zfN1KoAGN7BYHxBSavei9Ztt+w
v+AO5VGSI2oSZ82bkq0k69g1n2Z26SQlZ+wG9V5F602HEX0NphlcQmGFxrVGKwZadO2jwmbn9yy6
x90OLB6ynkjL7it/cC5S0re+tze1waLd4XYy+/Q8CMZEb71a9Vs4PtFFkk6k2sAUov4qSRsjInwg
df9OkrMy/XD55j9IauqzJ/rr/MmIwff4Y3AKo0F5TrNWvY98aMShj13VkFdPAH32yE70z6XXfk7i
Vr0CVhiedb3lVYlRla8S904qSD66iIdSqbMHyZLAROUosiEw1J2O4WqBe2xmB89SPYaO9pSbz01T
HNzOrTAsrPfImJdXe3KKa9RBllvEgsurohI0XeUiM6tOu9jDRUu3o+Yx1ByswCfrFYWw9JtqVd4e
3czyJEk4OkDq9eKtNEckKY0eLMFSTesnf4OmH6iafMRdWW0BilfpN1DU2RE6vnPQ2fv4ZlvGNXcV
68UMM+e+TCwAFku1dlL/mkBLnvm0afcM6zTciIi5SzBrqb9lBa8Bv/t33lpFYpbS/lX1unb8t+P1
FgBMZ8eP9Tg3D6NSAZcuXKTvQHWZfIn+ylX/szkO9lvjjOgD5Xpxl4WGjbJxlYKIG+YvfeU+S9XR
SO/qyPC+1k2u7tw6tu7T0sOApa5RS0EX9jN0pJ8K4lf7uNi6wIbu1JKXyh3jH50GQMwy3ObRM7vg
othOcozSUH1BVaXeyOmd+ataes3Pjn0jYERmjA7jZJxYsy1R3S2tZ89Gc5zX3UHYUss3SVYXKOOi
UXVX0qfe2WW46309vtSIk/8uuNWR4nLNhUcC+BkZ/506B2q8k/IQ3OOdnC12XDLtCjph5ZjnW1KK
dU9LxgOvdnSrGWj6s2Um1lG1B7jb6yksx7zawMsvTmgp+1QrdGypBudkgfc943XT3GmG6RzsJJue
Jnxcdn2rNp95G1WgP67znbHzM9o8yq/Ge3WHhCHpWFiH5xe7LcyfcBIRizTp52l9vLRZ4kBSCeZ9
XVX1Q6y39ck0quESua2Fu69fYkvQOehjAVal44OZqZfIYvm9/y0Oxs9JZCp/KSAtbxfKcg2puML6
c0qHH6GiOF81u8lQO9bml9BGG5whSvAIhdo9ZououKr46bVPY+vIckD66EIFAuPcWKyf0ZHZ/hx+
owP+DvlQ+VMP8EEGncQIm0F4ErjmXxnKyHrXvwYvltG0n/oOzDI6xc2r1zIn7PpKewS30QHPwWEJ
3pWzY3HN90+6buBBNTqLpIGaZtdZ67KrxBynZgsQCYT7LkHWBf+aT5ozeK956n3Vpli5N3vP4x4g
31uHaX2RZGegPJc7cXfW4x5hKo1x2bkrgboVjet9DiCkb6ohVO/7qvQ/R/X8TbcC/UFS84IAd3Tr
Uap6mnONNMt/klTYB8c2LdNPZqH7n/2ZvcTCal5Kw3E++8fRz5xvMZ/KYzuq7dFph+B7oR/roba/
lyCysMyp6tMQDMVXbO62vRW5n5hH3mHyUDzUvoJ4fgB5o+tDbXPLWwqigh1nnHUXJst4ROxo4iVC
eM2IjL/E7tBCTC10gu7zWqExamNX2Z11GLAUfOiWgIYx7Rq8kXeSlAI2bIuHZsZtC8vqK2Anrhx0
FegGDEc3rN0VD8YS2EjxXl3FuM+dav7EKsDXroym71O0AD1a+BzoQCG5l+pf43mYvo91ZG3HJT9a
8v93fRfJpbW+7/qcB3jatglcBN/+Pv+a/1/n/9/15bp6NcDc9sy9mVvxdmDC/lwOU/2sO6Z+tJc8
5DLqZynImfze8qQKQpHNc7nkfTiWLydyVop3jHW+iRJYC9vSqxr1QMvIfuep2Ed7uXlYq0nhGHve
pq7hGwTlo5K1FoRJOF+jVg/B3uFd3/Xo2OyyUSseJRhNnlfRv+kbran2epiod0EFEY9OShIotKt3
7RJI0jYUSPe3dFbteqZraD3+XSr5a1KOkDy07a55BKBtzbqdaU2ndHrz6D6W3K4fPfYfKJJ53xL4
TDSqMj97PlxSfXQ+TXbv/TAQoGO10BseLdfFcDRBb6VI1YjdV9jEEI/PTakcDN2bv6DIMBw7ziqC
p2/Qss5yjTADztdXrXWPE7b34HcaG13LuTGveNS5a5/BjVi4DhjGQW/a8aLXIZrd/zjs3Mx1rLCA
nMvkSwok6NHq3ruArGCi987ZTM0ScZ3Wf86cRHlGILrb6ScPG7FkntF0MdCOQYTcMTcMQeDFxGN9
VKqsPzL5Qxbf+FWZ7XckRoYvUYwTfNK1/WPU9NpJjdvs7I+p+RAGOp4YSjm/pWH6C9Bh9ouDQ+zg
L4ppoo6F9e8zfjJHY+yCh6pomudiCQyV4WFYIJe4VDD0hYrUANmw2vJBS+HFI5ms7gev6B6kvlTD
4GmPaeSEARriNMniyQ5kHi/ZPnkOEOvY40uZPiE6hEGEhTGa0anjAR+0+sEKuuRYQa25TzJIFcZo
zneOC7IYdrx9dbIhOhdIGV89M7LOLHsUF2+ah0tWjeNZUaPymhkFxj5+H90ljY/E0+C4d0k54fVa
s0gSdYl/iNtWxYFBrQ+uV4wQXRFdRgCqf2J/otynsdM9+6g9oRsMdpAeBzRQ1fcvc4fVD+bO42tk
IY/cmZu+C1mUCgr1c8Me9DYcVeNtdF20vNE9/YL3TL+pomm89/GhQoI6T3fVFEYoYaEfx7cJwoef
zn8kjbv38SP7yu51g65NtHDt5+gFLOmvyFbnP5TE+IOFX+jlVsBCeeDqh6zl4+wP5rFfzuDG+HeA
AyuxeBiZUNkTIp1ATP4owCXqnfnDA2vAFDAbrmijjk914uiLGv+M6Fp971lThxQybwAzo/KUNRpC
Moj3jQ8xai0MysdTbirRq694zoOjwaYVI/jQ7KHcWf5w6tNh+mrazJ00LXh1C94UbcoLZAPU8WsE
AHAflEN/kqP0ODnXxqBdckcbdqwlFhcYQTFT1QUZbHkYcvjt5pZlTggiShWJvcu0lxLJ/FiyVh8z
0SfkAut5JK+qXHhobOBtMxwDH6yyxcqxVbq3DgPLy+irGfIV3JIMvW3WLQeYHksSRTtvP7UFPpdL
UjcnSEumVZwl6ae1toGdGG8weYAkZztMCpZAz0P8nkpzKq+jl1Q4WBCTYK0jMcnDaZzajQ5EachB
Y/0fjpsRjCohqP+vc0vy3aUdfATOjIQ27/LWQ+T6Y1TOlyz92kxh+Eqf62+K2LHOug+3os+NF9Vz
/KMxhMp2znnMjlfET3ZVnCQlB5mG99J2mXdvWcoJ6aL5wesaKIVt3n7pR6faGIMT/GgD5RVCkfen
qWmH3KU7QAd8G2i5HlEBUd4ui3+xmPGIOkj8RxXVMZ+dpv262N1vE6sr71nnvqqIuN9DFKjuc60K
D8iZzpvEVKv7tUBKGWD9rmdiyVO0zlbt3oDI4Ny8nEEOkYprsrdHZ+MMNXuW/1zkw6mVMYEvpPtv
KRhVBDOXi6wnkGQ6qCc2v+LLzh0U564bAwyIsA7F8UXpQygkuvNkouT4lNpL76sVIAzM0L3lwfTF
Uil1Tw5LBfeOinFJrCL1f0sueTh1D/fREkgeEExtjy8auyBL6Vog9SSvqtXsYA64AkiytY18HyEL
s+viieX9qv4jgrjgFWr9TQsm6G99Ob05JZP2emr8l3zO+x1Qsf5Z72LUMJ0xe3QNRFViRNzuJ6sf
TgWoWhQcIzD72FadrdRDE2TpxQdHjR7yVK0OGXPdJxWtXVYMWL1OrVphYb3IPvPrwi1r3u6XxEYB
xZpN8zueol/9JrV/lpZ/UVnIDFDCgdeU1AlD6c9F2drI97HIwIZG92ucvDs/z4ufRhP/UExWqekt
AdCDGrKsHjcsE6kFC0nPbM6Gz349NGiaM4GQ0tEJy2uYQQWU0hwLzzu/n5uNlMZpmOF5iaaclE6t
nT7Uivk9Wc7Ejkf+mNbVi5TFpsuaE0JLjMmjx7JVlYcYJyHigTVHjxKTQM2Cb7OuVuc1S2K4oYa7
GB+f21FrqepkzjFmI2ojeU4TIjfpNvBOEQfdrvXW66hDdt+YhX3xZ526c4wrFUyklzHxSraIfDZP
tFS7em6nXVV4VHDWI+2YzkjFSIEEo4tq0FZZ6tSKMlWH9RjNV36Wc4my3T+neVfFcmI4ZHLy9Ww9
Nh3b3pnK3e28UuynMZd4V3O2FWWLHZa5M2wPIthyemWooQjCYH13oBTcLik/MMxU/+CZ5tstz5Bf
sF588hKaoO906rkJ292//qe19u/zan9mAboNt9+w3AWJvfuxy4+7/SYpuV20K7PHGGFXqOJHq3XV
a7FUkwq+WbPMI1EpkWCS2y9R0+2Qbhj+8NgRule64cBoAzu1sblvkqja1hhYBBFUs6DJf1hFM6Gh
B6axV8926M9Hx+v+ApY77VKEFdXoZ68nWEeaNn4UHvpg3tCdw7T9s85878CY6eoiYRpVerTT7GmR
svV+2goW2XG3UWo6coRmTeTwXY81xgZ3K7dO3phnniDhfTab3tv0vHboekyvtV8BLu4+a8HIyaD5
oYidPPRqc+fE8C8rUE8s6OxTVrcKU/8RFsOdwq7nVGCJOCHBUC4bfoXCpkMC3/cEj5hpqpdcI0V7
rttEeVJjprwlfkZPlX81GYtgL7dkDWMPTSpN7m95GiYum7kYsvN6VMBK3i6rkVzCN1V5kgI4aD/a
GcZV1fZQOeeXpnppUnN4GhgItU6NFnrOlHyYgYwgXhbzQ4LPSonJCg452B5UnYOyQztuRqimpgfe
0Eofem3EAWwJptR/rgd4/FlxdYLBAvVPULBavIVjNh70Aq0xyctRYDjOuKyxYPp3XjczkEDSVD9W
uOgVruU/ZkuAHIVXOtVTayPXlLbo4oyMYZ7mJYhSozy5kzNtJEkPYjzFqFFAGGpuWWt+Y5tfIqs1
LpLlKpWOLtk4YxfaFHvJk8DQfZ1tIjQbpcq7AhTzjKm5XViyLb1gf3cq8rNcWPL8cNjYXmvs2qlm
x3r5kVIYJWp+tWwECJcsi2X1B8dRdkMQxs9FuS8gBD+1mhY9s2f+a4wq/zxoxj1C5OndiFnVkwTu
jNY/slbWYc1Lpz7HxA1l/kRVYgVKo2/ged1dEiuxnljst27HdpG9nwsf96OwbbZ57jJp81M8hmar
dI+3NA5J1aEuUnMLzpfysLT06zJ4jhv3cfYYHfRzxV5R1ZlPnpcoj1Z0DZaEEcW/g9Gqv3WsWl4m
M12mhfB9cP8DmLHWGxNUjtKZrldO5KiFjXdF9IThXfdQFtPu1qLmMgrAGrcbVJGbx6LOgmeTRbJn
PS5eSj8Yr1JNAoZk+gZboPIkSamrobK+syqQ43KU5MGoSKEkJPfM4catpwbeU5r/D1vvseQq00Xb
PhERQCauK5BXeV8donYZvE/s05+B/hv3O43TUah8CUGycq05xxTePVzu5SRE/xmFLZSQ9fOmUwwk
SaWbMHVx/l+/DQLmkcl9fHP9Diq/ez0xxDlZOP+qOVEHLfLse8yizj0JYs3WiF2yDKbFub9+wVDA
PfWa4cz1w+sXAKbI2yanYCR5Q4McGytGyUL4Q8L6mw3W5b/vjemdEmbWOfvcbNKdO6OYAGcZP9S4
IQLiWbKtcCCj+Y5qwp3wBORw+C0PoJ6TB6k6vKEio38w0Q91RU6o0Jplcn2gdllIyyLN01wmqo06
Ig5PIywkXEl9IeDh/+/Z+iF8vbdSkeVHtoaH/m6NVgkJhz5dnxHXXDC/PqnVJdSvEsbrs+vDeBVK
rg9sahFOXj8JurbfeyYT7ykF+FLNz/H/hFerzlun7G7fdXOhzaLYxa7Gh/8eqJGxOlw/Lq6uh0EW
b3I1HvWrk6Zd/wWyiXAe2Vf/kdUAdoMGSVMA7u7p+mA2aloIOGpX/sb//9TMve8kM2FgdCXYx+uX
h2HBIXp9moKdAfmfpYw5AOcztIOy978j5s5EkGRwRlLXZoR4PYr/+zKwl/PaldnDPiHuAIcZ9gW5
1WahYbHrf+de/oTQIvKq2U/EfwWW8RSR63iq+uHd4bCeE+LAdsqQn/Esve20qmozfk3lnVlxiu31
9f53tK/Pru8AM6x4KyOOlUZK2lnvzaDNInlQBLWdbFHVR5tNQtak7UbT+/0o7ZecV21ZEw59TB06
7zCngNFSk7sA6RfNCtIWE/NqSitXxbWzvlnXZwXQhm0DFoT77mCcOsgWUWMz6BI1JL4sny7/14HB
osxxs70OhKJj+JpWhPT7abg1sfUti1jbCutSje106mJ7/N+DkMl0Cs31yBXzZ2GYzQnLb3Pyygbo
+PVp6XqDsb0+vUavXp9dHzInbFA7edAwVu18tcax1KLBoEPR8f88sWrPKY9JAQhg9YiuL/P6cH3B
/33YFwKyjEFuZrh6mJZVo3g9HNXVc3p9qhYaXmXhzMF/78z1PP3vw+szzxiJt8LAy+JdwQnkQayy
v/8erF7G+15a52zV3l/Pg+tDsn44MuLYLUl3uX6qDi3CHSKXauQaazBcEw1sbeD9HarqMTe6lvRR
UeIBW11j/3vq9OZ4zIB8YZLnmK58iEYSY3B9uH6YJlCIjUT7aykpxzPBkGqzdM5AKoqWTmfHrQJB
TJeqpnkTFUTrxuRTB7rbsIsx9XBP7+fHy6dno17ButQj5MZWBM5hpZ8ZnW/NYsA3mt0UVRNvYJQx
KF3q+GKjhbmJwt5n3t5txrm4LQxuEaXXWIEHZfWsN8pnyagZodNZrJv+CG5g3dou+gPue/OwjCQI
2S6ZtM6balW5kwxhULH3A1ksXbRLFEGUJIFrQ8F8BJlgwA2XRSO9k6Zh+7Mxa9tQU8TCDOYO9j94
uuVFyPxY1jX9OyKJkk5+NGNDZuGc78AvJVsLo1+l+ksctfqGmyPO5Liqgg5DRtxfAL+iJ0kZ6Wo6
o9copamCl8oHypbsxmbNiFYCFS4tCobT/lKbI/nGbhfUICo6l17jMP11DgfGHTyiUvj5ZfAu0Zyl
fkLAVlimOlxTIkoTg3b1oAO+FeSfz4RmNsNfGuLI1lFS+dNiufsQ1o1Wq4MyYw4CHLpE2hxpGeMV
70aJLmZ89dy1dUkQJPVY9+Nw617XFsOAHePYxzLbC23GCKyh9+9HbU9FsfjMHz8pnuOtO+PfrzU7
g02ETMddqD0l3hwXPBryTV54VHrzIXMfJhBIByae+gUxLekZLgkMeskbXePSxTPfRwCD3cjVydrq
JcwpXE+x9qdCsmXa6WY9g8zUVjd5vPxafNEvO26UDZtszQlvK7P/bgroSCaXqG+MA2FN88i8MXZI
zNFTGdAQvVRZRwKujU8MB3eQ004QElP4kum5b6sVKQJreTOZ6i3kfhFAed2Qy0w+aMEIx+Vv2Y2X
wIRYBh9VzgzRy7rpG21XRF34MENcXxr3X52Tqhfp0dc8aDvlshEcjSFYC8DBFvEZrdzO8uIfDQ7r
pprIJjam5d1raFjQgDS0X4eIRLhGIjkKg06el+oPEBdcX8x5EMbD82y4O4JwkY/ESLE0qTNtZYek
Zd9ZY/S7pZn6YI7zeqe5r7FWlhsrLcJtm5f0Z4ZyZ9ladVlifuGo6AwmhnEXTakCTTkfe/2LnX/s
e7MzbPv2qcuIam3J66Kfv7W9+sNQA3gWAEmuIPRYDa8ocgWwozT2SfEsNlSDhr/AX914BKZu1DwV
m9SJD5bU9M0AsstO5SsgsUYikgTzlVMfNXpQpqSvuBBDdaM/GCKy+Nr8FnnDVxg1LVCn6idd3hcz
A76Wx9+Ic4ugM1+IUHwZ0EsydYGWOp49kKnrbENNvRvQa5vm3qFlhgjYDs0/2jcgTOyPdLRuq4mh
fe5dpMm3FcZ4I3Sqf9b0dDuQOqzq7hIuPQGy5bwnntcmXbaMD/M/krPpVz9nZf9p9ATK62q+lymV
f7+suN6KRiDR6Az6JCt0CWSyRzMM2DDinPDbqgcIln4NHKRNWxMKrAntWE8UWbE0Gl/tOfZ6kDs0
/IkUOIt61xZW+EC2odoy2kn9qXFe7KkIRNmzEGhgaPP8nYz7PDA8Bt5dq5JN1xVv6EUxOSr20FOW
kJeEetNuCRJec2JRRk/bTstfgfk/gE5zN93bYEOga5IM3/14dBPzp9KynyIxv7tGEBbYQubX2UPR
4d6XYz/v3IJhQWKgZXdzdETxHL0bdEGnAtjfOFdPetrcNmujqpzXQeyv6ByiF0b+4RipbDfIDdy7
djtp9mp3ru+GON0klU23ZBXqNtF0rAxuCgUaIRt4H6wXVk078lPj2BbJnYMQY1Pn1W2RVX+FcI5N
Y391CRuvSd7Hbl4EUs8PCFXoB4WKvJYxxFfvjidFmlkEqjpoUKBve5FC5BmHLLA10uhNTc0bzSqn
IBTatwvZKA4HhOiJ2EpCpUzl2Pt5ap+JeWMMXcg9XYC9tdDJjMuXctJ3klTvnRvb6IfRrCQWp5lW
vXt6lZ4GP4rdlSH2OIgY2nj+Oi8qD+DPPMft8l1N9ptZzQ+D7ZuF3ezsaLpZQHNmNuS5jvxJw7Zv
KjDWbtXBGaxMJmqyO2ZhiEzb3o+JFrgJWfcfc1J/elH+bNf9ZbLRNOrja6zyQ4cGJ5s4J1LV7UCy
gaYZLjHgQARtgNHa3Aqymh241gai5fqEKm/lh6arRpq4M8w4+NBAA8iuiKzPWU2fZFMXGyfXXjoX
kI1KzI+uyL5HcHqimT7wl/0i20UXK/bLkBx7WTzP2Mj9XK8e6x54eQKHachQVHM8niQhYvuKMQCa
P0HvqFv2DCCBqXXHqO8fyDQiQ9ClPz4q57eTHWgK7rBkbBP1XkqQvwCUN5ocibzUS7BN+cVU5UMG
mmdjLKO1lZ63n2zv+FF0APqgDR2ryVLw9jPE8jPyiJgcTdLYz4RiVLf4hpHwOWDTTa7IOqSzQ1dY
Wd96oS6ZPr73/FNs/d4SRBiQPvNXr9XOrHxPiMvqTd87HPro1iCZvrLMvUrHw1SFu+7QjeWu47Cw
SLDzZ3Y4bZjtJdT/Iyhgp75N6FIdFHlqekew2ORdsgrWZy8y5inlbky4ekc3/M1zIpQz9Gnl1L7Z
vbqYnrrv3dwnz+GhVtGnVbBvxEJGdMOYfzh46uGTVoPPaIaUB0n058K5wUQAbHxJ2dAaIxXNtHWF
jsC430v2GUeP3XJV3BI92lIHJDq9Ki6X/s1WNJWX3J02cHju8nTqNo0DEVCXCI5EET1Xdv5bq6nd
FCofg8brSYzEdNjG+nHQvUdHUETOMeTsMhrOoqPKrvvws1dcd0tv7mxg3k433Ai6d5BTsgDEna3l
TEObEJQo2imQu28wCBE6RbTQBL3DdhAcZIfDSOTJwoJuFEFvOh6Gf9fdDOlYBMVTV8CIGjJN35kC
ZkPXJo8EwKsQtj03OCrJB+9Hn/r+YgAiYzdmHdxQPWtyBrvp9Z9SQRqftQTdS//Zdt4uGkCKdgkZ
xV7mBTktgpYBR44wPih1jYuHIqyRqd9EdAR6XS/oWGeHYhncIyGTb04CvIc7eD/UP4aiNp5HLs8K
vk6aXKRWkTA3wlBMOV2a5NFg+QlwJ6FqIr9nSZpLlFR/hIzGG2n0jJXES9i5BJWU/wzIde7S4pIw
SAQLE5d8zvKmj5qzTbEYqfJ28Bgaki8C6uoGA9Ertfary9DCt6I1K8KcvmeLHUDmDtOt63Grsecg
c/s1YZC7uU2AVNrBUW3eMrPh6hh9u130O2soJorxPNtIlxrMztFtRMnfQD9bna1qJWRZE7y3aXyx
qnFrmNZEYUVoRuLAdrD7e22c6mOiZfcioiAnk7Y0rXIv6Ew1zTJS0MbDHpO26OwioCH0YsfRP/hW
sFMzNHux0XAFcNJofzT9vpIqO4a2mEgGVkwrb4sajBmIe7nJUdseFitqgw4ipjemfrpYN23voU3t
fy3tRNTyJSGYtaQJDfAR7V1Wb7Ey3qeDlDu9bD6ALJz6coH4XK2I5s9GElw9eQZm/Sp+qaVDJYQG
yqVJsGn0iLqzSsBMIkEv3T2iJYtoSGf0Uxtzjz3jCrG+0h4E5DDOZLbb5k6K+dnU7UuTcgXGHOFM
EirBVPLXcsIhyBXE4WIbG/Y+safPZTqhnHnJUaRuyAVptoXBcSJK/BYnBrKRhf26jVdJzWsL3nrT
IPOt2jYfesi72Z01Y2cTeLTxLO1JVnI3ALhdF6lqAwcVK9SMgHq/0uVI/8hY2DRxBh34McTin2lr
8y40B2DJWEghGrI9zXPwdlSElsfZX2l4ByhMiE2M8a9Q46skhpGUiT9hq3JjT7T7LahJrJu0EC3w
gqb+kLi6CVXOCTJSTjeax1niWOYXDZdfMpTr85AxtTYZ3M9EFWWm8QiwrwiQymCgFEagZ5W1/sA2
oUccmCaDfTfbSwsurTFNB8cYXOqAtPZBzXXQU9R7ajTgqNVZSzjbqlZuurx+SfMSO5J9AowZLBX1
86g8Un1pUmzsPN6PJI5D7VxubSTstfyZDe+7LpY0QMhWc5r2D045fjjd+A1J9LDMs2+bxmc1JRa0
5BFEL+aLcGot+CRj6TMH0Wv5NGTOQ9+52DLS4mZwewYojc4g2/tILUWifSGeQ/XYSx1UNwxREsRI
3NGdMJji8ia35EUaNpdupMhzYo7R6s5dza5jqMoxiBP9nsCRF3MgFdPry10Uz49xaA1oAZ0HBioE
uKQhzObl3fUeXVtDJGKuLL5CTb5SKQU2BSb4uihIzSqYodgSc74Z2p55Q7zX6vKmzF/A5nkMO8MD
56Tf1rHYTqnBTmww+FYzKbeaaQvfPXURwE6afmgXyAb3ejQnpbMdG/1dy3NGLb25DyeYe1NIGF4O
Bq1xej8a1HfcIL23xJH6oitzCozR2VhUley+xjs9O1JJW1CHc1KqEs83qsHmz5CHkHuaH6LNLRth
+K6b/sxO/B4zp5znvvC1ATZg6pnz0ZnfKpnk29Dc55KBdIkPFQ9qtLXJgalk/56V0dqhZucfprxr
nt363BCYlbQGnVby6rR9iol0trOXaeLubZHqvatHSo7BVowJO8bDMSHRnuPBUP6pQzIysri+VVG8
EwSJ7Lx5OteZ+S/XMOzGKeT3lTfUqG8USS8MxKudhkZl03DFbz3NYW/ocSmNY3dbzjsPCvA8025H
z9UEYRZBZ6uwBTY4EXKmWmmH9y8P6YUkyU8V5hfd0YCapzXJQqHF6CnpDjGAjQ2iJWfTVubPKMBO
5S+G7ZQkbhmfjqEdnGWif+Kh5hH1T1WBOoXX/QNv5ouKetw1Zny7gByG7JtlPmmwUAiWuzYmwvV+
4m7KpYjhsPxCEoP0e/gj3/I29IhYTlijDILOi8F59YzpPLfASODMkSUv2ruhlV8lbxZIlIck88y9
tkYux/V8yS0d6ntS9rskYZ+mU/vX9fjKNYoMBFH9uhza2zaa9/wcU/A+AnwbH4kVeskMUwtIwNq/
YiQNN2MToh768aa3xhVv9LafnaKn2kSYai0ozoiuxjpxzjOPbSpLVCgoeLk2EdnS621a5DUfum1+
NgZaqgLNBA3bx4qDtylH8aDlGS1DKd4H5pZGNA4B6T8rT8WLLrEln6PFPhg5BbqMCOVjdaICgLTH
HtY1Ybc2vUBoDEmYhtW9F0cP9S8Lb8jkZ8RZOcXDQy7Zqdktfpp0JBZF6u9xS1DDbFbkQY3PAEjz
HRqu+9QZLowVMPpp+a3MIxWwCbyMK7l1Fk/GV1S6X07fvXY6J2ZmvZJ98WTaZSAjcgqJAIYCTpDs
fOparhZsXSjED53Q33tl/dOcgb4ySrdOkF2X6jRjUu7/zpIIHBPDselvswYOOAsAMrgV3mx8hOvm
1dWiywKpEKT2JTPthcZd9103065xtNecSOKNE4vRHysKb91CzRBytlDF9GXlYRWX+saS+akK1b9S
YqGI+wUoJfKntn9ycnkWhd35ptZTU5XI73UA1VOqaYFc83l7z9hiBSeKPq2+4yI+AK44tUm80zPr
J3Zb+lQtU0CSVIlSTPbmXN9mNoGibZMf64HI1F6vt6jCvzKjQy5qktBtJds0Y/CcKvRvYQk42Nry
L5z7+M5JSkTC46XUDPhOthFvMD2Go3gMFRaKMPxbSu3ZJEposqv4Wcs+YSaW1mL6WqSjxhrN2xn2
WCCU8e306mh6yVM1MlnHAfijwvVgx/nnbAxvWYmvmrQF6FcVrzkZb+dsvKlS5Hlh9EUJ8UWwarxx
qmFn1fNnX6++PJ0buVZ4KAKXCva4idqO2nztVE57pnhxIGZas3piEgBv0k2IPz2LRIqsKy9FTpxS
ZT0W7iiZoGsfSzRe9AaEtFfemCzh0nH3qqpcvxiB3JVqm4zJe5K30v9rrPrbEvm/sK7RWprVQwGt
UTkFi4vdkrZkKfB456UctyH58aic8Gob9Rmf0ZOpDYjTcf7isjjMI1jCmGzQNNVp6vXlwNmI5nyR
ItCZqcLgivCClKOv+2qZUpISk2y3RM4ZB+WXLZvPfFnuBjhfjNXsG66QNzuD1qb1gVdWaDDdaG+2
qe+MPYJjjbSodLnFvHSCWrvsG0tsLfAG3H8M8ihz3zW5uoZFHw5kOkDRRwY+uT2QdV5ULbzHyaF5
49BP2QgqOs7i8kbkr73MAgJU79tYvccDI/D1FFxmIqYQlui7yOZEwT9xu+Thno74e+ioWzq3dyGg
fHYJ+NDyxtiSQnTOZfGkYvOjmGzJRi+mrMVP5XpQnqTixlgmT1epQKTTlKF5XB/YjT0Rqv1eq/Sb
3e8zLlB1BJtPpvISBvhe3q360tbhB+UBeoyYEiWkUX/RGOS0BmEr/WxlW7cwD6iMaOuls6BkaCLy
IbVL5dTaLXvNt6mgt7v0zo687DKoLHtkTz95u2IBRbPIPDuU7U1ZaQwI+AVbN9O+2fduZrwQMgnd
w7Ro+CYLkJWEZEWTG52GZGTTCDmB2b7m16lFbPFs7eeuME5azgSrwYnAJMJho+bGOvYMYz/PXnPE
Hpds2pkMpskQxaM2d0DjnazbXz/83+fA0Kdcl10eBg4WDkD8tcm9ShE27hQVWQZr+tP07soEGDcB
FrYzzX7jzcfKwZKOyenTpo9sSPSnjui1A69ntxgUqr0M6fQBsWdr87rkbbcfqNDbkXvY0NKATNQT
+cJfvcpXZxd3n0Ubj9IYvL0T/jlkdvpzbnyhI+Ne0yF3S3UZkXOcf2g9QNVKUNrbo/Ebli4XDRV2
EYb/RCp7nxaRG4ANkJ4A4qyXvCabZcltTsm4lmyxdo4dNHyh8x175vfQId+eWYTDPjxCYgaQTsdK
eeablwH9tnb1rN00659L1gmMsJFPjZDvPfcVfh7Yw5JkiaX0hzm9LLr9WNR3dSqHTZqPT2XE9Dl3
3WNbS1qazl1m4iZ33J92soD4R839bOUP6To68LSCtuHUnqUejX7XCq4IjxR4XGUn8jHKoImaiRm+
CiiuRy5rcSwHSaCOxe7tIKJYAptA2aHbEAkMp4aJmgkHQmPUblOrvmvT4X0q1qDFKR32oSj+xmTp
bhSkjYj2tm6xUxaRxw12FswHhNh6sf6ezM6NF/2ZnWAm25KH5rLhrBO3ZHlMn4rxNRQJdCGXPVoc
iWiDxXozKVgOUzX5rpeyd3asccNMdZ8muvGWeazWsGPZ3dJimQryoYzkLHu6L/Ygb9ljP9t68dYV
br7VWpkgtIjeYYxgYXfNPW4m3UfowTK4ig4dYofoHNKk6v217bkdTMzqJu+xuU5bF41gSCvL9gSZ
8lPmWTAL2+mu/bXg5C9GWpXhwHAFhAoWdybuo5rYw2nkLrll7vqZbRs4moZnIwcIqAuQL0NVI6ui
YWXVP1nawH4px0M+02c2css7mvKoCtVv5ojBVLfQfHKc7KunycfdptI2JaKHLq/iY5QOawFtflhY
XDZ0KyNwJ1N7rxcFgxXT+leto6fws6HD4huZRu2qLh09S2Sy7SnCGthTjDyENmdlWdHs7HV8J8Pt
gL/OR6NSb73SgpI+M/aw18SavqHjlyz9yLyMEwYyQrZvYygVlHebqc36h4bM9KAj3mgF8p/py99E
VuPnPX2bCaKGMdLWpJaqj+nQQPzgjhA3MvSbPtFv1KjvCmrKzezgnE4WEsulfufVUuyl3jc7CJHH
pUmdjZ2V29gksGWJuDlEkezOI/32zEXgnmbTq10iMtXVC1Mz3v9yQfpDRzZMuvSUV7TV2bfCqU1t
oleGHSwGKBJNmVyUw/y0aWna12LSMMXCg8y9Yrsowc147N5B9GxLa60/K6xxy3C0MlbSPKleS3sR
B8esUDPLaj7Jbp0JtchpiN9Aw+dkLXVtTp443o2tjDkttFFiwO5oBHKhsc2yrdcibwvfMcrQB7lS
ouXE9VqnPpFtJQCo9ZK8yyf+RDZzCYu8tXwp5Zqn0Fwsmb4pm2MbGso+pEmGgInLHpvPa2vzihuL
P4mfiE5MZLOsMZKx3eHN8iyExVlxAfU5naPqQaeFwhlVbkLelW2cdeC+u5btHn/bqOcdQSMDU2eq
LIdZz9Z268pPo+Eg2bgTL1wQsdrLcs+wWMCI2XnDTRUT3oJX9ku3JXHvZrgd0vlNjLguB2d46UK8
nsiA2n1JEA1LtLqbkoVv0v4kKUG0daJ/tbD7wHH7U8QMlcahZwJGiWba5nb9A7+ZQzSn94Pea4RP
uzhgBpfYjRJjQlOjpzXp0JmEjfQkbJacyVYIbo0LCdd/fSNnxXIzleYRUEm1UFZYnHOyNn6myPrS
zb9hWn5AzxBuASjcau6XztYh44T0ocMv4Fv8tDTtnZ7joGBkCL2mw2RC30Mbh9uRGbNNik8aD9su
1j68Vrrb3mgJXEuy6obJn7PNF5d0PMlMh7GXrxtUOuxzMPdSsbKv3QP2kT5MjCzgtn1MRTif7FBn
tsHWR5ZIcpyomnYaLHh0yE9Ky/Vd697DuKAw1OfXYTIOS6fTFZ7aFzUwEbFH5ZtR2fnT6BkUivnC
fx/dxJ36yG1GZOLPHJJ7l90+m2DuisMwITViO9BPDKBjT6NmP7T4xu8i8ki0ijBrwp2CsdN+2mr4
EBG5Xnl4k/VoK2X/M7o09OuUFjzqymdFU4C8Nw/ub2nT/BAvQ8j2MIXesMWg86Wt7rXYmc+TQ3RB
kaYPmqyh51szp9xSV5sKKUpgDOz5nJWJ39Xlry7Gf2rQqVjs8WCw9uxX6PZY5f/QbpBeCf2UeS87
Y9NpH3lFKWdVnNJ+sfJ9DAIXsWGQaemh0Al0bkNx33Reeqo6zm3RBBEHeTPXHvJAhuBG41nbWI3j
be1uBerZwJ0kaRv91zxXd9xhU6pgsZE19rm2KtGB1Ls5XQ27in0HoW0I5Jf6J8VkxVYhfTJ1L/Tj
htZrXFkJz2ic5FHV35U2zlztm177+KlFB6avOmgneTt0jNmWqfx2nJXNItkatR3CuoF3xdCXfeQt
3V2yPlh03wqUtKfrp+y8IcqIzkOd2bzabo2gCadDgfwRTa7JWkqwuqt5UPzbYQ7qhnU4rI3ntE9S
zgP9rQMvERim6fiROLi2bQVy8d6iJJa43OhpV10xbtuQjUwx4oNIN+1UNcdm6p4Hp172ZiqS7dDm
txOSMWbHTOdEmzd7Lh6Cjd0+gyM8MatlEkcJxxqLSx9MBd3hrWi7/nao3ce85ICWS74paqO9VZ6q
yfDeudz03Romi2K8AXXsrg1nmvy0GVU8/Rt7A4q4w1g+7Y1XYaMsrLvPuoHkgqOLUqjYeq1zVzAR
C+pFdj5F6zbEOjgwYoWZswZtjL9pOwehPSjiC09Z2087wN8oF8Nbb4luIpu9CtuyXWbWsT9qGf0Y
YzwZ5A9Q5Ey/LLnAoxz33hDtQ9NntGHs6DWfmX9K7ksRBOlWm/8m8oPTUBi3iSWGQJVFtNNykhEa
w/1zLDSahXqd1BBuJBhk35l13+lm1mex/MjJPbSCmOz0z7E5QZci/24mvLW6o6j9NEKMyjk6j6J+
aTPEFIqTy+ye8XGcvRaFTxTG2zBpoXj05sbx5PfqOKEQh07SeabwQ9O5mCivc+Yv2yGyjx6SnxNG
xRdjjRmPao1pe8UBcORPl2O2xEdU0XzdTaEL1CbNnz2bObXpkFEEC+RkV/PdIJgeWDL8iO9RoLCq
+OG4bHsT6f7Q3sx9lu+RZRznIbwjLgTrC72IzJiQ6jj8zmie34rS+m2X6UbK/o4qFWxxfM5CvoOz
U0MQ1O0y2XN2r9UZc5Q7O40l5WxX0DkRh8ZSR2MiB72YnrR5MW56tEAmOuBdlRyKlhJXeeLXzES/
Ke3uTavUQp8r42bAcTNxZjaInlo3PitmafTcvkyp1MUgLDaN3XmnKeUF3VL5now5W5KHHDKDH7HW
V+0erNIRzSS38kw38ffXn7lNnFg4CRKntd/I6r8ymf1Tbbxw9pv7seF9kQnhheSt7+yl+4wETcg0
Xe30KRM0QcaTWbmRL0GU0WFgYmtxmId22CF8YoU9pSp94f1/dP61desFEf0C2rQ0/TtP32gj2yor
+p266bEznd86V2/u3D0xhQh9M9Xg5DsEZ3kQpZqQ7YA0VvUOc1SN1GBbIskm8sDd9MXSsOXXmTo7
oTgDSvtnhKPrNyU6sXWaVSrs+ezU8oDYneMw2cAfTrOY9w5XUBlV+4KFO7S1d9Enf8DNSjrPzbSv
dGRt2N/j9rd0ujdypuhGl9VdI3dGyJ2TNR26snco5AD9uPxnZi7a9GnbuwmSOl3W5DLgO63X+Blt
RmAXGj+O+ctA093Gi3czIUkLSgM0AtLrpNHR9HrxabIWY5Mm8U1daaRWiuJi41bLyqbYq9nSt8jm
LKqL0e9Le2+MUwRtrG6IYGkeTX4xhDUu/0yeWjalEY5O0h1jjNdeo1jh93Od/sZVs0Kn1FGUGq+b
VE5p08WhvGUTtmagzeOrscTemc6GP3Vkj7tWYmwnp3yO6/Ze9ARBgKnm30iCsUDr6tItx+9t3dgZ
W6GGcbmfzDrBVSK7wNR7QP4N9G+qmVhNDDEmwp1QTu0bpdXbsb5Ti26cy2LYjaUWBU1GUVZ3h6o0
qFvpCSdlwrs3lVs3Xm6SggUojJtyq9fqFLkEt0c6sQsojgxP67ZermFXHt7zqd22Q0cJoKJ7zaDo
H8vqJ2Kg16SEUXqRlgTabH7ZqrmTujoUXj5vlUG9m6vMph8kMAvlEFnC8V5F4l8tz5Fg1SQn0GEc
9uehcaikhc198H7JSPmi+SUb95UJyn4iBg5Py1mwKY0jyogpMu8wrNzFo36XjD1qD+NYR3mxM2gP
2IV9P5neKuWhHK0bghRntK51a751U/KMwpJyFA6VpQaMGqV9Wy7iKRTpo2RN2blOv8/aZe/Vxink
To5Z1O8rBmREU27TlG4kiZ1p0m7MZhIBMko+ciOKnRpdTFfQNcfLnVTxfh6MnaMUVQnNRo/Mgk2t
5Rc5tT9hOvxkHbOKdNkYzWPe9D0XDZa/sHo3Y/snmazffqjg9ZuB0PN6D/yeedkMWKFh127H/2jJ
MrCvy5bmmXYnquU5tpzX1JkOuimOTUypqinzAn4Hu4f8P5Sd13LjSLauX2Virg/iwCXMjj3nQvSi
EUmVpKq6QZRreO/x9OdDsrpYrZndEfsGgbSkKDKRudZvwOi0PBBF7bQPhz80U1mVasEDA2mIzjXX
ouQJq/ZfqwzZwPiraZj4sMU7groXyyYSlzT52+S5y2qczE3QaC8uPqxl6X4K2hkRHwYHpQdIAdAO
F4h0OIgU39NcJ8CdOi8qKm6tlz8heNSBvOqey45YTONDhs1t6whxDEM7r7imEBke3Gk8ZK27DCeB
ixJdyJgcDHRSSLM6a+FUV0OkX6oarzJFtdHaB5Cmdh9ck/Cy4UIrEM5z32hs2MSSJZcMNBoJwHDN
lxiDTugmyIsJo/qSqe1SAaVa4ho6hPqTpdl4hqIbGBFzbwtvOz/yyAu8TVksHswgg5sO1ccrxaU0
6pOoBmdBrpFjN6Z1D0ppnJPWqlcZmJ7eAfk4NHu9JRvsk06plG8oOWD1SGz1oa9QkASXqtv8a3vy
5UmicS61d4TgWRtDreC5Nm1arX1NVUJgqCLNjPSNArG7di02JWwUe9gqcxoQPakQ2QnVHwkOsPv1
6s+lo63byjy0to0eSoEzZMyajaCFnRPQbJtjX5jNUcvD9kgAYiKt1ytb4CP9Q60Uwy6tzeIamUp8
5Vg938uKvIb/iE4Rj03LQwvSC3xtUQm13vxspqMydCtsDcsnWQUcgDyEMD/dJ4l6P2Idd4aVmOri
ShymvAIXey5UxDtklYG966l01e2tw9wrwcB0zbsNlveJCKTD0u91ZSf7AbYeLkOJff08q7zALdkG
ECpJW/POZF1t1c0ChJ1AxuXPuiR0FhqiPk+yB9pdI2iXiIC2iPsnc+h+XjjbXRwz6x/f1ZvsDZDS
6Ulo/dlfKy1ULMwDeVL9dK9OsFY7+SCM5KSyPslHrKcCceYssi700jtHeHp+KD2AU3nRN4+yaLl5
PHvATatwiNoPbuUne70klpj5fcuTo3EueCAsEug3zSKzh2OvsvjKoWPl1gsfsN5OFqPEjTYQG8zl
bWLf6w94FRI0m1+2SlCdi7VbV/lSjlu8kXUxj/KV+hDLxslzfAISdO/bMt1ynFYWshjCPD32rv6S
lgrvQ1WfjFKrn+U8GiMJZVTlQU4kMkB9ZeZ6a9naRGIxgumFVZPkF3kRSVmt44qfFlJZQbBorRyt
iz6tF7IZRHN+4QXDbYUHM6v43CcNpwDUFUmt+zxxPQ6cB7INQQp93TRG+ESIPVjn/ZCcScHPyIGi
uCBRZy9zP+yuMZKayxpVheexKq2FB/vmA3uvauH3VvLaEH3jdyf6t2BCz85OhP0xG0T2kCht/tms
ih+YykKXrLI3p4vSb0ORQRuMjO/ZBJA9cfI/moEdRUpOhQxHvujUgoVjUs/ewI7moToQrQKSm6JC
Y1oR8AOsidnudPSe8k1ALuQHiYi90Uzl96SyLzYI/69hH31ysqD6onImYPdWu590crcPcZSM67Dw
sUZxtfKCmTy6monNEjQbLss6Py6gVE4Km5+uLC+yQfM1m0XCK1ayKBuqkOBQ5CcK2x2muvUr/GFl
ATFbymIzT5DburPqBgdFvV+vgddzDnyaPJroyzxYTJWtrhVDQ4V47iPnd8kJboZSdLe3Khuy2ms3
WU1OS3aR8w+KCs6/C8j35yV4Nhjp26mLsYskBfqEW1C6bUsRYQlaBEd+ZsqqUYboGRGDcFFpovmc
JspJF0XvkyO+TI4X/FGm4gsAb/ett3QHC+QG2mxvJ0RV3HKvZLmxt/XeWXN47fj9pzp5caP72Hvd
R5Ej5RKIFewB/kFTPF0yu7A+DZaeL3y/n66uFuZr10qR20nr7hF0v7PBtdl7wta0XhplrL6CKIwQ
TArOpRpfs0nXT0aRIrRgWD2pCXKBbRyUJ744JIr8PD7FHJ02BloLxzg2k01bopKSZCS40rgfj7Ew
mo2RgSrITJL/ramlR60d9Q3KNv5Rc3Vrww/FPsQxRICcBZdf2WMG6GRTQO3fGiIKLuxG2NJptvXN
Tx7RlbC+N5zDH+rGH6+yaygmhajMn12Hrn7X1YDmfFXx+N50jWD1beNn0FPRAe+zTe+hbYraMuEM
WUfAc9OVRR+seuxCl0WlkvXz+kuq1zgrR9600sOpv8gL9rL2wkBOYi2L2txP62Di+kYhNgVLG8bd
EbFsVH38nR6Ww21cEBFUdnSveiQJ/n3CzQ+hKiL9YP3PTeEiewNPidOgs81xUQFj2UMGhpdwMVAV
XgLaGVayrs8d78LuHow+ipvkhOgn6+zeWPYj8kyy1AdeekKibCtLciL4ae42wj0PODNzyIswhYdx
M7+hex14zopUrqXv2l/9yH8sdaTtnmRV4ToZkm7VNq+wUB+SpFmqeg+6ggBKs1Yik/8ddpDBCjYi
fExlioll6fWTzWMBIMBcSWwyXtzKdVkhwEcc99ZTFhHOJ9Q0X+5TyIZc+M2TRUodzWkHGZi+ftK8
Ud3KwH2mJLwJvpj/Q6UvLHWraIT45UDZUV5kAzxU0sHz4GkqgI/HrrXz5wNoGVTGqSP+8+SnJbAW
VAM/EzWsSfKI/KwXCFWICT5O3pJwNOzsR6bn7iX0Id64JfF0WZ/a7jNyH+qzO293yxJajBK09M/y
fV6gCiVG3Ka9MStXsr4NOBH1bfFGFsdGnGjAXjUidZkKLGe1oFf2tc236UHeNiPOpdnQIWUulL2s
qqKYVlm+3crae3vnQlxLUuWPd/Wy+K5O6I62S8t41TvEUPG9GveBPv68qGp9CVv+1skEL54Gtvio
RZAP1CIuPpO0+y7Mwvqi2Nlro2nNzrQMc+NoUbByUwPVDzTgX81cI30GwyPTHdZTX0OXqUrCNxwv
MTVmwQSVoaxqY9w7qGx5Y2QsQYWz/mXDaSzL9MdYIOrZ1vpHX9QqCNLc4cTeK4/921bXOmRFVVL3
D2pv+FsvzThaN1C7HD39UrjaJ/zJlSuC2fk+05EZDO0JQMLQrsu0SN46lSTaqCTaWoHC9dnyFkyQ
rtq3rvKLR62skrUKQWyXt3766ozjjmBk9kXrjRzWk+ft06CLrp7p/yFfbtId/oPlkD/ZedqdPJ8s
wzAPmN8HCEpyWhHYwMzyzQ1ykl8jJEmP8mJkQ3sszRZ4rXCQOFA4pZcAJI+GHprDg+wDl3O+BaYN
B87c/yz+mkJ2T4viLU2TfHufOjGABZtK16zaEmrAMEw7dFvckyxlMQQ0u0P2XhajChQL8NRd79Qn
m4Rgs6uJgIAOU8NFXirV29iRV40ys/xkT+StwyGpv+RJ+gbMo/+GRfOxZT/6o+4sKFmZj4N9Pj3k
DjSBB4WD/ByOdn34LekAQsbxzZlun8ITb+Apz+JyuV2iMKdrxUOItfRGFu8NcaKk+CCDs+wIdz+F
r0qHjbiBIPXBsYLSXdcFEN9+sOpdYLSPsiQvsouY+8liObOLzN4nXtbYl3BQlV3mwOtKYalzSu8Q
UdAhXy3DuVn2qRRPXSQJMdFKCPrwWP3GkV55vA3RtWRR6b54unXm/3TScJYQlbAvEIaY5Ndr3Mb3
XlrxzeI1aiAF+6Fo+vWiAYd99eM0u3rzkSNUK7A6v+qcum2WMSEwoDtIwsFc0c+V6jiHUo+qA1yW
N87E4oMKrQq9Metc1DaSshF4cpsv4kE2ClTtl+BAiq1agBNsOqPYZDZ416Qx/JfQy+1V0SGOoEcD
PCronZjndFDdhtT6MCWgbNzcV36sya95P7KOLalRNeJDylwrALLxYRBGsCyiBAIRSIFnopmrgbnO
hjDE81R5BE5tnRMmJDvO5oi6G2YTPchW2yDTOTa2dyA9j8BoGCanoraqkw1ijRR6FX4t7fSxyiLx
WhmFDafCRw5kSsO3QiGAMHew/zqSXGpNUN0JvoIXuY20WLEWxVjrZ3JLRNztMvnQJzCUEPAML5Hn
oRulNTkpksTe9KOl7yOeEcBh0paMdpQfWN+azZiq9snk81nZcWxc8gT7u1BV7A/DLFmEHu9DWZrO
pm69aXxIZw+G1h61I6nOhMAlqltzVQaC/1jMl1u/pjJzvC2UnyNkSzOOOCT3pocFIeR2ctwrEInt
1TLa4Lmw0KwIEXpbyaK80MG0rfbKzn5mASE8dO8g6+igmYQDiYD0O89tTZxpO39vZUl17IM+XcVp
0rzqYfRN/qs1449Q9MH3iO8qwfQRo4t5jINU0d6cxyQ2MYUqMuvXyZjTB733w8xuYzI30R50J/05
prTApcRJtodS5e61ZnT3pDzJb/U6CYkyyvx1zLOhwg2bpkw2vb9lE2wslTZcJ0OZtpgUmPD4cNV9
qPnrUXnGR330EWF4EKrDNZsr7pcmCTEABvX6YYJIu2oHHNfrcDAOeabHq1BEyhsk+aeeb+F3EXZn
s+6NN3gLGWnx+t+6emn7JLeuZjCcCzf82fXdrOak4rGelzFhxC96lRkvqlcVH/zut0LYfdE6S7+1
aO5vLe/HFG7Rb+rKA4QylR3O4rU68IyF8U9CVDVX8jbWEAQI50vhRihMOk8qul37Kp7Pa/I2Q4NW
wVP1r7WyjDJ89TgZhKzdUXnMhL+HMmJuElLFj2TllUdZD/Gd4Kms1NLBQRd57k3Sz80eZK/W0lqx
lR1qWStv5aV0BLkyu40eCpQzfvaXLaPmf27dKtiPrPNnn5/GNhkIzGlpmZ29TMvO8o5d6GtDMvXx
Xj94vrZ1DBL3cuhf+4I2/dm3Qbv3AY2DFtlhxz/Ki0Dok+9Raq7sMkW7pGnhfsvbe596JN3xvo9s
tlSBWEuHsUwIzND/oCD+vs+yRiU+Pd/qCogveScvtc+zC3hS8HCv63RnLI/3cmxN8TpK0TGTg6E4
otT0bh7ClSRp6tpiuXLIkf02Bxsne5GNgwq+poCrhVxf54ZnhAyys68G2blMRhuOuGcs3VFPf2/Y
Nh0CfvfawjDsJZlWYykHygvSytm53lZzT1lR9+DDLLYcG3gaKU4zbxPpxiNmCOWDLEJlyje1gdKS
LOomlFEFruZBFkMrXPKA1D8Urq6f49T8IKv7EO3WxsRDLhqz8a3WSPVyhLB3slUR6hNOmtMFo2zz
uc6m29RuYrb7PmoL9JQYRMZjXKErxHl0fltagppgLhTj1OOr9KZ7OJP8+7s153fLNixYk0ka3u7v
Vk4Z827TGoHmEpb+Riqhpzwu1k3ug4uexdJv6uiznvq9WNYBTDQXCI1slQ3TkLCyy3KiZp8SLcm2
sjSm5Z6lEopPoq3ciL0utMAwPKPtNixr4tmrobZHoExBuvAQKjjlbIWwTvIE6YcK+SzZ+zbQNgKw
06Uz+3qEZ6HU4Rm8mc/Ror/E+F8cEJDft8rgvKk6Lz+6A6wj1z2XXfxSz9WZC8+mikmnN23svA2N
ES0IxIcH2dpYEZ4YY/zqa6CnGxOLnaFXnLcK0tg6q6JhLUfpek84so2ik6sk7usUHeRLOkqnHlB6
JQM4v5QXRSRyq0zZyOIYj58mfGfRsKqLD7XvreRLug25MW3C+brtEv3VhDUWh86xSQwyHqoKuRgj
qyNO2faxLwW5l0izPHCh5vM4JiZyQ7+aBwUMw33INE0jiygS+4JHqyFgnQTdsx+03TNGS4QOE8Ch
nk8RyRsMZPrxy72H1novfWQkR9kf15N6Y3QQLWWxmiecs7jzXHJMX6VigaaIu3ENsWnasXoaMvj2
bACA2lcKv1YVkczWsPzvwaUNuvw7Hk4pOEF/9howYdtOjQPRv49ehFV/dQ0l+x57OvAXq/xo6KJc
NSgTHohGWsdi0ko8kFz7c6SUS9m1dMjz6b3qXKcEb7hRDXmSiKq/ToXbPcjXsyApJp1VfvEKoIpK
ObAZU2KxryFVrvLQct4ADhxl1ybSP3WOCgdRtzTeFBEd+TfkXl8ubM5Rf/4NMWeo29+Qp+yp5N9Q
wRp6CbPyK/Ddbu2VsblO1HjaAg5IlzrCHi+y2FVxttQDVX8xm/pn6+T6xm9FNdbLLUmjdA3bmTyJ
oUSvKj7pS3VUqxNg+H5XanG9RTYZHVElTJY2unkfx7F7AwJt/uHU+zpRph9NyTKBCHkEoZzRk+tV
p5p4Zt4iuNAb2Zc+LYMNelkp8ndJXxyIzGEZNd+9K7aIPGMzbDYLzgH0Lst+hB2BDbTXpNYp0YyV
NyjhgbSRs0iIu65kfenoYIEgOmcHQ+SrvOmxjPBbRhhuiPGLOzi3CfqdYZu4ammzvZ5tqwfTBAs6
l8rIB8WTV+OtsasCbVVVHYoEc4PsIlvdTs/3JBBQ0Y9IUKEEtk4qXxxN4ptHa77IYpD01n7CXFKW
ZL3soaXkj0j62ChTZxHU93lsn+NxFIh0HeB6s5AC7DBdXwqE/p9DH8BkrYGzkELo9lS/WK4TP5NO
D271RWIvWk2vP6O2Adu8+47aOM8w4C8XvzC9rY900MYJkuw57klyNIrafTd6dYEAdPtFRbVpiYyj
dkI6FQe0NgnXQ6nUr5WqvfhV3COpg1HWmLlvIsJDJdLs+NAWZY8HiDGi2j/6Z84YkLEz/wKtvD8Y
emNdxHwxdXCLIr+MUWjNimLtEQjmHv4fWMvKjKudPrGtuPdv6zpcqw1HNlknh3UBKPwxbNONLMoG
Nax+IFsvHu/dbJBUdp2nT5A3rUtSevWT0ymLeweUZdiaReO3+zS1YZebZoLUJwfJhrYNh2WcBB6U
CyaSdVqTDZhdh+lOFrvcs9ZZWICGUPHGcX3x5nCk2/cuIABZrMcxWKFUo25l0Y7zl4Z01xkylfcM
Q31dN614K0YfApt71YbIPJK6QILfV/8AhqVuoqrgSCPr5CUMs/oA5wraMn3VKTfW3lQVu6bLPoEF
hnruevpSU53o2o+ZOJv615bYAsQZ7Cp2yJhBeZ0b8yqPr6oZqkuV7NBK1t0avOKTMeraXpaQUhRn
N/squ8uaUGjqjk3r7/NESa6CimiUVWV3HUTSpv7kw6G6zcHhArh2OX2C/OIsKpfMdETqX5sXoBC9
1+d7yfNuJblWDahc3Nu6v5R+jZOL3K+echw5p/5Z78lVzwvgr56315vbZsGd/zDOHXzQj36/8/sx
PsJsjI8i9q5tOnZb5Fji471e3t3qyoGEWQ+yge736qxipX+Q5XrqviU+wHz8GY5eKvKjvJOXuhzR
VNGTFgOxPxs8TQ2H38qmHW5z1U8fox4fyts09xm6WhlXWjRr983zy4uci01B9/DPf/zf//ff34b/
8n/k5zwZ/Tz7B2zFc46eVv2vf1raP/9R3Kp33//1Txt0o2u5pqMbqgqJVGgW7d++XMPMp7f2fzK1
CbxoKNxvaqQL6/PgDfAV5qNXt6zKRn0R4LpfRgho3MvDGnExd3jSrRimONCLT968ZQ7mbXQ6b6ih
mX1wCf09xnKvneldxwMGeK3sIi9OWjqLrALvWz4oYe+yUcEkIFn7UWyeqkkYt0s6aSeTpfWR3DCf
NWpJ5glUfrFRNL99uPeTDeTcMNDMQySTi5CgqMi2Zeb0R5Glw1HeGb/u5h4op2Rs48CdBhxNjp6u
7ZqwzS9FCJTWM8ffSm6m7kTgjuu//+SF+/6Tt03DskzHFYZj64bj/PWTD8UIjs8P7e8VNq5HS0/z
U9+qyQl3i/ke9nZNfmOuKVdixJkM2MaAdMh8+VkdVS6ygWXtHRWSm8vUVAWCN0N9cUO7QkKBusGz
BHBStQtg9f1ZLtrqW5lULe4zwWsJXP8pJBv+quqvSdy0LwakqWsMllvWOm0THTUPiqEsJhpJlcFQ
EM+fxwi4Bys/qSvI+614BWuRLCY7S/ayNcvj3+Yfit/mVwx117cVREtPw/XU8xrEOuruSPT57z9o
1/i3D9rSVL7ntuloUL5M868fdOtkDhtWP/tBRKRHL4bPT37CfuryoQqkLCD2oZYnP+N7c58ji1pn
2eOtX1C3MIXREX0MzKk6ENaBDxvzhUutscU0c67snBk/LG89z5xvbf1nr0JYP7qSfVfpF+4OzSpj
1TnN9KVpHsaaePiEQcxaTfV216am80F42lm2p5xyiJjrBUxOzzpVyBsv6s6Zvnh1/GEgxvyBNeDd
hAnwg6vqGgANF0OCbukkhnNn28Gh7YujLCESOJ5/1ndnfJ5R4OuKzHvoDJQfgbkYS8+8d2FoY2a3
obpiVsuJ/ck2j0B5BEiHIGEfDlfVKz+Mg6Zh8NYRS3Ka+W/xlY+2vRpboX5SUf/fAhaybkVrDE8Z
HNZnw8EkKMxFimEqo//TrPPwykAL4e+/GprQ//LdQGHH0hwWQEvVDGFB03i3/NmpkiGihbxGwf9r
kY61tVe7MAPiEmpcb/eWJ8Qe9LW6AB4GSl023TrIptulEhju9lDFqzrAdDDNkpVcMEkdlxunCQBN
zmuph7XtJlcwApfLrNVB6JatEa7BF9cd1qpd5acAGsdJ3rV1+1LZbbi71xcIRN969H82yv7ogP0c
JIsuR5Boqq+5nrGBi0O83uBAden0keh8ugsAxi8Nvxo/uv3EU0gdglPs9rduymR3x3RAQdnLXPXQ
15G69gTyCs5clHXyAuQXQR8n1W51snjvLBtk3a3z3O9evM/szDO/m1QfugOna+fJHZqTXesWamFk
npW4fzMrDnQmZIcDRkguirfzjkyJ0o+1UZ1C9HK+tC3bol3mN/7VYyUFrDfjIgUY5V5XH/X5jzZq
kW7rsdJXsii76S5E4kLriMF5aPLwrU7PXeSk5xGzljNcmZeuGNRHt81t58GwimFrpDzFZBd5aebO
gZW/tH2uPt7r733lnIRQmUAR+W2+CDFglJOCamFNSXw14lFbDjU+H4Uroqu86Gn4eUrNcS9LHtLi
Zy/+KAtyTGCjQg2eon64172bZ8hidfX3PyChi3/7ARk6rEZX03iEWcJ6t7jGYN9TL8iLz5B/Ux76
WXCU3j0E50lMFa67FLXI8Af8ZffzrlkWm0J8qoGG7VFfJbzgPiE70l1lIebxuNQRs9zIojK0pA28
4cp64RULgN8/ytz2D13liO2ogRj1kLruMRMEaWsgrbzsq9HallH7FrID4KSOskjD8gVSDLgFUHTj
zcmImsg6S8vdp2hUtAOL2UaWptFsHxLSFkizdEV9HTHwMYE+u+YF/O5KvimW7QwKvxWsCNB0z17e
Bpc+AmmT+/2z7FEhbg1mMcl3sljalvPYl3x1ZBF+3cwXDXvEQKbsgLHhsjGc8WQV43iayqbAVCpQ
kcRugfcHDkDppWyqFfWzWzjmdnQxnvdxIdvmIw4U/jBo18CuEX5QE40E2gjHf76L5jqUQvQjAQxt
3Nux5j4ioa496klwlvADCUSQyANZb0cRanngFSYUJJIgcveOFdvnSZkZSvyKauJ8647YxEbDGWvP
XsHaBRnqFgla/DK/0uhZvAtcTDF5/gbP8oJs7yWO7fooS/cekC+CZznq1xyyR+gj6GXwi0cH8M91
US520EsDzp3f31XLot2hvO13t7b7kimXUdnmtd/va6q8K81jVzuVdZp/32BO44NhA2F3qdxakeiP
qpana99JhktnByEfqohe2wBMIF5D+Zcybc6EXL0/rOZrl40WQW0gpbk16d/rRvucWW72yQeRvsis
wHgs9Cha6nP4bdQj+xjNIboQ2tUu0+KLgwTLhB8zdbIhc56tAF3CTlUIYc+msous0/3Nffs9ZMk6
hynIt+DiQED+9usm8aNbTfTnzdzUaPaTEmAubKmJc1TY3yB+V/XATAXkdlmJOApvomy8Yg0mI7yE
kRCPhQp2Lmgb9ExrdECWuHi6JGBFfWX1qS7R+JQozqZkc3G4r38Enq11OLEm3Ja+jt6Bg7GVFvm7
PoxhtkzAKDyz/YruPJJ9mh9fhenWj7YKnr+ssvLzHIeQPfJWC5dNVSFohqLTyfJMFoLS1neKg4mv
zo57X6QZtNT5Iov3S1Wqm95Igt29qrXifmOMVTi9alCkNsL2V6apBidyfujo24ZxdpQIgR+E2Ted
bcLUyZ2oWwelpS5kszl3DIcgOqiqf1LCMto4IeQ8ozPwn0sqpNLTLENIgpAmtEW+PACwFrXw7LfS
Ft+Q0c1+FDE0LRecIGzccauU1fA1VkK8iNrawwXYRLi2y6vnHC078gJEQaDQP2NBEa7UNoZyNjca
YWMTyXPXslFWYRmESrxVFDtZVNSk3wt/ljXp46ZYTH3yksxx2qkssmUhaqNeY5CXrkKMWvZBggK5
alqoCchbWSkvOAmhLj5fQHWL/AHRsZ/dZaUsstxaG8ccyJB5AejrwazCxyCMPpLucZ88KM5P3XxH
eJHUW1yMK9nQx/mw9SosJLR0QmTcC1lWnGH8qOvrEhGpt6LTvb0/IFUJ5A6UuxlNr1Omqnxx9egq
L77y0nrAepUujK8Nept7baw+39uNCgJpXwz6Utbpav3FyYeIjYLd44KWjEip9X7xpRFw012QhWD5
SXATSewXfFPSb/+hR+GrCMQW5kfDHPOr76KzNIdnZSkS/m+luY2dhnFryxHwuJfmthHqCo6cqYdU
SBudoR6QYph/b2VSZ5vBRvJd/t44GzbXrO72nlmv+ZGmp7HRlFfhoImFOgBM2rq7qlq2S5JcecUf
cTiUBhnofu4VFT1OOWUAyXRuTSKwkUFdaA/kQN0HObWeJ8lZa9rbq8mX7Pou31QeyGFZjOCQbLCu
jx7QuUMbaNKJrdgQ+LMRcasOebCVBnDmKi+IUp2GIhfoIdZPwjAnTvFka1HGbHQY8mwrb5VA2lAm
1MsYj9GIRxgCJKsQ0vW5MLqMQ4vSP6GqJGvu1feugYa3o2xIUm2Yu6r2TMcvQMRvwxyi2BCgPeei
vPyDiCQYG++HnTqILloNoLRkNurT2ukwFJq2R/xxaBdsEpVlXurjZyMJH11r6l5U364eO9/5rd4c
jOgI/f9r6qfGlYfPQk0M94M2lO4HcIULN+yLqyyhoP1RI7VylCUdK5RF15Y5/jV07XwYb4UyJRtZ
DCGPodZg60s5mzVW46Otz+hrGAfrTsujla5Dl528SiCWMYqnytY4dEJW+8pv79Jpsf+C2J6zRWfN
QGkvL4+jR0AlbzIS50r43U6IPbIEt8/e5JNsCsYRpLnVXaFUtwj+0iWKO8ir7DaSXuE/0gXNcUJw
ffP3u0nzP2wmbdW2OaUDyRAI0fz1pA4nO/Oheyafcbh8sLqyheqp1Fd4tfFjUaOECoamucq6wq41
Fv2k3ciibJig1L0bNSjadszdRnkWgC2yaeEMbop6ZHu/MS2RYuDo64CxgXNA12zqvbwQdCvXuVC/
TIpS7zPfRpACmaJ6r84X2UUWkSBnnLy9D/5tjJxnGKtPf/9xaab6fvNt8xxCbdxyNROqzvvPqwbN
A0DF6D/pyMeBVNZADs37CW2+yLsiSHish2pzraBu7u7Jvlsu0GndemMrgBtkglBmDlPdAKrc2RyB
cp/DqKU9vbvr9ES/1Q2/7v73/Xq9WjfCnzbqjAEhZOAQObGivTwWy6JvRvFenqFlMQaq/FtRtt47
38c2OdKL7zrfi35d8UKo3i3UQbMPTp7nT86IaCpE32d5geGG66FrGBtRusFzMrnZk4XUkokR2Vd4
vwqaAVlD9qDT0drmEBk4Zsy5wDBA7HUWeceHmv/2dytGmC1Nhuix0FiSrQJNPrjZ2Ud/ZMlXgkHb
yGI22B+U3M4umT6V10A1SGsZKXJVOUIjStusbsVoQgSh98ZjH3Xjq5H9iNIp+whUKwMz5szfbKZW
mjRc5o5aP8rW0cQyLMiqF5jnA8cJ3oGcTE1DWNHzO7gVzXmF6rJL62blte7EKfVB2AsRoavsJ9qy
GmyxT5PCO4fRCFYkLsOv/Dg+AUk0ng01MnYW0lLrWkTVZ8f+qjR28PXdQGxh3/7++69b77//hm1Z
BEktXeiqbjrGu/ViMlg1FZD+r9bAtuPV1BxzXQcRpB4/WbZd6+0Vy/D2QVdeAuRNNrIk65u0tfEu
mVtlOYJsAOm9MLZ9b5IKQkP+IYPFhJAI5EbwglO9MzoxXMvSKs6InywQLR6vsgp4frfuFNyDZFE2
mLr7bFWtfpBVtt13hxpndlmSl8HTChQSiaqA1ndXke75a7J/9iYHIoegQ2G8sclE8l4FFyKIfb8N
CNsRTxlfws7wd2VkAzzoEAXcmPjVwmi2HZC8HBduP3n5Uw6bfGOa1d5vkToVPJY20UwBAO348wKv
FkJ0goDDvQHhPUDo8wh7HiE7Z4X1VTM8iwxYAaSo89tyr85mms2vu0q2yDLe0Y6D+qUNEceN1rKj
MqgnlPHP7+IAsnivQ+l4AspwkDU5j6PjPaLQYFu+R84PiQdoN6iCOsorfjKfTdb+J1lqmye8bp0X
1FHSi2oHT1hFKq96Gwx7lbwYpLlWedXGNtwgJrKqe41nXEkG9spaHV1q/iG4NotnJeJSBn1O/iUq
97IuLdxN3qTjxouKbq94Sotix9jt3UR3iod7Wd7d+zhzb1nk2HcK3HilYzi1vR3iAoIXj4FXvNyz
J/LODFootjmOsrcciu/Wv/UTOajH/8/aeSw3rmTt9okQAW+moidFkXIlqSaIsvDeJICnvwtJnaJa
3adN/HdQCKQDKBaRyNz7M8g9TSwPNPOkkclY2DUrKGMuyoPagrvNzfK+AHK6H2srcm7aHofSGtWD
T93iCkV6FblgVoqTbx6Spg5P8oDyd3LnjmdZIBoIKcM1wy9Fp0+7fBKZeSNbnMgNl5qpoSowD/X4
MR1cMgbMOPEDwBzwzhA+ZKm0kcgJiEPKkjxkqVetEQaqZm2M+EEezBIyZlci3pf04TGvx5+N3xvP
yPS7siRzNLEyfSiFf5UazNKek8T/0Nb7hb4k9Jotg9Ke9kiWqHt51ophupzJumQSKEeKFKxDl1Z7
x3IxjCg0X13ZTofiz+UcXaJkk6Hai/hhr+/cCgT8kHXIwaPkvamU0b/rRDatFHKTD6gnRkszD9vn
3CKd54s6fhv66FfMfvKHlWv8nAd0c5BXwUsnYtPRINjlJEEGTyrF56VS3O922PxGP9x9zb0CU5FS
y54LovdLH8GU/xDNg+z1jwsK1zBclc0jkyqTKc3zhPshG5jYfpiLqnGe8c5Sb+SrV5QdIH20J/Yy
fD0oyJMCEkr38tUrW7OoeW9VNXTIZet1rGxFiHuH2GJ5/6/GXweEehuADan18ZBXOHzkLdJdmWMG
x1hDQUCe2R2m2WyGex3q7xzEcmMPOqUeNQv2y+K5BFS9wFdNPJts2rtuXCqKfjLNqHyZ3GjaD06h
ovhEkUihunIDdBNk0Q4ckrZVWx2nViteLKtYwFCG7WUB2g7a0N4ablNtrF63n1Gie5AbwbGdgO23
UfOI54e1bQKkhoI2dp7RxniIFLvdBlZobhGs26tNkb9ZCvYbZF+1o2ngPoTknbXyCrv/Aojui4xy
/+maNfl7V0SitEtXF8nYQpTK0mp152jCF5iWWEKgflh0B9QWWOx1mDcddT3OjkYr3O96Nj3YPJTf
kUz75YSD/QbVrbvxMn968ckuLUrb7p+Rh0QdydO7xzRG76rqCFKoCiJb+J+YpzwHiiScOrwDqatu
hs5sb21hOltdGby954IlN5QC51gh1INb4Xc82rgLeVERbbqhdO5QSVRAi4zTGY35YFUUonvI4yKF
D+u2T02ts5fXc/GFictA/mLQXiMHufOmFArEo+mVv6T+wQLgCMXC+WUJPHq7ItwHJG22leDP6YFe
n8ZirO7zsvqOHpKGP6+pIjyoVXv4ETPYUdzI+mxonU2Nzfd6gMTxFgbWFiGx8El0p4GHG0DFGG8B
50z3GOEiJdT0yQ+zQlysSrBcq6CQdnZXQg1Ig7UOePKAKCLI2cDKVpj3Bi+JsL8Ib+p+KUm87jr0
3ewi1rcjexr0hZPuISt8Y210an9w4jFhQgxKWONh+YjtK9MlUkrfrWpaayWwE0TdUZyH/g4CUnEu
B1lEOAiGcW2FS9mgORqQQnmqZjGnstPl1JuHw13ND0n04TKysxu1+N2oRbrTFQ/jRUGG0p81Vzu8
sZD7cLMnPHCRz1PM/JcRvokpnH7kvJjJSebqvV5N+Rb6m7s1lUA/K0jYzhra1fcmqAG2MSZ33d+d
rhbPZWYm646f3sEySnFUtNxZItI1EI6uVV6LcQY7ZXiUHEWptGTMqxRZX3fT47XqWt9M2qMsXeiN
adRcrvG3dfIi8g5Dn75mBtQEO3KtpaMawVPXV81dm7lnXYnDJ1llW+2+SbTxhFFm+OR6dba0sKnY
yMbYcrO9GZMMkEV0vojH2RvTUeNm0UDIR4nizkin9mS3Sos4KtaXCDOTe+uxPdEQcO3nqBbZ5Ri0
stecKgwlH/Uu+NCtG3uYk96LkTjjtiRMh+ctyWa9cslAW+P7QRazZOT/D1jDkvCRcfa1AjOBaK9a
PvFKWYWu2ldD9dr3usnmQffRk0Y0jwGsMsrDf1ig6/+IcTBd03KBlgAcsXg4NcBE//g+qQBdTEWc
Y6PUhiRj1sy15V5M7sYm7nZfzWCLCeMUz23fS3PbtTS3yZ7t/Fof/qHnP4+TPcHWG89/7vBnXJQo
9UbU+XSDJwHpFL8TpFe8W7XprePg2uOdrJGHMS3HjQIA6uZTQ2On7AJkoNh1M3UJwR2qruUfETOL
H3jAkb+u/a0syYPZoKjJRFEvNCsEsNW3bofmhzvCKcfDynZcbKk77+SMkb+PjPg+ymPvJKvkmRKR
rumCCenwPw1Et+o1olbwZ71mBQNRx42UBSso6XIJLxybXCe3HkOYZQfWDwn+F/r3mjjvU6S5vyYk
yp5rDfX0EfWeveYn1h3ih+FST4NmVxbCwyos2BHGsB7Q4i0fkzLfJJldvNi5iG+tjtigLEI215m1
UEuuh7x8GSc9WiizIlXZ3SlpDlQVwPWSaJjNYy6sApMXrNcb8y5tFLQjwB2t+kwTxWacpm+Wjorg
mEDIIzLtPnel/mCQbP2R9aRQkGqsH220XLdAmnm5/nMP4pfoayDXsqlFqa0n/IsPtp5lR/bA5QpX
juwL77Kfkoqj629d2zVnaMuOufUdvLl0s7SI3qTWWaSFto+JlCBP2VivKvJl4WBlPzQFJpbswadX
990IK8yxSV81JcIuYZawBC/L8ZWQOiDhmr2yXkbR62gsIsUVB18uU/ywC26jcbgd1KDCSIssSqs0
s5tWjObmKPTfgWbeEWZOvtdI52O26PkvLgprCxalydPYR9rS5485p5HXrnNP6Y9WmI3boVX1/Rj1
4cEfrGJbuHBBCTem67gOonv+x7plb5BQHoPMbtaswaejUY3TstALYxeoyviKZdfCKQePmLlfHwew
2HjLUW/62CAZ4UC3eeIaKuTS/nRTkwrZpnkGAz7K1VrcEmS3JMGUK/F+82pPXky+Qs2Y6rcgFekq
tV2AJHEF+lhL/EWQdvp3VNjTQLV/RCrugBMGsSc78PR909YRH1avXhIcgjI7sX9kaforV0T95FRV
+Z+WvtY/ooTmqcrTDFPXCKeplqmZn6aqdkg0B2um8Vm1Mg+22BfX6Jh4c/SLrN5D2TBNqrcsissb
W2m7U48W/v2gay+yPpkSFHNwvyhrjBLKIdnJjYgsRo31sShb7aI9VFF5701ueutrkViH9YDgCoi0
xUC0483IJjjGJVo9nrsrLaf63djlN0Sm3BfF1SBqCC3bkfz53baNelDUhuRNh7R66OQPjenpj/Vc
H4LIQ3jRGL/22LwgAyRUQu9yRw9XRF0LpG4Xcr8vt/8kuIZjhHbbzk4ds4XNoaKgZRnxxkl7VpYW
SgBHbMjr92C6I7Sl1/o95uU5kLxQHcStLPtBIW6DwerISqB8/qlBdrFLmyGyY4se2ipzB2C09hlV
+Oa+zs36vkNSE9SRfVbivrkPUR27LTCIWZaqrh5dp0UiTZ03Q6pa4osTDT/bCI4slNPfjls9xL6r
vGZwQBZJXGvnyZnZi8iGk778azjkzvfhfHOX4bYVmL9r9EgmYwxOaGaLrRMN+QnRUZgygZ2/1nWE
ppRjZxulbvLX0LHfOh9D9KiaokcPH3NZPXq5u02TJlzJQfnI7s/Ua/8W8732JSq2puFnrx40+ANZ
4hptWoqDMj4qU3mSSPC89u+c2KqeApSRD0JDylDWB3lw8rWmejKw3ss9pNVQqFqbbcsSnJX8bTOK
j4drHRKGYmUWtXEju1wbZLFzMeEtyUssc9EA/Naz9N5DKmbFckPlRTk7v8UZjlAV4sEJy8J9BnLh
YPCAbo24645hjX6GGvTo+cTYBo1ZPDyg+usvSjdvntGY9m8Ad3WvaogWboaq9Tfdn3PAZYG0SrMe
8ZlDVQkkuxXgf2OM/k2XBPgRYbt2QBu8/dEF0aPRT3n8G4MOlqtz/mxoyAv4XXKvzqXCjZCPtJN7
2UZG59JmzJDhP20yJ/fP47ykDpe9yPVVUMLExTECEZoCjJs583Rn/Oy+KMMeMc6ZxIsnGGTptGz9
G36R3SP23juW8cFvh5PQL6I3YiEo+ilDcpd6qbFXDWgcWaw7j25NFnuW3/mF0xlPP/BPrVLR0c2V
B1eDaYV6crQfAt+9CyrWm5Wejm9FFRwiL22PjZoYG4dI3g2Bz+A3iglZjhoK9qtvBcnlF6dLymXl
dtPJcMpxOxl6uTN86KmJkiLqGAP/T8NGOxi1Fh1VNPZXgL6SF0OkSKLwmUC5IH1iht/GxNHYGY4h
1pMDM00Fhzqoe+PeCRMcgrCs+u6IryyZ0aHF6lwcowF+EriEUhzm/KTIwwGFFBpABL2fmdo43LQW
9Hd1tOxzL9q3uvSG194dx7WTm8QaZ0RJq5lLNIi9pzEVKDK7RbRQWzN67QpMMA1+HltZ9KYaZn0g
HrBUatH2SB71uZdXGOk2a+HkyF4E74h8KuGP3BLdHfkEvooSSfErSGpCVJ1Mc0Qs/w/YCvX/JU5D
4iSrEO1A8AgzJnIFBp4sg7UnF+RtzLJhZlBR54GM1z1BnbNv0FsTX9ugvI/5dQRIzq0QfSnCG6xv
DqPRB9/bSeuwc4/MZ3W6uywMcFVlov7i49jyUrbatO2yHB3Rueh5iKkruD4cLq38WSIP7Lt/v063
/+ndZxsGAWLdch3NU3XnUxxdQ2jWHu1KeYK5iE2Pj538WE39SRVZsm9EPfuoh8WTX7AsMfXM+VmC
CwxaHuJr39ECuzoilVNZdIesiNJfmN6UhWFfu2eq+37pVEEb+NJ3vrSFr8ZN47f6Ao9GJ0UTEDuc
NE0PLRHfX/AO9kNXJF/bpjcXKBLkZwgm+rZg37HFLQjipTuHQbHc+JqN8SFgUS4HYduUEAUFpzGB
m5AEgdLKoifEoW70OTsfCqTdEkHyd55BZNufEqZmn9vmcaBcnP+AQwUy9ynwNouAGBavHtvgn6l+
gtERvvFN4ITOk0Fqd5l0Y1K+pBaiy+GUbACKNQf4ZFOJAw+ndUc6sp0Pl5bcHL2FrBRpQyZyGt1F
kFkgSe3pKHEuEg4jzz5hYj4VhbCwk5haXIJbnqad2c0mx+TTHlHMY9Hp9t1BUyrnFk1JpLhtzXyO
Mrx05l3Qr6zEdqOwfspBmRIxyMFXCsXP90FNEvBYhq7x7KQlS/30pKP0+7MTYuXqDU9JFRQL2Cn5
rwgrCgf9o1fcwJA6MFTrAValtSqSyD62SORtpzJRd4mahEcLuMDanBA/8ULzS+gTUEsB2dwSosPm
fg7CKNkknnLggrwrxfgL4eq4NfmBgMcD79Ej6IrP0grv6PdBBMKjyyC2rdWfQaNECtRYEtUQZy+D
EEOub+dt0+VOvq6IJ9W3SZEAANr0JrL3yBKG0ZepDb5plqvdCiOJ91MZeyx2iTI2PmvZZhiCrYxB
VjBQbqxq9C4xyCwCiAIw6bnEPVWo4DcVRcMIrv/dpP34FTLVsK6Jp2xdK3bm6sqIi3NgJq8YAPh3
QPvrXdPoL3k7+HeySh5k0cvSNYH3+PZTvdno+qLLRL3Kx4ekQ4NGAtrJgNS38ux6kHVJ0JfbJL9l
hnJ79m3qY47LGvadvnWrzaldxwZPq7u5jZW4rT/L1rFTrdvaewzqodnpWWK8JJO3JklnP6qDE97X
oXhM9YEkGLpqWw1eMuxx3Vgp3RCti7LOt4L4+1I+tZo75ltvdLtLUbZmNrI52rixyva3NW/NBl8F
Xw+MiyqKSqwdK/CfD37x0xgd5bbBj/ooF7ihto4ctTpe1ry6ixkp0Xm9XxKcZjmDd9pKYD1HpiQE
XS3Gr+wyg+XYhOFtGYfZozXFH+txAbsdcit7nPtbXea9mfptOhruMWvV/DnpwpUpP1GUlTuW/u5S
GL26tSeL/4AsRGCobaHzJmHxrLT4w819x7wrdxnx4YVI9O5xHMJyU7pGvJaJQj/JDIjmJt6ufGUv
eXwuVW2cqRdPFxAMWC9jORm4lLI2dvaZ3yk4wbdsL+O2erXa5BzMsc4+Lvc24tBvIkEjDJmQ6FT5
kb9DlrbZRIFnPqR5iig4WJWfLX6SSfM791XrLS8eCAZjsPDnBLmhTzUfm+AI5YjhfOiTV63zhlXM
F5lyAPsy54hgnMqkQt6QMtIjHLJka1/vgF6O3128z0b26j7/nQtYje1dirnObQeFfJXiMvfWZTUM
cryssgKdDE+DLJ+ySAIIaEPyhIf0nLX9k+yBATQb1ih9bkuk1SGQRDsNZ7CHbg6+yR4OMvml1Y/H
kjltiRl4c6rng1BtsVTDTFu6Wog0V2LHVDq2gXeHEz9nQ3Rn6Gl1li+fghIDyrP8Gc9t1xLqMx9K
f8bhudT/h5ePpzr//P6f4TZkfjQSdZrnzCyJD2kfw1IgUqvD+DR5+1rRRLeLMjBJnmf2S2QN7IMk
RsizoPPZAJl6Gi3jxlfAkvX+ust9C7C7qJYasYlDhY462XP1KXES/DuYqjbIksRr28+JCs9gYgky
jqegOWG/ixFLCblInZqDzcz6BSrPl9xN9JMsqQEmHXn8lEREbTQ79/fM2/hW5I71NsIDdwDK3Zde
o9wlUz/MamH63egpCIsnw33Y9s33LOx+Wui5v9VE1sAu9ONLjDA2BqLpORkDcVfEVokqjFvc1Z7j
b2NNNLua3SneXApclap/HHR1uk0jHNknvX8cq1xfxLi1rm2PrELJu+6nZzdI/4A2SrQYY16//T5i
gfCQmRnaZ2YAk0vz6m8aT3uul86LOZo4apl2vrGrsrsP7fKYAuV9SzNEjWeAodqKcDGKIjw7cXUv
lDDeDUNkH/wcLoo88PoEoYgAK+vMgFdoUUT9b6HzviVDE1XeawjffNUaan1Av6w9kRLjVdpF4wr5
q2pdJ755qpmdIGBV7hofWZIPrhciB9olzoPrIyQKDO6bBmAGUdTZy8TBMo3FxbpQ3RdsSfrvrhsV
N5Wom1U8dfHGhlW8YAYQL56NWEdthv2PwBo3dVCJ8KYznvrc9H5bvXLPTnrbkp1fjg6MhTHRF22r
Iaibhe4GwSjvUCChvrVdZY/6cL7SkL+ZUtw3VdDVqAJjHNCDi1sXfscOPG9Pegl+rwF0+L1LxNkl
2fqLlBMxG8dbIMqPPTE68ns0BIByW+EdHTLcxIo+xMxy6qEtpLdDEMb38lBVyHcrCRC+uSpRlBoL
CXSDpP6QcGbZIlG+Dm55ruy8fAJ4+6TVXnqCfqY+F4r2pQg0506Py+Y4WvUZIgCQfiw42ML9itUu
v1Wj4AEzpnEXOFlk3tRRYd4qBKC91YSz+5uwiRqXnVqvZVEZ7ZNbsj209V7cdXY74Jub52+mEs/e
q1140L3uCEzTBf/8Fw8n9DirQuNnUobBBuLqOz9HcmwSgpiEa+YusuyFzVfFwWWj98dnMiP5qUrj
Z1Ynzd2IXNaC5ZO2x7in/6K6zNRAw7MNQZKfvHfFfeb2xnEYnK2VmiFKkHZNQM8Egj434tgr7vvB
cfbllHwnx0gPoVnjzosSkHayHOkOJs0Nplt4DvSrksjyF5Yx3QroPa+1uWgbNoKsntbB6JnKdeSV
40K0jVKQijPyw+XUMXGm8VlxuQsx1yYBLyhXVxYh2oki9PZ5M56rMbZObtZu2H2uTM/4WQgMxNS4
/S5Mqz9PbVbOBgD1uo7epprnMGanM3Zx81uYj4gBiucmCb3byp8wTsEtZDkkeAp3MVN6pHT+VhVR
dlPyOJ8xei7P+XzmmNo5Y9I/yCrZ2BdNthGo8y1kEXBTdqdo9XdIl4diVimrE7XfiQbXV1l0omAi
8pZ8i5Xcfoq6UTxkWBWkc6ksVOCbQY8upToomJ5xAE32fpYmRr/pQ/vbtera7drXM8qK1AZ3/zPS
wUQSFO9vJGnd/VA18c7tfO9A/DLbRqYWHEUUNZuwNpI7Uol4GpVGdZrc2kHnUEV1RgRnjzfztsiK
7JC7U7sPefy3XVS4t0Yx4sk6Ytc6VC1K6+A+HjCFQEzZFOpTmd4jvg/qwJ0yhGrjeNubdb2LA689
IRaAx4CX1m+6nx/ViicdO7Ndp+XN17jGXhekXnY2SLtuAVKp277skkWFVc5KI4q602yuJixlfmUg
xuHizfENKvNKV2v7l1tmjxpriEVDUPEsDGUlsDb8bUIqC5kL34KeTyjCpDhjRNlt67G9c3mUNonu
is1ggZVRHZfYgh3qL6rVfNftLP6d20dQmgRyeZjPNrnnNydER7/qteZhQjd1XSHwfutiNefF5AT9
QGnOMIy6Rd6QCagwbsPpIv2loll64+WsSWzksNfQC4vDNBnWETEqbRl6Qns1kaIlBuKSqPQ0pux1
oyJXEoXWhIylWu0JUzrAxcUvuBVMlGTt2RE39n3WdPHBiBAId7N+vMu8eftiWd9jrQygZbTjVgvb
bmMHLJG0aLzvQOn+8IDJYT+TjQ9jhpBImiIhW+d990J4ggQJPaJ54exWRXavC7yEuqHZqk6Q7pwJ
mVFtQjmO/8tkM6qtffJMhEUiUQVIkEEvHvUIJfoSOP4Qef6TZZrN2UG9KynjG2GgyV7NqqpDmx6j
qdI3ZJDblQR34QFTLG0RVTsJ/eriGZwBj/ZOtjYdyjqOZT6pap9DVy0ImWJAZtV9ujDMXuy6TgtW
k6vlbxAxfpF1Gc6VB7WjMMKf0TznWvj6lr1SYvtCHBYNLHvXR/24Gfokfwh04RGv7JoftodHERKh
v3CZ/lWpkfNcqeaEYnHy5o74uxa54Z2z+TBqaGvpMT9U7Dp0BRVaBHin2ilXoV97Z9nR82wERGPT
u7nWlQqmH7XFxDJfRXZLrcE+u5drXy6W2tomANXQi+kFrdVw5RZlDlWcACCcQdbPvZHeerH31UkM
7xgZ7K/D5nEyjGihT/rt1HgHM6v9veO56PJBUFlMY6gBPWmHrZc2OpaH6Xgq50O0zccsX7M5jrYl
O4UlzH39xcZHwqiH4Tf5uQmkMgsVdtu1kuJ13XrFShD7ZrpMgwnnTCZqU7HuB+aRrToq8TKtbO3Z
jgNn6yf4n/KT53nV0lcwM+lychsWXCquzJMPeiQzLGcd28awFFaCy4U6OrdF1XX9DSm5Rwu1w62s
ux60xv2rS+PqxNWQE4aA02Bl1jQvbiMavF7N6EtfF8WyzyzjnHghW1SwEOC5N7ExQRGAkAC+Jw22
Qq8EJsztUdQGW0AiVI8ZeaabCuHLnazTMsO+6SdkjGFwnXFxcn6Ri1piRtj6gfsQGKySI139pirK
CMW8mPamwkIQ+XZm93EOTVSKYCGYvCJalb4JNQSwDhxoBi67BMDDPaj0/tBNhr1IBrde2WDorTAi
IRlk2GiWQ76LppznoVQVbJQmzC1Cz38YHfEQ2MERbnSASnisEGBJug2q8cU98TQoyQqCmYrWKjAx
WDVBqa2fMR6KjwNxDUIhbf2clIV75yXmE78fZDFH2DzQZd0uSE5OR7BnzC8sWskHq9jFLaueBLAk
1cq6GA2Du7b8IQt2GKqrwhHJLEE5nZPAh0mltQPMBGM6X+pUy97oqQv2Yu4iG9gtmCdLuZU1pUBO
W7Vw8W2VDpiE51S3XZe+n6VGmayKnrwr+hPNLFxPn8spMxG/q1Tt1ylvwmNtYRmKEw9K35rnH+WB
n4G362BaYQ0xHa3a5gWQxfdY0+BLWTAtSslTbRpw/uKb2Vmz5qmsa91iryfINRWxqy8qE2ZXl9pk
4YdkM6m4chUVwkWmb5zVcbQWBlYP9yGfejM6Y7pV2FpWejDBRhvnEMIJBOuyt1ST1zTITa/U4eLE
5lsPqe8Y9j9HoyDR2iFH4rkEbssocfaN37AWm89QfmryS6Usy0Pr3JHlHdd9F7UrwqakKEqYkEJJ
3/wkTL5aCkF+LBnaL8z32qKN/eARLEq0MuPaP9kqP4oo+cbmigR8h2OM3lm8WuaiPGBTAKrW8ogO
wGujSR8ce58jDC1S/Ww0D5HZQGxU7RSKOV9w7MUYzKlene58G7PhfNJQlC8n4gFmYqUYlSjGvTxU
IZRAVlvdGlfF97q67WAYDXq1G9LavPQTGr5gA6EotIe9dYm2PvqrmrnHRmW68fyxeNJCu3kQDdat
Q1Y8mU6/8hJVuZ8X6n7XaC8GiNVbAgT+pWiVGZZoo4jXmV7GCGz2g7IqixAbQTVNycUWP3DKKw5x
jjwjz1rEjtkc7i2UgLC2T6eN5fnuIamVL2GMfI+AIWl2dfOEH039VIBGKg3Um8pAqZ88QyCSNo4d
MyxFlzzwRusJzfitf4dLkjhC3fLv8tj+qU1T/BJkcb2LVMySKi9IcJcm3WOKJtrKVhgROFeFZgl6
hVZfsZZEXJRH1TXVB94fwFioHpwe3mKIzoPNRvPgKBOAwd4ytpbRoILmqzaMqaTZZgCYlvDA7eeM
UMIWJL66JK5PK75Jm7Lg9a4kjkWIJaw3JjDRlRyre32wKbWyW13GdoDOeNsT55s7s8JrMJMEGS9b
k57Yn4kG2aUITIsXFrKOa9k5Fyn5zQGbY9lZDTA3rXGK2lzGDgOOyiS0N7Kz0bc6FjWuf2lN7QZn
TDurtpexkSDx1pMSkn9CMmHDRoY12WDptrUcrz/1weisMb4ob93kAPokelKaRa+p4knRnP4pq4cv
sKi8Y2Hmw7bqIW8qxiBOuCvvkFH14A4pkX2pa7VvOEGUd5eqHrGCO5Nks6+WOs7u7JgBmod7pDXF
SV4jrxFqY/8cbdx8WGROLljiRQ5qu3F6CAKI37DefuQEp76VZajfgPKwTplvxdtocPdtO2Xnzkqe
OzUJXuAjI9RjahjeoZT0Uif4JRFrH9eyFfAAvh9V6u1la2HWj1lT9Ocgco0v3bemyoKtHiITVQos
6NDnrJFurnBli0lyImU9jXuvRBMZw2Pnr1OcO8a9iUypvvjQ4cOpmWn4342EDwLrwYeE+cXmzyMh
C4x38IIvBr+2ez8t9rKkWMI8xVgkyFI85cUdjus/ZKnmj4a+HeEUPSC5PtVVd3AHcnTyqnE7IbMF
MmUZ24pxGn31/WAqO0cRwelazYK/3Kd+8Cw7XevR1tRW4Uim+FNDEcQqBm+wBa6dZRfiEex1bPdW
/Lmd37NhtGpNe4YPv45EO765k+0vpxZQ86jl6lHVCXeBnV66MXvkcKxDzMggwctDNSuByDNEzV0e
75x3uIMKiKzT/pylRYbwdA+h5FOD7CxbRacEH1oh+wSksEVDVILY6+WqTYOfWIPMedxBKibAMk45
VkXR+wE9xXyfzgd5dm249rs2fOr3X3S5Xn4CEJ9gMMSNr+Nk8drneqf/osunS13H/u2n/Nu7XT/B
tcunyzfY27x//L+90/Uy1y6fLnPt8r99H397mX9/JzlMfh9aP1brLoweZNX1Y1yLf3uLv+1ybfj0
lf/vl7r+GZ8u9a8+6acu/+pun+r+P37Sv73Uv/+kyDvUrA6NYoFACEu7aH4M5eHflD80kYpiFK7q
76Mu5c7EkEVe5VK+DPgw7F/eQVbKS30cJWv/Zf/rXa99VPLO0+ra8vFK/9f7s5lh6y3MmNX59Y6X
q17uc73vx9r/630vd/z4l8i7t3AgrErgl/7n279+qk911+LnD/q3Q2TDh49+vYRsSeebfqqTDf9F
3X/R5X+/FJj6Di1eLA/MeGzuuiF0VjWIeAxYKeJAjmSAmTcgdyiC0cLZpHL9peI2hb5JG6wTm9pj
RTk3y47DGICJA7yCiGxb7/WiHcylbA5wjDdT7wjmFwadrOonLz1UHqvAUi/1jT6i7m2SVMJnu1qQ
ZgB6SXD6YBFwPYgBzfob/AXJh2NS/H5qDVOiLGStPOjO+8Br1WX0PM7H5VJZ1E36zY/wIMcBzlrk
WZZsyEkRj1Kz4gFU5tas8vYOsaX8QSH6cmt57Vm2yV4VTy7mVvWwhBaeP8huOsqvNyHBlr3sglEH
S6ScpSlXlR3SsgDDZcbazfVC/+Xd8ac5O5buE0T9F3f2RpSXdP97kBtE4GbBxQkkFjiwWWxRlh3d
CRGh896brw3mny62qdClGOiCP9xlmBwrD7Kf9+cqVpVgI2dC3tVKGC1GHZMFkKfyQJTQiaHO0HQ9
XDolrnsEfTluPowBefpX9w+1aC2m7mIwVHGjNGHOXtO073rM9O7kWdqkN32PE82nehZE0ZL1Kb+h
TwOGNrztkwC1hr+uIXvIQ8n2FhUou99c6+RZmDr9Fhrkr0/18iJl4x7qcrL3slFWOalYZ+o4izoL
C8wkeUJrPhg16vd27V3qZaOsl2fXA/A6+yCLkxTAk6cuyRS/jt/HymGNGfnLyKjxmc6yYQ0EAGuS
eNK9G/T1mjM22wRJsLVQ+NUCoSZsZw/r2CvaswjU9lxrpbN3evdJVl3rkd96QhLaZa9BV3nIgCOv
bTPoF+M8UtZd7iGvdK2U93GdYLzcRzao5fSKonODswo0XXmGKNT9O1/3E3UXET6vvLm0Xc4lZ1ey
d8N2BO3QLr0qOobkcPdqaxgpSv5V1uyVSsEQ/sZX1PofzlssytWF7O63dT8cWg0hyKDpcbeJjXfu
dKJ0nkt0Axr19WCUzbC2iObLqg9dPjOvZXsQu9CxP3Q1FF/I4ZKIjXzBTeR30VeidyUgY4jSTera
h3AGRWBtqH7NCtSBRAXF4U+P0NY0nJRFttB3n0A/SQb4fC0rnSksbuG/WgRAlsUfbBCaRgfMnMgc
zRFAnpSHiCzqQcb15MFBQGtrp21/Ec0rJ/x62FKkDy3ZsEs/oBZihepJg3Rc2dzPCgXrqK3jZWjF
yJiCFMyBg+C5LPz/R9uZNbeNLFH6FyEC+/LKVRRJyZRsy+0XRLvdjX3f8evnQ1JXlNV9l4mYeUGg
MrMKtEwCqMyT53j1pRym+iI2bbF1NHWH64Yc7U7G4v6wzqjGjyjMBIfeboZTT+/zyRsWGmUZx35o
HF0d0d5izDdXB8kn8ACj0/0IjTaicK/3a1UJys1thS6PX9f6YENO3Tj6+sMHs61Gyl7RURZeHg3y
uHj3XLk+begmmtfkELR3TxiJ/A9PpOtDZvAjdR0AelrT4eesfYWKaYbAGGSrBWrUdUJ5hUP6djYB
t29Wt7G4+yG5zvhglyE76H4P8v9bM3QuklYm+13Fo4k5MyPlfDvkfvM6NIN21QETOYlT7Ne5Pd04
62Cu5+1tGll1f9OXlbaGTgmeVpSbkRQCnb7RTSOKAAFrCMc5zW/GBMvofZs7wymPczamUVMd4jmt
DomRuurTYJE7UJFkWUtMvQQm0qowLcI9HVU38pAPYnJDRCR5GR2gB2k0NVt7EB2v5tGZ73jMaY80
s+qPcpZBrK7PCPne7LoFQi7TLbiLCPVUQLUrbSytvcPHpsUP4+1AWo9/CajvTaR4S2VgcUcmis7a
29XE1iyXHAuFkgxXu32AsIY1vG/Qcfz1g4V5WoGOMdd0sOqHOY0qOD5yVPi6DKJKBWFJHS7qsMuG
Hy6aCOuapv5P/ltsZDjzh9jB+VZzmbQKH+xAowTQNZCjpV5DOikP7gz4moaru7IjMpIgHV5tBY1V
xVilO5lxnSzrINZIUq8KUfJY1qrhMdM2sqI9hncS8nHKsjattdFRZogX+bhNqjvOaKMytqgHNmi3
8l9n/7RD+kS0pPo9tGN4PawmfazqpLkf9RDBbfpcPkus0LX8Gqv2s0WZBuiDoiPL4mg8kqRnoNF7
hWaYhOHSUKCiNX/1SreBeB0XoIN4ZW7RUYd8peH1WWdtUidfIVCm0zxskoGvwE/dhuKtoCC5erOi
PEa1CaCp0fYxEA/ImlFqhKiEDp7l7Oa42cLFC4JD29sx3QoSJ4ehdV4d9G78nKnwzcNAEfU2QS7x
YSW5xATbyUocEny7drp8KNBXzbkC1mQ4JtK1E3C8yB7j3+iD8tpJ/S3gD0CxMDK3APC13ypLA2RV
Ts9TMdCfpySQmvUBlMG56lD8VP1zkM7qkxbxhV2my6p5m9eHkXzv/7aqjyq3NiqK46x5eTxYg2vt
Nb+nMxt8FiLnSn+K9Ch4QXvgEFRk+1s3nj8XVbEeF2I0+ueKBx1xllWwRNG0yLuzjbaueD1ENfin
sKR4ZUm68oaTeCNTfbdkPuUUilnDbYuflBRSKgxeAYLe6Z5UJWkPnRvau4yE/Vdljh7kOXyLSAF+
HsrIsXZhY6GYYcJOhcjqbFV7eU+ekX8+mk6+/vCuTFMlb+CzqhpHK371vtrEEzX1O8808vhZXV/V
KfjcGUWDFjVcC0YKI3tqNvdo0yvDw9uQomhwlsOcOweao8uzrXhg1Ua3uGs0N3qSgwfAo0zA4skI
bgsdMcf2aPRmk8CznI37rBt6brJMmPn9PzmorK3bKNL2BVR0yXpq1fuy7ZyzhEy6PzzY7ry/TdBR
hbrjDkpXvUzw1cJat1YVXWOu152Tx7IowusiBvSOj+FE4VM+hQMM/86rfGslsXIANZ1uwDYNO3NZ
flZc2LfNJHhW0o0aw+1adM3wPAW1vo4GK7wT2wji9gQq6icCccOzmKrChCooU8/OYhpApyOrbfMW
uQxLNn1PhvVNfBJuIhe39jJadlrVN++nzP8N7pDh6CFofJz8ERS6nMqB27uitMdbwMcodDxfp0qM
DP2iDaqVjKE6i7a6NffXNW8xWRFP/vo2W9a16ul1sesSMi4z57M61MH+Q4jdqDxRA+9LaNUmNMme
ee/2SgR2cFY5lcNtLH6JFLcDVdZrpIztW+TVJaEUJKa1FsAzIkGyhpzdLmlDY2es//FqEskeNYR1
EGSiqjfjowPB4AZJzWQrw94LsfXG+AjNurMa4KDYfXD4Q4r+UJwePtqL8T4sM+1Y53Vqr2SR0X3W
p3J4CPSgBZyUOTuPneXFVrN65dfzcJChHJLORb+jj08yqlC/vXTWuMmTMHwslpFnBsGFxszblAoW
jnOHsJw/ofGz9roWlgEv+12j/Ttaw/Ey8xPRIfuT6cuFRzMcdk2UgVOqaqjh2+FSO2r4TCMAuEr/
WQ5GbLcgiCz/Pl1sbgNQdZ7h/Bcv1fruMQ/0+8r0XifoPRAGBH35kWOiFS3bOnMPbewyHextfuoL
569bPK2BwLvs5iIBVV9N66APpzsZzm3ZAUazo7UMFTc1nvLya5akr1dDxa0ifWk7ByNtE1A3hUHS
xl3UMuASRc8aVZ8NFOvFWWwRGsojW/l/jc2DQaPcWQz+MkmiZCgHI7JjcDRFsPnguA3R0DJ3oYVw
dP3V0NzyPE5GcKGrmGITrPxrC+Djph2aeUcVPnz23Si8qJG7QoEu+5tX5pqdt5LY1HCDZ5lPc//H
+RIRQk57jbhd4e364rytASgYLl9A6J4V0R8QwuGV1AlE/zbNO2dXabd0ZgQQCVjDH3UbB/fxgrFe
SXRnR856Co3xkxxaWFPPpd9s9bqdPuU2TR5Z7CPds/wLoZj+zW+s+nQduZTRGsUaV4n8Od688umy
f/CmpMTeze2WuWgKh885YoV31KoDOpxSWm+Ssr4HLgi3FADYpzFcp9FS8F8shRp79/aY/yWua9Ci
151WbrS9zQmGIl1NffC6jjggV/3/uM7t2uN//zxdP6trNOGrbZVaKHE2+r5Hm+XQ+gbvW2nfG6ep
YhlevVLjlNpGfD/SApwvDjEN4r3GSHhFU85Waz16SZYpEilry1AZZxWIQADhU5tU01aM4r5eUcJH
mpC2NF8hwu5GyetdupzA+axK05juurndqmYVmWuSGuZ9VGUW0G3u+W3AI+8kY0/u7+InlzO527Jq
27vX9xp/jA5k+ZQHfiDBo9ulLqqQLRI7bzZ1cdhRTWdOrV/tOcw75vU0K+ZvvW6VB5kvs2SCxtdn
wzcFWpRlvjiGPnNPtj4piEqO9HMgVAZWojrNb7plH4biENsEqzXyjbTW/vdYWTiNgt8dG0a02n4u
FUNZy5kJaOV6li+2MlWsZzn7H+Jcx1VABZPMdNPtB24sGerAeJU8AjD7xpkl9jrsg3c8WinQghTN
ywSBurPmBOULvcYr08zAOI+mAYA5fjYWM7KuCSK9pERlaFW03sORpABgnosXXSMJTxYIwtElmDf6
6xoz7zSfYid8DmhWeuGQ8LM1eY9B4cJGaFzdF6Xz1Ph2fXg3pDnk0AcQmuyVxrt6A8jKLrFtWifR
K0GJ9WJNRncUCRN/ESlpIgUW7CrSN45omIyxnZxQ+r1OkFlycI30OlVGMn+0knjrAKXZlG6Vkuvs
pn2hRcalpNFq25XkyUzLQtB4sfkKynVlYTfXEHFMLIAGtJffl/r0ZxdY2j2pYeMCqem9GofqWeta
F6Xwl4lesUu7uKauVc6aPd61huNFa26h032i6H9dI02atUCnm8Varnn7MGkA13cMLKYEw34Ue9p6
7bpC4mN/Xer2YcQtHzB20usHuS1XvGhe4hzyWA8gTGDHaCz7STdS+jug/vRtKWzpVzejNs3gbmW/
KOFgvomEtP4ac1vi5rjZbsvMyzIzv1PkisevpNBeaKhUPrfFZO2Lzizv2qxOPysznGUAH//4NWCM
ELyoA9IyQgU0qfTJGBB5CRmgGtrGxq6y90NzGUqweCX4NhTvh7mFDTy9BWO9Hha9tiwBDzT67jfw
rZp/H2jQpdPEA8tXXaLfJmJt5HaNs0Q3I1LktTEci/avtLDM+xCKpyOdpPxXVUoJwY4yFKhgLVbX
oKhESki80xIiZ3KoG5qkrp6PYztqjXu7/6P0oLVvJU6WkzFJpI5WaNSypgC69iDpM9qgORizFip3
Y0XCfuY5su4t5LD+SlMzO4IGLkl9Rll2bEBErdEBRpRzmdS4qbeNui7i3Sp3FPNclSpd68NEB+Ai
JbUMYY2aHr3Q78K1gxiweC21ry8zVOVnGvBe2HUW37osnldaEfkvXQccSeuL6cWvImuFoF7+4jup
uyqKwENFoUEF16JntzPoaKJs4N1rjoHk29Knbcaxfx1qQvUADc274c0rwf/r3DQNorUzsCVvl+5P
owMeY9RIgUeR55zthe2E8hko9oma4XEIqq3YRiCXM9q7i3uZkvUFYpLLCiYNXVtP0+utWyvlHfQp
7jahbfc3PYm/NrQYXNS+0h/Ry0xXYs+z3txkKjBybwH10v7Mq5n2zZ+r9p4/QINSSZb8Rndbs2oC
z38ACzg/lUp7EXugZ9Uu9U2LxBgXiZp215nAiVp4Nl+i70YYjz+HOUCugNvapS/b+Q71k+pONbPg
ie0gGHo7t39G3/UW/hOJhN5sutgxtDCvb9bwTdL5lE/hBgqLlB6olKxRvfTwiZFWg3Q7TU56Bo3n
POYVCpdKYPE0ezsLclKlYovezm7e61k8FucuhxwrCuxLyNvrge+i8SAHmtjNByv21b2dGsUiVv3e
IcMp9i9lmbkHib1FwPNOJswCc9qnwRPkfvmzVqfx1leB/RcNjWOxUpZrq3fSP9oxXs/mNH4P4jre
zjXSrreIZimR/McI4YlK42idReH03QwUGj5yqDb3sNtk/IoUNXz0lx1IE3rOxkILa22HbUgmVjYn
zrINEb8f0N+gRNbRgzO0Q5Yah3i91OVHg8D8pJQ1TSHLnubdtGVtasDjsanPbZRkf+g9CV+j8sqn
CWDiYXAVfTfOpfKVDNY1wqDpZ5VNEA/ZMS1ROfVhbeFbR37ud0rP2hFm3fYJHsXpAe7zOyPnY6/V
Yip2aNcNG4mVg6Gmv0NhhzjkMr3qopmeShQW2ZR+YnO57ueasqSfmZt2csZvbUMerjDIjsxNO31x
9HwjLdDQo7IdRk5lI13Oru5oK9e2kedDMDANtV55jvxp2sK6X9h0ykCLK4fQVtV7xVoOYM0z7iKc
gq01dVoKuh8Z90YqBYtHwpee9n93mgcTJC+0w9L3Wk3jJVru15B9WdRwUottPY0L+Z+z3+a7pgwm
CFw5zOBujzNyo6k7OXdiMgxYxOGv/CUkj43xmE6huZph4djc5t7i5CxImn38ttSHsMR9VDwtQ10d
yhU93rSZtWlbO/9klSkbTTOJ97WOQnGjR+w01ZTG+U6dD5ZZ/xjKzNvpvTojRYA+YDJmzUVsrdfP
65tw4L+1qctcOvxoTb3FyFpp3QzrDv22jRQebwTR17LluzpmiHrRzh+GL1K1vLqv3NF/P7+WN03D
oElYluyKzt71RffFjTaQX64sfUzPw9T34TZRaPVEePDjMFm6jFFLzU5o8+1l9BbaLvcxuZm92WVF
GYldIt7ixW6GevP4Fi+XlFDvu11BwFQurNVyKErf3jZ9Pa9uNjlb+DPPeuFBYysxlgsvIf36r/Na
d6ApSCKHpArO45A426JahIXfYm4rthCv7alG/UT5wL6vKuvh+veQIaxXtEXzB7j9i6iyXcPE5OYO
9/O3qdeheD7YyPj+7gd1tdL0Qd02LXc2YRcoG+MngPr+MQBaDIYVQcWFrLwJqgz1ZXhCJUomOUEP
+8Li/fuktknOr6USLdLGrWfmtLuVyYSGVFBMq6S0R5RQGQfI4+z6iVKi2JTF9j6Qrustd6tFPBWP
uMkJa1QWyb+BvTYgHor/NKm8HZR8Mj7JYW57Z+MMSMnfbDXtdZQQ1WCV5arJtrgPNsMiHCYHstXw
rdbkvPPRh8FxEQ4L7cR4qMfvEvDO3PXaDjrbbC222xrk5MA9NY5zXUMcdq55Zz3gVXO5VPd2PVBA
6W6eTfQyf3XwzvEHpdf+cFu88vgZlGbHl8/T72BQghJmoVWD1LC+GHpBn7VjPjY5JGvVclgCxCQB
coid9yYJXSYCVrauE39d67b8r2tNRfvNi2Lt3tXDlWNbzZMcYq0w94Hmd6+6Nm0BKZI+e+ahWyRt
+j7zPvVZuOSo0JIZgsHc+yrR1zGJK2rxufYa7dCO86lgK/Mx+nY9maEu64ttMkfv08j6MupK7SXK
wpcxiZzLOPC6VyVGeJChtO54s3OkC605Sw9PFntIYWtHGUhQCDM9vYzm58hsXxt9iPb3SQ9qqrZo
Blt3SOdttIZfjsyQuXQgv17qttRyKYck7lnCtLYIL35Nn9+yhkrn1WngMpm3VLZUP0cPPARkAU7/
U5j1qOam01FMcihhddo7c6JD5kgYmUeQFjFxqtVNx0RxqvtqNGOn2mlFb9/JViKRR5ycygEOR3/T
apq2km2K2GRbImc3223GB5ssYFL1W6lu0W1DGkCBDEEL9o40jGZR51CrKUoMC50Y7a6vhGHFVG8t
S4cis0dccKfQP7mrlwLpnJTZjjaDZFct1dSbdwr0P0YNBA0lvWhNn5Kz/QCTl6F4S0qOV+8NJi9w
eqq04XXuB8d1qcWbzHyT0TYku0UXEZpGX+cSpi5fg9Hf7TXrq9/p3xFkyh/F2bX6CpI8/XOVocw6
6eFezGGGEJ8x0Ic76pH9dSzU5pCrZbIRrxU0yjbwYupoywV8p3q9wHXJ0flwAYqJ7y4QuY27g8oU
1CttLu3JCpM1Q9IuMswsAH2Tpq/TpL9Xptw9df4UbRorin5UNHLMOvynCMGZu0EvbEgtiuTLqNQX
CQBA6UB2ERiPt5nIA4Y/Ko1NsOeb39I5s3aIu/C1smCtT8cMfpiIr12/gF1uB7HlCK9Ab5vvb3Yv
qoddBVCSPBfiYB+mylARMOUylz5d9KLeFp6e4ogvk9UFdbnqFn0KOdhFR6JKTusYCFa7HG5usU1z
EG7mgUSQOD4ucV2nrCkUk4XeGHptn26Hoeub+74EuvRmD0AjnYwRor3Nv05pOezn5l1M0UbjPmm9
H6I8DFeyfq6Vq0rxVXjYXtSgxV5lewkSi5yJIjRC0fqZd5ubOUBQEk47iqy/LPpuvZv9l0UDBLH6
vIlcZ63TObXsKWQDYvmuvR/H5Pt1i7LY5ezD/oNG4W+IfoGnXSLAl+m7KB7JFi/DW6yzrFaF0ffr
Dki81/1MXw0bAE7uMTayipROXj83KQ18qjLTjJJVDjzClfN5sulMh7DmLyTs3C8a909yeJp/muO6
PuoGQEj0i4xn/ubDKlRa9afSPorO1zLHqvTXOb6m+KcmiOrjnBRIrg/TesoKdsVktL+33J9XPSQu
j3XTQ+ehBuy+wmz+3jhwP8AXOa3TBi5HZ5iKDRWV+BHo8Xiw3UnZ605TXFzNq9j50IdleNAtL+Rh
UzR8GvtG//ZhktbWCmyrZnFpa3gP3El3DubgTRmqE7xA0h9UO7vEyo2vST0+pJOb/pEYCZ2UvL09
wa9Z02NKRKioxtd66B8kf/ZPEW9r/NsImtgQZ6cLeON2yRd4KbJPAnTotirVra/W1NQ0gIWfBVBR
hKp9P8KxdYU5ZKUB1BM1jJ0xwl7Vwbe7L428Xxdovd8LEiLOo+uiMr/dyKITaElZVDAUNHY610U7
DVH3GNESoMW8pqjO8ClQq/yEtgE7EMTJrkN66JuL8MZqmMidwLCymMS+mOpYzU+yxNs6YkLQc+3E
isafGfp+G9AjjVeQfASn2daTx2YR0uvCMP+jW/bpred9R+zY36RstK4RVqv2qxCQjgfSbmc3MQ1U
b/lU6ACax6JMNRzIyE2SP70ZLXiwkblU2LrIbIo21UqH82F5IAf2phhn0mtTlj1mJVyi9cL31lXx
CKDq747aVthLLI6AjNp1RtJ7fIsXRxCX5kk34CE+j6SqsqJRm+fX/M5gONlupEAtencbv5/U39vk
BaVQOIj6UF1H3jQ/aOCbTjSwQxH2GpD30bZOFfB8Suzup7bbWWrrHO3Jt5wN6ZJkl0OkCMpIi67u
SNGdY8S/B/oh9CpTWu8OqU4Tu/zLgFlvDdD/L90I08fNDjfO1kyT8OUf4u3FrkdeAbKxgYusgN4j
TWp+pUtOUsaqG9QrysYWgnbkLrxSG1emnbVIxlbGS0PlpW5JQpIceAjrrlwJy+bkJlBaKfAdytC0
zf88qdJMwHn5dCZJVUB/uxwUeCqBF6Kf0c7/si2OGJkyFGEGYE8qOuiwG5eaW53iZpou4XLIR2vb
lAXs7stIDgD+zajhpXOxeFmnPnbUimUEpSN8HCD7kEQOjjdTPNbZcejV38QkB7vzioOr6u11ZhPV
4SGvrT+R6OmOcH8iY9SNSY84aNGtIUK3qDENJfn2xSgeiZSza7iMzSD7M09VFbxMMp7YMmnbau6H
lWAttYHuG97L8chYYuRMDrCkwVuQnG5m6HvjblV23euEukFiu5rVx0R3kDJSWs/hnqzo/OW62t9O
VeBu4sSYPjd9SB7V8i66CpYrHEvYQ21NOYpzHlSVhkqE1sXrulZ1h2i1vxavy6PmbE/O73QWT58t
uKCfkQMo6rru1kWtPFYD3GISWVh0Z1dTrh5kHb3mp9NYw7QVr950w71GvytsmHwicBzxp1gv72VZ
iQAJCWGfUj3JKMohomTLWZ1kNXJWHST21QSNlo3eqIkenqX1bMPmUP/i08xKwSOCJgol0ruBL/LB
gEb3TFc2t+Y6KD9XkGOs1AFltoI/mk/CJ0AuqNmoQTzedUEO4GJJnbKd1tZRFFaw4jHM9CI0VqAZ
kjMPJfhaSpNmG8V0NnEba+vUz34JDB1EAPwq26l5hQqwRfVNWUpw/myNwL2HtdeP7YOYxGk3ENio
njnsJEIcdgeRk8wX220RzerA6Gbdg9jVRhmQpEEzi3597VR3VX5Xhv7FnxUT6i+htAoyHSIrDY7U
2Y//yHiWQ66yeMLG4xQtmGRnox28EiPczYTL6TUU6sp823WUpZCn3njeS1i00+MtBTApJm0BfqTc
SeJAHFFjjghhN/WGG6zxSRyp3lDzLrQXCDLSe6cocm58nr43s857KFt0DTIrQlDBn+e1WjvxSzu4
xcqZM//3yq0ehoGE/Gqcv5ds+PirFi0dJH31Z2JmX60hyb93Cv+19C9PX9gPZBsgvs2l6wsSAqal
nd1wnO+mwOnuK9UbUOXV/3blYjTfX9larqyE5UM5FeRZivQ7Rfv3V+675GtcZuo6zs0e6e98B4kZ
bNyzqezNYlJ+Nwa+516X6JBh1+4Win/vRM9/f08dHVHBIVY/JRCarZ2mKr9ZTfeygLaZ/xfURlQ6
5+R3RVPUl6B3ko3Oj/5TkPrKnv7t+D5K4uY8tvG8tby5+OyEPoTRoan9QEjj9WNofAzFD4IfnUES
8MPHmGbvbx8jMt3il49R82JzNnhPXncjv+dqQL6CIkT2GSrY4mK03FaWkempHMDy5c6UP4iJt61m
4zVGt5ehTA9nsEoybI3xOp2+bqdZL1NpDKDHHFJkZzajTW+EFgLxWnZhqwUwobWe0ROwnvtgScIg
gnQUWx0EC+p34bqC5PgZhFF2sf3X6UiCUU+MLLIJZqeeutZ8PTTLWQL83VZ60KXLyI76mdxKapA4
XTyQ86Dao6kHFZbKjQg2mBrZBUog8wk2WDT11D/EjLooUjFLlOjUSFQ+T9OprNQL7y3+OipL+DCn
waxP/cKgIge97XvejyGDjqB/PNwcSCMQrb5FT2O9LVr/DrnObm2QPztI8S5N4L6CYcKFDBWctXjh
vPYOUvjL9Bk5Xhd6Wdv3t1fgwDyE4cr3B3dfRFptbET8XVuMaCq4exF2F7F4OROvDovbql28VQt2
phtaVNchCXucQ+OzLiy1y2iy1c9CYSu+ZXTzLZHqW+Sv8xAYvkaWRm3QSAYszB+saZu0cCjJK+D1
bVCMY1SiE7K8LEqpXA7XaLM16PKlNH87eJMybaeSt98htO9iUzEAKUTTd4BdmzL1kpcpqkta/bAL
N20SeTBZVOnV7k4Lw5jrT98X+y1e080/eX0buIeRexkXxnY5tIlOt8jQRaTbsN28wRKXOe0M2EF2
i3mahQ+BxoOrbQc6LZYyj+f5wWY0Mv1eqjtO8Wmep+blQ9TgxEtt8T5lB39R+E/rDJvChRs55sbN
QwqcizDrYDTjpZr4L5WyRq+zZ5Py2mgoziU1VeMZlp2twvMGzRSrOykp+zVRqtFTjdc5PaSJaNGx
QfYlB5oeNkfxtql1P0Fb8RQEoSlriLlHWvQUZqwhSxrkwcAjJdkqC4sEBasufC6nqoJ+B6BSZUTh
cwFxP2Qt7noeYZ9dV0aPpqHvO7vKtF+9CdtqmSqmf5q/RIjTocFua6FJ49Xr2mnL5Z/SXAnMncKs
TvxTmitnuWqF9Um881IZFy/VcYKXuvnNK78mGYaO/n7uPwXLb427WnIajnnkjOvc9pTPSjD97Wwa
9Vfb8Hb2IU6J0XIfm3rcN3liHMPRhXRn+dKCg3iaynF6tvrWOJbdlKJqyJezhu7bYPfyzi5fZv9f
8UMMF+jcF4OtbkvbIUEEiclxbkL9OOmtvUES3liJ7eb4pyG5BL1aybyb28hne9OGKGR/cGjL+ilP
3E3rGkh8KVr4KIesSD/Tv+qAePyXSc7gdfPWcMqn20L0MsVYxg20KbYLBdqv0VEI2D21f9zMxhRE
tytkTvF6BccCu7WwxnlrPQjTrcy4BdtK9hwM2UFRYNmkeyleVdkY71pUPtGSc/VDO6vVg7qUapUw
845qB8RgqfTypG2eGg+KN8Oq0G1dIsSRNeZBo4fsOon24m7TIG42abP/gBxpu1JSr/ytLSlHWnoW
HjO/L1/QI7va6wmVIgSJzG2V1NVvJe+qmlYUT0buw1aUTSCNF3u/TKcDKrhNr5BcfQ7s7isiF8UG
7b3keVBJt8iZ2IbFNi02Oft/E6cUpBdyFerycQy1tWfM0O0vdzRrP/dT+83Uw+k4qWCWxZqkmbYe
B+4oZWigX7HtZkiwPUR4FAjydnUTa3sRupgd48HSCvUpycbkU9ToP8UsUW7kqvvcNKdvS5TqOXsj
Aw9TKOYz75p0M1vcBKjHW89iK8JwM9LkeDEs9ElihJo3DqjrvUTIBHMi3bkIwD6LbZnQ27C3XvMA
rh5EgPiSLazd4Qtw6frg97W+DZfUl4Pdaq339oJt0fcl/p/sw5yiPlv5q3AMu4ckH9xdovfFtsjD
7As0hsYdupTeOvTb7MsQ1jQtO4GzUjyG8eyTlFh0jiRYM+Dz6bPhQZxJGc9PCSRkAa9OAzpbmywo
9M96N0SXwWmHuz6xXZU0nN3elzws09WgBf7BNPaa1TT9T3EoBXRXx0wf2/trOLJ96M0gQgUYq4KF
ZS7HBzMqupd2Y4/m8KIqTYvg1JiiZsIwKLuFYVJBBnYZokpaIq5AK4sMsxEFs8AanqlMexe3s89i
5q8LQ1EAyL1MapZ0UUHLEIK5E6+jTd99c2p3Scr+7va4JTuSTquIDAlaAO8ew/K0vT18/XG7NPW+
CxBfKAosOGdkXq7Papmok4OOIEM6mbC7s4fUhl2/VNmybmyfotnftV0YPIqpU130jsP6p/jEdJt0
s/06qR3n6qh1w0+J/7+dFHWgxWB74KN1jUue1BkfvTgA6lE2g1H9mOrgqMS8bT7nflt8zhP/L215
66qcOlq5vEyeoRM0rkP716F4b8FkrJrzbTgkdJxpaVBtPOXgm0tn8Wi48ydGgfQZ9/84Mpw8Xw2p
XT0BCdHXVhbqF1fXph2y0vUJIrj+fmgQy/Ect3kkv2xsFAATX+YKIY2pqOofbhUeGg287aoAzg1J
AUKhmfED5Z3wm607+jqh3HZdslcW2kcnf11ymAEsdYP1uiQt5aeA727UNsM3pdB7qBk5m+jBW6Fz
MHzLG64pZ8Ni+8e4wpihifUgLF2PbRbuRBvMJ61yth0oLiqIk7cyrLsaoXAUOUUpTDTDykx3zm92
kRazSWDwME5i3gXPbo5s8IoT0+f5s0Kq43ry3vUfYlQAP/f9HBm7oDO6TTg7/iHyvOmbg5x1NxTl
10Yr4nMKQ/RqRNfjm4RFKD0e4AhGZ9N0VqXee3dxovv7kGbFDY3J5jYaSv6vy3TuNkaRovsh46k1
O2hFTHM7IiqELqg9bw3V2YNl+ulbU3AQ3npAV+2jnL3Zbyaxz5Z2jReKezFZC2BkxM5TNTiIXUzi
/K/2D+vzHX/3eX5dXz6nJ4iOt7UH3dp5dLXtNMVGLfzt0ENkO+ndY5cn8L5Xg0vpIo9/1IbjJ1uw
7eR/6g6SkWXCNcaYY4ReYgdVmJi79N+XulnelrtOj6H0tccMhfBFDcEsrOVb1JRrT3PTndhEO6GD
+fRhSNWV0evwYvMoNcxAO1AaVa+4scFNzZXVuN3ZgWX+S1QZrw/guHwNu8LIljCvLbozrCH2l+Rf
YXM7/m21X8NkeuEH/BfbfPuNmY0xCkyPbWmhSW9UziVqIvMC2nOgf5gveqGe0hZmC4lsTKO9s23D
hStRZ1OyxNdzBNVhWMN1KzGTYtmrugFNp1NjucYsV4B92Xp3BXVzDU8Hfz5BG/FJomXZ0eO+ZVyL
Q2oz3o8OqBXTV7K7FB3Mr2pJScJ3/OAsQ6j+9nXWRs8KinTP2WRspqXHNUkNna6npljJcJ414w4y
ZvXqTccQIMyY53filSVDBDfOMlyWnFI4+WTJHHqdtAvasxX40KIoHsmKcK1L3mQ5NHUGTBw5uJPk
UrqgnNHEi4KdDLUkHI66imZRX4X554C60bOZXlMpElBXUD7fpjdNpa49p9tqrYFKYRB7l7GiVU1f
1ELLoYd2wmkBGnc97A9/jxjc9liPPOo/RICcIi2+lDz+YQ2H/ftmjAz04XlnyfQtSBxSKrZhcpwX
2v0+VnZCpH+1Xf2Q6kOyX9WwwFq5ou2tyqQqocNqSkdwdXJkSMnkOhSEjWBqwsG6mm6YmrdJgtaR
qDeTjCT0baJOO8IpDGiljvXisUuTI/KDzjPQYOfZ0fWvtHHVZ0hiHSTLK3dLfnvcirN1FO88kbJq
F6eY8jx9KJxUh5WW2UlkxVta6uudTHfVRmMnWv/4P6x913LkurLsFzGC3ry2962WHemFMRpDA3oS
BMivP4milqg1e/Y5cSPuC4IoFMDWTDcJVGVlTrPVJEhpbAHvT+7IpPs9NlUgft7SJ5C9z48x9IAX
NEprmMjBFbrZ38gkKg0VRMJjO/oIUNeuD47p6gCA/POJwOwD1S/tniydnkP1aXwP06TfUwCuBUHu
dqx5NQXwRGJ1F7xobzRIXzJkYyH6nsY3+oLFrEPZx7+nt3lVrWLXBH1zwfx9gvcAsLv+vgvq/NEx
0+Ixxz7Jkkxeo9rCd9wx7aVjxu2OBoGQHncWiBKWNOFzOp5XOUhcB2/tu2V6sawHAk2YeAmtAOkd
wb4DvntWI6ncCJm8gwb3u8uh7wOikWCfx1Bj9LLMeMNEGqeJQ6X5KycFaKZYaXpq7h0FwTe0etgh
LW4o6EV7Q17YWYRVk218sBYIyCB94yyxwHaaIYOhMoudknJRdiBrzS/2f/sjZ3g2gybme5QuS0BY
GZAKKvL3Rwyw8pJqaSVIaMwDX4KFDUUCPQFWzSLBM7zvS3BpiPAGFa/w5hrIsmB7HGx7yNjewBGA
mL+L0i/hByfyMMPUuJP8+zg4TrrMgthV9OG/Qk+46dJR7MCNWpJ8aQ1a0qkbaPapO9S9ieAth3p3
2KPoTZ3s8FxyIeMXdXvqNqa+isEK+5Tg5IFty3+60auid6CgHeTdX91qtRoBmT/d1DlmWo3sdFON
2+18U1qN92BU7pkAcALCZNtuZOwIXbDsmBuavR2AQrjGogSMvTT8Bx4idF2bTvlqJvFrEovqV51C
7455Ml5YEhDoJi5/8aB+HbS4eM3rIoU0DvMeBhM/5kqLsysEKj7uUhvy611cO0nXyIM1oD9+qy39
gzUGStPiCMwWccR8MUMbcqKV+ZuNJikKDj8yILER+OsMsbcHiMSUBwcpGwjzOPYD2aL2Wyfs/l4Y
eB0EDmSHmxFcWLM/pK8AaWx17FIbo7lNzUvfjRAtLe07Z5DuwVKbVRfYjY3BhhRp7LG9ItkugXb9
t3ESjyejpTzTtX2Qre//LJl+0sFyMl94rjFZgn8u/uVTpsHwnHT1G+2RabdMG+Whh9h8G+p7sovA
v8aWD+xDNr7yCLIDc3iXwsDKbpsQO7fdaEOVB4N4riIoVUAqwlglyDNCci4dL1bY6ktycIJn1tX2
Mi5QrN60UbZsRz3ajIljXzQgbqfGCMz4FLT2us9DhLdogFwE5JaWBX5kG7L1qP9b6U4SQZiOt9de
gC6kc5jclEWLf7+61BCAbIcDNo3DN7DnepCodLQDV13T3NSB9F4q0NIcHR/qfbHSjjby0VvyFhT+
o6cVYMKqflWDpb2pC59VHxcG+HFZC0EQx0B2sTAy47n2u24V89a+CgPaAqxJ8gMSBmB0CMdgXZlQ
RUiNsFhmFch3Ints8A3EFfeB9gaQB33dQNIvlbqx/u8+5EhNmoLtJFbe82J0Feffi6ILcNyyTnTk
7Mt4vDO18UQyZCw1hzs1RidMGmtMfFvU4fRz7H+bBz4UsNxL+62BLMMCxEfxQ2yF/mbwgbERoDE8
m2mQrHndGs+lxr/npQx/mQl48LCr+wG6Z2sh1STN/GcSwLfyjIKeFMyamv48SjlNgqzqNKkpEdAC
3EQLe3ZMakdbZqNIl4g5sWMUSpC000gXpsPHJQ2NTEcAxcnHgyWRQCtUWWWpoRA8MSC8Di2w5BSE
YNDQ8ra51+y0WpZVG78Nubh6Dmq9Fr343rd+9wslU79j3/GfvcwCD7Mv7SvzdAbdpzY+4F+2OrPB
Mtet7XsPZtq+JGG0HVX+iBpRDgGwNTHqxqmfWUgXM0ceDMpAffH5HI79eDhQr9OhON8NwbglSFAp
oVPeN4joTQghBR8CJcvfba0LBgoSpSZn8pOfcwl1ROuR339dD9xe0dln3Qn8GyhP0T1tNUdYelt/
BEs6MDcqSFPYAAWWjguqMoWOVg1NCqHttJ5tYxpcDO2txrH7kPhBhVOyrkn8G0arqStF7l4Hkaeo
3E0ChAtAnJSohgbAZBcuLKeIt1+8sVteNUPWn2dnx1PE3qx6+OIGIfdkLZ28ARf4CwhignNbVo61
6BAP2AdW+FKZZngZWpxbVoDfb1wL5GOTC2quxkWahBqeLkO+Ap4Iogbz80maWQUy6zU9mDqy2wO3
L0XW5SuhnGkkzJCBW+gtAIJpOzn/8fCj1XPTMkC2iLJ0xXboKnrEyCxQl0mXOhEfzkNkFEZqA9UH
bIaaQhp4X/zi3ijjFTk6iYHyIKvyrL1pi8k2rWAN1a6BTJsdL/Iqh9yEYdh3CRvrnZN02b6wnOE6
QggSGnFp/Soh9+hpkfbLF/XOLU3vrfNyuaRJuZvWO5EZYB4J+HC1sOQ0KdfdMz0R7KLbIUbkTpNC
4NrugnRYm1DoW+SqUsFVlQrUVLJeImgVnC1bGMDVqKM9uDZi0F+h9ACEjB9+ODWBuaStauDNEfJZ
fE7Wy0RsoY8GeWOkc67ADMtrzkR9Nl0o1Ldm7kJ8BzwqetIMhzLQb9RzlYmuwFuS7biryhPUVFqE
BgotYhu9AvzOC5viY5Ugy7qVyRFJTQw/TNaFjYOmZCYICedbIbeETwMEzY5Wk0O6C9O0vbQgVVj7
vkjW9Isq1c9KT4oHKLmZJ+o1YdCdi5qD9w9j1AS1LtYuEBfrtAw+bKhcvYWl5k+/RVTVFudqtK7k
Tz9FkMe36ygW9XpeSITtnQXZ4jOtg+Aw6DcGL0WQCZQqleK/MljyuxWpd+f0EO9uQ7DWk711HW9p
NIZ5bKJCPplpvO0G33jNhAEl66IZtuTGkELPDBzsm7E3D/9t2dHUqoUrQMNFy+ahKA4WwQIbjVs7
VA2G69wZuw2xkFE3RWz9SzdWXaIs05s6XM+joUBQQi9+R3gtPPXQFDq0DH8lde0Y0fLS9VGIoEZT
R3FExhVwiaqrp8Aetoqmn7pIGSRnVnVs6kaD0M9Rpf2aVkLG45JGxXfqRa3jXPpOf/bGcXzqira7
atARo7HYsOK7JgsuNCaBXLxrBgucAbgjGDXqGzZYuxAEK0+JNmrAFA0bGst707h3QRhI87jDm4eh
S5Y0Vo1R8ujmvyt887YiBdadh0X/IPKCgZYr64+uIncCbNjapaZdQUsHfFGTC6ppastxbtRLi8wE
BjAxNtTtDVleChZcqEeTCmzQFwgQ9Efq0pKez28eSx8HRXuS9Q2711TUtqhie4sNRg+5m7jaS9Tu
X8gFSZn4Ag2K/Tyhy1t9i0IAICjUItTwPGmnRaK87vcWoMsLMEwESGVX7iKtA6CZK9vWFqbmxBDZ
aoOVzcfwrsrK8A7VktkugbzRQief2kSZXVHxC41SQ87DoQgi925yYg0eLg2+A9O6LABTku6waDdP
mu9VqNsYKShsA1Y4KxRcAUMSRLp5dPCP87kXyEUCtDb1v7z9ZTJka+4hCF51+jblWb9zUS30EMXO
zzgd8x+FHiBz4JVPOejS/ubAGu8pGMpqcsCLt99VAw5daoUMh6V7Dzwyi8SFpn1hRNXZyzTrxWw3
Y5gnL1Ut64tMIuC0lZkXIt4yAMc3SEZZL/Okjy526ykiWeNYHqc3ozQD/EaSuER5H+SRvjQ8BOAt
7geo/GKgUe9WuoLMu3fBgSexZLAiS2Ca2OewstyGWQE1PMcOIOuatWunNdOnNsdWMOmi7meJWJVm
2vbvFmmsyhvSV6dDUCMDPhsnbY7jIbbfB6NqUGynpocQu5mmj77ePCHl0a/TDLv9RmEhXIWPaBsb
r0uPX6jn6WBTGDvWLo3BAL5DjXJffIxGEcrla6cEYkpN/Zwf+LLY6AEYTBNQWCMWgEL4XtWoZBZo
VfADeUDe3gdXFM4CvWfqb1w80ngIbreVaQXjkSZmamJHxS2jfKyzZDh4qqyi7vzi4qgr6kZuiN9p
2J+MEVrbYOEAP2NdihO5kceoReW24yCL3QN8xJe+k9fIeA7aVBsQZmm5SAxd3Bm9X12AfdGAZkXq
1BVVie9npcRJ/5lhRSy4gRAQHOaZ/cNr/fZILyfeJMEFMmjbLsabftmYUb8Bk16zmrd6aoIrsu5I
JgGavo3uWwBJIzzapq58C7NqD+Id7ZfhGCcIl46vLZgFlh7q/a/gzdJ2Dtf7HcpLgdpUkzwHdYup
Xu9HGZfXMbSLBRuK+JypilOWAB4tIAk09T7tTusU7SoX+aGwwKU4k8wAFgpdH417YFfViwMNZPh6
rcvMRo7fDKHkyvXhXIMh7YX/roTBXyJTRuDIBStaUAfWSwv+r01qCLkhJ7C2fswx3dp+MX7YUbYT
dZHceG3FD2ZuARif6aCvatLkIWvL5oQnzisNjnFcnUFRfS6km52sgWUrKONCYFF1A4434IIuqQm1
FI8wNTJIhhEPwp1KqMddk7F33gGJy2724NWXDPjRRdcH+re4kdqqrM1iT12GjAXUMcUTM9QRDDjb
RQxmmG9hWktgK3R/78V+ekTVqbvEdmjBWds+j3kUn3VtCECgCxgAhGS7lVb60aFUXeXWKjc9quMz
4pXQRIsaJMOAwlqByiY+UPfTzVCrASwGbjQCFYzNOyo7wLBVld8DFzF1FTFP9UYAacX9iwyK8oSK
OHf16YGUBEoAUiGWrvIIO1DKkwc0icrvUf2xBnloUJwDFxE4kvFA0u87JNPWY40aEFnWxj1K6Y37
rA02DaKUV/LIk9QC4iCQC0SnwLPrpe64wNNm2JOzbaEwux0aYK4wlWY0ak2EI5u1XYoxX1autpG9
82pCU2vPQMe06BQzjDOG1ZG6EKmxnhzefnQjOSSbBKXKK1m37q4qIBhGZ3UXf/WuLUWyooM8jVKX
Tuuzs92J8IigTrqgrFZnd6AKTot+kzS+BpByzg+tbflHHaitKTvGQlBySWRYaQLZKXXWDDLZDsAA
TSvNE/5cE5EiqBKuWIxtj5kB6BbnPbsLGN5ocvRudVjABAzBUZr+22zqUxeSCHYullGX8XTpxXm7
SrWObaZ+FY2Kszyx9lPfCPHyrcviQkuUucvuBslxPlSTgbeb1s9QYguSOnnIkmMeCXbCbuejGf0U
YJ8/+3FZgXm9OZKdZnRhYIFGVSeqGeviKbD52IcQDPZQS2mFmrkgm6MG8N9fLguAotYzDQhdIYyO
NCqQdnGSP4zO4DzKFjCZIblyUM49ksXSxj3oI/hdq0y9pdeLtOLekTwKZCRWTQsltEZrXOyoUCrZ
1uCQoqkxpGQPKMYKFtRFSaxx+T/u5Fk1v0sAcWmQhQ945qBSeqzzY6eaRFro8yHOgRka8yNd0XBp
cwlyYkuCt/FzTkTuNE6e1ViBz+fPSxrXmr5eQ0or2dpZxFakG77PVXVYhe/Jymx0ceYA4J+dLGOr
TDeto3TLX23I+MkQ/KOJUpufyOb64Ndz7OxIg6Py4GBrQBzt04VGJCroQOkMXrVcu81pqrH34qM+
1K/tZ2W5jTQDmShNRY3WgaJSeVGPXGniGHfTxCmj9c9a8/L/Xovsn3ec1zL/uSOtbBaFdUQtNh6f
eBjVDJW3hOD1P7s47phPaYfHyjyK7cTXLo0iIR5nZnO2HU2cpdmGe7zaDp2ZArFDtunSB0BlnxrG
gWzUFG6FembVoMwAJKUvcYcTBHi7Wm940gC/91Ptperq8r2w/BcfX4R3UEFPF8CTThf/GtJD6T1D
KuOghgs18/9Y4v+7DyTAUOUF/u61wx3nVEvXXhDRQx5n8aaBTu3EDmF5UHapKt25dPiTn03/MRlN
6+Vvk0LfbCZ2iP+cJNPKeoksOzmJAsWXPNfkHTVd4mXQylzOlhGBuDs3URtyFivRV12xWRaVsTUS
nFFdYQxfpmZ8qYV1GU5L9ga4OnSpghLqDiqmd1eHsbFlIYhgyWYjQ7loOq8ANWhRrXvU1O9Dr82e
B23cFrUJUKuy6xYLZruIyg+7B8a2fQ183bNT4gz5aZ/9/20va9SvUfZqSnyp7BUoL6HJPEzJshq0
tSceNI9z/izrzXrbO75czvkzgRQmorCJv5mTYtyOXrPIlkcyTfZ4WYaoKKOc26iF7BRb1eN8a44H
zrau42E5L9OE/delaWAwsmlpWkgHlfMdd83laKBCsHVHBAYzQFIuWeW6S61pc9QByPAyjeAJNexR
1/KUKxv5NWYIBUUgSLa0wjSXFvhcRYDdBwVNatHPBtvTaaXZNK9ZJ2yL9413pEHgwO5TJ+OnHmX8
K5l72HGrjcy088CLrxpspGaVyQfP9K7MBlB1qS5tV5wiQq5NhOxINtcHwQFA4VcanNzUui5S4ZvZ
Vpi/52W1wf+6LE0KNASzUtEynKOwDaJlezBa0yA13eeyYYujwlBhVyU7zdlXHXZ2tJ/xI+AgqEv7
Geq6fi9QiITUxNylUdSy4ffCTn6EU0+PCuJtKMfvQYcjUeTp/QmE4tjjUd9TRrqiJgkLSMSyZktT
Q7Cs47WhplB/XiEsQfBv9c39H/Zp5S83GbIgWXh+ITYIcfR76UUPpt3rbx6EWIPQSX7kPO2XjUz9
CySAuxNoPFBOOJTBd6M+k4MDVeJl6YFTvpZVdS6gI7KiAXdrQWPqHcrO9cqtRXIO4ii/xCOwB0ht
JT9c87GvjPG7haL0FXRsC7VtDrdIESP20EK4E+/c4S3X7XaRMCu6KwrXvtAAjgCorVADGkrspoFK
A/9yaKKOQtYHz4hBregoCJRsxT3ZROcAZTf0w32NyODGijRxDbPYvBqNfmvVpjZFKol6otPijQbG
fCgCQ+Qx8jzzgKjKnopa5kIX6kLd2TmA/HwaJH+yUzMgtXRwEnf3p10tC3Zo7VAa3e6Lv7LTDdio
xUcU5EyDf0xH9S7yx7qYPt5cb0NugEQWx7HKtvOyJjD159QXy1pr5dl1kdCRwORf+xCvaxSaJfct
CwD7LaHYIJugWBq2Ub14bYMyPtFkb74PFIAQxY+AgTypcPlvbhcrxnIP+qH3SAalOKVk7bIKrPA3
UmeAcWfsXSY/UaNXP9mcD+sYj8ZTrRfl0UB2dTP6NjaVIB9YRLnf/bDMaKmNWf4bHNzP3Bnsl0CT
CO4j8n5xNV3fQxVV23o4k93Swu+XotONt8Hu98I1st+6Nx74ENRvAG1CoAvshx5vF7HoxwfdLNJt
aNfsUHstu9p+HK2MoBdvQNJvh4plv/Qh/sazdHjuhRxw+jSKU2Bw+4Rfdrn2eq988TjCgcrV6sZ9
4vnxsW4SZ1lFKQcFttMeE98YH7rWeABPh/MGjWaoOYV2d4J+WHUPmrZ3suOPQVSmr8W5AG3drWlj
AKkTf6UFKK4DAWZ00fIiOddGjMO+ZfXvjbN206T4AXANZLKUg9m6wxY1lPE6NVlxh+KX4q4MUeCF
gEOFeL2T3xnQXvMXVY5PPGZXMqGGS0NmWgRWvJBauYu0Lt0IBfrAf7V2M/0sWSBsLA6Weu9NAyGq
BcawvKNe7IblOTfj8zwpK/HWH+IEJJ6fCxVIGK/wY0o3GkFEsKH+WJh8vNhoF7nf/CCyt1HxcVaM
D8cuXxSOonybiN+mlnyo+dKvZDQeW2BdueEfIGGzcFyweJSZdZkwCyOkMRAcSDeEcYgKsz2jQOOZ
BsnkxsbZtPoP/xYId6TJIueoNb6zJDoKu2y+lYlt3JsImp3+Yu/r4qs9NbtvTtZ++NcAAC2JvQLf
m29BmJr3MkI11RTJKsK+/eB3RRLk5LngBiVMApWq5eBf6JoO3BOhfYd/mPKphyTTrkMJ96YbLOPb
iAdvxL34Ha8w0Ke0TDsN3BmvUKn2QZSBgmQ1Eznd8kmqmW2JwFDkVtNMcnBCFIHRTAuIiitPITru
/TOT7ql7gCjSTCf29W8twEfkgJ0eai+idR419j0Q4ukG/xnBSbAEfMMQr95ZrVUhLxBbUAvnOvSo
LdCrWib7AemizVB5Y4SaxHgNji7jR2qjshCI2fTZGXWxCkxhXksRadt+7LuDW3fDCXl2iI97ZX1f
4zGP8ry+eMU24jFkAPcu4vuRN2AMq7xKqYrYr62mF8u/fbaRW//x2aJK//LZEk2DyK6q/aLSrVi2
+bK14u4wFWepLlDz3YHKvlpTu0cdSbuvBGNigcgqKOQoXOc3Xr22EjAGTEYXadu1L2NtgTR2gVNr
520kxMyWsQzxr07Gtkzwjo6c06hUvKRqCq57mzaC2LlXya0lveKgARJyFi6XZ7qihqclGMpC113N
A3UdvietHi7yxpMbK42sve9V8b0/qJK2AVS/QJ6cUOJZvZDHYFsm8pvWE6p/xBJ67NFB4lFizWn9
LzH+6ZKcRjhRCsBLE2cjZIxjP9joBgR3Hc9HDUqYrWsFK26ttlsYHZCBPWBBj64DiLTNxm/kFuqg
OXWqChG4HmeNJOm6S6fc+gi1fGr639wkfvnbAlBEyFh5/KnJ8y1KuZHXwy9vYzrxuM1VV2TVMoVu
yAsrav3ATBey49qov+qO/DWkgX+HRLO8gk0bFevK3zICd9lyD5krtWzOiy35D6n3sWyJuPFuzFHZ
DmptMOxufGDGlsguJns62lK30tN0Px181SgqNpIvXcQyk31a68hE16gu9Qm4GiVOvzCM3lkHRaCf
HEK74iXRuxuUZ9x93BHqNMeoQ5wmG83uhCIT0EvkIKo+QaAzNDdRhaLy0pNiQ+PUaF7yPXUrcysL
k6OGBU1SRP25bOsSpfyZAwYZ35ULMiZl++FjuZwvq7ZF9ld50wD3Ign+SygtsArJW2it8zMXIcCE
0JdadiUkGgUDmh+pe1xi59VtwPjWLXyEJuWCjI0aoSsfSJl9WXvX2V4ZJqg/plFurYwKQEOJnYGD
1/ixpR8afkLxuWM2fnN0GfsPlZWlUDhD3Jwa5KgygZDuP/0O/EIFeP3J8mUm9UeWGNAsX9Ja8xwI
CSEUrxoz96y1LTM3u4AerNvo4AK/VEZonXX+ZCi4FzVkpqsxFtbSTYdinWCn4uEMEvqnMcqX5MLI
NgRFA/2e2F7PKzSJ/oTTSQyaPp8XCw2qZIdANXQVMacrwKTgwojzXLAmazc2NuC7ysvxbCidt8OO
fMhkO+U/s2nJuU8+1C3L3LGX84hreOXKcCEo2QgkjESRfDQpopEN6uXRz6Rfg3Ao+jXZMhohd6fx
yk2fa78pAvklSMmSBCo/McjTO6DZTzg7fo1m/hHcpMm+Ez1pifYMFLR1NjXwAworHqAUP6TnesgK
cC9x7YYiNHNZd7GJGE8WLcAYWfyUEVsDpFgA+5FAuMYJ4188rd/LyO2+NQPy9pob6/fY8Pjgnmx1
/D+WbI+XVg8WnAbV/B5bu3i54vfgFPi3SMVwmi41i2sHo8GeqmA1KonUCDWuADJrAC2exGmwS0wU
7YEO4xXAyxvEOpsHf6yCE4oFmyXZNQ7yxbKJ6ysLrfEucCT2L2pCDK4AZIxK52ijvvjRLyGnK/Ti
KSrHZiHByHeiZhBaftJVM9uoywVvl05mbsoRgHBRtOfWjcqnACjY+9YPl7rZxMC1rBq3yJ4c2ZVP
iLwC3ljxe3KMyuwClJR/pV6TNj9lUQ/TItCrA61qFuN3qNYs1YEWDyKxp242OuMKWCB7S93Or5Ae
RIB7Q90hCVucxhp/Zambgis02SO7YS1pFJl47VCXoLegUd/tk3PXYYdKo7o0mytCBjcaxNY1WVTO
oO9yTbNGsC2zBgUZzaHD5gChpJyFZ3y3wjNdaaL6Br5ssTON0hkXZh32CMAPYII3chwMcygzqytq
IqgCHMIEzdz9m988jWaQC02bu//vS823/GOpPz7BfI8//GjAawXf98ZDGENkWYNKSLmgy7kB8Yez
Kq1KLiCUkB3nAS8BJX1d5v9Mof487KsV5y5d/XmDrENG0vDAcvi/LxPXnx+M7kKfZDLOdyWj29R2
uXBt4zbyBGc39SHmKdSdXOiSplRV+gLlzXqvWUl510Ea0kEq6FQoxk5qqsEBCkQLq+VgWh82QVcp
22gQNToP6hcAbDRvNw1nqJX4nEszyhRoOemZ59k+6qjdHjM8ieiu88AAeh3hCnYp/Bg7cx737ppV
SbCc7vi5MKJUKNwGh7ege2e8wCm5NtLVtBRNjvlr5on4Oi2VcaNax4lWTy6BFlwskBBtwTDBDy7X
+WG68rL+4+ovNnKRvu1l+GFjHjXF59Vsc9Uy86o0MNtqsIQuUxu/eNC7BfdV74GbKgaTOnVDhwX3
3ISEtmDmNVYeNeTVdnHn9EsarG0/uC8Rb8lroZ+nSYJDKRBFPIh8ASJa8La4+pZ1AU1K/bManYvm
6tVPm3uX2MNFAYsfpu3JSzJwMwV6uPca+USAdIKhRwqLjkjAZJ9N5EH2vB6vqDJf6AMOBJmT3oFA
z76lSepd8EBaU48abQSbc2Z1P/shYsj0dUDkVUHdLn03BIuBl0fHJrPVeb52X7vPK5YaHza66jPb
fY3jIVvoZe69TqPRVjeCB8Y5uzmOw27gvXZPbTceyQRxCHbrAMS/hniWQTVPRkty6/tbDDKmO/Ki
pmvaHbNKcaaeTFJ2a4rypfQKMGmolckkW3BWuJoZ7WdbX1rN0k91tiUXGsh4jqKLEkU8ZKM14xpy
olFns9V818jj1pZJMFDP60VWZu49QwKvZfj4wGk5+kfb7W40jf4k4CJqyJxWX1Y3atDwptNHmP8E
hhOlAPvXZTYVYXMnAy8+zZ+Me2GyMECTiJpU/IORb+s24ULTXO/LX1WbIWCkJuiqyIWaYAQHSGu0
xvRX0aJeH0B0L8/5cr6t3hX+TquBW5//0r7ptYPui2/zPxwCpOD959l+/nSycIJrGb3SWtP/YSAr
FXUdrlN3rOwDGDaEKqYRe8+ESIJW5vJ72naPZpazxxSSjQdP14HQVXbo2Vla2V1G7MMB/vTbTQcq
o72fV/YTB9EdOemuaSw7V2/OieVoK80p8wWHAN9DL41n0Q3FWaieWwXjBlgRMCfXgfHQuLK580F6
1fnMeCBTb4DaK8qj5Eg22UfVLk9KfTlNcMzoQRqbkHMDTJyA6GFf3ad7WhycuOyAqIixoC5NCPBl
0VxD3sjUjwglZrJvtrQ4qk3yU2oVv2iQPq6WGEekcKPrdPfOEkCbJe6aFvM9Ji66XV3In5ogTb+X
zDNO1JPYHm5Dz+xBJ4I/aNRkdANSZUWDZCohkbmwm1AeqMvGytp5CYJ15EIfQaAyTh8fyKB50HgJ
6lHf0QcArYd+iLjEURJnKpG86InV30bb43fVKH6GIgi+Qdp9WEMRcNhFEt2YayuQbgGjmQbBqWpy
KPChgvobeAptUOLm3bHqE0DXzNtk7qHAx+safCGI0Sw/TtygUNtNOL0Zm8+Q+jj2RbX4AtSz0hZi
4oZ1r+FjV1H4QvnrSC/eecvLxwpJth1vIfGDKG3wqBwotY094LvdvmkIcr6nDgCQTNi/mZVdu2ww
X3naDdADNYubayX91q9NeQhrlyFOwXSwBtrykQ1Qxi0g0PlDTYdGqf07wXQvRzAYX9FwE1oZvhqZ
jpIEVUee+BqYLQyG4rMsls/QqACXM+yzm1DV51ngIY2IgNrk5qL2ntxQHfGx2qDc5tWS9EdIRAeQ
PB5A843yDm2RDz9zLwa6NDBfIDtcA5Ro5LtWduy57u2TVxnxO+p5smUFePSFe6Z+Lo0BqTVrSN4/
Z4oMYhQ0s3QjwLYtS19paYoEUVRkz3RVRC6brsRfbH/zi3RDx3Ozyr7k2TTXGo5gBtt9yepNOTZn
eNCc0d1Tem0a9ZAlWztajTKTzxwdOdMqWd3uyC7TbFGMSOxeqr6qti7oB17MvJr4rNzMN9bM8ps9
UEgQ583Kic8Ke2nY0w4E2magPSt/H3EyVKkBpuCQgLhZCXOtsPPL2A3Ag13H7L/0xTLlizDh4TFg
kB0BVIaVl3x0kHAxxIoGkCcsLwk0BK1VOsoVMFThcXYLByfeDFHmLaWNak4BoMaR533/GAuzWIOl
TG6m7ggiNttt8JFMr3/kwhhB4JqdaJAa4YEwDEVdN+rRapIZH6vZhvhYLbK0aNPzokPEyzfZgjiz
ID90Er7RXKjX6lm7S4O8WVKXGgR5QcwZtRe7DgDYVB4tCMSWtpISIdtf1pg81IR/r/G3u1g1tF+r
HtyT8WBXDxozjsTNEEKddMdQa7WW6kcBjb5ExaLFtYZo94MtxqMO8dc1Ho7eMW6jeNn5o31qWWk9
66BLn2jreFEewEJZrSKg5r6RW5jV9snQo61vlj2K6t13+sW0LYQrasQsbp2ud8cu6v2VHrHknefn
sraCt56BdnXsxuSg51nxoCbSeMNKaOiYgAtZCXP3LMM6bmu6PyMEfOK4E+/IloplbwfxHfMNA2Ku
I1hGrXKEiDL78HWgyMIhx1isDCRPezD0gvvD1leSriwcVUXBfYQLcDWNqisr/u50EiruPsqEVANS
TB5tWwB6t05nIynL8STqsI0Av783bgM8Z261h9S64kv7H8bOazluJE3btzLRxz9m4c3G9hwUyqJI
ikaOOkFQogSf8Pbq/wdZ6ilJ3duzHWoE0gBVRAGJzO97zeXHiLt529oEXeVvmcdD+oCz3OrBdW95
qvUpR2sXM8Xxk75Mqt9n6YiXXjQeO3tQjiqZzjcjlHCfvNzyXE/TjdTQ9gTqnUk5flLrHDtI+BfK
mBZvBdR7qNvsRU2FbShD8lsl7b/XXVvlnlDVdjeKBmUgk4ESikYRyK8c2nl+Y9fNy+Ubr3+KXSH2
JXsUcX/EsSB95xXVTVkq3tsUwaeAEWV9Csf501qfq7wt9Dg2A9tBKuXn+oVExqbU2vrI8DfdMuGf
bhfLHvGHNstDplfJplYnTAhkixMny6arrfhQjjO+Zgo+CK63BrXW4rXOyfL5CLateRjWTYuwPtkL
6mRRNlzrytZp93WoD75EuUm8G2vgB8e0w5PEt13rFSddDirY4U0uZVqvzlae0TyQW2t3omf0iBRN
fyMyS9kl615kz9/3ZN1ftQIsRT4HrOQh5e4JXFIH+3ZxqndNI14NooyvSd3uCcSNn7QizLbgp+a7
3nWJ7Glluxe5Y/u6WJRN6BbajSsVEWSgWJYtInLMc6JAVsmNs0aR5R5pCrxcqwUjWsCr+9TpYSuv
hDsJ4pJ1CADgf2PYtwRyyjtvHX5Frz/rOMsdU9NiSK6UKTuZqsJbos7wQB/ayMRMR0tfQ54KV7et
l8qL061mWcWdl6nuOV7Kdjf1oofrDV8cN89Xsy2+zeXQvXXjpDuEYVmcosLCKW09meyxGDiuJ631
Qmg/3YbOIraO6s5HJAQlRl1uPCHqXehY+k4WR8h7j/b3DqZhHeyiAC4+d0+LCKH2Z0lxIqcBwRCH
hwecQb7X1c6tEqYnEdu7v/KsCA1etWvjsqbiHRGrWyCLo/JEdI2rMCZRtZXc/4zU1ZFcr84rDJcn
hBSbh5hgzKVOFmUD6PbuaPiKgwDCYA76O2jgQ2Dq1apN7RI+bLCGuBZtBBS5rsZtakQgpF3b87NV
YRyr1vd220RPjtXlN8Ochb5U9Lb/qO9LI78pjdWeiQj8Di3fHFPCasNjq31Gb6MH86/n905vz2i9
8EPkVjI8qW6D4NA61M7x975DjKKxoffxY6whXt2HJLJYGy6fTBVnnqmfP2AX871eAjHQyLzUy/6L
SMNdpCxwDLouO5pjEu9JcpDXcxfGRXLlqNtACsny/KhlRfdR9oi7xDykmPNtmGwV/kV6vlPU6fCX
ZSk8T74MlozlekfdRhoutlvcz+Ql7Zsfi7KViP94kte/TsY/tf5y7LXzsJ6qdpX+sERLMM4kXbFC
r88TEYC9aDTjSQAJw+ZYLK9l+KaaxvCrsdTfDMt13/W5xsoymsIbUODN5Zi+qJSdmGEqyedNnc3m
kCpxSexpnQP164RnXDe5txi+qr5cOdNXXnWFmMSpqDH3MWFej3bRYlA899+Z2Nd+eDIwNx+Kd6ba
qtynY4M2TWHscwtwcZLV1S0keLED9lS/bxzti6Q2KvYXhq3s9XqMmizxVgmt597mx5SsNRDG9f5a
9Nqp3mOPHO9zJ4purBnqlTV9kOj3shywpovD+c413fFG71nIJHWovbTZpYMxPamTtiFbUIMQ4ZEo
mWESFjarG2lDU6xFay3KVmOA2ylbWSvq72TrXx2b2TGZi0IgoKqIO6YJzCsxoNXryT3XvcpUc60f
GxvBgLl7rnu3NL71meM+4ke7ReE2Kh7iaCUw9MkNSt2W+UXAId4iq2G+USpc/2bFyd5FednscJJa
bqF85YFdZfZhqUrj3kgryx8sO34edPFY5KX5DWI/+Eavf43rPw534h74xpDpCPnzrkAfwSMU4xU3
VjeEoAem9/Lxl/W6KeyDUzUX9yFv1ot7uN1nITBGuhoSFVXcHaw+Rgx3wZDo2qBVJoYfyj0KNihR
VaD2Ca5saisZz7LYzeX3oqQe8nb4sXX+uShbUxV62P96bLmA0alFsUXa9sZqHXHy1gkWaEQc2dy6
iG9lWW7WLmG5iFOaOcmNxuRT6hmk/fg1tMr43h4n81FdsjsphmCI0TgAG033stdcLF9h6UX3zG0v
vWS1Phv0mnJ6rTPXf58L/YpLL9FW9r53W2NHhBKA8NSoHxIDbTie6/BBxC163Az+t3BkyEGFQ0zQ
ZTRuF6DimCO2xmNXtp1famL6mHrGy+A52Ve97jh8zUNZec1SSc1ebQ+j1SmyVAzZIp7pqEUbZZxJ
kwxachtqykuuhOZlQjlkWnFTpvGLnKbJBYILy3XjGkMWyMmaZ3IPQoavdlLNS+p69VOY3yoNr4pV
+UvWd1MPtWOtN0fXv3aV9dh05rwYvHqDYO9ygDRTfHCwFxeaG38uQmjQDlpsd2kej3cuBGqgBl38
OcUawFLR3tCdJDz8fGSmJcu9KIwPgpnNLRJM4pZZr7hlBZIerUl57xpJcjbSZB/pRf2U5+lwb2cO
gJYRZ9CJmIvfhKp6lK3KYHU3UeR+urSqs/3aQv44Mzli1WKbCpaXRMhkX7lBuG5vjUJ5I0tJ7dnb
3/7xX//6ny/Tf0dfy3tgpFEp/iH64r5MRNf+/put/vaP6lJ9ev39N9NzDdeyTDQsLA/1Edt2af/y
8kgSnN7a/4s79MZwI9KfzLZsnzp9iwFB8ZqKMIKbFtWEbj3zaHirqgJM+scum6Hh9r3zSuqc9Ln4
Mijbyzo2GuPsDGPlkMkZ1mhZwxGomZXf2UtcHFypK4ddqrmJ5zo5XFwGs6T7qQyP+C4GCHOdZqSZ
lW7JxhQYhKBMJDdRFv5YJzvXRb5VuccD7IlBz64bSxTTrbFuprRr9iWDHopMf7TmTf8RMf3iaA0q
M3arsBvwSO5w6SKPlZ3lCXBTUDd/f+lN/c+X3rZNmzvLsshB2+bPlx55vFIZW8d+6sZkPpIEjkBN
acuuMJX6uclImqzTiXGBB127ZnMve9hwnqBqq8DE/rpXI0IlKGL3h/OM6iqzYUw9ZsVKYFlt/Jwn
jb5NjWy8dbDEPNcVOhkzuan3C6LPXF77de2K/jQY77WrGuI0EuXzjXzMtGZ+08epEZimzpgLpcH5
D/elZ/x6cUyVqC9XxwQaYlu29fPFGd2sdoHOi6fLJN2uLHj5pfmeDEX5gKPs8ABV/50cDpNWKHs5
5Mni2gu4lniYK7yK9dh7IQbc72yrEKimMTDFosWswbK6j3rf3DrrHJGX4qNI1fKDpVRYBlUjXefS
PLfOfayUzT1A+z0Je+upXNX0a7RtkTvIwrOsQzIsO3QV+o+yVR7QJNPeWnX5iZrhWtskJrw9o/AJ
TqWnxRGo9ocCyuMUoplhjFnjtyEswrh7wrveevqlr6ndt7Z+cnHu+GVqLx3m9N7ygrVR2s8tQwQ7
aSTowfRXvdHM5GszesXbbt0QKawaK0UAjEKR2MNmgHoYFF4l3uq91uwVbSl3slUePY755egS8d43
l3ijWenqTje77Adx+aFz1lFZ6/ayodbV+D/cEab30x1hqaqr8c/CMduBhuwY6+P0w0jFyKLPSMlE
TxavKOzj1Olu1JBXljzDpH6vea3+IidhpjJMN5EVTndK7DFFUxqsINPsVlrAXlxipXnsxR5W7jZe
VVWbbnV7SwAB4r1Tp5jLZPVZHiQbZPF/rbucLFKz8NC2Liib2XDzozMu2lk1Xe0s98wpM+qNSGbQ
ViSK1KPppqdr85/6XCrMpj/8h7Hn52F/vZgIQNmmaruejhCdZ/98MbO4UbW8UMNHZ2pnUrGFt9Hg
L9zrieIB+i603ZB74rlUrZ2c68oeTRPD0hvNEYVbhGdJI1Yu3OOhOrbkGdZxtllH1x82kIxuhx7z
NjrIajw+CDppMeG0aBF+k2nIu+pq8aB5WbKRwRbZoBbK9wayMwlRAmTdFbMXflpVaNmEXv5gg3P5
+6viOX+6xQzTUS1H05HcVU3jl6vCjMqMRJfbjyp2ubfGapiBtEkGhG11uZWaqJGdptupekjsJd/+
IL1cYmgg5ZJlHfp5EGNdpOSltHLozODgJrvbtk2qoMVdtL6EApYW8hxYIUdna0UMptHB6Svnw7VX
a4NOc1SsG8c1NFSFKaIYiRIdZbFf60YXhlI8G3+qk/2qNdR06bz2k3Vz6zLVNpXnZpX33jjRYj4x
DOMrokcpSl12fZItSY3HVthgwyVbf+jtmW2LQa7p3cS9vt4C8ydup2qf6u1yFBZAlbVeLSebMYKg
IqoprPgR7HcB41vuZmi96UlfCSQVRGRSt6yU1tLaNs44KOUdYTkswuJIIO88auEJc+/qru8SZOaX
Ljy7hfMxF333KKtKXl3bnBzGXhZlg5ZDoVK1l7+/R3TrT4+Oh9+Gp2Eu4Fkmq/C1/YdxaPZUXnez
UT/GsbZGncWHtG2Sz2IEdBhOtnpP5icBngcAGH29+HOFIgb5/fC5Iq20xzcVlQzHTt7+fKTXDCoL
mPnGK5QEjitaLPaYNsSkkKuVRTdZdnHVL09D7KAqEol9ghLoh6pUyltkYoGarkVWGN3RdVaVm7VY
NIiP1q41HWURotH3U8oiVsi7BKjZzjW4yyUjKAn1dpcsdvcD9Rq2ODOjprkQhwhULafchOp2oV5b
BUISOIFpF+o1bnPlm9CwfqBeV9HU7vqx6C8fIT9nhpgD7lvPnGddd/oHW/eiN9kA/3WCxPNs9DpO
4apa3IBQcN5qUX0K40p7RlWk2zOmhgfZLU3RP6/IdY2dC95pYAUh622ze7me1ogWIsDr4fK0VV9G
hOKrm7Y3F3CjWDfO9RC/RXPdBJ9DtK5x2tPckhGAVuD4qF8kr0yfxKZY6vBdNiz6NlSm/I0AG3rs
y0E/yTNZHRnA65lGtYgevWqCnIxP1hBOvo5pHMFpuMnuupH1VtPNu9Yyel+zl+91skH2mzjKUFXj
cg43OWBi1b5xIyIowuyLTwjAB9IZsku7szUt3jMgRttPnTmGP4F9qtM12nFKCNhrumHwDdzik5u0
QRuKd5AZsjcqw+HDzMIIzwsMrq1yeEueK8LOLirflsXSYhNQDQdZtOu8P7UDwHFZxITZuG9bdZ/2
RvlAhF3blmruPOp1mb9Ra+egzZPzKKumJOy2oR4ue2Ot0826xbnj0j0cc3GnV+Ikg7WYBqFumNsn
GTCKZYZsresmB2z0oEIIZ7LkIt32rAjtIWksgnplezLCpv426NmLkS4unNc29Fmmm/e1ZrQHM28V
8EALcg2wOPdV0pePf3WePDtNRVUfCFgMu3rAEk8k1WO1slGAQeKSvBJRhFJi2tjmgkeKOrmxMA6Q
fe2FUcpNanLy0/zRLcvtMpfzuzSDoOHWtkauhRU7s1sTgkbJi3QVN7TyaguxaArGpmvIwI3DmN22
aVn7raZ6D+iTxgfDrRIcZ8r5JtOJzgNJdJ5snUSBXcbuZzhVu7yIzG9R752HjoyMPBw4gPdgRnFy
ANC07P9+JDR+fVsyazBVQ+XFYGuaxpjy80BIGKru9EkZMIzXCLGOIeklSRlAburei3vtiFQYERFZ
N+AdFXfD26WzawxvUMm3nUp7SAfBfGCsiy8ldyXgMvPDtQcY/ohEdZgcnVViReqs9Iissv4ZvJ0U
VekjxI/kHhaOGOP6UdsWl3mEAfrY7805u+vjTr+XDSoZkPu/vwzar/PS9TJYKvOG9T/blivsH94H
zjSB83bV/u47pt3xViYpj7yK8zEiXoQBDH1BL/P60OeRsTUno/51MJBHVDkgf/n0xxV6dmTKUv/v
v7Kp/TLPcTRXc11+OZfBw/zTyhOmqYbRYJLeXSb0S+g0KKFHySdiwvkalEdtJzvUXqge/qiW7/hG
A0r15+oI3cZLtWr0ySesNq6927RztlZSCzSadjLMWThe8k630HIp890ctwgHk/LYikyLH5Wo/r6H
EYK5HXtoHiLSzO287l37CSzy/sNyXK4frpEQi3c6y2CThYVhe6ZK+efbeZyXKWkWKzvOIVQvyzcw
ZRkWrLYdJpoEkJzHcRkx1F0JJ2Of3QN6a95fe4SKuZAf0qfNGIW4NupQGZJpwsopRmA6550DC7SM
nyy1qINxbZVFuYlIBM/2FN3EpopX1b+PF6OVwRPWtM/qeP77e0Bfows//7k8vK6DSoipOw6crJ//
XKgWxUwmKzpeOFxG5V8iMsT2vVs9EiQu0VBp1k22RC064NQPs4DThkD1JrNRcYz6AWE+1SFsHenG
YUbLOWa9AHX3h/K1XXLC3OZyN//XTzGsVsa0vpTV3CRR3P1S/Nfha3n3Unxt/2c96t+9fj7mX7yu
+Pe3XW6TLw0v/G/dr71+Oi+f/v3bbV+6l58KO8EMdH7ovzbz49e2z7s/YnFrz/9r4z++yrPAZPz6
+28vr0UiQK0TI/jS/fa9aY3d6UjMETX5d7Rv/YTvzeu1+P23N1n+EpcFE9zL+X446OtL2/3+m+KZ
/zQNTWPGZmieYRDK++0f41fZpKnGP9fhDDKSruqa6dKEkGUX//6b4awtjubY6yhiOjYDP8w52WT8
0yYlark232491v3tjwvwPRh5+eX+OjjJmuuXwZUKptksVTW+hmbwcT/fpc2QuegmaXWgJFDtS4KP
LA8Cx8m8bR7G78dm8atpwYc3m/RtrzwBojD8stembYzZmii68cyE3faFAuYJg5suqKFlqqlpnrxQ
AeJo9i1RrEA0QHF2vX6K4YScQX6iOUF8YwhNn5fy56mGlLeg6gMJY/Exdtmas3b0Yg9rXdtzg8Uo
UCx0o2Gbov27YeB3gD1a7yuryHwyHwBGVcUOEEZ2Arl33UAan/RkCmYVASHHU46ySY+AU18Oqkd4
L1kRtftSyd57oNSCao6+b9A/1oOwCYttZoHdkMWsKEAqLq3uXzvLBrmBH6EHck+eRe7NYl3OWWKn
TVG6LZpvcTsuvuIWkb+oeXGWG1Xri3OzhPbRSklVM8AFXqugFin3uhLBOCf25yUb/EhzulPYL366
LDlLNU8tN54HCKlOnH2Jk5C7ADtvbZQ5jUicr5tUGxLgIpkL/iNMCzJ7oDcHL0bXztKrc2InNyC1
ll2LwRLC/zUidAeRwcZNm+JeH90vZKlwkagXdDfV/GO+EBSOkwqe94B4yuw8hKyptmpsY5+awiZv
S9RBm8jZuq7y3Lu4Bxo4bg21kvkaUJxjaRc3BNCTzdj0Dq/sWkfIVtdup3E2503WkY9HJowZcJMe
1XjO0D81NtjjRROybVp8o8zfDKGJ28FbBXSW4hahu2PvmOcmNcgLrfbknf45GpfBTyZUtcC16Le1
QlFrupCQYWncEq9bNsowupskH54QE9xOmTff2FPvrXqKyiZCWfFWR42AmdSS78fca4+jaRzbShR3
ZuxhVFU0w8EYowHsToautdWM88GslcNkdovvqnG00YvxRjiheWMgUkDYpj27U2ndqHlCZs5d3ss2
rxq5elhZ8fYYSCvRwU5tnDbhsGv86bezOxu32vqtuzZ+Pyj6vG/IrMq2Ze1gJ8UbhOMRw1GXd/hv
AI41u3YzZ2IhJ8qfNdoJ18PKD56ufHGWDhHyudYCkG3pwZr7W+QUeOZbrFOCNDWglNrtT3Vj89zE
GSrb0eLj712cFbxEjrPS7HURdUHjlV3Q8uEoFa27svK6ETEekIUFjl21WQx5SRVoJp8MKvQsS/rU
VEGmihm7XccFcR3NSDWEuxp4DxSvKYEOzL2hn8uUhSyMJyQE9F1t2Pd5BMxV7ecgqXJlj/LbHRov
UwDRmYx516A2WCc6nmGIg57c6T6LdUzJUlffDSzZ4pXOM+rzcCwhdHqd7mI8NkL2uexWeF02WlYe
1ZBVjv8lR708AFk8Bvq6GfMX0+KXcz2j24jVyaxAhzVoMNdos3w6yiqvQZENYeFh1xhas2NIwGZD
Ge1Ngt0RbFwNnnMZFbumxvECjb22gX+aNkFup1+yaRgQQtDrIF03c9J/35N1kzsc0iy3Dq2m4FoY
utZ20exj0dnJkfDPsjOrtt44ofdiNF4OSbjqAvmVULR70ZJG212uZA/0rHQnxcfrtgmEmW/RqRyP
s+fUW91atA2vsYZYHTzQiRvbr9HA8NWuzH0D2zffUQbGBtUZqsAQogo6tbZPdog3ur4ErSpQY0qN
4miwQFSt6JiI+pD3XrwvFHveD2n3zlhmO6hdd9rrpXhrh1z0ZKghrJLF8dVQG31lVsWOVyU/Y2d4
2zGxGwjKxmpjvBB7EzftUMd7K1EIJwzeCa0FrRfWEfF7ImKJCOxi5FUhd3ulFgG+oiKQe2Ptbgw3
UcpNqajxwSsmZOzXGwALi+97LZaIndpX+3ClgiWuwflQrFx8rxxEEPbryyuH3Ap7H7kCB2gfeqFj
oDTZGJhEExC6aKZt1BlzoA/6FyaNKupMobnHvvABykwY1GNrHPt+M7fPVvs1YmUd1AUSrptF4S3q
+LrFkypIFvuTFht+7NrfEjdtdrInMAGCM5WHjOXaO4MovgUy1QLN63dOkVZHd9STo2UgEDyfajFj
nFKMkHkYDnfuPIPzX8wPev441tNw+uVvl8UhUcF9MVm9JXbjXi5Di8aLrobLUV4UuWH5Lngs7Ztc
nz+PQusR2rVJZQ2GgLetp+hDeGqgF4mzSesYCVPujmy9QTNrXc2j5NTgBYarGcaYsTJ4wXI3OUZ5
tBVt33aiBwwHdMUqs0OuI23d4wS46z2CIyTEUUu1zT4gZIEJGc+I1kxYJCM5YCXB7DELUIf4Se0Y
IIDTRDsvHZtNNTn9ETzCtq4XLvi6ganOAFYK1dzg5RnvgFimXnVaFV07Hg5MtJFERz/5mNu8C6qm
2lb6VAY2WqY/bGRdu/QPatR0ezm8yY2xDnvXoroOeUWCmEAUOc02LiPerX11lE8/oG5GA7krN65n
eX4BmG1joROCJRL0UlUTiC+FYyA3nda3B/TPLmNQsTCkxx25PQEVstUHACg4p3Wm+kl+rhxv5Xf5
pbiEqnIQdrG3LZcJoedrYYeUVlbZPED1bG4WN//QWuiQDt2oBnLTKuTi2oIrUqoROF+nBmvbWd8K
5l87FA3is24q20VUuGuJt0oI5N8X650Zm9Gu1AeeJflsem0cZhtw14Xvshzw1fUZHMNaOVXWBiNA
ba+P5E3rbEc+YZe49bhv0QFdMPXNzn3ZQkeaFxHouYu26TJzLrlrrmXZcm1ewft9b5yubbKr7JCG
ZnVyhk9GrnIFxtQiKcBYt5YwRaiCtM/r4Fq87Bk27GCcYfrajrSdrCszmLIbeR0ryy6Hc1qXB1M4
1sHgL8ZSfArMNFdv0sHBrKL3TgOeQYfIKQgeN+JrUgxaoCmGFtRViVal5z3MeHAEeaSXgdxL1z2R
NIDg5K6svPb5qzqnnUbElKLMv3aWe4VwGvgpw/Za/8vxssFG4+Xy4f0EYQB2rXl59KqqSMY38ims
IQ5rvjvp64S9SP2JAZ2cPOBaNT9OEM5+eIVei3IPbk9cbOQbVpbla/ZaLIx6WwwskLsJl0mhqdNO
vnIA6Ve8duecMML6ChrX54hIBIYFLaGFWPOaQG5cdcKaxe169ziQSRqNqr+Rmwm16e28GhDmdtJu
Kw3ya6g7CC96K6txnvshCJcybI/JQCZyjgi810dz5mrYhOEXX+5O3voqzBWtDH5t+qFXAkAci/iC
Lyp7iR3gsorsNaPPTlJ5kcD8kXTcF2r7vQWw2NJcmMmsWuriKPsv64OC1kZZHOXujC5utrmeRW8t
nBWdacjPURlnKOKyFgBu3jCuX07+Y831lJI+LM8o66ZWd08gx2X1L73QjnLnS8tlV3765YvIrrKc
1A69ZPnyiddTqamo8aezO3F2nJkBYn0Ly8/+5Vtcvva1+Xr2/0NdWZxTp1abYc9C6LSE89yyHk0i
09ftbb1rK2M5quP8dhLm5C/JqG8nrb4zU3XZ4p/OoLeI92niDtvSq95nRLCZzC4WwE7VPGihc99m
U/WRpfA3pugvnRPXuyXGPrleFLEvdboT3I/8QrcKP2njd5Ml1G0P4iEAyr8x4x7p8BB0fItu0y5P
vG7fld1bo4RMgesCtna8UTZQmN4uoztu+1r9YJcQ2vGg8FGeOkciPSsx3jNkxMB2rX+mObEKGGEp
5wovPhtpIDCpu5r5qT91KRH/rkODFmdUiHhVfqhE9zWEH8bjO4Z+rA7PejclO9v+6BJw3DhVmu1m
Z/DNptnPE55nCjLMA+J5U89E2038Bd+hE5jhoOBxOWZtFsQK1y1vzXNZdj1DX/Icu524i+PXcf6c
e+EB8l4I7EMZ9pGIP3SDKjYOQg5mzYJUlFMQgcozuuqNVpFIwaNP2bRR/2qH+bYCAnTQQyISqS32
UcPKrW+6D4pjv8JfbOw1gFHMvFs5dNNn82M2oeOW7a0G45y2KjAoz+1dnBsoIWFRRWji/VB8Vvth
1zPlejP3+UvRMNetG1RcE/W+np15UyaGvmEPwg4Isn1m9hgP258Wz1VxD/DaU0n2CHawGZ1SY2qR
d+oOE9jDTYEB+DZyUA4ncn/w3O5Fxcl8OzXR+3by0nOmZMIncIL1BMvHndCGA44/9mYqrN3UmPk+
qWKU1gz3JeVOD1Le1L5pDstejZO3y6S9g7QYMiNRbkkzjkGxCheQYjhMXciIiKBpXE3GcYy0JxfR
joORI0EHJvgxMd0ntwKq7mms3iMsDjotQrM3PXQ1mmq4U+w8whnbkEt+SGzvoIx1tYuK/kYkafiq
DO0N/9eADjKUkEZUZ+KEAa41tdZfYoZJ8t0t7lTbFHOsg2XmASpOb7ykUU8Z2hCB6qQ36jDPb7xZ
yU4FRglVbZK85n7VtLCE9WQfhrreaiUC9+Y4c3P2i7GfdKfz4SbhwYk0SWTWQdt1n/V1kuWqznQa
qw8KGvQ4lCGDY1SwBk3Xt0jmMCfqrFt3KfVNPoCY0L0sPZs6CLt6cB6Fb6SzuldycqHCyj7iD/EZ
xcpHE8nSjzhzfkBtUPjzkMHoqqFIjNPSHIB0D7eqepu05uw7E6tIUy/RbhkKXgeoDIbNdFeKrWn3
nT9mGhiLvr2fxTd1SZ7KubXPjKwonMaMfW9X1Tsve2yq8lRHk0kAS3lFyuu9QIMwj+OjB4EC2I3b
ol9ld4cs7xLW+S2U0KF9xTnQ2oam92Q58Pbqc5+25sE0y3JT2zWyiP20aikifGObIY+bFSxEtZjm
ubtRQUEbTbGbFk7LhqTTVya56YZ0CtQ6BqeyGNpdl6eHpHdUXGS8oHBjrMes9A5sdrezo+wTGmG8
A7xpi1Rd4xslI5+D7ApsqMwnE9nsUcz+gAl96jfghtAgOcaj+lQ5ShjkqGDHDoo12KWdM9WpH5TJ
NPAQG7O9k7WvY+e1h5AxCoEcEt5JxxrXnFhFd+2dgB8VDQbQXPuActxbsghEpWzRbV1dfU1sTClm
PKH1MYEHjam1G6s+kAykQ7i/9sIbbkO9eW80Frh8FZjtPHCh9ffDkH+rMJaFW9Q4R5KTwlK4fasX
whT8TaAbN6aWPXvhdFzs8q0WO2LTltlrXzoRSdI4Jzs4dZvYNIqnwnb3nudt4aL197lz0xqFfWjL
/HGYNbGNwKjuxgjAQFcl5d7DDrZKq24Xa0u1S6aXPho/oabje8v4rovygPhVzgOSP3nJ8E4BaL0p
UJOZ2vg8K/j16PbnQey7nKEmcdLAG2xjh2PmpnRGdzup38a4QgdfG765mjhmMWh7zUNZVWDhiUGk
syGUudxp6wVCRiLb5xHg6slDnykzQxSFCg9KWiW2lSH0rcf8aDshWVjh3pmX9S7th8OYQS3oSXFs
Ipae2Pts8wOCEbe5obo7w4sQZ0nM2leF9jqLqMJm6qNp1mJrlRialO0A07jTfNWreC4yJHYQAty2
Q7TVPw1OrfthlTlH4lBVOaANg+lU1Ca7UI1K7o3Z3cyOb8Nu9z0E030yuM+mdbugQDtVLuHrsUSW
O+yfTSML8J5y981onXvyj3caOk6NSgIs8kx0ZnP3jnizu0/hwrJE88S2Jzy8Sebqoc61I2/hGstZ
E6JUYuz0dPlQxqAm6rSzdxihi23MpJGUMzYSyZg9IH0M0okYuxFPL4hGqNuUX6RFobiJl4k5o/5V
L+8jkqI++prjdjJnhsL3dqaf25cqTt+Zi/LSeUkdTGHf+NoyZHhCNHdzKHSmBfEbYwDYBbDzYFVv
CqHdu6gUbIWX1vtBwXseQ2WEeLBtnk0G4ziEjDEY77oaIglp3B5xivLRVIx3OBQjGZ1U6kMViR4X
ttQgzKM8muWKoEWtbhiqyO87KOhxaYIqSacNWFD1sHTtfdZQQF2DG2K5SdTifipVgtX8ZIXjnOZo
ZnQwc+SsHOf8/5k7j+XIlSxNPxHKoMUWQCAUtSY3MJJJAg6HcGjx9PNFTrW2tra22cyiWLfyZlYy
ggj3c35JwnZ+bGgjOxDElaQUOqelvGXyGyLiU5+V7Kisy+8oIOrPzWR/2SjkDdXRukCGJFyRuVtS
sMC88MlhqmSYGjrKgSH9NvLladx4H7WibaMy7RooNzo3u6AnZ7Zlgp3MB/SQJycrbjaPwB/NGnZ6
Tnux6gvSPok8tKf6q2zmJnFa8nrzYgoBfyda2PzPtJgEICojoBX0twSBVChlrGiyvH3hT7vMabIf
dg5QfBvRwGun1YhV6KNAL7oCCas7XZzmutnPtVeezIJ+pUnXg500rUSNM/W5AII5n7rO0Djh/uq2
yP1c7EyPqLN/Ytl7bMxeXs3CwDUtQMnqhdM8uM4va8hWPThsnbHUp9hAiX9NQu69IXTjrA0TiVQa
cZgDmsSOjhTdw5G8ba26D6YOrBkHN3T6HG2010f0q5yBxEnwkEy3Hjuf9qZ5IHA9u1ckbXKWG+kn
oE04RkTg3aIRI7Up+OA4wprLMJ+owQh25bgYN1jWzp2un/5W1FBYvXDT1pQblwIGZt6h4rOOjbk+
KHtd7jxLr3a6ZnQxGLigCU0RLAwyebCRCCbGeDAzoK+6as5rL389ZxPhyJ0U62P93RT2H+JuVnKs
Ry3JGK1CisuX23mZd3J+qhkJ92aDG8NFcaNmnVzt2tgOFkcDByJNaPOwXOWyNW83nx5rG2y3nIMd
Y5IWORMCGXbYqHL6G2nnHbvXMofNBEAZeNTIaDhz99Mg4oJIt+NsdMXeunjIh1KJvbfEbmnZ0WAK
N2lgbrg7vka6aogE4lQWZk9dcJ9eFU0eMmjlv6K/Lmo61LhfGSPTg1OpB8t99ALDeEo7I56zuU8C
AhsjS8ZOS7r/BHA+DuaLbTLcB551X2XOq7L6GADv3vDdir2vRn9mbBnioyCN9WYjUUeboqWytFDn
HV9zbQDxyfRLK8OhXM7TKIkv8XTA5OVhdGedmBFc195y8hCqR3Zl3g0QndGgL99O7a/x5CNrLEd+
SUvJZ9C77YXaKvaCFFO/VYvQTnNoH63/GDOYOeSuQ+wpnREGXkyYIU07eVSv3DbzUD7hgsNaIqo/
Vu0ZcVV5LvuY38eG0PQQLyGw3Y+ZV1ShoUqOBzmexBocmo78qs4D8pV0XRyMtKW63FNqVwbU5ipa
6IuRKCarIv6fv7lsHDrv+4K7wbrVCQJm6pI7JbYixtdH0rcYP8i6yCJEGHhfpPveDQX+vsGn6df2
+DCNn+4yPMkRUVALqt5uYAxYIaN023U9YkbEWZ9rXfHqzOB1qgoBXK6Hm2rdcNwU61q+VjzZ8w4g
7ez5hJpBMQHpAwBVfnCUnXZ5lZeetuIWa7A36fu5r6ZTc56E+HKE5yI3t7zQMV/IF/3tNm4lZ3ES
N5t+qHGkhOryA3TVkZ8Zaxsu2bLqUN4HzbPfcn+sVfBKNwuSjOlnrKizy7Njk9l7xvrPVObrMQsY
lusAAW9fX+caYR3oZd1SG06DM+7rhr7lekscqVeh4/OBbBZbxPQJXhPSd2rStAUE+jRp3wrVnAW7
TZm0c2UQzQSX9iE4mXE16ibyHLddzgPlI8U+i11STsN8q57RfvM+UU/Oj8yK13K9ZXcBCXK088BM
yimMHDDUh/Flq63mhi3FpOIl7DfeMrWmMypKO1nz4Rve9jcfES32G8BjRv+s49rPnBJ/WsizRFXW
3piylg9GboZDwKmdOn7M/ZxdTdrEJZr5McYtnP0D1ELgTLtAa1/cTJ8Selwy/4FPz+woyZaSduHq
Q+iV4o++5VvoVc57s0b9utlEoxCXGYgvr3MA/Xgme09b4FZMEYrJAx/ZRKyRIRH2XfObb61E6rIe
crF+GfUlyJCsnDS9fAM6ObpGTuh2V0ey1d5QbRE46Hk3zAiv1mA90ntyZxHZ7BviNij4KVVFBpRa
zd9UcO3bgfuJRb4dqTohF/0581Is3E1A1rn0T7iCC5KfsDbneXYXmI2xz2k7j9lCmQDIFttNQVUz
gROsTCZBshpmtNQ+SGmwhkR00p+01LwhKVekrQ8xnqUhWjK4G4xKqJjXZgyFbxtXEoRBOBrxGN78
abX9uz9qUbVdwkYpqA3LuXhZjc/cNN5xhxfh0DsqrFdu58GOxGT0NwapxNTwRObiEtdM9qkS3Mr2
mIbIKdDT6mfQJxmubVAeyp4gqalcInscn8XqpNfdfCp9l3vYNL+a0e5COU5jorHG808zekovMQZd
301S/gYd/LRGRmxKakpC7G+2y72SWdOaV15RXYbVYIAkrl5cak2TjM4DbqTncf4NclBv13ieHUTn
pe9/aM4z8iFuOfypzHzeIS3ZFuGJQhKyctTj/P1dWYgI8uuYK+/GUXobbU1mXNXrxG9iUm0Lm8lB
imihRCIyek4QnVK2yu/x10AKttLmeChQDZLGMepfRkYDyMq3ECmDk4/vObf8ZtfCmRuXtsRAv77s
qBhB09BISWdyyYAMF315HceOZGLdSArNNKMscxi/XTJXlU+7si522lzGY0A+l7EFz7Lvfoeq+b1o
SpyKvoW6MUI2FZJYUPuLl5yu7dgUfkSDGdO59kY5HTnI9EJce+LbLqs7h1iXIzJ5O6yYOydidMhl
tK71XnvuVwOW2K3reEr10Hip0jFaWAU4jIkBMIb8W5sykbTysLDdR0Olnrg0r2lCu/cyHs9qZ11+
ToYsSNibLF5jyRs4tWbHHM3Toud6SBiuSVmoYjYLHqzZeG+KMkjIWY0t96gK6uxzy3vMAaBD376W
DhKDMoUczJAHk8gVOrO88xzoU2QWbT8/uWvxJKbtYVnEfSbWoxjUzdBXSdfdONJ8b3gJKekLXvut
cpaNWbvrnY3HSyOyTKG32TwSZetkG5uQDy4DbWbcWjLDgWU9b/iLQmsb92PR/hZo2EObLQHPs49T
6tkP1oNydNwigUFkAqEeTcrLdVr3w96me5OflpXaCOyoqbSJIN2eWnspDsY7pAKpbNR9EkPgFVOV
DBVPTGfXDQbGLh5o9hN697F53oeL8u7yFutG9Tv2wYc1jl91/TX3qRfWEBz4YZ6hke5brY0qt/41
+WbLTf1muXykVuepnqyN1IqgCo3a+wp4nve9HN9rBuwQl54BX7jK0Bqaz7Lojl3nPdYCiohCJKkv
R3slDsxUj45TnLtef/WM/nH2qiQn1Dy+ZM37ZL9E6Dh+pS/vg+xltsdbs9eu8qE4jjqlTDqsUudp
51Ib0cBTm6JnuZ10E+HbTh+o2DTaV02QziXe5dD/VNmN1XdImZRCd0wrcIM4sRnz29RAsKBZ197k
/DoGXhT8dIBVJir1yURvqFxQJCbtXO0GT5zS4dWy+0OevXVLph0r9G9ayiro6SjQxMMm/q856X8l
6Pt/0er9Bwngf6cM/P9Q0IcO18dM8t8L+s7o+MZvuf57Qd8//9A/BX2+8Y+AJ9i8mHkdfF3/Kufz
g3+goPMQ56HWxrViIQn+Fzlf8A8DKaGBetlySc67aPD+Rc7n/gOHcGAFjoFKWDcc938j5/uvCltT
N1zTd5AaBq5hmv/JOWO5Vt6RGZOd5mVHiW3LvdUqI4Yh146NSq/TICP4eUNT4tlPlSppZPXr/KAv
90IrT4U2L8d66GhI64o00T2qHMqggbkdgP3cGZMfCBZmS1XpEaHOKACLR4kHczcvF28w7quS7p2Q
zF3cRO3805mJMMbtfzII2fp/NPbC15m8U7Qw6ljrbEM3/5NoceF+4LT0XbxTmxExTSSLkNUhvWhm
Uh2OD3FGdZnbmK40vTtlF94va3ybg5UtSG4lhnX9pU4tiCVd7VGAVeEmC3EuuoAekHTXBdZ44qR8
dgeP7o2xeaw1/QtO0r77+6Wscjd0g0XfpQEKF5dFypyPQquIsVDcNXVR7yp3qpoEvd581oDYV2QZ
B0FzCbzJQmpoas7noJcZ37v9KS3VxliSCerWuydfy40TA5eB/EhrT9XKWnWRz1y+9Be2fZWNd6QW
+d9+OfC6IkTPUyN4gzYKTJbZi+7m7xfSc7IoRaFKKCWU9d8v00VDZKXUVYmGCEZnIAjMcKsC+aD1
3hyUZ/5MUIQ0EWcAht0wnLK1fWt0QabLRTqVj7xnaFHSGH2eflJaliEXCG5EQ7pKuIy+c7LGlnIM
p9y+DRsue2juS7nIE6kvfiKq8sG9aF7wQqYn27XUDik2wXKX/7kNOqqPf/3y99c0Ct4A1b2Dqup8
L6z+brn8hp7HD5cQYAD6gpiyNwQ8pSVQTKykYxj85rCRK3YkGorTMbBPbTk5iHX4p3XbjFP/KvHB
JYgmlsh10gEsvERd3x7oYIT0XeccvjdYp1PPxyGetQVZnhBgc9YWhOnQfpqS+Vdvkb5Rad2fVsu4
ZwEBQdHN5G/SfuByE5v5pHZ/vyiX3Qi9lDhPmoMStumXRKrx5e8v/f2SZQv/stq0JHCs+02HNwvL
kSzxv1+U/2sAwcclDFOY2R/oMS9qnSvX4aFq9QVf2rY5p1xtXWzPxGdKBn2zo2fXQlQztda5o3u1
REAQucL88N13Nl0w4xy2bb0IhzSdl6GEgY/N0l4aSsbY1dziiAEbfZOAE1A1zVVbAdF+RtRfn8gL
F1Ez+cbllnyhvLRKUszepx4NzcD4fgRqys/1mrkJ0pcnRIlWRJAM09rdWBni1Al5TWqswOKQxfnS
+gczAILns3GgA0Qj63iZ0RSzeCAx0IJYLsO61wgzKnWti5BvEZLUrfOxTj9Ge6QiKPXXUADT7MeL
kM3q+AwtOuC1QcdL1CzNPRqY5qSCkrVSc5ed27zy570jxQjmiXWjoGVxXMhURrs3rHQr5459QgB0
ER0QtYN5FQlXm/hjYSc2cQGp259JiRGxqYaXTgyfeFe100IY2uYbx5Smt3r0yAScoQJy0T5map3O
sLtqshXhbPVzW21+TA3fBqrG3uEilLAruvuyOWC7Vu/WnFMnAY/ntQ7sR5Z3Ua5ZALm8RTzFwR79
OSee0dYv9YBmZ5Hldpyy77/B/e2lBaAMHjg41qNEDolsmSLnvwclFybqhYqZuXXa/bZU970HhFbp
kunRHqltqZ+6EnFWn2OkHZp1iqSvMLMsixM5xqQllipvtR5NW8N8cwyy5wu5eKKS5OwOrEnk8EUr
GjuZaiwo00/R6IxWGU07ZnHVGzNtWSW5ph7LMB6oRM/KF4QhEJJkqqHcaREOI7smrjE9oc4Doy3c
z6G3kCsoazrlrWYCK8unGfLAb63n2ixP2+pr+2Fsb5qRnOXKT39W7xHf8Uc6cPiqLP77mBP2QFFq
1+9d5J/Igt1dWxLUdIH82aI9TMFZzyPcuW8a8RqJZtKf7dkDz8NYoSAs03jMUd1gYTRNt0+y3nxJ
hdYdOCcePOulN7osnqi1ToJGIf7ZYHikz+9lKd3MtY34Znaq1vPdYAKm0kJzDLrxULAcIiDUvXhr
R+eGYGKgNWycRa2zTF7wdC/Gs+IchGq3aHTGHc3lqO+DjeyZ1Ty0Xjcc7ZHHq7YeysVe4trVr6vc
erf3pNtOSS/Uj7vmN7avUQpEFXXcLe0xMGrn2gX9glLDFDeMKpb+1IaKP2Gtg3djWBjgLFFiMpQb
M3pHQnJDRKBlGirxEc2EqaTVkGi/r6VoEqHJ9B6NwhjqmX7JgphulUf6hi6PrSmDpHCpcLkoiGTe
1oferA8XFGpQ66GoqiY0gvS2hAWIG9G+mgaoiRNkFIVRltwJxpd86sBM8gFCgn1QWzS1q7Ri2KHf
3o5Scw8FOcM5m/jOB8EJ6ag1Dk26XS8ooMFHZAdOGtPg4EWW6uFEiD4rna3cp2RfQPqwQZcBqqBg
tJNpq/g2Vu3ZE80abrWm3btQrACI7k1TmSdToe/WypjsK7I8+G9cCVFv2jFCL8CPAb2BN5E+4sGU
j3Kpd6Vj9pEXcG4hKopoyH4XFOCl8wM9FBlmQ/bQ3E/vZrKmH11FCA90xFCWVNcSUYJ0mFJljrKE
Jeh2IZ/suR756+SrC6SOZ2iecCk7EE9dd7c1axs36C62SadsM7veVBHPnkFL44ImUe/KvUZg1Xmc
PpzBeRElBQmZLUEPBY+lYUst1gfSWEl53jfYmnsBMNkM/PgVzc0wr+6YtJAxtk5LdAsGf9Uysb2W
za2T0/Q0zLdz5r/jp+1iELhxR1S6bDAlBxjLAzVE9qUreuwte2+u/hZ5vvdWmEG2S8eZpLfKNe5W
KOi7Kp/3dpO+UfHrs2rNT+1MQoA12b8lfCcVdP2V9HEI4OKE1iZHfm1c1FsGIBfJUe6xwP0f97+a
HCi0R/xQDOl+8HFTZ6O1q+uqZbWkL7vp6Z2aB2wMAq3nYSGEMnRk2u6zspdRpTECj9jOCMserrwA
Vlo92WZlHlxVXRlLe+2bvDGiaINo6wkSwZu5BPj0dBjbFTBl9tcXn/xCfxnt3TBeRCmUXBeXRFFX
eWdog5MRlH96X0Gpb/WbTbsP9GYFo9NcD6WBWEHr690m/ObkS2vdEWPufiKVbYkD37JDY+KxMXGZ
dLJdohEbq/JSicqGlXQksBf6gFNGddW1V0TtML41XfXlB34e+czuRf+HH/pjQ/60dDBpBCAvNtra
sqwImzILMj4CuwIreu7/znlZcShLI15WYD1Avq+N1kuAlByhhJVQJxW5mX3vbbAnwPWHqtaNSKJq
CeUSkJ9bH5rN2k3jQsYQwRORV09+hJz6ZwE1ajP3fqNgKB5r81oj7cJ3JdFCA9V4Qx4QNz5+LKXP
LCXf1hJXrFd8ukMPN2dbx4nCnYFvOZaunZM73t8ZTVqHiEWduPTHOdSVPtIqeqzHtEW/YwoGB1gI
rxwvbczN67DCQ4/0xNXuDSBht59qQv6LsX02zeVlWby3WqXQbqWJpWD6GlzNSzxsqYdgeVG1B7lj
+wdrTfci16K6GHO87TzZ3ZFY9yASFgHbpkFWbY8Yy5LtFs4XYo9BH9xzQCK8msVuNhaiZ3u6r1R2
yPgpJ7VPf43EKZ616JoQpZKY3xPRWL60rbrxLJp8MtOBt8kA9ydxZcOoAsCa9RlvRZQH/k8zfs69
+cx9s7dgw2PXGX+VOQGsLTyvAhNCv23dkZnzF2pvTrKqPltzRc2EG1wHTXbW5P3GmP3QM46R+e/G
tdgeDFM84AuCANCzIc6d761+VzDCMWb0l27CJ48mnpwY9ZCD2Wul/kxSqR6iwj3qJvU7Ou0bre6E
jTuhQ8n87VgXE+gskHk+VF0y6hsCK9LychrJJoMGP0uq+1TeGECCtClcucr6Ij7koXMtfV+h7dkr
h1w0TDJQEO6dOdjzbp5hAY0WqVbO/KRvMwmy2XGBl0SsEYDzeBqLUyuhItW4hGjQiZY2CqoaZuw+
uTiasg3CtWyNKPWRnVo6sK7Iph1BUUiGsoK3WmeQzPziuS2be8shh78z7mbJPN7xmh0ImYva9wbI
GBidth5NmX+2ljqL7LJVOdN4AraE7BP53usDC9ppt9BKH1tbYexU3r95TXa7FDz7FCG3FUMMDpyH
bqnsRG84CwfcNrugDD5si+yWHk/ZNkMxNcEWl4QoLC1x21kWTo4GnZs5nORAA9yYP6N2wDwhY1Wn
wX4EEqyhaqNAp1SrDrSHPNU76j5Xf0/TZJVsHr7prrOfZHt5SzkLXfi8PlVrGCyQd3UfhCi/KEyq
3duGbpMIc66Ix767IYO0i5YRra4pzM+snpaddUnEhXNGTGKcWzDwkuhSvfO/02y+9woSit2SU8Iu
zXIn5XeByRL+0nl3bI0nJ69oCIFGyQxk9zXzrt5FwtnwfhEbkOFqb6lUwxjvNgm7Wahl9nTD4Qit
DZBp+LEvhpuyhkPSVhVpy++4ivdZkBmdmcZL0IGBrP1pzOdvBWl71NYDmSWw/bOThhLSYzcUojmn
82UoMWx0EnP5PfY52SLBd5NichtZEfFfZ3EzHscZgzn8EFY2jj9cmGdvLI4GqHjZr0+axsyBQRSH
6tFCmLGrKrfbd2Xz7aQOZLW73tFeYoEAODuj15BsOARoGpu7d5fNIUl3CdfRFLFKgZu7kfJd+mhy
rCfiaJkCfFqfUDAHBko0B3bHl4zwXoWFx3Kk2MmNZK0BYeK00EPgknajudlzbQHJF0Gz66V8oC77
x3LHH5NdxEYFuaOuxVs/JgTUYV94fOjnj3L0H0UHtK/JG7PABdeVXR1aTZDS1/CBJTzUZwTi9eLp
yDu0t5IUm95mcSiJBrY7svkoyIsQXeA89OWbDn+hJHmWxoJjRvcZ8oZG5skwLO65GYCk5/qIMeZk
rJq542OMoo6zSs+uSAb0dnWK8ofQsJuRXY46PzWCPjfQVXjHiDSHR7Hg+9GjRZcKF5x/3LLlWvCU
zOgumbCdQE0hxu4iRs4qkEaoJx1JbeJWJlIsrOtjPjIDptvN5T/VkSZkWIsFwWReK5kMzjsIIo/r
InD9E3s1MpCsVNTkev6G6I77VWvOpY/lyOeOVSUM79JIJgY+DowFtEqWgobYyuPjf3kjiQ989am+
Jshe9yCorJIN3EwxRUlVsHTDeAM9hlpgguXDFqXAxuHcqFMw6y3/F8FvCcKuRKLy8kcDC2gXpwix
kqVxbjt3BOg1YT0NlEvSCIBTkdZcvX8pGm/vO+lzYKFBXgL/qWaIjKwuVWHepPday0W2pKj3WItQ
Ypa37eb/STVBWvRDMKENK4xTupL11c61G+kFCeoQnmkotBqZPNLXcDjoJqLMHuCRy/FbGCKNEUd7
oe1RmNZLoss37olsWZYDweMIImYcOZLW6LRPU/z09gru1rKRE58bLq3rwIxYIrExLsK/5tR39MFO
WZWOClBBKPCCkUU/pJdPZEbOyi5QxTlPsSOvaQ58YnIhFS8qs1/KycBFErRXata+57nnjh0+RL7F
6OIOzTBdd/TgyfWaM2TCFu2gGQl1QXludqvQ8C0VlGk6Bfw26sTG9KZbUJlrc5JK3/qQqIinZJPr
/MtokWvtg1OMZDISMBNhe7KiFI9zK/0g7jV0OMG5m7eEuLMMk2/5vBgY1+wtD30uSm49VAwuP7uO
8px44BDdUk46wSaAQQbWoVnRiKS/zFXTTR2sD+2QZodSppJQuiBute400v/TB82VeZFWlc20HAJj
e7ba5THtxe3go1EjIeVH2fbexVwDW+g8kFH6YudUHlGx6owvjWPf9joqBtQKCzOFt5Rn25OPg8Wn
ZWLqR7VAIkwsU6/Z1VUaxGnmnYOFrXWLqhohhFmm7ynbjTYSMGwtZ6fWIpEPP0Y3s7XoNSdtdRyb
8RBow61++axZzU/b1a+Nxy6xLWxc0/C9NZRAFYY5RGzld8PYK7jp4amrzefUeNRcOwvtRvvth/Xa
z3xodm20I56eJS6ripu3W75JFD14G8rNiQomo9M+F6jU0Oth5s3K+mJgi+YLFzf22VtLJeU6Co8l
etRRgoq7nhb5wv01J3lDrAVYmZF95lZwl7JxikbdYj/9hZB9bC6vWZuHZ7fBED5ykPuwagbJaYja
XY7oglIos2xORGRem0FoLJdqenv4Y9jLseRdvFH69ZIJ82gV6igZU6O689Okq6no9nS6k9iDEwRH
c7J0AGfg+2wgBEvk4bpNMR0RQIiFv6HnOlstOjXHWHemGCZQ/UE7ZlrwKNgVrFbnli5eNHIzD9gX
q1DgA+3wiEcu8RZHnCoY0HqVkMun32a1iiavcsPUbmJnQO3ho3VbqOj2aH3kpicfdKk6/v04YETY
oFNXHTuZkkQCqfrUeFV+Cf0BTdf7c+puhGTg+sNyOH/jZt1CVEg7v3GorJjZzV06oYEICqZXnZ3u
ZrbbF5kYCt+DMRhmogv7xXeYaLSJhIIFZXsrqSi3NOJC1KLtVh6jUNBTEhqsEok/odAUrZ0Em3zt
6eKOtZ7ysdKK3SovHxfKepbF3RF1RNY46NOhbZoPKnCfgw6CP1+bPzazbqTdl25+baiCd7ruREwo
z3Ll592fIaeu0aYiet/Q5RniVfOuSdTiVAy2z6UKlmNKluWNvfEgtP56V232dg7mLNYqs7hWCjl+
R/KkSfHt5QSF171FH8iKQXJEiFjO2yNoE7vSymYER8Z66A5ltQw3NAiDpRkUnI/IpvxBx9hiX5tI
d/dUoFskXMTBUNt0LwFUDoyWvG7Y7R6d4KiWgnkauDnYbJPG7idTH9N4wy2B51xQFzQVd6sWpGwg
y9OcYxRuqCiFJ9p2KfzHjjPOJ++VP6fmOc7qtMYYMuGwLxCHV77zGJhVfhaEG+dFcVJDvZ6Zkjm+
1pFuSK/7EtXyRwHLnDw06p4q78raKHDfTCpRqe7sCc+Yd2nhfXUOrh3PT19q37rxsvFrAfs5t822
RvBifbLM6GT6jsvRnEaOe6sI/a4vrltmJBcX5Akk/rOQKw4UExKcxXG76v3qp1idcpdaoFIUe5PC
iLs60lR532uGfX0xMNrA18mlkW3PSzkMZJk/EKUnUCZYR+zLdExp+Utaa+Lkq+VzQIt6RVIjc2+m
FIkHDiK6gYxSuupv83k9Et8FWGlDw0PmD2TF6SYpzmXHFGcVkxOuq3WLe6re1/QRXZpul8OIFjqs
8gC1kTlGRWGvD2tzq015ExW6Gu9Fre/0zjxyTbSxox/z2naOdffbZdp8xQ/vz9wW9Ew0G2RGoMHZ
aVeePgkEaG8WnAgcPCO+p7XbNcqM59m0mttA3dSWGdsszklQ7SltaXAhyGk3N1BNNBSr0zJ1fEJv
W5+owbREogtxegU02yeWj3wB9c0fb1wfsrV4UGt+PWzum87tgY3mTWqLs29nfqIeO2gwLMPeFT/t
UNn3yhyfWZfTU+r/Xuqfy6WwQ0cRCKZY6Rcdr3Wmjc1uFRWhDtuIXjm7AzqidY+kLBJj/cd60tLE
2fynNMDtZDbNfN/P4kfI+jCwI8UBQp/DLJsXCggAvPhIknz6WVNqtL+whbGY6aIRevAmLmL/oR5u
00X1YTlw/Vlr9pZRiBTq0r7fiOqGZMnJ63BMm6wN8apgCZJsfc02ScsNIOqmvPfRsB56xMZ5gPrS
Ktd0N48OCQ8FjeDMhlmNFAy3/H1hEXk4iepyT0wH00cZPs1X3gCOSQUhFid/Jus5xSkuZb7rzDWP
PCO/ZGkcHCfzdz4xABF97PISn+XHRkX+hkTtNrRZTAfyzWxufCbbG+ek2ZiFi7TtLmILxFOed6Wu
JbTEQ4/OMfCAwN3LNpnLJUYlbKME8RDU5P0Pocn3Bfr3pJmKNHZ1+5qwMrLY/O276ht0VH5OBndz
roP2zZ4t0ihT8JUKKawmCZe3+vxgj+6dM68N5JK9obmghMgzDC0qJFN5jjrJt5Amo6L3OrxUevqb
Nka18+DsjNFewevkTUquM8tVvi9ERqV08Lko04KdaUygRJomM1Ecve6nnKci1gSKMN1EaGqR1X/j
pHddZdlXels/SMmCJ1eLj2cx3frB+JGRHj71uBJXzX9tq+mzyef8SsJ2xyjsHZ4mmZCtezVVLa6f
WgHuDDoOeSIbJWvzru3TvZ+7emzh6p6sYcXRjCdnmpj+ZrrPPOdD5tuNqHB5Qb+NJ8OxMbXlIUl4
beKR3E9coeMesgpa2ur7hFK6+ThsuDBK1TyOmnhR43wIbAzaAItlPCkOgQp4phgvuP2GI6nsEbWQ
QD3E7lLL+L0Bqn7NJ5s/3Y+7Tif6TYxoWypdzedhsOOiq8cwn11u+pkiFdlcVcbcxxsd38e8bQmZ
FPPDLDP6l56GUm47bP3oBazqjDhxSQY9R19paOY9Derk2iALK5G7EAZmxu1fkdXa7E1Th7nRxTdj
AxZLXzSRiXJZtimNw8DNoTCYQKi3YIXzqgepzQz3TkDA/IYLAloMjRyWm8zGcVwP2sNQDh7vi5fd
UfSDI2WiHrUsHBbT+62y3Vti8E30ld6DU3EbBJSp2heD0uKO0USG2cn2zO+aBvF4WfyGZEUze5XD
bTf+pszm95tZBzf/h70zW24bSbf1q+wXQEViTlwekuAsUZZlyfYNwvKAeZ7x9OdL2NVy1e7dHX1u
z66IgkEQJCEOQOb/r/WtFm5CYQYdh11ivBLFtjd6vm7vCFR/bw5zTeQQZbkxNIF7Cf01n+fMj1Pt
1vZkqjDivxK7TZkv66K7uoL/jvFFWGP9jDh9q4eZgTVAvxVZemgM94pDjfK29z2NvpCgcMIJzODS
qk0/rITvltYxHBkD9vpoHWajUKJTjcF/kkOJjGw/sgA6wV2WO8tqIQah3+tfEqRXRdMzREbalTXm
J88uCRdycrR6fj835R0qsmQzmv3BXfT60GicXqomuyy5viPgJ9ovtsukKGDojYKQd0ryAwhgX3iM
uRbh7IZSUpGONaSb4yOmaZQRE5wOGzfk3KKTiM3w1Z1xgHWDbmB1Wu5SraUMP8N9iufhajthRNx8
fu2V/FwycaC9MSFPRyaVVf1w0dPl0PdEhPfTxwbI0kkwNtp2RJNNpHZf4TliskVKjpi1D7FTyu4y
DlrElNTlk5q1z5SMrfOYL+9AIyJaH5dXRhvapmm+ZD3qvm5UXaHCOaNRJ9smK8adMVkQ+BMufrNO
zLQa3+Ay2ggYtX41EgDrUC4PZi54yUBs4RQAtNCG7lBbvpE6R3prX5OmK3230ZNtEmiUxJh+6AHZ
lp40zm5rnUaLTjAv3+6rInuM2+UBl89w6wkzZ2rMx5nUyyvtyjvgFMn3xRUn5nhczEJwf/wVDHCg
f87RVVQ42CEgvyYtIoBepicHxMy9bfVc+zAbMWXU/SQ194JS0R1XDZJQl+7mOA0fn85POq3vmpjX
NDhXkJmyo0hgo13vywcjonTixprpZ7h9CdKqjnTdaRobVLWLKcip87SIl4tPXlLcCBAtdy3CyqRL
rtmkp+9dcV7iKbuuC01LiC1RmmOqxrsI3CPdOaDUiw57yE6zneVRIcBk2p+bksl8DFCCzpEsL4sb
bI0Mz5pbOZ/j0qV3Gy3mgydqzpr0FVEN0Iloa3HpJvtjiKfcI2UNiFh4K+wkf8kzPuuO5nvhxAMa
Phsdiep06vSrDNxbHwCamfOtoUV49iQDrtmTKWfmFpm5VxbKL7bBi/Vk9rOLadzTdlTqcEedtZai
l7SNQ2075nYcShzLowYyZ3A3ppvCH4K/a06EYdrldHNwzB3SVtsv6Id9Ij5ODOK+T8VC35I65tjj
RDY9ugdOFbYb6dilX+lL4EczA5SGCpGljxd0KaTMFfkhNIbkPtTkIzJ8qtbLoDFM9ijcdRbFL6dD
3TMN4z5WnUPQXm1FFEIP/t5rg/p+XeDE9ePY9gfbjE8WbhyK/pE4gFFhSowFGV1Y0rzg7t04BBgd
REAVp47QeRcyuO9Faz5MWD+uEWyk1KTkag4R89OgI47EXU6LbXpXM2cqUBQNhs1aDZbPpcPYaero
gMzhURJNs9fRE8zhcumS7DmsbftqRHF4oNMOyUFkX6Rt1ejqK8BfMoR1M3vGzhiTl5LG5pyRJloP
xnWaODGVFQnfzwmuOHLJcmVwrMdj3HJxN8yAH9kyRIdMB9HbVsFDODHyDsdB0oZGqWtmncRlZ15D
En7ee/nyVW683rCeK5NhbaVhXqywi2I9uyadPPcOnw/gKfzR+Gmt2H0ImSM0hsQjaOb1Vqsz7WhP
1Q8zjb8BIJD7WjitX7mN5dvx7FJBsfgJLGV1WPg2lYb9muUeQpucyMsC+ZnQMI02SFGK0D1JPChF
HFNd6ry7Pl/C9wmNx6RQOQgWZ8bsQ40W/B7xl5GUvmGHNzohzOgKeWLuz1WGEz9tWL9ZwmLLhYRi
IUEMJTHC2zZPjpXBh94yW8AfTUMNeieag1DujcnZd0v40NMgo3yHJezQ1sgDYblsuIrdN6ODoLxv
L+Fi7AOKhbD4YVw1GEY2VadQXAomLo0DHrFsD9uDI7WovuXziTYgzWqGBxqd3X1TPoYxUGMvjq2j
KHp9p83FJ0c+mTqtITGk1zKz6dcUVDeoq3vJySZN5HOeGcy2qQF5HVZ/rwhOXUI3RvcQODSBsa2C
pnl0pWCu1J6otiiv38h7ZtjnsfQoxdOOYI7cM74V8w0Dr7dJsndlWzBTmiJABvxaPcukwj22A11Q
Jr0Oej85bRZHl9ssEfNOz7pPTiqJaYRqFPSxdqvtEUG9zXl3ySmbCQm81qqip8EZ3a1ElQ6iIfZN
EmpORTlom95uGbot3iXvFWmIkvdUJfEBm8U3b2ZuT37AEcaxfiis5oxYbT7jE3tO9STbM4GfgQey
WNcshUXrnAj/xSKGdjMFNEz1qd2lChyzLlY1BtKEAaqbmGhCR2iMGjPBiWCgUjoz46DhE5cMWCPm
U6jDig43FdVo+kLctd6/Lgj0CvedJj9w6LR8Ez7RszdBIw90zAjq1roppBxdD954TJS0LbYQDmVu
ubeyhSYV5wwK8Wm3Z9TpL6W346QMlUkt0BQiAElswTzMZMangCxrwvy6eM4UXksq9VmhJU9u03f7
ZHCWn5vAYI7/D3DU/x+11J5u/ksp9Z9A1f8qf/wXna4+f43/wkn9+fhfqmrX+cMTHhxPSzqmIWmO
/ENX7bp/wE+VnisUNli3BCzUP3XV8g/Pszyln/5vmFT5h4RsCteUa6FLqfc/0lWrl/8LytcD0i4s
U2eWblMsUn/5XxIJsMTo0TyJIx2WDf2cPPxhL5c+DPcCGLZOjUJYyS6REgTZdxunUju870W0Ecs3
A/Em1UnM+/QxOKWO48NYHQVl9fqjbtWbLn74TbH+i/H6e+AUcu9/crQIzXVE4J7Snf9NHc10zqmk
DDlaSpZ6xAi8zasHTL4LddmPsweXf0j9cMGi5x61XHAmROK53BPNdKw1yBk48QbLOC658MMRD1sW
3MWl3I8UBWeanSP9shhZFa7sjXdzze8t5aGU0nBEjOFyj+Bnk9KdoRj8oJ5udvJtoLaxR9qMRN2W
X9U+Sg7XoUhSL1fa3nGkWSgWjaeWe+JgNpV5lcyT1Ca1i3pKxOwHdQSyGvfqqbDYAYXtfVF9tXj2
Pw+qJhdeHZM6wPWA4YOpoBXHBbbDgcc8XUgLOxidXcDMuS2JSfUQ6cbGVq0j/Ni0UG+CzuKlU4CJ
KZAxcVP7oEvyG4pTEQ/lbqugPlPxELVryLbE2M7M42R3s9LpZPQ5Lj3+b+DZ8Wgr9o4iDz47LQ14
9RwxMJA6qs4BTe2ax9Zca8MZKUKxG3OPEDRoFQkKrfZo0TFSe6TxiH8GJH83pwh5+Dg68cOQzSYk
4d20bihDrHLf8oi04Al4jfW4ePFah+b5609Vr6c6GszUDh29pmI4qrssM1r/nY62eG2TfmvUPcMo
/gCex6KPSnsPlW6D8pnrtfpfbdcSRZXYq3X1FgZqnfvaMt94wF7SJ8GhzWbxbGGTMpqopbFBGckI
EW2Y8HhoyoS0sR3WyVFIjKcAi7KI+Tp059hDXmJjy+em2rnVsdi08jgLplwU4usMzxwqxT7Jt31f
XNT2YGmoqAREC3+OeQ31vG067LEIbFOeTj2FwbrX4Uqij6uOCtsGbeGfD5V0j/DT0dRXg2Dqdqyr
+3ChbQafLtj6bKmlEkH07r3Ihn3Ow9URqIeN2d7xPiGYpHcfQBeDbenRYkiG8kue6DQiza3lYM1D
VdJVVyMMt7Sjd1+GKd82ffo4acGTF0L4Rs7yOaVFmelMMWbzIciz57Fykl1sm/A4bAbC7qWd3bu6
0amH9duOebQbGXf9RPO4kJjB5vowdhSaDCmf0uKj0WY0uWPaMmmCQnoW41cy2ndYORm2oUneaHr0
kOmmD2KD71nvm2P3DtodBj8oZ6Dn4tS8cRIL//ca+hMI/m8A4ziC/iVf/P9kX16//BUv/vMhf5qR
rD9Q6HFJpC5gGQDy3y6bUv5h0Ss0CSIwHLqGiuv952XThi4OORwMFcFvjusRO/GnHUn8YRgWlw0u
EfhrTE//T+xIOpanv142bUcC/NcNYZgGLPy/XYgSvTIs5J3ascs7lHuS2imuiQuhyMxAw72eV2h/
axgDYZvTNs5c6AADWdb/+oL4Tw/DVZhzjoZYrr+7hSgiNDMNI+0IPrFCyWXISxf0r24rvnmggULO
qop0o6HPlWjchQYAwACQ9W8O479dlm3GL1yULcP0SAOw+eh/H0Tgb05abzCDo2gsGFqZRTgDRdGT
FoBBd0/jWH7khPHgxN7HbMZjG1EyqPQcqEtRML8yB3JA6AL4/+awLEvFiPweVODZrrKL2QIIvW66
Qn2Mv+VrTGlrc2logqOr0gdy0QOnTOqbTu7JNYfERGEPHXkZRdq5WWA5uvDeaOAZFpCbtqd9Ozil
jynOORBQcqbg7CGIzZqr6x7ArMkrZZjlaHv5w4hI9Tr/Y5Ex6UU1OKI/Q7EH8LBEWONF022pYyjO
2vwS1Hl1mWBmbUzIvHchWDAEdOK7VkvnbL2zw8fa5sTnTeOBsgYSw2Wkda0XPzzlubBMEI91gKu+
a9FfZwSmwg1DS6UQd2l3J/L22zDRQ1tG5jtQQ+5EsryXZRPstRkZGvJyQl72U+e7IdFHY3eQLjIi
BFSXMD3p0i9x0W6xWyB51ep7N2Falj5YyRhdsjQD7FZ3y8asM1LBjfEpCAdMD33v+K13EVq+TQyj
wMFi0Un1mNszFpMOKcdlnCanBne9g8mA5oO09oa7K4PsJCP9mKkMoZRU9FrkJ7TmaIEi73unPpAi
mu7G+CW3nRnSW5/TmGGq5wCyIYcVpXlrUcEyu13cycM4ADWr5/h7kTMQmFzHz736h1ssDyVhuDVB
RokVGJtpoJnzHiPhKz5aEhSHotkmzMYawgrIqkIPr5pq04BOJbSpZJkoMdxmuIY5zVstwifeL1xV
LBDHjfGwBM3RRULEPNx+rzOCPdDbOQ2gKA7h0IybKpp3dj5+wP1H625m5EFzIztXU/3q6GIPVFFf
3M+YjbR9ZaPn1GCIeROQoQoR4FYzxTsahfeU+7/rqv3R5bR4m3xBCgbFGgEaFYjC/aRX72M9nzZe
Mce3RLyGA9Ce1N7BYF9lhfwAJlSy6fgdSdbWRv+3aVtGSUWO2jwhO2bvyh4CbzHd9bPe7iUy8gcr
L9BaknmuS5pOU9OAssqdr3Oo29s50Yn6ReqTYWYka4QOc9ZrVJccJ9i1fZ3ThQ+7vRnjViRFyL4r
guZqp2NA1nVrcwowkBdn5rnsTRsdDnRjjQLu2dIo/m7WVZGM/fltkWNX2tUJ3fl1m2bXr3OcAW1S
YPJqim5k29v7JoQCvm4iAoqK2np7XZCb9kH3jOy3Xdbt6Qo2V4u3x67b3m6uaw0yJpLJ7WO/0ktX
rO84WS9gPhyqthBNe+UaW9egMri+NWcvRgR/x+8Uj3tEjt9e3nbUR6TrZYN2Yb17XVCliRbq/OzO
VwbAC29psy2oN2/XB/7c+HO57hV7TDcWRIg/H4QlrDi/Pd3i9NIckfRwcL8dySxEdAxmHbQI8RQg
XZKfR/h2bJIya7r5+Trr1nk9+PXp6V1zYOtqvR4upxDyFQPQN04mNnbife9NVD6MwxEvhvorHQgT
UAU/ntCmMNyE9QXNiISNHjy0RAWNIxPJOWxQG4GqiKbhKbbab3l/G4I5ecZ6fC1y51yMxfDOrZdn
y+x/dFRgq6xksGszWA4I+PYzDExHkON4zcxJnDRO7BudzOT7rGmOwNOgfzkGtcgImYWbPCZ0P8F3
31Bue8e57t4ZofTQxfefKUD5wH/MjdNS0ouUm84OQTTq0rqPijm4FsVnEkfvYCqluy7Bmcn5e2Sm
VX2nZY3V04GcBA2e4iRwnxiDAmJV/b1XiPhQDtW9NgXRmeLbyRrm5QnVAcr99mvrzrggLMNvoC6B
YCpTTs/1u2JBAkdda0LmaYETMStvk0M62Qm6PMhJlO2LQEnXwI/X0dIQI+6lFl4ZDf68Z3Labpt4
lj6MIYPT73LTbP17ze+XePebE/VovjVz2XffUjd0rk7sVDg4Cmav0dT7facuWl657R0yihoZ7mG0
Yo4BfyO6fU4uBlmO8bxLy+nD7DD9AJjX7AdN4qgEbTdF9oPycJA/EOwoQdiU5r81Y/7dWpbXQTQf
bK0pHrXBJW1X845eyqUuRINGb3D1kraACvqkvFg/GO8pVyrl+o5AqCGas22dDl9aFX1BLUzfmtiY
fMfhOoog5BLRVEO4eJ5afmEN/NuhC2lGo/DSaPHBKU2IER1Iogj6XZs9IKjBTKG7NB4ruFTlcM5r
/WI39TddzchnJAZVfaNC+jH2VLvdTaITQs5zjoXJHWPzxem/kIplXHSJdzgmqJwqr/Ze703qyFZ+
MPXYAebsUIGovztgcDAa0TOHlFNsNQ/vWVlddGe6yyS2Bqtc7hcNPspiY9RRZZZxUlBIeEQI2HtF
CQEKbp6Q6x5n27im2XxgiHEUi0CO4CY3x4hm/IaMN7FvV0ej3OOov9Q92vRwjjAbd6n2UDKaOQ0T
PTa+XmkQLvuEcnTYjTSbQAFbJDZvwuhdFudf+YmfBtt5F6cuaoTKvi4NoTFu8YH+ISD7snly7Pty
eJSW7cupewRXwmysMb40Q3U0oyL3tQo5cCwjKCgQkISkBlosExrVW7JkWKyG8mIC4singHlsLcnd
NbJr3IQPMOv47S2P8B0fEWt9HANT4qeaJrStyV4bQog4zgMjP+yfISzWqTxqMTA5J5weG7zZe6fu
lVrG/EF3i++WcZmwAnG1zD1/qKqDzMXnqabUFXlUWooUJpdbk8vQo0it0ey2afx+9EA5ecNg7uBA
uXeOWWFZaC2uUIgB+snz9bDXNtNJ5ISC5PJBujWZyzCxJrrKDJw+AbC/IwXuuUk5NXnorQaNMAg0
echoHqY45I2e5bugaX18p0+lZI5axZHFaRKGj9S8RzQtnF0iFYwQ9v7kAgdKmrkFJmlgZx9eEjHY
W0nTJzEbZvIReuK03qN8g4lqxleHvrcb4mYf4mM0kf/SUbKzNXEtUABOy9CTzfNoQHH2JYaiDRli
nys8PJQv9Oekw11MJMyTu9CGAxUWBxEYWLhlifNdTuLLPKHHDD7AUDqnFqwXhrRRUr4PvZyaQzJf
oUR8K8b8paxMIjTio3eZ+3JAeOhGOzP0snsElBaNkXnK77MajGdczMym1D3rtp9362SFHELU2mlZ
PdVcZI7ZYHxc9wqqvPExuHQ0AMP2XmMQczAEX5vOkB1/jK7tkzQv7hckwlda3Bsi5ed7o7Lxp2oU
IWrwzqlD+2u3OBmdoIpfowE/zq0xrAhUGhsrbXDIiB/uccAffTXD2vWjuHhsrOCUV617h5rNvYOG
Bypv0ae92zdgnTJj62AU3QWimu507Sl2Xf5CdSSWgH3stHSSe8fl7RsEOcH0EomkGnZVb2N4in+E
3VLcIMSzmAAgWMPwZYwaBDepl/HBE4GZyim4611icxBQpAv/lqXLX93ld14Fa9MbI+j102eNaNPM
CDZMkYDvdZNEYlE+tHj9D0Vh3UEA3tXwau5ljm1CmBUqXueWuuYEqCC8IYozueh15r0egmQKsuzu
VSAC5CElmgTnZJTYfEa7wQmot/f0GN/ZmSFObt7m12rOdxHCOB5LlG2kPsQqh8QQZhHgPARqiCVQ
50oCM7eVPZzmxoW6jG1Eww7RW7V36vAu3aftWNwjLB0LLFLoydBDzfVrXIZn0wo6mmNjSiNmecRf
Od9bk7Ro2tTnME9/RA7H6OEWbAdeJueblS52eY/R+E4Hps+g0X6pC877diuOuoHIs3M/IfmaUI3g
2WPGMdwbUJxhIR+5Ls3nSBa3LCVUuGAsTLhxgWZ0qW2u/Zpf6zP4sbasL94cwRuR4z0t1vHeM8bv
o2ytfS74ojvLM8ZCStTHZAyZDNHO8xGUz+TABN29NONXLySbJg5kenUbsrGoU50CY/kmy+nB9l4d
Mn5VwsDPNAG1ppXurIPnZLXtdbgh611m2EsuUszoovpcWRVviFpLYOhn6Gv+vL1utAj6AMyl7o/W
+5nI/9r/n25sLVgFJpSmAh8c7kXebaed6/O6Fqtsn//x5rpLox6xrr09dn3Y28117e2pkARyrspw
96zPvD4B528lezwFioSiKTrKuva2+B+3SUJrGDT+k8fVnPhRP6YQpklXensq10hqxC/qEesir/P2
59rP53p7qdjw/tzTii6goK1TbW46hAc/9//tfsSwnu6vz5dKZ/h1ROvt9fn6vv/cSDiwDJU6gbGH
10xrmxP1upoNLWAH40O2CEYFQXKDpwH/xTSzF8fODx0ctRsYSqqx6dxSba+yUxK2HXA+ZYhDUbyr
iSH00zB/iJLwXTy54aZZ+FZDvoMVg7Clscr8bu4VcKvL230tg+xO5m2zp18J71zdHEI9u4u1KGfW
ak/7sRqJR2nN50TY1mExmUpnNmBMK6OlsXMcQDFFQ0yVlObVzeCRiea9O2/GyEqO/dBk1ySKs2sV
gZYUuME6PXK2C73ok2zELXG9DrKPPTdXei8Y2oUR7Wfv6HZLeYVk8oGJ+HIdCm25rmuyMRgkkGOw
WW/q6t7ClKR4BckJStuv3cJFXwgvm4F366BpCyjpaMGui/0phuV1hyEOiOzMnKBNBeQAM6AJsoBG
QQ/cmI5xHrIgvHZqoVO7wOtln9BC4/QeLWeX3VuadoffIT+HRW1ejBCh9zzxHvGETOe5vCzldOVs
Ol3tMH+qDdvlvMweq4gZOSAaDBrZfps51IHcKmeanlFhmOJn12iqu0XKjLEbMBPPKr5Gno0woa82
rdfWRxlZl3wRGDOHDogQM8MlIxaj9JIck138JagJLcHx97HxnPgQylIQ2ybFdV1bF6AGxNWzYRwb
GRkGiR2jj9hoJh8Bzmij3K17VbMHjbunpa4T43Op88KBAqIfMW64u1l3v3pM56+u3RC+FXa+pm71
6pvC/II6pYUt5G1b5FJamejtDSMWPUa9CbrG6/rFWtfkMIbAP7F+9LoxM3Dsrv3Yky2Yo2Xxxs48
pEnystBBhAi4nVJbv7rqrvV+Z1Tdt+7YROiPIxqH1GxHP4QTe7IrZpRz2V00AoNIR9JchloyuBoi
B1Kn1rJQSiZgceF7eXUX5yiUY+JSelvDPWtrIBCy+mWBtNI44+IbqJ0w2iPlcIwsvZpu96kxUVdM
Oh5etoYauQ0O+nuAszK5uv/Yc919Xbjykjj9k+XZ6b6flWJryD3keVyJscuLa5Qrg5p6Dzv1pV8X
Orm/W2j6KELwCEE3SS5LNP5aaPh7idFSt3+uIlCb1axdJbYtz+sdvXpIiXjhLzuud63Ptt6/3nRF
jCM0RWr3tzveXnXd+e2m19XkF/cMed+2vb1oZbbEkvUvZiK7Er1bnP526FXoMAWwvP1vx/d2KG+H
V69Hng1UzgJ6AeQz8MeOfOE8Mk4Ob/u9vezbofztaNdd/nYY687rfnCQv2Y9OkIS9g6hlQmuuxhy
gaO+T3v3Kseo3+XgpQDexMVDScH5aFbmR2T32n3SwOsJqfz4jNJjyDORfQc+E892u9wHpQdQZPoq
Gq3aLiQ2biaoPTvSc/VzmRnGleIjHPWFjHaoQnO33MLkpXXFIaNm4RtN+hVPv+VLyBmcpJjpWjAC
MZllGyukHlsJU6i5ZfRZFoe4zNyNXFrSEYh5QNZl0LrslAPa0A9WLz8FxSyIScw+RsxrDlQ3mI6a
2D+5aZw4CGUgYzhoe4nca/pDuMzgOILicy5m+TJEX6ou2lfNpN9cQN7N0By1ZnhXDJxnuw6d3szk
abvIofHTIv0UaVyWF8KSr1ZNIWnsza+91X4F62WdVKXDJ0wv3nRTct9ZwyfyAB9yWzh7glABLbaX
RH9hnmZfMuTIC5+Rz/kcA0+pU1KVI54ZSdBeH3nvA1sY2zKZORPlkgbAVCOyCy+M+9HwOgCrAzTI
tQdZtPJomQoITPwEH9HA21TQo3yLwyE9eKK0d9XY3qaGTUXZjVSDp61uAcleesj8Ritex7r9jMNZ
31szE4vFMsk4+bgkdvg+b9OD9Axnz5fkbhy5/JdW8gClM967zYTLJbgfZgo6/JStc3bECJgyBUM9
1TnNO+F1fgPE3u8HrYCrGowXe4G6EN+0zmkPiQjOpWc510nOy64sjYgCdA+R83MSOPI6DnP11Hnx
uaN8eSoHmrt9geuW4pe9jzTku3pVOjeLLA1SMUhCs9plDxbfftSTEFg6hpChdO5GbdTvAhxqkEjM
c1YUmA2DSF7qePxOMuZ8YAEOA5zxcerG3qd2ltKYX5ZDkBtk3AQ9YgkbxTMDktIPIhrLTIl9kYsO
mjWheJE1AK2d4cFhpLnv5difHKSCGFMdfMJ9ZRzLOflhRTK9Cav0AJihbBP0ee14PGRz2O89TND7
KNNsH/rDK7O+TTKREpciYD3VuTylOm6BtfH0vxDKf9f0dXSDDtu/gFB+Kdov7V8RlOtDfnV9yZS2
0UO58A9ty/IMHZzkPzKljT8YMBqCzHEJd0D1GH91fS1B15f/XIdQa497OIY/u76orzwhdeA8piPh
Xf5nXV8hSK7+vaGI8MrDbShN3bERcTrO3+RSddBJ+lTMTfUgwJ4K+BUtpWAYMDJZhvSDlp5J9Yz9
cO7r4RL3MAktHPAZwwli9QAjRfDzmN+2Tpyd1m0rsnBdW7mFbzdLI6dq2djH9U4IcDF8lNOKpdNV
3N+6Zqq1pifmb2BS/I/Nb/et27I1KfDt7k4FCVLiuTRrtmCkYgbRKfr2Cs+IP0F31PdIQwcVTLgG
lKUipWnoqNjCNcFw7QgUawMEnD+ggro6glbmGpiLpwI36VEnD3GMCEbMVEQiXfkfA+Syg6sPkXVt
SFKUPbX1hfP3eV1A0gXTR/KinuOEn82Jcarg/T5R317fRzco9sz2iAumGkoCoqjOvB76zL/eJKni
89KGhDMt0w1udbKxI+wv2UI2S0t0rU5+ZOXorVIiTed1kamsx0LmEjBcd8WCjAHLI4wyURPZdYFn
gG7ZumqLvjpm/M0ludq7YEBc/3YY67GQWfLrqNabHEe3b8X4zlNovlqlab4t1m0dpPdpzLpjkdTB
UfVWbRW3mdgzPeGsPsmto6I6yS6xSHKVC+VNzW3BaLIQZBfpZTJwgkXEAwk69JeOEFCE3+8nFQta
qoDQReB9JDDUiZl3K6P0Cn8MYpRhKM92ZE1l/rTE9G8UW1B67XVtsMU0gEcVUDrdQhVX6qngUlNP
Br/oYRmYJZmwouUUDXz/HJN4qqvo00KFoFprHGrtFTArYnwout1vq1p/9Up5XVWyQamiZdUCKRnG
XQk1Rt2KS1Ryso/ukjKjARWq+OJ1sWbkrWvlTKlIzx4DUl1dFe/q8KuKlwiqZa078oSajyievYyC
+Fi4fDPpQvueCoyFzjb/hOSNFWSItCRYdqVCRipstjO8H16d0yKOwww6+6Kfq597A9oiq3bd02q/
T+0nIMZxK8wjV06gnqJ/B4nd2sOlF75OAu6qTTZUKG6puz1oDsLKakcfzyjZZ3CIiATzKql2eUDN
cFUOO7MkMbNWEazr22Cn4OdEVT3+7W9fAwDDwI0OXdBoIGkBw6/dvre+3/rb/K1xpzj6aADoWqLN
MgfvZJEiDPoZ9F9+dVS8sNFJQOGtUtJFkBPaeqIUoQKJFxVNnKmQ4migLO4wpkLxXT0Bkpz5irnO
mab4h0zFHBMNEe0jko/TND425UR4WUACaQfTdXSD5exkB4yxlAtVeuUqrHbWVGUjLI2thIemvuQY
sVX8slRBzBiNGohppr6Jk6jZ1QO8CVfku0Yfm7NlGdo2Uym2nbpZ5ZPuz2Q+r23ftVdrqEBo2uyv
4cwXtBwIi8bHip8nlsd0iJ1da8OFJf4BCGY2HcAhAI1Vi9gkh3pdW7cBPBvQuyVf11+/rAHx1muO
NZj63B9UuHVEqOaOISWUNoQElNwJwUaSMviyIRj75yGpsOx6gCOszkHrJoQ93cZSITBD9gVI6whV
VrlKVAA3PDELgfy2qNryiAVwBwCIjuv6Xfi5atXutuydAaAF8CcCvD97BSFNqXLtpd7DTI7TqTcW
2t/A2iAbA8dEGuhN54T48EjliON3n1HI4wkw5YOHoslf30oL2ctMCvmo8shngskdA1+h5lMEmTm/
RN5OZLhT1/Pven4rInGZCK75eV6WKl4lUDnobhMXR6FX2gE4wjuNuIIxogVjVcycS3LzqhhARR7E
KUEu2IBNTI47wuIw7E6Y7e2kuWqGMx6cIEYXIJr+vK6ZiU78nNYdsSJVTGz4OOjzoZsXnKvXm4HR
f6tFyWgzqpgDq5fqYgqbaIW+z2quWkLovYyRSC94eeGonlHagFFNFFV6XV0XGO15jFq4Rpv4gcNp
s8Gbu50c0oWimQI/olLEwJlVnkwDS+gisvwy630ODtWp/FKjp5h3kI6coqOqNAOfnWr4SIHSaITq
hNIFUXKmWEjoh3cW2FNhZjGdsdL8sQC3UXcmwQVSvivG5khss3HIS7haZtKWJ5c2MxFNXAvWbbNT
EVSWUZ7KR87zrXTngy7sk1uI6WzjRtAxItbRgRY1vVWAsLFD6W4SE7Jtpn29NmBNZKY4BBbqUiI8
NoFphz4Eq5M0XKJtrPBQs9clAa528VB41pOfYkvSpyoghKXUSH5Qn1TeiF+f1HozYiB0MN3pbJHt
3C3jgVzLx4miV+JY9108hMe+BjvNXNDMsHXs6JyO53UBSCDZm1Xx3FtpSeYNuopMjW/WRaHWZJXj
igHJ7BITiU5CbSPAhdMCRrXsezONt9ytxquhx5y/KNal6JI2baM/JiUUsckdvsDa2zQ9+oEqG17i
sPwyk192MMcm3Y5aT/tnFofJ0gkRd9/nFVoZfTQFiBH3HAeVH0zjc2ZjvQqcnsbC+DKnyLAIPr8y
cSeKKmp8iYLrnGqcXyJTO0JyeMkH5ykNJoBKWrvgmJ5f7YwyDdgVfMY6dcb4rgtskAsR+XLSMg6Q
TpqtHXvPAIWv3bjMR3T8+2o2f7QGpM6ZFImeAus04Obt9Hh5bryQvhf5blDWAk7Q9TONP3sbZ89u
R5MtB5Bmohwo4gx9R4LKASXRPaXNq6DxvSfg4fP/Ze+81ttWui37ROgPqVDALbNERSvZvsEnWxZQ
yLEQnr4H6L+PbNnH6tPXfbG5SYhmAIFC1Vpzjilpsq9mLM0O8yeiKdJgpYr8kEj6U96IHZgZ4yGr
nYUJTn2jHLNN2ZbLdeC5KqG0GVUtzrrSxv1ab63DmHb2DRrqh7yYznlnGefVdagGutvdcvVBTraa
NQ1yDMhkHgTkrIQpjfVUtxs5DHiX3fyesjlyOgUuaCQI9LHlmuRr89VzoSEEmfF94UTtdAZrvAGb
Es74tODFE5/mvRB4A/sSWI5l0evreo3VjjSdjioESmomGfSO0InNakt+K4qtlpPOio4jbRcggKss
ovCqzPzr2Dqfp2mwbjUhMevKpvkL7YJCXXScxq+1KEkBFw3OPpQfgaSCIKQkhsEpztylimoG4TOI
l3O3w/UuZUIdNkfj5dx4eZ98Shftvu1Aa+lzeeb4CBxGYXa4fZEwg1JceCUjFHOkLjAIDEEPeOqi
B7uGvsZBANq7wG3Y+ejO0mxXuJoCR+E5O1C5mO4k7qq4+KJLIBgq4ZKXxFvisLGlorVCJ23iRDX0
V78n7S+IzcdBQAVNvE8U7fMD5aMvKfxcFjHuVQHLYYV5FSsuOsQ02cqxHC57D9terzeymqwVgtkO
jlvwJQNyaQR8Un3fR7epp44xHs01Ix129bixV84UP7hAD7KK9ttcUNtRqrzpHCsleo26lzvw9BHH
30ao9qvkvyFBiQcAXSwpInMiH4jrJjl4Ti46QSXLaasYAzcN5IGY49LWt1MUE9GJ/JOSm1iNInhp
o4aB0AWURSRNuvfIWNlT8vU25XAYQ+9aIwTkLAaqmeXkqQL8XXWyVnt6zO2qD1J484LiAnYLM5TT
Jo5wVg7lim7easj1XZmLF8MA2Gjxxc3W3zlZsiVd6ikai29RjGN7HtDZkZcMWY0fZmXL+BvGeuSn
uv9imW72zeq8Z12DHGG5vPOtnvK8xRpKCmzbwNqmSMgNTNV4qnJoezZJoPmYn1f1Enk9CYKy9UiO
nMtlgyWWqMIQkglPeLs5PentYXH6l+VAHPVp47s//z9uy1VzGRiVGqF1dA6zo2hZ1TjLFdcagYGt
T49PN2r5y9vDAfXBf/7sMWfc2YG8bMKiOac81Jyf7nUeXdEI7VqTepdGzprhtPl0ky/Penvq27bT
Pc9rWcv9t39+e5mkxI93ejjdpZp98/ZCpiGisyk2IRLyqd6eeHr48w1Od083pKnzhrO7IHVOH+20
tWTmvA+z7mxOwFLMVf2ULNc4ov0QEEIn26QNsgiIFjR2ThtPN2/PedtWTgyX//1zpEaXVxjdF7rv
YOaX13+7eXu99KTpe3t8ek68fKS3bUUPyACR7qL+++sn6wPYmKlfIGp4ezkaSt0Oy8lt5TbQk8oB
uasfDbuCfvs5UuBfb7xlwnXaVk9TDUKlg0t3mmvpaimjvP395+O//41Yyv+8yun56VKe7eh0DdDn
Q+bkfDoPr702S7wxy1I4K5J0uD7dnV3JomIkDRFSLXPDheV9uvd2oxZv6dtDs14yC2RzeNt0ulcY
Ubr22nFYn3yob389/fu/beOMIZPo7eXfnmMGwW1VYVQxDcc6j3Ni8+Km+GGAKtv2leH//xyd/zvf
igUP4l8lzF1WNurl+bca5s9/83+cK1QjMW2itRfW7zE68n/hAPUETtwlKIeItv+qYDoWFUwHw4tH
fZMqp/cWo2NTEqV2GcDI8yhweoH4n/hW7Hf1S6ZOjnAd1xICX4RjWkv8zC+GiGgYzdmvQA2Cnug2
dd7QLkjK5NiibuxGpkOgKIkgyY30QoWgrXu7JgS1TjdJdeNWM/Obvr8yuhQSQEVqLA3d4kIseX0Z
ScpBX7RnnaUvcV34h8akFhDE2v/A9MK++LUES2OGkBykSrbpS3bwe89LXUcz8AK4WSY/1brt1S6F
IrcyQjpHhW3r9VwzMQvki4RH+sF7W0t99xdDyc83D3xBtdklQMJ75/vBNa4tKxfdvqF64utyXy9o
+WaKt5ltobIOF0Ympsm0LtahQzPil2Pt5ucb/eqA/ev787PBJZUcY66zGF5++f0QlwEso0i5X+Lv
HBeDiTVQoWkLDzRNZKwbUgjUgMMwb7e+IIr0g/d/d/ycvr/Dt3c5vG2igN99/5ESbpoJdr4QMGaT
Rn+KGqyozkQai0kbZuU4Hco5X31v9JIBMOFWQPRNSmSRO4DBq8b4YJf8/RPhxVpOLuwV7/ZIN8Zh
iDmj2xul662sZGRei/v44oMv/s7ixBcXJFDZ0vddz3Z8+e5t2shHQVaH/X6cl+xDv0y2DTPzxypk
dPe66ByKbng1tyTH2do69HTGbmRDMzCDYHdROS4YjtHzjoly/zNWE0UW/Sj/clAs+/z3Y1LgkFta
HJbNIekue+iXY4LFve3EFvnWLdi5MEK0bsTfscLB0wuR0ZvLwjypPjgS/tztwrbtwBZLN8Zi1Pr9
TUMCsgbfKXsajULAPwkIUwAb84GF6297Hf8fXndpLp2d5e+/fDXTB9BvpSlfLSKUa/b5Gk0JhiRz
yG389y/8t73461u9+4E914zqSGT93p8W4nGmCZNMXirIbCtHui0NCcjT8XT573d1cCT+8eP5Eiu/
QzeeA/jdgAzUCGfUwAltSzRc1M6KQ5CD9FGk+80VaD0dXMfJ1APJHO476YKQqTV2KhDDlSFTSofC
2Q6JsTeI1Tik0O/43PZOe4y7fq+RDo3pRS1YXOg+IAvHUK+gkea9EdrQL0cNWjV6bS1vPmDwavyF
O54CULYmW134rHy7W6s3vrq1UIcPvvmyQ98dtg6iZ5NWGkqBPw5bHxasTTWr22d2B9qU1EinKyB5
RnwrI9YEgFGNhmi1lTq4b/EUrgAH3eAAkYDLBJD64o6opxqrNKmPvYR/45fDxpkSwgQUNmLNwWJr
8kHahmxEMhivAPSABwJPWpsba7YRBNkua+r2u8oh8kb+YB7Cz5PXws5ZCGYQk//9la2lf/nnd16c
iAxWwJFOl+dfjuckQHw1i6zblzVK+r6fj/Apf4wlBpJ2eJgTbFlz7xsAnsV4KCZ2hyFep6C9MjsI
13NiXETlS5Hyf9P8Qso2Ar3K+hJDk9oqp1RYYayd14ty7XTeDmiyvA/68BCY3xLDjx8gplLlk1wn
jbrHfc9o1mkS2NwQWarZ5cc8aKk5GfyN4vMtBaXboKweuv6CIFF4AMzHfUde2h1q+0Ks3fGYzHBf
nVjiMh3q86HXt1GFy00fScNo1iV0l03p3oGgePBFdtckQhwCD02LV/TbTpOPUVLPS0FVNni+oK0g
VC5t9G69qx4VsTAWLNFu3M1+9OAk6qaX+rrxqlWmyDLxp+H7VBGobFTFhASfJMu5XxGccm77N4jO
vNw46ArtlEkk7wBZGV/JMW2xBIzVQ63kDEAhc2gMZOeuSQEqmbtl8UxRItPGJ6uUATK573EjvrNS
uxHuvVe2EMJq8dW2vHt3dj+D9EXuA9w2t2BlhRJOeefzIo3uH8h8gMUlGvw+eeXQM6M2g2zimjX7
B0fVnwOXLwSzVoZipndSvhtBRvyJPfidbt+73Y4+yN7XqbG21HgfjoB+I3KWQpQZH4z/f31XwVVX
mAuFJHj3rkHD0QFMmMuu+dg6w21fZq99412Ns/HQuOlTGnifPzh7/px7obvmSmAFVhB4SAE4uX45
edooQNiZ9cy9XN3BW88Z25K7xiAfu3kWUs/bwDya3VLMFfPNv9/8zxPXF/T7mZ6jJwDX8u4aG/VC
JwvpbG/I8nNF+mMy2cYZRHoMm519bnYHabwYWEk/2M0WsoZ3IwZv7Ho+81zHcdjVv39pGKBG3g3s
Z7cnZoMzbOvkuV5n0TSCxlbPOWuGNXhwoArANVsGTxxY2bOnHxMBJuHfe8H686rPp/EtnPdCWpIp
0e+fJiWmzPKqoN2PI7MgNBmEYBEFHkQt2i5/4swcWusKJRrAORcuaBgS0+EnW4KO7kvPLvYiMzf/
/kz2334a5sOW8C2kH2B0fv9MdU0aMZHi7R6nPoCqzNhW6EB29OUfq2h61e0SAVMD6iJfNOK6lz3l
Tvlpomdw0WbWl3SkgXdoXUIOfQPYS08ekfSqZMXvuunM6N5K7MtOmZL0B0vv8TOGXZhf1nP8Grvh
uEQ7hh/s5tO05vdLo08Kq1xWhIAKxPs5beQahhHGTruX7hzsiw3MmCtLhvm20D0XZZp9a52oGsX/
QlDNxvQwtwB3MrGc+DmrNXj1z/bM1MXTRbtO281Q4WrxAiIDZuLl5YDX1xSFCSUrdM5617/Hi4Hz
wiMFYHTRaDXBRTDK7gDBb+CnPIvoOaG+zw5oVkkXopzy718RIc6fxzkrYyAC0nEZzpa//3Jyh1YT
5JM/tHud0q6L4wOR4/QJiCeZa+tCdzWg4dglO8/I1j06s1UZvybK2IiYCb/uITEwPceQHVLGZQE4
QKB1Z5oKUGWHpPyc03hDvsFitiN1qMu+IQd8QALsU/mxIIAMy/zHczZ51eBTRQOB7w7ztKfTcypV
0bYKcW6RTv88tznIOIxOZGS0GAHN9m4ovZd/743TrO+PA+CXvfHuPBu6bHCjcmr3UU8lHPlcA98W
MFmJ8XZTpX6+ZVyoiJ0HGmBpIljs1l5LKR6QR17/+7OIv430TMC5SDMKWeAdfv9l/EnTvBB9uw9y
qfeD609H106f+hDgLYaXCyWANNPLDemORgwImXWd4y+/lkF1FrjIFvngF2EJDP+kpWzhoMuAQALA
k/MqX+Y4BBat0TZ+E6RJrFRdPndWr8lbhMIQ1p6/YWfc87L3DamUG7CYmGk1rVULQx9kOvWaFViK
Q2lfdzgNdiL3PucVUUA+iDxCw8Nxn2IInBzo4DZDlO/4+QYFWrAbA2DPynzCQ/SM9fOBJh7X9grr
b1c/9R0U4jpWF4oMTreJXnzoc+cf7Ns/D3oCZFGzMQcmInmpPP160Avbl2mYMJz6bvochV25AS0b
4yFjTv/vd/rLIOmxhHXJ8pG8qrn8yL+cXm2WekVDJ3xfRcVrUpFRLqsDQ+cNImVk8NUCOHQJjSnc
+3+/8V+mvNTCbGSsgQv7B5He7+9ch1FPXBvRnnaBBFMDwO99JKdp13636QuvZlwo0u7RlhSpR/vd
VNt8YiVPS5dAwyXbRvovruhR1FYjjM+4SWjg70IPK+K/P+pfDnSg3bYnF5AJVbh3+6iLVI2Hxmz3
0GaD1VAfyzZ51mZ2MxpinSv12sryo2LWadLy7kyn4mcHvmVTmvPeX1EDbbSjUpxdlu6v0GXThTM2
Uiq8iBIXRgjp0SODwgicA1WGT3bon9ltoTdU4FF0l+7N6DQElJHEQP+DieaspnsFMbUzPpoC/ble
44cUXDolv4trvp9+qR6CfKwZkwa/7DZmJT3GQQkN2ySKRcTJ679/jb8esSyR/ADLNFCfd8eNFyTY
kmi47Z3icujsS9flXW3C6xicHRpzkqzXmb6z8dEB++eK3Acwx2TaXX4Q13833iWtFZWWW7X7fO6e
4LTfWpLVYRjLdB2PDd6/AoI16890JAjPiwg4SES7iTW84CGM0EfmrQfJXO9wOZ/Ps1d9cKm0/iyK
8AEli0cgR9IHB/L7GTVMvZjjNuWMMtxnRhUCvegok7TcXrJu/BErZsfa9XfEbMKkne4qQFiLmQ0s
M3YXRrFXBxnMByeP+7ffixkyvxSrW4ze7z5VF+nQdgqz2U89EbhmjgHSKMQZcVgJGFEmr20XoKiE
WraLtBltmDieVTZFxD7x85spJ/RBqDtnHH/0STzc9VZ0C+8fPylcY/AESPfjq5mR5qIOCML0QoF1
gYnmVcF1IUisy863aNIHcUAWKJeJQjOFU+bkbWMv0E9tfVlUrBDgMvd78j+6Z/JiPs894eWGk8hH
u45eYPNsafPFsMnhzWTWkqHazNVFWSGIYw7wPz6+/QDVK4OxZC5tvTu+Y4P8GFF4OCoiATtKJdve
nen4FiQrlr24V3F/6xnNazJ8WMT+y1wr4KojA1MCqQC98/sBpBKLcn+DmcMDTHVIzN49KCMM93YI
m9QvPetswKeldY4SJ6S+6Tg1qdtw2v7He4C1lADytXQj/rgyVEU1d5XvIhhUYKjdXJMLZZpbNRQl
sDfrefQL62oqi4vEtdsPDte/FNJ93pxqLosYSS3/3VmOzyNKSgzG+05O8MOjeG/75bekiqKLPKrt
rTKI04nm+SzREdliSFv//eX/MsogTPdwYFie5Yrg3c/PTKnogphg6qyfSR8NzlCSJX5LPEyS25vG
/PAbsxT6y1qSOSWdQsBoSNjfryX9lIAIrI68JyaybyUQi/VQdd7NSNFmp7rmLit0hqCrDu4NAUK4
7MMXR8bxUdKt30djGNwkxjMA2njb5xNiB6WI6BkcaMlY8FqrdldR2RvrTsZqk0nHePCxlFRTQ0q7
SYaukY7ysaXEBDW0urPj7KmdNGK+tkmeuzHYOYhAb9sM5qjjYKzhbGfZW4zqoeiqYavQ4B4QTjpP
qet+0x7unsEeC8703r+MMHOvpWuFz6k09oleQ24zP1HNMe5dQt1COYhHODnJGeUvIokV0Wtl6Rrk
w+nmdrZDYo8G55bGRv3QvTqlD2Zl1N6T7zz2s5X80NT1GyRjhBDeS1YQt+UgjMuhISuqygvW3EiN
g0+4UyE5RNORCL2beZ4QKRUWBjmCKD+HbVKggyspEdmue10E2SMzmf6sIRjwarTNo6h667zrgq8s
gtLLyhqTC8R95oorZPE4Tsm92UTYyYY52AVWN32JmbflUzc+uyUpPj1T8k03GwoldkYsOYiFu0TJ
73Zczd/N1LolaPVLlytjV9iuupxkr4Apdi/VtOTL9kM2r/wcyWReqSUpGQUq+E5WYF02NxuVovdM
IEt5W6VHAq8QMkLxZlbfZ0+dkfR7a3l02iTj2V/UggTomVJdcWVXVx2qqvOJMslpE0AVcd5ByM4K
NVwky01puvrnvdO2kOiVVjdEzY4+6AZHXFB69C5O995uhpykUsxX5IuhUdpNSnLZA/pO4DQSusgd
qXVGU70Fg1Ie49FEK02+Gh4w2XwdPRQ+CIeAcEYApk735hxhHFle5irVEZCcspmvQcCR+lBfn7bQ
+ZuuVZa4B39OD2XjYbcMxc3bTU1gtWKucgX6ALtVS/AqNt700E74oqRduQ9jCoW0kznsSqgk3YDY
Ehan658Hun6c+AV2sZQRXEwR3rk+2JapsJ6MuCyPbcxaxmCajCScCJDKMj6NZX2r0d9dlklh3FhI
FudAdftwNJyNiER4jyUOO3+LHu/0MGeKf7mQgvp2PGu0kcMskelwwzShGSbSAvAB9zdtupFmcrTR
ndzWWSAWhlN2piuSj62azNHE9JJbF8fYLQUmvR0nBTcD8s+q8nSMa1HpY0gaN4IfGTwSPZntQRNK
XI52+EjsA9nBOMmZW/n7lpTPx8m1KGFEer4sjHB+BF56brhWcJubTfOYf82WjW4LKWnsoac7ldwT
6FQ/RGEw3S1cvEZa9UM9NYSep1FBjdxJtl4J02hiSXxNnrlzfbrH1HVgrbGSfqt21tAxR0omB5Jf
PZNzXKdfMdKQwuV33jmJaB7HNwTcLiyvgJdGa9przV5Y8SbnuzwsNUq01L5cxSLSu6RwrDszJ73H
0Dd9WbXbYOZrBzoMHnRceBtz9OXeSXljHD4E3VtDdWlM9ozAsCWC+gg3BHQclfrbTusliMf9rPvh
aEFHvPbAb1yVLcdJCWVyYzR5d9kiNnO9Kn7Boo8Qm2g2ahBmvSsjwk10C8wmKbr8jmDyW3LPvC95
4heAT6vxjDz59rMYH4WQ+aOj3K1TGRSOySbGkFf7X/r4vLYn7yv9X/T7zdwdCMVOPwtSM9plu+cs
qRhVN6/1yLDq+GX74LnGRAqQPR168qarhkg9+HNfGUiyr2TI8PT0LrHL5sa3Uu8xRtMbqfxx7If+
1vHVZTw9kvVi3ftNUF77+fgQ9U34INScXiWd8f30KHOVuixanKd5WNqbgXT1vaD2estFZgW0KrwL
lpupQ7texrN7zGiBkrliNwen6LvNTHEJ4r81PQSh5xK6Uzn028rpIXPFkhhlfhuHEcRtmbR3/Rhb
l4GrPjWAhu+65cYaqR+MpW+vowgXVKkFZeciGM4HWFewi3iY9F1ypwoAB4P5FfKN3tf+SNSWF3we
HXALm8HjXLSJISGI6WBFqfrW/uCHHg7aGHouPr57E3qS9bjYNFkrrmjL5YSNpP7erzvaFENDIESk
vQth+GBJELRvFnDQdeTX0/XpHkgs8qbTbC1mA4ng6NDPG9v0Zsyr+NrLHoMaqHeuBa4uJ7KPpnas
YwWoeCVrOW88yGjn3sL7Rts9H+CTyKNDfS2t4is5yfIYWWl1dCvA2W2bBHvE4us+FQU4MLu9tZVJ
7ufoymNt+9Ux91yOUjnH16eLXeny1zgB+0fRdb463UAferTSwNwTLhPBCKq3fmTZZ24YPs+qO3px
lxMF86M09HcvtLjmUGfjCxwDkBd9Fjc7VtTBBtXkVrlddLTMKNqIJT+vgLNgT/OhYRmxEq7a4lva
O071ogj8TdOQJI9s2kWz+oH7ft8gAxbG4G6L1uVTMO8j/HdbSv8w2zPN1zC5aOP2qcPGAcrtJdEX
LtdxFjDrsXO/4CL5ZBoTmEZFFN0kNsWIJEWm5MdMWkQb3E9rA3QBqtone+pu5mHpKlfXmSTHMO7p
LIUuShKJTjh98u3w4M4C63a8XwzEow2ZEy9OarxCFruabP9l7kbiqx14AVHIpFXiZm4yaC9mV61p
haIkjUoNuA6EB5DJcxZDyblVzo/95N3Unp5JbiBQs5nPnCm7xaji9iyZsmogMxwDXAKXwCnmfavI
j9Q2rg1vIzJajnL6wYrztoIvs5lkg2mjcqlA5pPDbmPKKvhaVcFcGUeF7vRAePkD+TrkaCbiU+KC
juhbpIyWDpkVCOq1YY6GXvnf/UWOrVQO6Szrbosg/ORNc70xxsnatwkzE8PMlyIjibdU4+rSv86S
3t+SAQ7DJMjPurY4zx1P05s0rokaelaztxMgmDZmswh+HetrUZlXlEr02vf3hWlv5MzaM2jnl3jA
SV1q+6zTHF9ck/S6NnBTNE3j7yajvrRTM9mgCCH+pXJusOKjeiaTaK0xR2f2Z7v3rzALUHwWHKop
YS1kICUox+P6apBGsTNHq9nRqgIxh89pg8vpCkzEkmVKPESrbThYHkOCK38YHbGRpe+8GoWD/l2U
DurU4CrV863ZBkvylbCxGHhbPE/lOsVMckBRqggIRFAaxTVsccJet5OkaeHNlzJeYtfjGOSwg2lj
IP3WUg/djFNfkDRJJfCVEK0ygu/e9vkPP0lenbaEPjUXIL+YWaBDhoSS8xu7usU74HytrQqBAWgx
8cm9VgbN6CjACYB1hDhTXGMKM5bvVyYCBkFYXwKSyd+VaVttzKHHZxJGu9n2nlFx4PqvYVk0noCv
1msuu5a3IaKEqKmpu3CIht0k5viZTDWSfYbhuqnArik6nyurHo59yXWpAilMSlKzJxtl5UTmDMml
/15wAUyqSd12U4OCGwJar0DdFXU1HtNhGo+ne60yN00U9Ge65dJD3M9+IOTvWAFMOip8VufUGYVV
VURYuwZSkPgYLFa02pTNliTsYlOa1Iz9pNjoPGqOfh81qAzaSK9LQQn+tLFPnPpYddEFbFZ/T++m
PlpGQ0WREJqNGaT1EaIWuOZ8qOx9b/aXcnnD2p2qo/Qko6c1Cs5Sf1WODYXxEgn66bPH+ViQwJd8
pzWgjriQ1dFj7Y6PA6uQJl6K4SoyN5kJCEGAa0fet8g+mnHe4nm7KtP0YEeNsYU79k1HVQFcMsUu
pPvy2C87IU1oLsBzF3RRjP4YCzkdcFruY5rt+WgPZzmEOZpAyxOWFBIfSuTK8VpjQ3zgYaqQjQxD
aAJitNvj6Ya+4E62dnBosN+Pba7Omk64SNRyLDpZTP+/bvziqITx1BjhsGuXR6dNLMEvVEFUE6TB
oyrrgmC2uDj64/zVF0yWCKXCCkufbtt7Xr0i0RReSLLs5bpty41VzcWRj1eczSHnfJc7hAJx4cfm
cITckB3T5Z41xMRext0hLfrPvg5LQt9i3JzLTQkWEQG99VhkBNOajZAQM9ieZEB2ft4dBN4Hx5aH
ugAdMRFMeTzdC+IZBiHUonBwd61rgfKq9F42NTQ+3dRPcdWCiDs9NECLHjmkFieFIDQrZpW3WJwM
lRxPN5MhFMTCpwyv4c/Nfuf6MMSSZjPMVQZ0BxY0a40QAWBP2kxTp98wRIZbmhk+WnudMY7rK2Kb
xvNYtmTC7n2gPPTQTDirPtc1S3L4kC1jHCx+8VWVK+LaWcFt7cHF+JUZGwIi/MuMitVlNhLVmwRm
tauNyuYkTxFstLLZRfGP2bfCI0W+ZpulkNGa4izxanMn8DIRHurj+wnm9ZAC0HHpPRg1a1WSrL4P
vUFgT8fAOpnBy2R3u9GPsZahWR8WqCzOB3C47aJa90+S8tNdMKmAdDmJi3PvtJVcAXw8kCIK1OML
h3f5B8C/k60D2GNlQLqdF+TtaTtISoi8p+eZ/8HjnlT3y83p5U/PMgeQuskC1z09/Pk+P29P/5Q8
7mKdL3DenxtPz8Ijxsc93f35eIH7Et1FJOZ/fbbxJwV4ebefn0RACRY2uODT6749MV6wwiDKn/Cx
YA4+/TWFPtwuGOI2qrrzYmEWn+5ly723h6d7p23vnoeUI9sRJ/Fw2n66GU6U5Ld/KyMgyrBOr0+b
5gWw3OTlt7YrWCr7YbnKA3T0p4dvN3PCQrqcl7TK013GdEjOwSg2/kJ4XlDP8QJ9DoY6hLJdX2jT
IEEVTSTmHdHu0g4k1Zhb4aYapQ8bkF4gJmN3jTjudUwATY8Lchog13cuRBhrGJz3CPvPSFubN5g1
nZtugVZnC77aw1+DPzPb5Qvaulkg1+6Cux4QWNnwr8mBWkhAOe1T2NigdI2ebq8yv/kLOjum1ME6
+y6XX5ixEe61QLbrE257AW+bC4Lbg8XdwuRuhH2LYAXZ54LrDuF2lyeAtwfK24TpHcgbAeG7hPQd
LsjvcIF/g+pl9R92D1nCkq7HAp5o8Ft5qc7iZvb2ZiDuCvjIOOnh4i588QlqTKCBJkVhuBoonjgW
oIImwyrdm9M6QO3neKHGNQyBd6AJrBaWuQZqrmXerHM453BMYZ6rBX5eQUEvoKE7AAVJT3vt4Lbm
Cy6d6+cPvQDUY0jqENq6jYatnsxA1gW09XBEYcHCjmIRNRYqYg0zpI5FqaG3Frb9i9ypvoz9dW8W
n8K0HvYNvKwNxcjgRurymy4wnaV+/VJF/b3R1TgXTPj0qhiPURITIYIfvZH8sosssSdKDYvYNq+J
6CyL4Bg1aBMUcyOrGIxDb//witA6xPohRr71CTR+vqpUeGGgTzlahE3Dp7kaHdhlQVfhVE3UWvWl
2hCfWGx6pSwuz1dJ9VK60bhtWQLvLBFFq1SU2XpWBJNoU8t9EDU49VN8OFNUrq225mLfpJS1rPTK
MJro0IbzDzSO6ZV0cTC5jX/M9ajQkenh1kF4pvLqycDddpSwdOh19Mx2iAm6zFR1ENol3hK3PKWn
R4OPcBSUPlZVqGkDgvnfEkbu7kqZhIfWrp5Z3eKvI/F+H0lbXwMUNnumfIVBW77qsbcWI6kDmvYm
gvSajiLAKaqcrN0pgeXbhuoAf1D3LGgmzIBwKxL6ssdQ36JjwtUdMDdAanD0Gu9B22Qr4feejAyJ
i7lJ+hwQCIL6tRoL9wwqXnVRKDKAi7xiHgz72gnRd89UElFFxV9kAp8nmx21cZKmueioD7U+yiw3
9xtAnxHq9MH/PFoV6Xbf0rJvrmsgQmGTrGdhX/WwT9ftaKhDapZXpoX6QwsrXbVxPK6TSUP1FS2k
7kwEmzh1vw4ZQcSt68XrWDHfJxwJhiPTX0s9kUNJ3ipUo01SsnCKSyapTVQQCltDBzCyluqHqjay
JMN9noqJoPn+RkBuwD1OTYY611kPpMg124GjJvO3UwF2LvPtq8ymLZyaLlP7hTIWlgzMmUmCLceh
QRwoyONlXUdFP5tfC1rJRqm+GGX12g+jew6mEwduF3n73EOulc/VLiJIgtOIfx+QFbklseZ7rMLd
WBAWzpS73MQKG1w8ADXPHAW+ukDOKRp60tT9LtA5+ZsKwTaXTjfcuc04QWEowdV3CpilPbzgrJxu
GQERwui+XzX12J+rNKl306DTdTPn3pnBam6J0oAZGF9HXl0eLc0EzDHtR9fIQ/ilgXNWWr1gCgSu
e9IhVOlk2ERBEt91o/MSisuyumoT+jiGFoRZhxCt5tIKLuPSwfxGYKDVwG86nUWDUw9n9UIGixoW
cYHO6VHKvedMyDKZKF/Wy82wTmKX0lzRyfNOBu7eqJuLNqjSy583NmNj5wSvYR0zwaIJsTWDgdYf
ga+8mKzji7JApiJUspa0AyUtQIqDMMSJ5+iPLcL5IwvKcUOOJV6FKGxKFHTACnJGqmU2ae9FE50F
DZUVW4HErIwC4kY0YJ+VB28qjF2j6jNiV5rVWDwThWKtK6dStMlje/MID8LbZYiwKG2F6z72411U
NhEyV0ZrQm8pDBEUSIrh81TMMMVDzWvlayMM2i3XFXvL1q1fwfmqepv4+TZQa1N22VE5KfTVWO08
FbXfh1x/t01Q8ymTHSjzrGPHwmKeOP0obeds8pz9lE4etVBQ8pjTwX4ke80M9saCbU2KdoOXmSPS
7h3UNc38WdmRu0tU8TR3yWUc0tSIhjzZ08sxONwweuR9eYioeu1QXjXTfRsyymZxJ0iRir5QbBRr
Jrdod3DcG+Ns080JmmMBM62x90VnM0b1nJkBr+kwPF7X7L4pvmaaOuyqHlsnbqhknadLsFfyQMkb
8xHkv8K5DmY/QFkrF+K9IqaxIt09Au3yv9k7j+3GmSxbv8pdd45a8GZwB03Qk6JISSk3wUoLDwQ8
Ak/fH6C/StnZVW3md4IFOlAiwUDEOXt/W0VksRnyeY01B0ZiCQcT0Y3XqDm10vNLGCf3KTPAMFPq
W22I73HqcdKZfXpHTsxrSqwE8dLwRMuu31pUzTbMk0EPwVTe1FKQZppqd5HJKqQMY38oh/Tk0Ezf
AA/S1mFoTtuh7o99NOobSaXeB7cW3zceFxejf9AmWEHjHB4uZktML2JwJW9YOvKHngYSSWKF6TtF
UfglJa9taSJgw0N9HtGIH/ow/TFoofDBUpmE86Y0eDLjGyEFZL4PNWMsta69VpOa2zqYkGmoHajL
yIPV1empqR0wUiI4KABtUEWN3xTLM05Vm3jn0fPCbYamEjWWTrNthInjoPuDlV0RMZ1VvtYFybUy
WcMGUr/XvHIk970rk+tNjcdpldJe3YdW0keMtiQ7W/ao73Fu1VcjeOhrI38UWUg6eahf0SgUj2jj
061bwAzQure6C8STlSTd3RjFb/zcqqfW7ZjWW1Gx8oJfep/kr3HXVyeVSG5fnW+ijMvXra2nkDDL
8RBl1BgqAq+HcdB+KTH53wIunjeu+8pyXnPZhLMIkCoJcClDkkfsQhXD3gCQQ6GUZAVJstcBda4d
bZjuDT5mkAhmfshIGcNm7o07T8m2sorerbE/ZInb34QdhRd6ppd2FGAJsm5PCUpDjpb9aq22942u
Drdmrv4iVT1BxH+uhm8UJJq7NMGm1WZIK6PCOyY5+BOrM/RNEsOO1xrC2msV+4bSQdmgmTWggNnl
iHrobTHtJBcH4gcx3s/MHjdFCNvIEDZDO9MUixP3qOrfYxIDLdnDrchCbWOCat/R5HrXjfJi63l5
sTTKhUHejgermQ5DUmzHGLNSKqetIiL72kMGgLNsH2ja7vt2eLBMq73IpFa5gmj9lghdnaxHrq6B
5RzQ7kU7Q1W9c1Yxhx2K15rMCGZIMb09zdvnQv/mtKpx8BLjbjQoIxijsbEHsnXVOds0o9+EYT9i
Ee+a53wMf2KtoyDqOMMmTSAykEm+y1QQ4y20dZjhLaTIjhh7JzS54AYyo54wmnuj3OJxJuqjHpL7
nlFXizXrRsgzHPUgd2bSEklDBRURhRYYQhO5sWPT8NWh6fZTnQUHpDwH4jh04pYzZFWMFENtbw1K
VZDW8ZnX6YziCuRzVGnWycCxANUHKXM05t62cGtQDU0sHrUs3zQ2JeUSdctOzLAGGlXxChY+4xbl
cWhbjVw7NN40tTkwIo1IP+yewkcfkZ4AUABZdWN5PzUz6A89iC2rMaxVK2MmfZAP1jqrbF+YMbMF
l8uompvKRje7Oy1V5DbvKnU1rz9PE2tL5K4BTQIrftcpsR5M13sPh6C/q62NFiURYdCYRbLOZZ5k
Q1WKYmzPhmB1x4q23quItY2xKs6DPCKcZuGXNKAbI6veGXG8Q4SJ4tweD0Fa4/5sHLkdABSth/Sa
JJVzqSvbR3wyflEbH4aG8qKNdGWc+pbIigwqY/wumSueixI+EcW1s0v2xAb0Xbnjiwn2tfkSlFaw
IdFPebeHH6Dh7Bct+S5kHmw8iwgD0+3dQ11M9OHCgIt6Gt1FBQ4YzSygjIzNXdCm2kM/PIlUxwCB
LOEuStz0kreMJJTyybnP+1sedZSHsti+67OLBRLyFrqopl3Ibsxsm/YWMIP5JbPauSixpIJtIV6F
2At8V+H8FZQXeiuAFfwPvHBjEnhUO5OzYtroXTz1RtvrnEt1H8I32hMz/URSTXKmRSEfasI+lElh
rbEkLFrma9VM7m3ZULbbJ6n+U5QGzTs1cxChkiLH3B0zUCifpiAhVcA2+wezV49E1r+DWNOpWvd0
aCJUaY7iNXdTR8hAMSr1GjUQH6tR3Eoj1XzF6QZKwx099ikzSLlF+0zQiXtgxiCoygX1VZ/WsECh
SXsbszDkxrHVAvRunpyNqNm0qTudCgrFG4CxxmqE1U30V087x6LdDKIcAmIw3FJ0IwNNyioZ3TPe
0fHohYi3YzH8jKsBaPI4mZuFwWexYC3juFn3UYWtNodL1UU6UXouZUXtlGaheCys2K9QS2FaOkvw
zQRvRtsavgX5phbz9yDy/FYBwx27xTWNDNIuaDBQAZU+oR2vNN8ZRcwi3kLHyNd23Mp7o5StT38k
2epZ0IG1S2o/kjSDNOsbWlTlYEXC3Y1afERvUJ+WjVIPni9GPhgBSuqWS3JnEN489fzij0nfkLnT
qf1Rxu5bEYQ/Fcyb18wgz4VV0wExFWlBgTEwZSzEZkrzfC0Ho1uXtU7nuLLDQ96GBEXnVbhzpq7a
W2KIKf9TuZNypPYazT3+mN6zBbk7aHbtwOywit1Xgo/uMsIsV5Mx1KfRIUaH1dorxtiWU8KLN4Bd
v0kT1IuU2XBsWRPvEs2t1omd3/Spqy95H4/3QVCepNT0tcwNa1swCpEuk6rrHhAN6qHohVB0jUES
1JGhIOAL3ISpUDI4QJTq7N4Kv3r6r8rpjRevHND12dlbScYNEu8xgQhjCj/gFBtM+8DC2mb0xvA3
REaFZMCot1E+POVaUt+VTCmsPN51dmuvXMbRAxYYqgO7tCXGBI/9UwHgax2Qx+MPzsDco3Vtcjzb
7pCkkLxaT60u3UnNnZ9uB4koqgJrrVvyybRz89C13cpVG8QKOiLkvCj4RtuWdYeLTqBD8IbUprWg
Zdgh7drph22iwi1pjrN6FCXXOFntSkhn9CcQvmMGIV5IbIMkqzEsOEjWWRWlbYooBxEeda1J59sP
yLSru2KdxtrXKtg0GoRPnB57sxUemCd9JEWC/EhTEvpQRvAS0ZnusmDa94UQ61Egek/FeiCEyXPF
zjZL89egHvCPEPJE6lYQG1dF0/oj1M59qWYbmHPDSh+p/9hBd1fnytuYj99DnVpI3oFdLiZJav1k
aodSIQy+d7w7oaT1WStbd42aKqehSRO10rRtYejxhuv9/NMtfAKP660xvialzjTFOVZtznhvwl6y
q4pLPTkCppeQ/cN0KpYDyI9i3EP1GbiI6kguKckwl0BfJwiPKOnm5mVCCFESvcIYo1JLjZ9FKnoe
IVnKjXOA1ySPQk13aSCdU2htNa1BO640xdopKH7pltcSYR3rq7YE3x/UQU43JGuPpdX+oB6u7lwD
ThJG6WEz0GTL0vIrbTJ7J0ODshYxMAWzoE2oQ8OKbfWUW5DqRqMLHiqKS3KkX9tBgp4x+tCoivah
SiMoAyl046xTzMe2+OroZnZEBtsDyZPaHH0McHFe1ysU1kCFG3s5o/GUGNcCcCUfz21CGb1i5pg7
L5HiuX5DbOiuUqNxXYmJNKRgdLaMhie+rBFfQ83aRK2M+77QjtjviFcz1YG5LCLxmixt6NGT6UdR
Y5xNVDmHfMivntOWhJUlVH6aur44DnNO0n/ODMITmWKpd5/F1EFiamtxQooJjJInZlA1J6uBWCZq
AFHpydrEy0/zM9yEbe3tJjVHTjGu3Kp01kpe1ZfOmZ40OmVzRco5anqWr82ulKyp+eAGwgHuIluB
ohRoT1U6wT/EMG9KO8V0M3ztBl3zk6RU/MagvAfnNPCijV4xfQtL7VuUtRldjuJHw6J9N4oiAJf/
s0ib6IzEzt06VvJjsOZSlx5m+wTLvQXqe63jItyabvAN5tt9kCx1WwrZUqdP1kSYfzvOak9R7YNW
RED9PPoveZk1ftgK5dRYCRNZrIXEDxcm42z+kz4vi6yc6UswAcFReopFrpJQWBAjAUDv1DBgVsfp
izMcZFs7x1RrNV+zEr4dF5qMiPJqg4H/6E3G19pJILKqUXochd0i5Nc2etx3h6qAzz7WDCXMI29F
8EsjAeammpZEDeHWm0Ikyc4O+WU6HhHXJuOGx2pDeNhGQmO+sObeIc2Gtzar41PYypsoHDjzlThD
nVf8hIzRNTRgj0oCMqzBMviMmQ/EGcUgmZrfQVuVazNt+ZYHa186Q7+yLWigae8ZR8tVvmUYiVU8
rVtKjlwPeumeRoN/j9QdG/9I1cI0Net1SMvxnhScveEg6aJCG67NKjB2DlmEKVFRYe7CLpVaeXAV
yKAJZb9tb76pUoEePrYeBtYhPjjmpaTIYiiMOIpyCzULpoROmrqiN/yQs/rFcILhiLGv3IlJtf2S
9tNo2jT0jUqgIhGM+2brnZYNCSQ/BLU1an9xtaV4ER/oyVwDV5jnqDa+MadUv2e1ebMCNbpEsnK3
WhTfOT1p2VXcaxtKQv22CFj/4DjjC26CjLWmTeZ9Fr8kXnmZBuheGUWwRMztsTZ8apGzMmHKkqNe
5IcqbbIj0Kr6UIzWzSiccadXDFpTWtHe87lkRCQ7ZOg8vrdM17rafQkystYigFi7MTVTP/dgCUpp
fEmcAgRm81UH5fwkKAntaJeh8OiN6pJ39ROTKnkYCdFLpyJ7LpgjyaiFEu3VpJsR/Bo4Kcs0ETWM
SIPp9ykFU7Jqr7Rn5Cpq9ehYq1xFu5FQOKWyMJg3KUuBCReGFgKtBGhwRjIHLN7lwjCG7q2JSlI8
RqFupfTeHYRrvmoD3jNHvAdYtzo/K9t9pZfGaYRgtvJYi7UJ5bcULAKFhkHb1gZrmqlU77xJ4zro
iF0e0ouRqULIHwvdO5sop6b0WOrgL+c7Dh4uWZDZ28TriJip+JU3QqdCExXBHWmne3U0vWPGXPrQ
Z7jMbTBzK5DXl6jPlP0YziQ11uVK8iBLBxpxD2TewzIYJfgndIJtdjl9SlpQY3OYhMlSWQFL3Bi+
pZrJ2tAmcWgLqP8uFq+1q5Id0LJuq0b7NeO3cs01WTNVIAoKBdV9LpRLLuv+QDJAcwEACvpARBkQ
fcWPjFE7Wjl5WNUYAEJACxell6g1O7/JrPicBoKvp2/1XV1kjFaFCqF/HvjdntWko8AiLVtdP3Dt
uMSSqaJaiWsZJveGTtF3MgFUKUlP4DCZsTnn5SYUQt2LtLujKl/5dVXbj0As7TVQvseyYI4SDIiP
+pTOUB9r34pEFNfYaTYEoJlvLoUWHysQfxL+jk0BMvlZ7fdt/7MVrflUGWp7dZP2qWjQT7Ee1v3U
CLNnK4t+lrbd/yxL6nuW9FZTjR7WUlgKx5M894ptHBp9TO9cneggbxRvXAYJ0gbFAIG3jI6dAY7R
66RziUgs3AZhmftj361DrcoOCq30INafmth7iPKJk0hldS5LQ/gYpCWSxdy4tDXXjyBprfteTL0f
ASIoKeXdV/NGqnmGW7Yer+Y46NQHVPPLhGqcIJ9nfHLevMYFqzFkVymMcd+M4lcu0sp3E6eyWfQj
KDLleB08LbzUqprTbniAaWmeKN04J4s659rFzED5Pkp8XS2ijRJ2zpqltXWomjrGBIC3bRLM+2u0
tAmTWnRwJQyFlkWdPgBUF2H6rlnaPe5kZYdtM9rqNSI3hvt3R5ssZuRle4jLIVy3cZ1uJj21cVBF
zd7E6/SY5tMvwfkdu33xZHqdsSeGkIkXv+VJ7dX7YWT4SZwUzSqZS74Rp+VdXs/CFtPtaK1OwSkn
iTKKp/iMoTG96No5rGluly382zTxbm0WlveDXcLf6znrcAw1J9cO1LveLJqL3mQHtSofDUuh/Iwz
h1SnmglNa/m6w4xL80Ljyyi9B4r97bF3o7WJRWAlyzB4RCP8bA4uccdplZ4qO8huesMPvjS8eO0Y
5GRIqnl3XlJS/NMx6I6Rnp/p0bLGEv0+9zS57ZJWv5XjYgomSLjLyMeYMwM7Vb3TGDPWTVfqm2y+
iigZpVs7jFHeoW0aaGBZGYF3GXrSh1Ap1ZsXHRt7h9kq+55SnvLhojbXpr+WbZadM8wFLDxT7RVh
IgZurW7xgk3DC+vFfrgLhOm+GUlb0v3hoqhR/mF26NBdCkNSe0LCRMcE6aItzGOuNe+sCNSTXnNN
8GA8q9jBnUGWpxY9Od8Kg1Oa9dF1GI0ngoTylalFVEjmjUuDCuRGd0u4fl+xQdw0I16RwgWFNGlQ
ESVafOqlRzh8hd+osQYgrOHAWcsmbFlvEzw+7LOu2/U9LODKs5KHAGEcWMaNw7g4A8Wnk00BY0/6
4kBJJj8OCrZA4Rnhcx1Tdg3zJjjzrRc4GCsK0GZavGcBExFgHfEtLzp919Adfaa3jUzvRmXPNtN7
PUdwR6CmcB3xnHfz6hm6QN3vFWxDd2aofgloaP4qjYpLoGNd7Y5KX9+oHDVwjQtdoVs6MBly20Bu
JJSoddnll3LqY+ZPLNHLVKh3KrV+Uu+6xxaBMp9rEb9EFeWdysUvNpAHZmrSYEWr+RaT0D7vxZ1I
s5qMvxTiTuUxCCdWcK1z+6sb2uUusvtHXQnv6wjBbZcW4y6wGxZtAW9Tm9nNkq57ok9PnG4CfpS4
hWBP0m2HX0/2twF3yYDv4NUmAHjGqN803IY0SnR7xW8Sl0dA/EO3tRvd/tHhU7AD4jCpTS2bxNKc
ixmaKinb3jpcK/SDXjOzqk8w77m+poX62tZAW/uchBZjQN7XNZGzy5Q+vxMxET7CsrovESc3xd70
GTFVsqN8yJJqCp2DaEJt5Q2e+CZpEclYI3wqAX0gyPs66sbUsZCz0Xc2tOqN3PjuIhX60lDCYTZg
Vb7juDWaimF8kNIuT0ob/BwpBz3EQTJtRYFQwVvqVQUa00IQdLqUr+yaDElX/nIcZRzXhoGyE6gM
Wb+m1u2qdnYdxInxxZpIuoz13jg2QW98qTT1r5u24HoHLU5u66zv9mqJLDwrxvwgB4lZIA/fZWfE
XzLx4BEH8NzrQfgwGAOaiyS5eUOk3AM+2IkoeKKqI8+N4RHop3nOLS2C6FlbehHdKI59UPgevs+n
KCOEy7McyimpfErBSyqYzE51hgiDZY5xAoXPEsOrq9cpoIWFuUAc8Wb2u7qm5uChZgMs0HnQ9FlC
W4iwi1lePln1uGvywcVfkhUXS+KDLAw6uRKp+aYHLAjVl4tqZTXlRS/zX5Qa3F1FCuqO7EnjwIyc
nwSTjdWY0+APpMIww0zXV9tx2gLup6qvWfLOZsLvi3Lomd8pGmh5s73vJ5a8AhLls6T30HZu98Af
9kvWtbeekIdsujQa9gUytFXdpsEZ2Xe7oatJgzWo7fsURTFxv23fBac+ZMKbN90vvk4KhGHTcCJ1
xrbI0/lSrBlXVrrmlWVlh+XHOuWKNW7gdqYb80VaefpUhUr9xPwtXKlKFu0swfxoKFhjD1M7XayR
QlkrnZfOULsvSGxZ4jq5vNHa0S5gPNdd6iR3WDgsOpDyvbZb7W7ZKL1GswcPJPUL7qNNtq8rr9+R
yHDiu8qOqPW0h8A6xl2X3kQTGCcY7oxpGssa2zGeJu2x9RT9RfueNeSojl74HCl6eA9R5GW0PbHO
LKfE3xYN913dDPe5O51xwAbeEeQN2UvkrLKwkExRJ4yvtIkLddtUdbMQDU5qOnFVNghutESsXzsz
+5p4aC/HRBgv6KQiRHaPbc+KJCGNYEu+cX0XNcW9Y/bKPQsGREBRT41nSuqTFirHRvDNA015sSet
25u9A0LR6d9YWWgHjGPGiZJduB9HLd8CxnZXdTYReIcOlMJJatojS9XI2ehhQFoq3jncZvVzRFXc
p9n9NTP16MvUXYk1JSs6gH4/Nd3PXrQPUmjuejSBRUOqOPalYQGPC7+EpGWeurw1V5ZUpjXXCXc3
6Gb/Ybj8/6FM/10oE9y836yp66/t1//zgUK9fM1//r//+291PJXFfwSaLi/5i2eqqd7fsPvgUXVn
178xO2X/nsmkmX+D/gcVwNHw6as2nu+/MpkMB6IpMEKUoSbeZgynn5lM2t/wLLqqB99Gs3D3/2+A
ppr9JyxHhcbpGBqAVPiMoDSMP5y0eeU0zZjaw9k1sm4Tk55zXDbjmE5HLdano04qOEkaiLSp9xDf
ylT7GCxpscvevKEL8lK0Nn3klnjlv+JxPBJFFyQwyQ+EGUfHJWelm3Wcy96yWZKWlvtgs4BFXu5U
KpiFnh4dVDoNCD7kE2vjcPKXrA610ML6VdWns06fZruE4XxutKYhy2C5nU8eu72Zv5izOLSbda0E
lBQIeVvErvYiebUqRoJQU/S16cVcS+aNXjGs+0sMkfm5q2cemgeaDGFTpKg0x5oLV0/Y3sczE+D8
E4XRRK7RB1EBXAJvl08MFn21T8mHSlyblLrlvo+Hhyo/YcIY1e2QE+tiSWDJrd0LuiV/v5llUQaZ
VZmTLtDXzQEWxZRaDCXzbjjMESXL7rIB5tce3bEyadoVHckYJdKCcv7PPzeaPf/7oQY9BY0a3wbZ
JgSP5sJZdxrpStGcs+TA/1M3uP3QwlihrRX75e7lCZ/PGmr92RoMZTOVXUubn1qvJEbYoPl3XPaQ
Ff61x4WqVhnr/sPDiCACbWMYSb5l9HwKkC8c01bwIS1PXG4jY5jzgD8f+jz6b8csEBHwqraC4yRz
jRYNb/T57uLj4X/cuRzj452W3c9nLi/MaT9LcmFSJZ3jaV3tY08xZxeulRFxtOwuDy+bCreea6pM
KOdXfG4gAf9106qAMRVwT5cHP+//fK7VwEgvqdkoGnjswuWTB7XP9mN/uftz48znysfjy53/9PZv
h1p2aRpCurCMp8+XLHsfx/nzEL+973/aTbwfRj6Uhz/f4bcjZbaEKNsTf/Lbq397/L/44397wW+7
n3/0by/9p48vz/zzT/vzmfHMc4dhSAkcIpju8sv/PL2XvX9538fv4s+H48wo9n/cqZT8mJafjnRg
FWBG4hf2uSGfqEbrN6ESX6E5JJaYIe3zNZ9P/OOwywP2dEOwaR3cmbFOkHV5XPa0OSHq8+Yf95Um
XbYVlu3y+J92l6cuDy17y2Y50HLIz5vWkjy13M6Xwy27UBQ58n/97ssTl83yNpYZPSmIXrfLXXqK
y+512e2TiEZ80kzaTh1w/85BdYBQxVFOHjmsyRwMuNy5bNxMRwrw8dDyrOXeNh5oSjgTjaumop9o
4rXvT8tDk5rY0+OyqxIaXd7/dhjdxtQ5Ci1d52kIMv/jWHN2XHKqaxSlaQxdQWbYXJWaVZ89fotr
8w3XNpVhIGNFlOv+WHff0sxMfBQ246bPfsiB8IIyija50uS+FAVgNTc+iaxE9zdCmqY73OVHWn/f
jalnNssliEQbLfcB7jub3/7Kj39Dmi4uybiGJTFf0j5ND8vNf3nfpz3j4ynzlWF57b+86S0JCot3
4vPQ/4PDGK7V7UzT/bCM/OYv+dhdjrUc5sOW8mnd+Gd/Sa7GRzC+5e73v4ZcyK3Q5QPzYq5kcJT/
St9Y9tr5P/u878/nfD78+ZzP+8SS5/F5ewnw+OOwel///V0/D/G/e5vlsJ/v8nmY5T4ITm90TIqj
nPO5qOrVcw+EDKx5b7lvuckV/Kolqtx+3t9HzcC1cH7Zx+7yULJcV5fX/HHE5eZsBM1Wy8Mfz1xe
RKvrr/f+ePzz9scxI1IqMVll60mD3Aoy/mLpwsJP/B7RFT5FU34uB3CW2gw8wbTOMhxfEIASuoup
1mDbRBkxBQbNDSz5SJXFt7S3p7UrEepyfW43doTAILRSb1fn1CM9Ovx9q+08gWY9Td13wwznXCO6
Se+24h6wWeeHwa1I7wl0iGzOAzI7sCKqEq2UpvqeTD3xt8wwIP5eXDucriHS+UaM7jHFDAwbt3pS
HcXcRWXzmsXK9yRHj0cqmbeBK3cJB9X1E51wFeul8QrahzEh0dbg+FaK77ijMpXRVO5BwazsVm6a
KvqeBtR55IBUo6GBbQXDJjLTbS5wSvdjRo6HY9JKqK4zXDotBhh+tHAID7LPLBGiVTB4EDjT9KvM
UFRbUPtOMTPytWs7R3Ab4DjT8ZLH4qxKrNfM3WH3Oo/9UBLuVRFGVBtYfytvM7e+NmYrU78f4gcb
Af3aDomw+trj+V5HXRnxTarkLJdxciYniqDt+KvTTsZGG97U5rELBUpWyw+rfZljLBbOPM6hVKIL
QSi2BPqYzj52y0U8gOyVENAJ2snNtLN9ZXecvVhxICuXhd+55XuJ5BQ6MdD9vMRVLiPjphs/srlP
mgfYUjLEKm4ayYe8tfFKVG+WFYzrjiDuTt7CPDwmuiBNbfwlcq04ImoPACRiDrIGQXhS2wQQXecY
NjTeBzytgEJkfUd+8nFoGVQr1Si2JgUUOmGYKXIdVWTlfU80UokgX7hnaeRrz6Y+YXmzrcjR3/ro
FtQEuAp4c36FVWUNFHSnEX4EQcLZQLvMCub+9LO3Xcy/ZU8Ywwc0TJGOrLIT0w2X5KM6dpgZEXUg
TVR+KtE+qAqxzYiMKr2p3KEcgxoeFX4zGVcDf1KJ5MoSzmqkwua31mj6kO78XkQTru2apDZ3qFZU
j4iOzJpDNRt3qUVGa7rdzjoiWUWJY2cdBOFmsPJqb3jtGwXbX3Q3KQhWqHjy9L4HXr2RsrHuLe0U
AUdNveAijNY+oRvypZfF/ih+IOUJtgOhkFkuxKrCdum3MHe8RvwqKvNKbJu2FYLTYRPVGFQokIid
l16rpO99sNDkUzZEdllRlvsGWXD0ueN43ZRcou2MlQ2yIg2dEvKhftKQq5NuBveR45CKRzbUWzuN
N6RM9aaJCVHtkFQur5AiitaRKu+KsrlSdhdvoLL3sTadWsfZ5vw+mjSvAbhhf6Eo2THbX4kmo4ys
RcM6cGnwYkm+erp5rEqpnfQkCfALs1gzQ+37aNXZBh8q/q1QiutY2Ac5ejhDMk9dC4K3RoBo5PLQ
HutiLPA1ahzf0mKIbDHfBCkCuP2l+wUfHNfwWg190QXt1jFCbVdZ5pPejdW5StpHGnkwE6YjIWrU
s2QtpK+VpFQhrVtVadjcqS5glcjajQZAxYHlH71FSe/N+hJhfdqi79n3Q1oeRrCtfdcQV4j1aiMQ
wZOP9NWsUfiPQxESnKxNfqnUlNOwJbc6SWBKsOssFDJ6CuaaE/WL0jUoZ1vDPAfVTEeV7+gMVza1
acZTkfmKWzK61Rwg7pHDhjS9GrNCanhKORsPVj2tAD6vMXHxfWPXh9WQvZT47IyhK1dYu+u1YeKl
HTyMgH2L7CXCsTAVEOhUbXxt2z7HLzfsBV8uDHq8sX3wsyiju7if9nYyPgZFdW0C6pAu2oRMqZwt
tvtq3SoG0uCyfSp1CtVRgFJ9qXMijHsE10FacuwdCsSNG4ZCWvUJqBcgHTBzGXSjKEu3bW65K1GC
8sRJvm2JwtyW+bRDOr2pqvESGPZrDi3PJ1IRYrOX4w+b3tay0B8q2iz8+sjLqzuxGjy1AN2coKIL
tuVAdxuf2gxEC0+JXu1GeoJkIxa9TwH7S8zPdNcZX7VSGymgjLgGKqdcUXh6hBkGT6iPXF+20QE6
rbPSFPtM0OETzgKqJV5/Vq13D9fmTujR3ps73nmQuYi580cjINsvrFMCBQvarHi2d7bXWo+Z8Pve
1U/dPXIzhaTSbsUvzQANhEiXgHG/kqJbNbl30gFZ4MJyXdjGN1JjCDsV/CYHyIKrolL0w2hdoXNc
qjElYRbcMlPWzl2FTQqh9KUmTw1toa8GDHdtm76zQChpwzcrD5jhtgzgQ1m2SBHMGPWurWnZMZM+
1PTHOl021xRphEzM5JaG1prRDr0M7g/87HSj+OGtu9BR/aEC42HGyR2pDOWE8qXrZ6egY+6wVz1P
tizR1njPUlenjZlVBG91md/K4GvdWaeeNF1E1zn1rdT+mde4tR2QTBTFw2IfsBJYhUJ/hKGm0YSK
sWY7J92O1BVaHG/Vjp62baMq3dAFrFYQYN4ql+6KV6NwIcMFLpRQ3b1EXsASvnyjopYfpp4ZUWfH
W8Wyv4y93AKN+VJMI5lZbrEnMMLBf5IRauxN58oFSZ9azRNuTgxGxqT7nhFdUoIaNr1E41dpceA3
LoaqCcCiUST39YPa6uPFbdH0JziaCUrYAskdtgwk7brtv/ZdDNLLHNexHVwN8r253OiEEaTqkVTe
YlNTrxggCu7jzkQrksTPQQ64l+yEC+K3b2Y/biPcOEcVexZnhreCBVtvIVhdylrJdib8s9KW52D+
pIXWX8CgsVgSjHxARzTR4vtyYTOALvohNDxl0mSi0MRzrqRqkscACW3lKp7i673YdUnx5FIgIuM0
PNqht40abbgrEryXAbTjjTkUly5S7U1oCB0DfPnYMHOoKrtek4xx9Qz6pWFPPGKri3vCkJ71WkXk
sBvtDj2pAU7ISRAV0AuE+v3YpdqZJ/G1GTfE/fhYc6TQev9NDLyVmrjbQk3B5FnOsSbZ/azp0YM5
Zj3naLsdkuhHOj7bQ3qU+vgrG6A6VY6ir4pQOzTFgFPBTJ0V3hgocXZDe/2XIRlAEAkhh3XML64X
AcxEOBX0JFgAU9dWiIDlCvUheSoFMhqUj8GhYgqt1uVZgGjYwONt9qiGMgc1mKMYhy7KoCGlZ4d3
pBeCHzTWsmaNskc9VA5JEKVp/Dt757HkOJJl0X+ZPdqgHGIxG2pNhmKIDSwysxJaa3z9HEd0V2aX
jXXZ7GcDowAVCOH+3r3n7jjHrenCeWcri3BNdN9bhPFmjEE0dNhwQRJuIkwMjHzaYxlYFhVf60gK
eJaM4d6FsevTMBeIyht3yhjPkw6C2q/QoaeTd2HgmCyWOq7SHK1lrclTZ4JxzaIDmbYdoJFegtKX
bHFvNfnOs0xeZFq3zetiO/qmxcQlfRzMzMFuUpx9Q33U+7SFh5c9ibb94de4LVVsqIUdvCURIcYO
SoWTYpZrNdTbHZiP9VQOnJpxaRxVWwCCOYzSnOeY2lsVBi7ZB6W1JpnmxHWQ4ZblsLlBrrW5S04r
A4XCDArUUbW5LUuUdKIuKCCgifTVD4QwH4roCAeBJacBwk9dBx1Yk3qrTBDGizZwpepoPFSkQiBU
ommtdvo1sqpb4nMxDgxlP7fRiqi7iPBHhRMWMqL1iphtmYSHQmG8PcTUuqfoj3HCctt0lVQDC2yM
YmIf7fKFYptUTBL8Jo2lLHrHw7iLq3RV9hoHX7joEMkyMnnQ9D5fRp5+UQreI0e7g58GhGKEUGjR
RdjdtIRKA8aYRQt7KGxaH87GtIb7d/aqQN1kfvIaADfZZhV62pb5j0694gUKoKkjpuPwYnSAnRW9
NuWOAf1cHQef7Rg+q35urTKv/6k32sl2aZ9pY/fT8l8ox8ebvh5/9ulg3EVQtstYIQK5d/E29Rqx
IgjE2rO1ijTAJ77pHZXaPxWNjKfA14hk9Jy6/Td3hPJI5WgTCsMkDrM+1zFE/2ry9z5V4R01+k+R
1+MCUZ/Ai763SHnZ2m77R+EU4yrx1oEafu/0GACZaVG0cUOT9nyLI675UaWeC8BhODogwaBahyvN
4qJQ2O53S0lXORpTuvtnYddbs0Jc72LmqT3/waniO8bUXa85L2bdQQpjkgxmZXyuvJJ/tX3RoM6s
NK8rFrYaXzq1PnGWxpRBUKIDmDvR83tu6p9B3p+U3Ea406EVcDL6x+F0wT6OqbzRgh36HH1bufxl
ivZA11i5qVJHUQAauJXe0VRcVG3zQz2uu2pI4vPXY5rtF4sJWwHOr3+9ypc+p7Qagk0hH5uf6NDY
NpONkLrpVkYwPdXlExlC/a3X+m2DiX7BRDUAeRRDibSiiC/iv5DZ7CskB0+HqGyBcXTNsACyA1Ud
H4BILp02+A+NXIyJ90D8nZOl+dH2e3GbF5QjJ+zpEyNRqUiZH8NPU26nNuCQ//OxliCrBRhOHUgc
kjFHeDSEWZAh7RZ2eeOg0DnlN9VmSHXgD3JBabbYkUJNqLG8WzeBcYswBF173OnzQ78ery3zNWT4
e5gfcpRSvyXFMOFoqHPyH/71lobu6fvaB8Q0r/LbEwaQfIYvvx4RaAoQ8ucZ6GQ+eH7CC1Dzu42x
YnJarOaH5ifDWM2OwhrhD/JJAqIosnOUa8TwPlArxO0x3hpNCx/6cvg5hCWaFs04q5AiT8MgAJrL
hTNxXOWNJTa/HkvGLtt6NeqTWFUiBeOCZ5xw2h5iEYtbKBfzym1o0c7x4jWC13qZZU7An0qGM9Qe
rDxf9ytIJZsqT8xlMT8fFEJnZDTcotq5Ti7nkG4qsR6UrXlz3Vi5guHx5R10Zv9cMLV6x3c7HYgR
4hMSf8LhmxlcHP5cb0A1vUsmQtnnN7KxMh79NLylRdpe8FKuvvaoqQh91GoNMdZpfc0ZfT2YiuM/
gOZ4Kjx/OM6rzQss+aDAnKzYzXfndTUna1ai7NX1/Kr5MX3UQaPnMX6gYVi6qu/eksxwb37MFzYM
IJNe5d7mx3U77cBMAriLHBSM82peO+4LWw+QUPJKZoE3NUS8Ek7sf/kYYrXwXZByRW7fiiwg4jtw
Junlsm/zE1oT1Xu1AAUz352f8FGiXUq0pkYUN7BG3aDZ1Ckgki4cGbl14vRr3aCEiefGNeIkvYw2
zgh7ZCIRBTG7kBKCMV6j+878pd0gxzdcqm91WYYPrVyYTd3sqSlli2DAFTP3xv9fRfA3KgJBbOl/
UhEsP5PwZ14ROPR7MurXq/4lJEAtoNHyt4Fdm4YQJpKAfwkJdPMfxHAhCXAtzdSZj/0pJDD1f6jE
DRENoxK+aOgqUOs6b5vgv//L0P8hDAN9ASIDxwAio/1flAR/zRFS+VqYxiyqjoZKAIRUTfwekUGd
MKf81g6XrDdcOBwql5PBBFNUDKTFMyzPzSHbk0zmrMqQ3VCpBEbyhiJR6LVP0MPS51RNvtOMOXWD
G2w8I7uEFoWsgJoaHhTYGcrBM8ePEILnNkCQth9ccwfE4qV3nOGaReNwdaWH7bc/4vaVJfF7ZqiQ
KPOvh/c//vu/hPxhpurqNphzlehU6y/ROuS2FbEbtN3FBzew7REt6o35fTIrsQsaPzvlth2sNCLo
GSUpMCra2jlV/aBdisD8owmm4ugO3TVHx33WtSTbGa3SbBy9s85VXKzVvmpvdhiYS9fsIYdJBXHl
eMnZc7wfFCZCNPjZI4ou7dlO82qp6TUxhFHRHaljNFtMpT+pOfXQ2hxdBhmslQwqiA8r6Gi0fXQk
KKRdDjbngnGM/bU1QBnDxUWxWXFWs9yvHVxnAZEqOAZrQeYyantHebKmwkCVNnZAW6vwb7ap9Rd8
+7xNIVDIWBNhq0hP/n1nMUM7cCx3bC7+NDabDvLtxu3MFn+U7T93vopSC8OaMjH8o0ATbvHtfDR5
/8Mx/XobuqUOKY2qqRer165juNfkDeZTi2JFGW2roRJPkZXEjwhFqB9Z+gtKb6Z1nnijkgNkIrGo
MhZddvQHde2bzpRhw5sgAao9okPGyoEVPQ1JAG8giX3G90Gh4XuAAGAOBByUKPOQZrvaQsmd5IqF
eaW2XROtQG36i1HvtWfDZlu6080JrPSOSwKuEHTARhTBOdby69i1B7tglB6OQIIDXTzGoYNhGbn6
XaecItryZBjJU5ha/eHXonPDAV0F/sP/vI//NWWG/8M2DdVmL7c4ho2/BivaCBp7TBD1JRPfmHzk
RyeuCHLqImVXBZDEmESgc0YDfx46M5TcsLXlZetSD45okqU5R1zaxlRPISUEI0Ba36xcciLv//l7
Si3S74ciQQ82zTwDT6oqF3K3+i2GR6iDbyKkzS6qrtSHKBbnzErFWgR9KCul7t983JyF/NfPc4lq
sU0iQ+Bs/eXQL9j/p7IK8ssKy25wVbQ/ygaqk6KACdIqzbyMDW7E0Jjcp5IDCrRZTUoYQEhXbRZ+
a6qP9iOzfP/eGGq6p/HF6cz+xuh4kTShcs+DhEIGuTPb3FNxqbujfc4nrKGFzjwIyr/1N3Gp87nq
338QxxpMEdMwLUteTf59A9ro/APApeGFlOsPm6zqI8B5lJCOVnG68kkJs2J1jb6wW9ddoZwMzkTH
aiIRFRjhYwjVZtURX9DA1gYHwtmwLrTbvIhNqAvYDvagleDcaBOmZJVy5zBlzbLGoqq3VC06jV9n
Z1O/6SFvRl7ZH2hUpGC+CGSfZDS7GpZQHys7uag2fl+8gvarS+McY+Zh1LzgokUt+PAmcaD5N0iB
p5pTACBwH/s9VaF4OCt9stSwLxNkrA8HzQZNpyCabWqKK0qlNktP080vhplDdYnWVTztfCuB5ZVn
PbP/Jrv85/32ryFgeJSJPObySBI5RFp7Tn/5bcdVMQxk9K+U8+gsGzBwVHFF/+CI6g2RNCfeLkIO
UDn9Sg/GHzGe/T8MNEwMYPvPMrY1cqlN6xookbqPeygBjW57j9GoYFiU63b1cjCU8Qfq2gul1P2g
W9FHlDujDBUEChSM461MoPVVIuFMlFkmnCWPIWLxaJYQsxMIfyCL0Xrr5XiLCix3Uzy1K2Zuyt7P
tKdej83NqJfmLpgcmRCuZjtFQIzNTPghYWatFSXrd8MUlmvTypKLLzAfe9V7Fw/gmomtvpv2Q6XX
w6tTi+asan+TBqO7ttx1/23XNkyDMwIBk8iquarI9I7fNrFVOaFaYdE7U4thRg2pBb5mqx3VemAC
4YfaNpksZzc/MS8Gx/MUehmsUynwnje/XqN5yvdiKqrfHvptFSTHWrmY3/zXu3V1CtvYHvGZz+87
P+0lER/x25qThVmNDoQJbtA1qN/yLQEDp3sFquRvL5yf+PrI+QsGBFluXNO8fz0GxZZv8OvDRzfm
z/DsVt3Drlj9r7/p19r/fF/tR+o7zB3m7yC3wnzrty8rn/j6TvMzXx/aFuk10lZYbtqtaBzKqXK1
eQVU8lQu55vzM/NinDf/fBMP1CouceXZPnFdQHg8KjuK4R1DWeoRoKIo/HSyBNTJYlAky0Lo3pGo
M469d2L6CeY63ozNy6j0P7sc330bG8TbTD/VobFWHXWnhvpTIgtRQTx8g7YOt47QNJoQaOgp6LSu
Wrx4pClFtU4noLZ8utfZqx4yXKUTeUYySQtC87dtlh654FMYkyUyAiLWTPcxV8vyWTEX0kqGCTG1
NV0W2cbhoZdFN8xc8OqwfPRWu+ppcC6nxiPOHjaM71C00yUezVGHpz6TKTCytBc6ILJVin2y6AdC
21in4cGkGljLsmBNfdAKf9BEvXRSfR9SP+Rvoy1ARRFt3bX13RHaD/QItckKSAUNgJxW2aZzSVIW
J6EXPQayXOlDyuHw/TCRKqZVvhIjfdywc5ZiLnXKomdE9bOby6CyIJpSGYXFVy1iWSuVRdNalk9d
6qjTXFA1DrFhX3y/DnCk4JVN8pEqJTTjSvZps0o/idJHkJnHb7EH3VqWbrVk+BEJ8mvMCmiHpT9G
fnV2S4gJKLseJ1kALqgEl7IkTI6KknnPnlvAdaJOllM7zqgh29SSK1lUpoDZrAnyMK6G+YFcBFIN
BehmLGZL6MKRdXbFyra4izRAwZwZccDIMnYlEbrWEaORdeCKfYxlwZvqOaVvauBCFsPR9VOEHb6H
ZfKY2plyRsO9HmUBvaCSjmQY+KRd1uDW2cFoavRLrzmBdWvJzhYgkai0IUoLK7/Z4XLi8h7Q6hXj
1qIvtW/LCG1YnFEaaybIOEOkozsImKe3EaOblFNxbL9gy8wXk+5nC3DlaQKJAuM2/NOJ2qBjwKuD
Wr2vZJchlf2GicaDTQMiGe4mrn5yPDYwsLu1MKPHDGzeCSn4gSTJcZnTNdvAr1lHtDfIKDolFOhw
Mj82XOcXONVOGQ0Rwr8d2R8JTcI5tH7UUUvuPIXCfyLuQxSU176gAhSgdi5w7gEtku2D7mWiERPI
jkyLXXXtV8VFkd2aXPZtQtnBsWnldLKn49Lc6WjyGDR7VCf00QPQ/2llJ6iRPaFxyMA3mZxaoyn5
gQ/XWeiyh4QJfZI9Jdz5+BBpM2GAiBdmr54IZydEg04U2WVokehNoa4HLhboVEQc/9BjY8wi+1uH
zYwTFvzMOr6PrRIzsysQ6OrGYfRGEBM0xNK5MyZ7ZKFFTSlHf2K30TrwiA1WmpXBYGPjk7HDbL05
qGOxQU80XrpnO0pAoQVrlRMiwh8cs9OE4rp22n4thugCzl9HeEJPL6K5V3bMB7VJO5GN3OO44VAe
KFBNjC8pEOYvDLY2UeS+9JjBN1mSnzS1ht2vl+/sQxBRMsfZGXGKNCgtsDD1k8YFWrwrDtuPoPd4
XcBwkqoeD+ggiUgE2jsWdj07QXBBhteTzggV+UWW7TpVD5c6bOlV5Dp/9DV5r3zDDA2JfWQ69A3l
M6nkbOlQWHRTHeWukJu+xLn42tFwZSo2LLEXurhjtgAjz4PszeJaQvdNuzaSfVtVdnCF7OUmzIom
2d1NaPN2st9b0/iNaADTtwr5A+gJW7I7XMg+sSc7xvilFoPsIcM+/Ig7tCJsyFp2mZPmlUy/PTV2
/DayD13JjrRLa3oUt3zuVMuedTR3r2UfO7Aemkl31obscDe0umEUtguyv2gjJuNiSFRji0uOdA86
5N21l/3ytFjasn8e0kgH+0BHXfbWTdll12m3Z7Lv7skOPPOinSd78pr4aGnRYzJCHJUZzwJlEcQF
YOi08525ry87/EhannTZ8x9k91+XOoDO+OQAA1/Thi8xJ05gemgGYsQDAaPqSaoJih5dAb2ibSpl
B1JxMErtAX7iiG2AHCFWHxEzTO9kPSyQOJOgLrULCiIG4KUXOh3rAnFDK1UONnIHkqAJS5AKiFBq
IXqpijCRRwxSJ+FJxUQutRMqIopeqilaZBWa9JGFUmlRSM3FiPiilSqMUuoxUqnMoNV/bKRWg8LE
jW7HU4SII0fMoSLqaLP4Dw0bJTLxYScmotw0BCA4PPAyS01IaKJuCotAkK7RnkupHDGlhsRHSd2I
7NWS6pJJ6kw6BCcWwpM6EOU+kELBasMJhqga83sfwlodPe1NR7hMyrnZY6VzlUtW5yqca9aYF/Nd
cA/+VbWC4egJ8gTnl8nXa2yY747PZ3fTRILU0A47VIT21o/96Dls1J/ze9T9eFbyrn0tSzPYQDGk
m04z5goIOKMhy3tkzkOXJs03K4rDVS604DI0eX1KWsNbGTCE37sUKJj8UvYE+cvGMv+gKwOgDy9J
ty2a+2OEv20x2cknyoLqh55qRyusmzeCn7K1Q8bFibJLf1YkCMdF3PSBcmszr8qmB0mBmuIJefXI
7K2P9wF2vQfMteBq5nfrzhE5ct91G658oqrqVc0cLCUBWE2UZ8aLV7hvQq6ptjHJFDRhx1at14Pq
B6e+bcTZj7lkFCaqoclPaOlZ5Y/BltCutmyfGPJAr2hoLhDOsus6TXtQW89czKup5qthFuY3AFnE
IIRZdR19yXWom3LTq1V4t3XnPq8pJvMSpYH+2vpwnkMbRgC6av8SrGLFzFaa2ykfNJdWeSmqH44f
IgSyjOjJrSplq4+jvrNpEj2YpY4tXf4WM+CQUbP625Cj2KomJ7i2du4erNGLN51aNczgned5A5G5
cuNyVb4msAXXHAf9sYxh+Ai7j4i30KvPPEf2KN+1sFDWmGi0HovYS3ZWbna7rA3Lx8QgWnlexWW0
6wSO90lQAVAZTTEvhLXHR9DKyrp0cnEH5vM0r+q3mGvJ7L7npeqsq0IANmK/u1RGiobSas1P2Jj/
3JCOghF9ygCnelO9c/yg2Gl9oz56edd9fXCPxqpoHaQFPu8h6tRatdpYnGjnm5dmBPkWqGn+vTdf
SXXRP+FDqquyq9RTDoXkolMd/FohU45QR5JvEd3jFUhvDwyFElygbTpLD8Dcdzdnftlr31JoMivT
7PPzaPbGucuJA5s/QiIo2OFUS4vgRzbTmSCn+ty3uKHLaLS/gSz4+ipVS3W1AbLlNFV41oq2BvPl
cE2mp3Xyut28FkM+sWz4rEs+KMZpXkF1I+dzVB7n72N5tboEU69e0Oc3J7cWBlEQU/3ZddT95G9O
A8gWeY4GEstlhE3VdldZI5wPmz9rXoM6REVgS1peOXmKYzAC2Ggg4X3UA7xG+auF26dLJp3aNWE6
jVLCLug4d957wF45vwe5TfA/YEvcfEekELM4NcnJ/bsV5qzK95ga/h5oPQihfAIgSDMEjUuz7D3D
xD5/iofIfqHn1i6MlJC5QTkdujBz1+xM41s0IGKW79MoQmpJrPhBjFV58LnmbixLid46P9vP74NW
e1gEsJ8eal3xDyPtw42IOLwYHoDc5/fEPlLRkEPiYSoLc68Dh9lEubVsCfi553huiVQgP8gBhC7U
MTyWItcfRUk+BamVnxw8JKl4lnd1Akb7akBJw5YvUPXkRF1SvCQ62Er8kM3GC/T+Q6uP8wt1OFLr
hrrGget5skYeU28sJ3uZnyxyB5/6WFiXXjjNZShE+vWuUTw99r3aPkdVbSGCTsx1jqTp0+oZ3Fj+
ZzNU6aZVg3zvJmr5olPgm7++ajWktYLtO4OHHa5aEqJhll+z64aPBhj5U1sbBtGODskl8vEsKJhE
Nv17MQLVmbKo2fWD0O8Tiu75K+bG6NO6HbUTGHHjJny6lPMrLbRtjPUS5yGMLB2EBOfqryeAD+hJ
G7w5Ayp3ktqmrepa8Zsamqv5LbshGFfOFFI4UCsi70a8I67FJE0Bbk07UWugbpfarahD4zQ1vbKc
f/tQBHvKPNM9zwTzMw00WjS403tBsLyG//JGm6NdWCZ936Go9AN92vSpdZT3r28l+WgeXJSrGgoT
6A19gfmJOpgusW9nL91kAfNxY+a4gAk+G3Uxf9sWDNa6rEOBsAKDPeoIasR6/vi1dcgNWMIDrDmX
e/ZFBHXw9a6V1r70FEafsJ4nBySvIPDkH5goR50L/YdDj3hjGBm7zJBbL04VMj3leUVTtOW8i7Ww
Wq/zbjc6TA31aKvqwfeh49JNEhsYTRPlq8GQoPHIIcwLZFNNS7pXFVkfigZ6D3ZjCUPRZ2iSGZ2E
BdqwK2ioEwmNy7rruKq2j64q8n1kG9CGVSarmqltexUObeUiMmTk51yjZnoEZ2aec3TmqgNwLGMG
yyXmmwWW6aaH5rQ2ekssAdCbK3ewxhXtlw/bKWjPAOJlZufkL7nj7sOoh7TolYaE1+2qjDkgmZ32
2TaYVftmizgwpPE26d2TkpgflDF28JbFvdUDf6nrXbcDBamTkMkxWotiWAdd1R6mhkAlD/Xq18JP
dVBR1JPkn5YdUDFicplvDtJf03b6sRrKYOuEXnr49fhf15tXnheGho3y625rBls/I4pavvP8BvPj
02ykmW/+epDTOMxxW5iL1oxw8dYobkHi+LjkCnjcSk25wKnHM++VLwdLSdZdnN1xUlB/CZkBgQpE
Duo09zB4S+lwMSBOE/AEWGvr1iwOaAyKA5hRxroFQdVjFvcHzavJJGxCNq6qYGNAOOSwiTaJhQ1C
HcEu4q3NCQ1ZTCZKjK5NWi4CQ7R2OlgBrfW1QjfGzWH24qbSoPtlzT2qFKd2xqA/AZdbijqoD41K
Op/CD8LCh0NQLka3RGThYlTxe33j9s06aNMRT3b3FtY+UhniaWXWbm1DbzNFeU1t4wT8v97Om4ej
rCZEDSlCHuN3sBQmDFHZvcw/jupocUjB8quFLDnm06Exv8VQN48KMxU8KOGL1mEDruvmWY3Iiahj
XtD0FdtKU8mgixByhVqubObH5mezWoLmjWIVtGMsWZfLANIDikWbBOaTXzTGcv5igREBpy2YxeVJ
yi9GTIpgwwK9Vz3XMQ9jjLkFqdetCeq5mFGIUJCppe1iPZGOJ8fBFlyMxObmPhfePMP6A23LO3hx
gN/EqFGQyv3j690FIvzDfD8NNSLTB9Eu4NftNS/a1bQMd5PWZmufUxUtFhWVJ13rlSUoOUQhKa5i
svFudFEN9b16aM2s3aoBjVQsh9DmavtkEXyImie20YxX0Nm7wlU2U9XfQzPc2Hnp7HLfdQ9MFk0A
QIdAjTAiSy9W1Q0UIQk9XApn0EgNoLdXFCTHaRFIbS0wrIMyeN/7uv4R2V5KNA34+aY0Lib80m2V
W9dkwpCiD/19dsvNfrHZQjffqmYbXKX0hFoFZgdi2Jp2WWXcUb1bZy85keqDwCQvgyOeccaHUeHs
W156rnssGkntmpuqVJinR8Jcg2KMVqEWtlvPrnZ1awHGRxCNLDceiXjr3LUB9QOs8xTt/am7N6LF
chEZyZEoyOJxGst4FY6+dRZWbmwig+iTsQUUSRPS3mCIMg5dqxkHb0C2Mw4yL9pjasylAbuBYmxR
E2RXB4ByVlIgxuEFRpyARnV89s3eu8W5SzJVkuSEqyTTo5JRZeRzikPVUrONgyg8gHdDbivKCeyR
Bg0vTfRDYLrnsSnszWw+jW3MKIu2zJNtbcTHiCnyYV6gTLy5tYpoP9dPjjyBBRGnu1+LWEZX9WCu
+DlkrMbhC5gFwmoA6h2UvL1bATFx8UCzgYKIrZb1AftZjaf+A/uWRriofgsMvTzYNXkPqRPtAoOJ
zrpk5M9x3RHdFcRsIF2rtr2Rn9Jm1GF+/muRW2gEpgrcrUKslAdYjdTOMVsGlvP1/fuaI2DoiD1t
C/KXYPy0h3lByYnMEvtOLsuAdI0ArKaJriFIvM3/lnXVEUtCV0HcJxwhVBWHMQEbwGGImKkmJRTf
v2oPb35MT5xqDbw+YkNq04fXgv+LcjDBw4Tpyv0caXPF2VCRTAihGLhTJhWbXjweBSSYOMrdhap7
DI5sLqPkJrdfi/muZGRATZDPoHzmf8Z23stfMi9SQxErLwOeOvyZPgerIllDxsKNrMJCyqb8knfq
MyEkhLZ5fIV54aj2P295f97izQycDfTy46iB8Wxp/WG+ZQ6AMn/dnW+pEBPSyCp2PsnOh3kBTI3r
Spm++KYeoZTHPTkv0pLzmMeI7evu/JgTw3SNAt9cKjNIw8B/GWA3XAQwuxacDl5a38LBNuFfdORL
Y51TSWBM+RIr1wCCwB7wEzCT1AhABPGR4DMA+Lii60Zp1OHcrqs9ZWhaoPpm6vO72U0Uakz1wWsy
6GBekR97DZ9SM3K+8GUPVmka5A6VbJSyreYFBkzqhGqYfm2SNo3RRCcuVUq5V8y/JEYKCDQYAKCy
A3zbEosQf6qtIJGpI8Z1JMPvl6u35ehc5dQMaYR4N8prqGknI1n7QT8chGkOB4QuSMPdPlvkk6se
gI37+xivHlMkTtqpzaGmZ+ABv+67rYwJaJO9TiAD4SUAL0wADWnp4uevsnVikFNOrYCdvdWNBGoa
QdeB1z7PzvZRHivz6WC+9ZfHfIsd0W1KOq7sF21D7HmB2uAcTSlq3aAKoHDE2YleoUvyDyJ8JXAw
Y6j+sLVTtaG7y2RMz83nGM35BpqJcx0sfdMyzf2kB5OuUlgyFKabiX/D6/d9qeD68LRzO4QyW8Hn
ccPfWfYUk7dlswuV9SYcgpKQZB07lFc9p6JCqNwZySp+CoQ7PGY14acZGoPcALIfIRREwUtvCY6r
CvREq7ejTD7uSzxmVqOAqnQIt1gggyolJJE2jYTh1cgIgLhD2Iut4JbikSFQU0+bVZD6lJQJXiPo
RFxQvPQPOhXe9eCUMM6Tvn+whWAapaneLrDGjT4p2S3FqThaFgg9p8yWukvrBiX+wqb48qa5Jsb5
Up6tI1CXIu7ik4ZODDIzyRSWnmBnKHxo+oGjr0gIdZ+TLvpB1Edxnu9Ri2cImHNSwQ0QL2tXmK8D
cTCjYmsfralYa8PUUF/oafg64BKYH7eLji6CHmh7y4ire5VW2zyPxKPb5+/V6OsrNzaoKZWNtdNH
BDD6JKDEiurVpM+/L3BV4D7K6tccaORq8DOaQvJZ3MwQ9hNC5Ao3Q5/pE1aTaKRjqOh2yYUdq1fb
Ih3Tcd1vpanxfxjkNqR5vFXVJqCUswlTGG/NJQZqeZ0XRk3eLT5Bdx+VMUqJItc+GyJ4KBqIZ7/1
WiYGDDzAS483iHDUf9172SjOHQlyuIM8f6aR0q6VPNBvvrwF2zpdB+GQk2eQceiIJj7UmAkfgqTC
doP0GJICCHW0Xw2buiZDNYlG/AIqMjdEwwd74gyUtGMFLlXouzpLcE61KiaVori7XUxvI6wptpk4
jHUD0ZnjmN2GcUOzULlWEp765Mbdzi8M9T444QH8UABZ2S9Bkw0JaN+O+EvxRD1ZvUDzEXwJQr0i
zUKJa5K7MsAgPgPFgS8ZEzeSEPMw4CirH6oybY+Dlnt/GDGO1rpGSrQmGGbfA3C+VzQ4WoAOV3OK
EH0NxgXI2iOdKf05DIzmGeNEYkckOo9NhGa+ra+kjj1Z9piCXm+y03ykh5aDjjfb2COtrpHX8K9x
qcsekyxpz4Zened7mo1oT1FLOjc2zjDDD5aGRybYThkS89Uekm015ek3TA/j0usi/9Ilw3s5FOOJ
tii1b2HYe9shT0PIxdRNJxFRR09VkzhNZn1LvWQnc6OkuaF9WrZIK3D8Vf0q9KzxgSzUYt/JhDrP
IOAmRyxCjk561D3Gnl6XGW86xUr0vSrxT1rwzYEFr3jVgr52+47uyloNdS0Onuvnzy7cS2GVzocv
SwmUKosTDSLc0qlrbQo4RLQ+xvG7k1hrZwqmd9ftUEQlQbryHVIZCjWvN4o5Nk9NWnIGLafw++CH
hGXY1h9KhG9wo3S9v2V45sC+adacyIJ3BJBkrTsBLMxWdR/aEeefGF5nvGkp1JAGIhcCPVD1F+GV
/7w7P0uHkyapYKiY1175ZA2cnIfRfMPNM21Lz0eyIu+W1fDWVRqKO73/WQtS1Tvi6vzOTYj4CpG/
Rbj6DZMKsLAwSFO1TJdW5dMrDUfqJpR3Ves7OfWMiZMoeDY9GgF0Scadrzr2I1FOsg2TlxiAp/45
2wrhmz/VpvuGPR9QVjZijlWG9Jr4jJKIRVYWaRXSxxnj6K0Pqw3axOjFDId3Nc5BMhNj/6nXBJs4
evkHcFhaMx55PVO+o/hD0GuNsUwUgtNynlAiFbE0u/twl2zLevakNTBiRLBVbHLEfJuAAGPo+muY
aO9J6E8EDtYQQScbl0tU3AvO7GlkvnSW1T+lHPOZAcUQfwdZ7KOj7dmJAO4JJ19Xapyu2rptkPBb
4lh0zVNeJs9aaTTryJg+cLMQB+DozGvqJnyslVpbVW2n7Mgt6F55zVtckbfZlBwYFa1i/HITdvOG
+tbokq/sQw95nWRillkv49qw3gw6/Gm2H0pVu5JHsMUpr25Kk+CRgGQyg1ISiSWk2AirN3dZl6ny
+pqT/heLdaBTlzG8pL7SFWbC2OnD0iQHfJ1nuv1UjbhU6jyzDkls0NMTuX1ogEjuqR5N4GdAkhN+
9h74WNjJ9P0WaAo9umhg7uqPIDA4I3+vhx9wj+nB9kZxNhQTU2nVaaT5tfdB0b2Fk6fiFLX1R1Vp
1ROBLMXBk/VNy6nEp/M+5IW/rRuhPfckAEA/T7XHjIvngrNpwsg3M16myf6MCm2lBHmzsCxLX5PP
7O81nbRI3O3R9n/YO5PlxpW1u76KXwDXABJNwuHwgAQJthLVSzVBVHMOeiSaRPv0XtQ9Ef5/e+Dw
3IPLuKpTjUQCyMz97b12vyLMSdXqI+2BcpPDID0mWlJibDgsYmayXLDKoCtkygcEbqqrMwRUfzhw
uTFp75gXN89NR48ICVJCNP/+BDVhCJHYr17Vz6EkWPCzz3I6JximuFNaHqW6vyumeGmLTBzNoqQR
PGaOS8lEKEZ3fk7X2Xiw9Bh9f+V6dH6wppDZInmhvJU6KIZboetn4k+xqj+dazn7ik8f1FoGEL73
f05YYqlLYytGzRsV8VozyGjb9a2fMV5YMnO+gvGthhFz8SZJDWXcG1dhOhVVLP3dSmSee5jW/7x0
KqLb7i8mGYTAY4yFhmBrAVXjbKjlUqZW/pYZi382sM9tUgKYj0sxBI/clQvmb4ssPZ6tv2a3NLeU
K64HxlT5S0moquvlqQO/cYI38tKLhKuw71FIPZv4Vl1ca5ejWD/XgCpjnUIpLde9nbb25vsw3VeD
PselfZymPngpLQMDTJbdhgrbAxjM/oFHlK9o85g4VjX3nxD/k3FtYzZY7bTLp7eKYrAr4oV86LVP
OUo7uu9dmkZVAAoD1FpzZGhM2qglyZTV/FnttsGJv+6tMIErc6h6t+dEwBypd3PcNl/3yePPLG3r
0Mknb7f0oHDdigECP015dZqJug70hZMxLTpym/o3Ci/Uzcx+mopE7gvksbChzzIaJEEpl6zYRnv9
qXba/t0z0dKTiijo/TYZe5pB7aydn4rF/WU2lXc/wk9PWOyrs8PWfhunVhYmqo+IRN5/8vgtETPu
Inysv+P7jtKYDx5hCCAozlbJJ6qC/E03juMveefIgGndoReV2IOs7LaO9/l9bJDWXIc3I853Va8y
lroYRWlVyVbw/AOqUdBQ0YsXx2fK4mXG+mgDbw8nTNiHJJhj2v+SLSP8/mc1MQQauupvNBqmapZf
XSZQVifby55bGihDaFDq4Mpx2oKexQHgueXZqdRCsBs+sGGW6tBLy+K9J7xON8u0bjJ7FgcndcLG
V+WHW5tILOj1tS5Y8z0d/DJZLMw0oSbQJ/vt9xTfjl7wmNlCR+Rjx/OisgTkLj2plmKeag/Msrzx
q1JtwvC2Kqk5sqI+0KxhWfLpJv7ENxzj+jZCZTX9FTzwrgRgKTetGOubnbtQP8yC+ZPFUYgfm29K
vCV61fgbkqcmL6ifwYALupTHV9Xm5jM3cDeTW2Qy6jgc/Jzu8m0Vr2rqiQ1qEUJvHcH/Bym9yVB9
ItYPbFGD3Z1Fq7szzNY3V3XLMcGAH7HjiOGc2+XOrMtuS99wd+7k3J05Kz8YHp6sWE9vc1deYUiK
I3uTOqwd6CNrnooz2yxWt/4r1W1+mweX0q3CuJapXTzIAtqKsTjpFeULKkhppjQ4kmivdH8mZ3+0
zMq4xclqbeaRW7lEDfvoCmaU9fCukz0dFtWDBqL5YLSrddRuSuiQX6KDEzstqBy7KZcHUtKvSWb6
rzBXLOylwceYdd5T1n6MczQjnTzn4A1gCbR2NM4KgodT7KRCJ/Gtg04VN0yzhqPo6igx2OpUbmQz
rvghPCa+uXJ/uN7QPucNT/u+qrxfMHa3QiXJS7H4d/gOMZok+5EPY7BvXa8+6ETPHxpfUl7Pwbaq
HHoADKd/KVwuWMYfBxkkPWx+N0H6qyiZcuL6hXcDUarT6RknzCZZfmk6pitT/KBiPMGpEROBpX7g
lGXFZRnZ56hOQoEgWUGodMBBXtRY7Hz7PKTgkwNwTvt8GeYPgifEf/FTMGDy5w/2LBgp4+55cERo
Q+5/4gwBrqHugp1HL/PBRcC4awfJ9fslmwV/b22NYZBQGuNo//X7pUDaXejkmbJq/pgqzFBtnuRR
JlKyLV5ABMcwTzGMkit9CyCSCMlhyNPFodSpeQKeYIdV1Tc/UKpuWsSfhkv3hd+PbK14FOQDx1c5
yPKh/mEvPO7yIcmwU0m1p70UclNaGti2xjJaQIfwyS7Fq14Z1AScBMbW2LBKWQ9xY1Qo9g5n9ax6
NYJCnU3U2jzBuq050JChXMAn94Rmm6452wb5vCwx8ZBPjjhqTHu1tqzr0nPMVKXfsje5VwRwOuWa
5Nw2T+XT4Dn6mo/BJfEI+9qDwmRWMXCmjxTdDW+2bqhRoXFwDHputAIeuEOtydWXzKgQMYNnSm+2
QZn86IUfvA/KBzPIdgSPqIK0Mbv1/p1Dfk26pawfMZjsRt+eLpCqTZU8JoAy3tw0I7RpTldqTJgG
Vr312CWOf2xl/Wl1qfWIj+VcawqBxeDVbz5NTfXc5gxk2mSXLTN9ZTLPfs3LSecRPe7xazst0yu0
cI4hxR/mWPpqUI/9xAm4Yr4XAAqJDeQFqkEI++Tt1Z8YvNJGLfBm0V9FUMPf1r1PVbaibISHR3nQ
OujYYPDiEWffaDGfSQZVF7fo8gN7IFzR84x8pmhY8ifTfU21fkxqp6K4DSRQa2NI6ZKXRqy0fAyF
+oKdywDHd/8SjNm9OoBqI1x28W4QtbXMT5WrrCsylXmtGLVcsePp09QZF123uxpZ6ov292XX0uJJ
d278odGED0zwkPs4vqM53zIYkgng/ddY28OTMGjOrqgZt9mHVlCHfg4GienSYGY8WCbmNqamR3jF
SEbf1SNSZPtsMZD/CxdGhoddYIZW+TJVFlK97P+A933zG2w60ENWjq90uTHUdvboep1lx5feGuVL
5TfX9LsofXVPM5jqfOnAiLg86TaIHuzezETs7XsjwDyaCWeC/sPrlfP4/Uv0bsldrcaGvj6FZsiq
WWbwVFlWoZ83tNaO2Cwvi+3+dpC0tmowPqp2nU/x0E63jBb6m+U2NLsRAWRyM2AiYpqcuxLf/2yW
75z4HogqUbGWDcWBeYy/0RgvD0zfBcpH4l0A8zz6WCC0tJPrRFzrWaNnkGg03nzgtmvvOnuiafle
GIImnSE7Y3Bunql3Svc10H/bAI5mByVDkQVxEkS6c5BWGkRkG+3QKNWbvVJem6zVrSWZsnMcijdA
y755WdYekqRgw2ApvAxLc2AqhhkR2OROxWtyLZ3gn5cs6IITTPiq4jnV/Kwqwzt/vxiEx7cZuUAk
l4DssjaREVT7gtnfevIHujNpWSo3TVJ6lJlxDsUAkbFrn6XztOTMDjr9lN9fWuobDAcHkt96oWaq
GlpAwSaz+LJqrI00G447b1mtk2a3gtQtclycRo7nBuS+qPIaaMNg7WDVudtubuzHrCNyTtpPH0YD
2XCZjCnql5lWaJRUAjy1PMESkHsYOi+D58szkrY8B+Tdwz5f6W73CM+vRa8umVGvL33+ClqspLMm
k9FYTd0r1hAO8r22txSO/ak8bCbOkq5hM1Et4JaYNTzZVyAh0lNA4++TW//sKaG6LuMdZbQuw+OU
cWPG5psYB32NC6xXRWsbR8NKnpfV8B9miD2vi+Z+zwiK/ftcPUKX2zKRRqPGA6e7H0E7rl/UoXAF
xyLff3+JQeTiqRWPOBLBxlR1erJny3lsBFgDx1qdbe02n6LX4jZNf6bJGm5rnxBloMV6NyDBXjlL
Akr0FXGqpeR0GrQhoPED4NT4I3fmcV9Mpkn/z3DjRmOSb5tjGA/4Rb0u9iPrfqmmqqHFEK73NLb9
Lh7vA+wsds7z98v8gOrTnjSjVbVJsfMc8NuevMI2H6op02E31e+VPRE8r6X48tr1UK3Ce2o9ggNK
HZUS3h8nSfAVD/n8PPnthd1BcJgyE7utKvI3xoHBQ3a3k0vRndyOvbV0AoeOlACnNppeIdITVb9p
l9O6Gud4IUUzRADqmPHb9Z+sTTjyZP1DmU8wOpJ0PFoIKiefUhDh2MEzvmmKRIqUJuP7l5i9xtAn
mntbpXWh8A7P2ggEsZDcK8Iwr7iZ1Q6l1NuOS2leFc0915K6rU2VsyRaIulf5uGrMuzs2fb7/kWx
RTYS+6v2TPMt83grEqP+5/99/5oxUs6xViLytYF9ktAVaNngiowyflERWeyBI2JssrptPdN3RmUc
jwwAXXvCqAMjxGT5gTD6Quvo/JK1/YSMXhAA8DAsD1PVPbq9nW3ychXbtR/dN9oEsZUrT3/yIzEY
y3L1c9DyrUuSp4xbPUrdFX3R1LdhJX7CmIVju469deums/x1T8nauY9DO03KY2nieTJrzDuocfGr
0+OdtimY89NyfhAmYbM06+/JAVUeCdlCcTSt+FTsS+FMl7wc61DqIf6p3RxvfON9UoHt75X2/kw+
yq81lDhfbAxYbWkaz0jIkHHWuvjCuPiRMJw81yt/xcRp/Ohp7AkqMJInnp/Y7QtifCV2IzRKRgVl
O6cv3y8GHI1Nsgb+CS5QG65+sNLr5GeX75dsYMDRplQE3hXcFJ+lZSRJ2AzDXzaPyGOb3DRPr0Nh
zMMhR39lnj7KXewxZhaGsVNM2rBXW6QgszbHzW5VEU4s0lZxxVB3hIfSYtzhgAciUGpfR2ZuoD85
hhvdSx8PLrLvtugY47VpwBGIyeRB/iKDRrkTAhd9ZLKKGAf0Ox5pVAe7CMqwIdy7PNw6k/3/iQv/
rl/4vxAXUBUtIoL/9X/899/zf0v+Uv9HcQM8Mp3+l+1PRpPZf+5v+OeP/sNd8N1/Oa7t+USAXd9m
80Mo+R/ugnSoYrCgA5iW4znSEf+LuyC8f7lSkrB1pSls/hh/qv+HuyD+xW+1yL6LwDWtwBX/L9wF
YdnURPzH5KND3tEWIvBhk0nLFP7/lnz0i7mFXNfnh8x0ncibmzdXLjHX5birG/aDOQGfpySfTnVF
Ix/t11YoGlM8199eiWodTi5mlWKqveeGUiYKR+x6n6E8Ul7OVnVaHfeGYie5X28s8nsaufIX0FkS
WO6E035omg9BhssqtgBg1x/xAFSvDqb2wSaSdsZRT9tADotJZ5b/1AZrsKVqrHrxC/KAiUeVjhWL
Z2lTwa5tyz67KguoxNLD3qKmjEhs6+6bmRVCESb8TVHMNcUovSkqDwGFrpXDOscVZ51l+jQ7UJ9o
hl+ZbDZGq7FX4NeKsCCoD2zfM/ekPx5FiT2iSgaq0phCp8bSXAcUjLe+kkxNG+2GjWy8DQ1t6RsI
rLByy6isVqoaZvWwrE9LnDrHUbY/AXLUYV4UkdXO5b7KXHmBK55G3WDspwk5XlsPQmQf7PhnCsBJ
f6/VeAmqy3h3PvSxDZh1qN9N3YVlQ3lfHqyvtEAJDLxjF3qe85cxSSCf/HNmDx+noBsZZQJwLmBX
9hbpgSj1M0ywYOfbLxMn/CxxKjB11n3owiGOLEDeD8G7ec6fzMCtb8kwf8ZTNe2rb3BdlU8ESwZ1
CKJiokOnn6jbCih7mOfRurG9eP6WsIFbcHCpiHoE/Ai2dyFc5G6aosX1bMCg7czqsLBvPnGQQvty
uvw9HmQIDLC+GbIDhNpa7CucP9xHNGHklXPwF898zAJk31gJXGDMn3Y8E2eZ9o/SRi7xOd0fgwaK
Vufac9TYmg5fPpw96JvIMZdx72GqOpZza2xR5Y1NXS3se/N2OOjiLqEwqD9bk/G36s1fjWEuqLSt
eDKNUzLGAs28Di7uEDRHdHcqTSl/3mn6Nk/CHrIN8MaSA0dm7FEGg0jjOd5ycgbJC+9oE4wVNm9R
/uiEWVwYYzKhXlFuC4q103poEJWQwBlqmkF/pxnjK/KD57X07avMZvsqhFuF4LRwSDn5SwEwOOPK
Osl4keGULycJU/9G0nPL3M17msXCIpbWfNm32ZZR9cB4uS4JsnA+SNgvYOmgNjFPqEKvDN8/GaPJ
x18NFP3C/k1x74RaLe/1YhvhyFu+9bO1jfL4/plOwHXpEIsQdxSRfiKiLOM7q4Fx9jrNNfPULv2F
g6I8du2qNq6nyTrmJX6sTm7p5Y1Wv+sOC4brTJ/btvFvvlnV24r92NZc7HRTC9UdZjSxUDtSR/p+
sTaxxgJCDh2La0MWZCzkOZuKDzN1ulug7BcvKU5ZLMTVTiRVULE6l1MaIqUT9PES9VkpC1IdPFpW
XPfKvfPh6iTjyWX5e6tcn9bZXo74yrm4s/xcx016P7Wlu7RWzBmG2ItIkDU43VIgfea4YiwrZRiX
BTeaw2OiU40XTuVsPwgOZ9dcpFHe1T8cp6WziXHHiTW+n9+oZd9pJxvY4uQW1N5OHnGj7AxT6FMq
swWE4vpek+bDH6q2PlCcbT/N2JjW4FMGOG3W+j7ZdqsvK6ZgD/f1HqSZ+kJ13Symvx9aTvBJBY/A
C+b5GdtBBeuxSS94kOECS87BDsSgrVe7lAcb1fB4Z7OxdTIf7VZjoJv8p3WFywivC7sNAeCHNiAG
KKFQTGO6a5V7TJr8PZmSdSerhhN4qMY8Py597LLFKbLjiDIU9pUf7GhEzqIsTTNkaSM/5I3xywVQ
8AIb5FHhIHNSwezB9LBclp3asQ6pi9eJJ9IKH+bCk9/6y/RTm7OPi//AJICBVSPf1BJWXUILaQTL
wd4mWHbCbHTiE3m3rdP6P5MsDt5FvMQPTmedukJMVLnHOIpyhJ0pxz7msVffL0BO8PUxl/LN+bam
IMZzd3IefWG8LaY4V503vCkfi0vsCCxRlJ5b+bg39fB3ngXD3jDtYcOWLL24dcviYa7ZocIWcW5l
AQjeekmy2TjDWsReVRav3fK7GWHOpbZ8yw3js/KHc4MKH674ZXBqga+2UzzZtstbW6GNUCRMSshm
pp0sI19M5KPM+sfi8TvHqkr3A51pxwRqDKrk0m9VprNDwBXP1j3oniAxAED4k6gUe0fSugdMRrcM
y9d2KGT6ki/YLqYle57NogVExP/qHFRiKkLcjDHGjWA8Oz25xKytP+OUSsEJ38mpKdJxO8qVTe56
Fwzjhn7ELrcjL8XZsbrqFZczDrq+miPPUsGjFOPBBNOy9ztsCO7ompegpflCGVpGcvUmkhHVCjXC
nEKZOtamW+rkYTIC51oo74dtmXQsQ+RB6kAgzq3bmlUJYq3nUotHYm+a9p6yxhNd5/dRtg3xmo4/
IhFGEE6t/TfprZ8VpNb3BbTDWAfvSzk9szH6yRSxBlwMycIp+jdG+WQztDn0l7U1mFTIn6mzTCdl
TJ9NfzIswRwEABt2oaa42o51/vdC4i/5EQsXq2LuWzun7aiR7lkTh4Hu4LLSVljgJWG738MML0uO
ffZPuzVdyjJNi8NUKy52gZyWt6zUqXPnmvc1hnKNP6azUvUKXB+SpWRZZ8BxFxGX7lCKXp07W+RH
VdESOVAUbZIlPXC7Uyc6/fbK5+/uWLqN80hD/Nh0bWE9F5iPfT0GjElUNE4IQ/SPdidfPH6jZzSR
mL5Jzo6VMZPkqN4UGgeGIs56L6W2Uq+HQd/0T30QnwMeQBdcucMWCQ/uL8GZy4ha4bXwUvKGblC/
LP9qV4IljsH4cpgQiriym6SfnxOTBtC7UacjfFJqj3yV1ZqMkO+eA0UoPv9Rgm+lS3TBt+WqXR0w
d0+pd08zSUp4JSan+67h+ymSOoLjS6OnLMGSFxZh9KT6MaGn7yE4k3lN5PZbnEDNaraq6SimWujP
4pMWO5l8/Xte0aqh3wkNzGpaibyuMkBSkcPj6A1sHvPpEi+tdYinGCB65zqhI1tyw6OdXjxX/TV0
DPbUbO29VGMSdxy4jZPsbpwPPyaVdmenfdG+oV7y6HsbUQAm3K7WMz4ga2+2OJ+hYNefY7ujzjyZ
DQo63OK3n7PtcOw+bJ3Gv0r2hWGTNB153hYnXPBVu89G6kyPTuz8RN4Zomo9mLLtt6aV97BcPdLB
2j/LstxjFLYueO+1U9bnclz+Fq5ILzpOfHDDK4sCk3TSIJphDN2QZ2014G7oca2tJmW3lutbxVZr
dnCGJPlwY89aXSreRajngN4dJylxJBcwN40U4xew+n3pe6hACBJGsZoHpO/13jjsMgoz9bmAHTAK
fBcOGZ8DLejQT4csgphBZLLLDro1swigO8dxwg2wZI81GHzQGNzzmu/Is41X5uJ2LLtPH9Aw2yBG
7e1j4wCTSqangLHwsWhO1sAE1SycOAysxTy59kndd9ht7lnAOYc17Lqm3sTeOD9XTvOeYukoBrch
aF2xdjbrc3EnzGfpclUkQudknun4po1CZCCaZ+YoxhzsAg/5SBhswruJ+dtI0mGflvWfumbJjQ1B
mThNk7jEmD2l2icsKceB1c6jp3OJK5y6ArEgNfx9L/HJ5fcVpS/Gj6rLneP3Zojvl1j2LHejbl76
bGCoEQ/245qAr2BudvGLadoQRsoi9OUXf44TKM4YLtq0fCqYvV/57yeoxVboFQpqQ2FjC3TXjp6O
EfOys7Tb703Z5E/zBX+x4i2Bat3oPDibUwUZSCMBG3V5aYe8PWKTqUMfesnFZeqPPcrbBXBsdtJr
lx1JYnEYaOHbeJAE8jbhn5pL96UTsg09tTA9Y7XcUVy3oyNXTc8iWKyHzuf0dP+P0EVSvi2Ys1Wz
RHVs7ObArZ4JX3Pv8jhOPVMfiUvcqfDEz1o223tQSffJd1uyqwyOhmDjO2TsqQ00PJlV6jBXXJVo
1FmEif7ga3mtA0wg/M19aJnjTkLM3anhx2izw8Jh6m48ly4pBzjGd6oqYE0FJPMbcjk3pGhIxDa4
dvIihc3jePTL9gJJae2ye0N4F7Lcj5BZKsTX8WgnqOVMqewHRTgU2HmbxgdhgLdgxWxDHF2fOZwJ
2DayZInlMcBHt+vL9xzp9LFfbTfUq+yOui22K3YiTlDTdPA68vS2nTxgeq5frab+xKt+yhQZ6YQN
IxoVz/p4mdOzM8+4srwxUtqUURmLkcMVK93MgcUsG/9Q0YK89jA+MlzZe9dnNDgESKn+C+yDgSn0
ylO0GCoWcLjHoxd3eGGQ+fB4fgR5yyhS+whvfTyFwf2y7GwF+0OMp6oorjQyfICAQYf26mEja5Gd
aRL56qtx3Y7OQjRdxd4eP2GObBDzgWbF5xBIBkeBl4XFsPb7UZIJsY365AII5xNXPgGrPDk5c3Gu
bac9Wq37x5JgS+YYcoZK6GesCeYc5gSMfd72IlxGReKN9O/9wJ3JpYC8Ur3AN+QdHy04m7kNVSSF
1JGMvxcXhERJMtptHXnRHD63ae/ww1UkdQDxBxdz4lbLKnPYTHDwyMD4dHsUWGMZgcpQpZWAfSV7
aA/y0PdNfXCsIA0z3/QPRWOzsbM8oH6ZuhqOOHkQljn4xubecgbSg737OxPzNqbAe2dPiR0xYuwO
DB6tPolSihwoRsDsGDvtT89dfmNv1Zw7D2s/B9dmxOeh6jrA4mMcm7noD92ci3Dwxfxs2bPHZ7hM
56XpOZZrHsIUm2xqe42vc0w+Mc75DeUYn1apP6Q/esfGdvWtU7c6m8AxpBoCig3DGiknbBveF0Sr
aBAhg8vgsk7k4rTHvejey7vNrrBCfO1BmPXrXzKnSnpumXajr29Bb8pLaRvWq5d4gk9kLaPMb5BB
OZuyetTPadwdhWvrx7LEJD/qJI08WYSBrHoqz5mv2M7FnvzymNUxhmO/Rte2/F5u+mXtGZWz+Km+
yqIqzrPIcPC+FtQ501hfWw8mJEgjQOGu0vg9Rf0dzKbYJ3kwhADajbOqe3dLmwJ4oSgrmuKBE4GO
hgBMU1MmdFxma7PVi+y2HvzULdZdrFKdbV7iIH9jIjZfgD/OxPoO69LdFnI454oQ35rH/asHYq0X
euungXvl3AH7vpY3PZvPTQmOPw/eoaIL4APSOw6w19kTEegLUuzj1Hu1H/cCcHDgW5bLuz3VBZLT
U2yedfZ4YKpxwiMzHY1VPlmMnW9K/qBHmwPrpG4N7cJWr++tVJXLdNGj+goacDc4Z2etDZyhy7St
QDLvC6zooe8YUHCm7LiQLeA4fM2K6bPURv/eyhXBoP6lDSN7ccrsM87H6pzE6Y/vFSvHahb3tb+z
rLbeq9V4GxFiVsvrXtKC54voxLWwV1IDA/4+HnL2kccKW/YnkejyPRUwDxc/nETAz9YRvqLPPqoy
yFUEZSeqSeMkUlzkNCiYaXvyFLiCwLJe14WG1i43D4HBRc1a/YB8H+zI9Jucmh2KCPJJRyL122O2
RD5i/y6B7XOYYu1unITtXMtA91BYyd8e2OVbWXoHUxj988wW0F6eK3dovnLGtlLDwsaRlezlXKJN
OQo8Tf537nTm1U2BS1YpPl4k3mPOAHQTzDYixh0l6O2cYJDHdl42vZdvsRtHVToZR2AuxfnuRdkm
+BUBBLU+5UTKOFAO8qKCie+/K8zjWGFgsUUdjSkuhZwIFI77NGMS5dpRU+JvThbc4cHsOL8Gxoyt
c2zcqf+0ejo3LFRNAN7ro1PN6QHKHFv83g+lMoKrqf6QHY/muV22XQ9XKzWDr9Tg3ZLoMxjtkQKo
je1uPQ4tcy2yjRg4zbCzmW4tJaYrzgRxH5SL+uTEd6cPPeLPKTVLeW9+pKMWPxLjE3becM6Eewos
Lz56tk+zjSzpmwumR6/He2DZXeSAxD6UGc95VnEjNAwDMaYyn4ycSuAm88eHyRqPOWUZm0LI4oVB
ZESnhOKpST55jLlm1V2sFVP/7GbwIxntUf5YU5+95na9VU7Nw8Ks3/viaWYojZTi/bbB255Gw68f
HQzcTNBes6Tw8XAfEzT0CzGprW1N8cHtZyq3vYWjTeDUmxW0Pwdx4ryVlDF6I9n0qvb5R/JyOOEi
YVY9FaSuksQ4ZAZ763pYkn1dxEDSRlA5tu6TvduMFrBBFItxHbDu4iOIjEw5mHIWzO2JUe3brmMi
mKkgwoRPQS9auV+lN2Usz0pwGi8952GgJeyd6r31yPr8MDny9+iq4KXIreAFtMo2mdEmpHObPLBf
lmVQjjcY+R6Kx9GgJQGqIeb31NUbBpX1dUqKj77k2MvjMsNtySgKfWSr7s3w0zpXx5m9HrI+s2y1
QP0tphDDLCAsi9I+Q1TpJmurSE72l41qTvmmtxsAmH54Pkx90jOt+/tehHxXOCTuLvNvr8DpZN3l
D5mwc04Jr4CfaDH4tw/YKtnYEhp5ymcFZlj7Ebuv+VguzgNbHfobzCI9BClElnQEjBOXIBNLZaO4
trZ3HA2bih96x1yAZmjBnbMhQNEdjDs22a/ZH7FW5DaziB6cy9iQeJjwJ23GxbrNlaj20qh/Sohp
6Qo5ibzpiRVnYTvMI9kuaVvUs78cSprqCoylR+xM2xZXZJQn/sN3kpNwyjyYgjYxZOOifMZ6thEF
bjfr/mL+mamh6KtiOdg+YXOduS8mEgpdUvEPo52NnaN4TA4W/U5sxZjSo7ga/Cajzs2THNLDUklz
27XkM/rRfGQHIvbfOUe/d9qtBFO37XsDI+nQ7jzN8uX3Q3qvlLbpfQvY+XsDTEB21TOWCjcPFmSj
bDcLNZ2GJJlOMyQ5yduGdtuRSOrSG8eKsGtdIxKV8wCv3t1TjvrQDx5ItLV9cmKMmBzsgNFXCV76
+/dZjB7d4DQTkcHV5dYUvP+Qypg9X3Nq07Yz1pFylPOBLTUPV0XBkJW59wIVPHe/NQ/tk9cv7Ymy
h+meejji5O5P3y8J2/VC+fg4W8TBaSr6XZXsxoZaXDBPH8Tv/zRKZTyLkkvVe5Rh39OtdDL/7ath
3Q0JfQ4IzT46DebyFLoBWQg/mub29+yyWDM4UkZxwRn/tcaf35Fe+47roHwCFBAJO//+khQLkCm4
LqG4l+masDXwU85DCCeJp+L9BcmX6DLzl/A71EpioIjiYbx8hzRJ+IKsSKdfOoVDldjFy73ybct2
r98sy30u4aijAyIHc/PEoWHkRGhZfNJ1QVTnHt7PahcsGAGxwSO2nyqsR6qjkaK6LHIWEVtdMSdc
vMAfOWRtZnL/u4xS371RB7+StvyjyC3oxn9d8/Kv2DT2Jg3qDG8YZLBKelwrx+WeScbugBcwNd+/
M7CkjwA1jcsPN0WkpKSPXSDp6Nm49TPZj6WZNqu0LYSbyjgtdBlu6Ffokd34INr6zRQrWDAT50fm
OcNJzjcc5SyByr0O95Zaz6Ho2+njs5qGdItvdY3QJ7h4kuR9dEb7jQIva5MW/sHlIXD0W3+A66vi
/dosb0EpRPg9I1l7TL+ivv9bDxcrW8wHiKfFl1Q6pNqm27h+b5waC2OeMdt70/ifjJ3pbuPItqVf
5eL85+1gMDgB3RdoUbMsy5Zn/yGcmU7O88yn74+u6lNVeS7qXKBgpLMkpyWREbH3XutbtnEU+fQs
h9HaiIj0hNExUd44AbaIgTW7C9TrZElkkuIY6D5w1oQuNx2rSXgELRKxM0PCVKFLzAuMvY1ujtmm
K9DJY2maItQzw/JlaiDGUmpef7sukdywghruSlMWZp7+XE/2Y+b+MNtnvI9XbQr91dxVH7arD3Qu
XLiRuXVxYJYCCkt+jmJaKxeaJ8hYVmFXWGSeOAfawtqqaVqL1HefRK8vHmVuy6PGk0NJwp8iEIyJ
QGsvm7FnRAWHIi5KyBn+7G+RB68tqDwH1zI2boMlJ9LUzZCqKx1HXH3kKmvK/XBk+S6inps3P/UJ
B2DrYWzu5mB8ZxzNUmCXFDhD/0pE00vz3QlvM93CZOjfiCYOkAkuRbV8qkWDch6sAVZebNfXcoE2
y3EdsiWgmg+5uru10OFHVpn7lEAV9zXn6cucbYf6ZiDrYm8ujurRLwc0xXCuxtugqowD043uN1Pv
ZOWKJl3HRKjjxDvTIauA5OV0tBky43CNmpVzM7SUg5U+QUmcinsnGXVIBhZeaVNm7pqClQiwZAta
D1wPJgG678E1kRXdiFwnUa9JbpWGCZQtfIoeAtpPHF8wbrtsO4ExgJtFOvabW5mWhjjaJpk9k4UH
sVtopwwA832JEdepQdQxMuXVw/oEaYFnZIaqXCMFDSiIdAhEe2OCHYMtfP9HlLaI1bGrSFIwY6nt
SfryAoDBVuzCbBzYt8sKZRfX2o8s1GCAkKWCTxp5zNam9UV/wNOsmKLSdc+RZb9yIA7QxVaXr6jt
rlyS5kdT3wd1IHbR4u1P/emNyQQlRuxgp5oC7g1fkH/N/H+DbwhGaDYo5HRVtp0ncdOjDR05T9LD
68QuMIrjvJjxyfgKtqOtoISM4wuZY/3WcKbncnmaHzRseBWfTqPdc0IAtZj6l8Xg/4e3/wtaQLZf
vkHIeVeJ8IRll9fn48CpVVkdIX89VKbJEuvD4CmLUF/36HJY6ypqFUldCDSAwNl2+W3xyYweTmhu
7Ty7oFqoiErk0Fd0wa0Q/Ag3OJaqu5TtTFxZwo2OJvjDGcpNEDFHa/OaonnZpZff/OtPQ/rRR75c
2Q3GZSzIrwwwgfnm2fN4b+QknvLGlmVTbScOviXHGdqzjo95HetaVXul6qEj2Ff2q2FTt9XVLWK1
pSidj6boGAIQ80PnzD67oz56fdy/SDv76AKMsATIzh5MQV6ClIoK2fjmLpwJc+MaLM+kiS15Z+5a
43gKg0Z3jr7d54d6gM0JpnzX6cOzabJnsJyDmPUT+vEuYVh1qmDElJVCwOnEnpkSHZNCaeWkg7Ms
1Hr3mOryZ6XMA4hZWtKzsfvat2lgdQet+UAy9ohz8RIuV4qzsDsCCw6GujbocHZ2Y/seMVMz3TKm
CHY/XboGroofb0dhMZwsrZ0yqucJTyyXd32btOPJoCN0UvCSJ6NWV6POKiYSi7/BGm/4JFuEAMNj
gKORk+091ZqzBqxek3dsaQRD5j9xk9FNaEgkECh07Tl9cbiTqq6cODpOZwxR+/YlEZ08zM2EGnxA
rwpiI98o8dkMFaenImqI0Cz9XdTTzBt8/6GmBFwlUIoudERryFisyQ6JkaTLuoRF4Vsdd2lasQou
jTnDLoJt8lihFPPyMLyHauDTVqSNAcQvdehsl8S3YdNpYJ8OPuwQ4Pgtphuat9ldkQnBDaztarTe
OzNp0j3iV+Li4kkBNNO2YCXFQTgNeW0N7YLMeYtSJzkInUOMPV16LBynOiJANkdx00XDpQ0QAXAw
Sevuw4/zb4KPeGU500R2LVQ99BvGCrHoe27Jd6S94ArNkyjBeor4W64jYYF1h1oAyiABoDgRKNhJ
iqKy9vI09LT+WsjhQMVDcmOxil3Rb1VkyA37Y46xfiRParJJJp6NZ3dQ017vfghd2zdIyQ+w4tdp
lXq5q5t3ccyb19pJvdMzG617FT/aDGz3zdTtk97Xj4P5CUtGY9IWHExqSa+2cPG4xc+68NNXN6e9
AitXNmHyjtYe64IXc4LcDypX29kwP92yIQmwIe4WoSDde1jk0ClWFrJogpXKg9HoxYYXEGyFRYNM
kblJc1muGYCiSnftfKUQ0698ZT1zEXhqpiEUNqWkPkIYEMTYUZjM+252iYY02Mv2Kvolk3nBIYD/
bNCtc1N5uQg+wBAQxNCL75YLoAu7J7NtXGKgGnZp67Dg+h2tRlFbW+hQ3ODZwcXmyoRI93k7h4BO
00Ndx8EBCdbkoWRobru4vwvsBps2gGhX/0H73rwDApRRSp3bWW/XfVBquyGiXdc1NN3T9KJTYJto
qNdNEOxYoOK9U5TkgypEF92hTMUPvx7oTRgjDhrXRZMkinLnm0SL0RhiteKUAsY3nc9o31e+a/fg
qiccEzUHEOKvNDyS3rhkgoP6fDEk3pyi9vHtOOhTYey1e2nYn/153owR/T+i+HpibZTuFWQaTCTD
j1hRVLn1Y6huNTkrRn3oBjQK0RirZX6F8gf1x0Y06Nx1mlyFgcwlye8RVzhEoaY1A2UkDJmzT5TG
dpQAncIZ7Jpz5zGVoYzvGDq208C8cWDclSOUFku1hkKniHaxnQYnSxSv9mitM0yFK1ZBm5hkjuwx
+FHGuPQsWDQ0aKw4s7Nv7lBPKzg5IR5tQLzVhMk/94lNIHPLi0L5w6EfXImTZo54nsPkMS0rHeOe
6RmVRn3XJ0hJNQ7JbHM2khnkYBhVSNCMYwjqkI+uVHls0oJwsDKaN7oi3zDqpoNK0QHVjb4x8YaF
2ZB70Zzdg9aKMRn13+zafJjbuvdo86/LMj74F8sh9Vw3GBvRd/Sg8ByIVNg6aqyPRSOR/Ytk33a5
i1KGRBCC7ANI7qtUGc12THjvAn24anXgeiFXB3CAI4PR1Kv8chcrTd/5en4wRwFFWcoEJ7qcVkGj
f2f0S3h6aRvo/TMaMXIkzjDO1uOVCgfFeAR8zJfRlpye9yrC91v4VUvTa3y1inPgNjXzG/UtHQyk
8YMttl3EfZ4V/Rvin2yZ0UHZSd0Tg2AMtXW2cXjKNnXGa52PpORFIzKk5acMllBAkMk2V6icWmxU
tIIOoKvKeyvL74AtuEfmN9Za+dPPArru3sits+G4+YoSouHgiN1Zhmy8SaG2MiB5YyDBBCL0vkOe
l6X9TZA7OqL1HrsWV2tZlcNaaAWDZuYW6wA4D3ZV+OVDtgm04K2W93mbz09ltpu5ojDB4i2XUt+i
+C69Bp8i3UmQOxMuJEw97g26MQPQWj1uslmuCPp4JbMVSF3TIXQZH4Isprg3ZeiNDWEFIluuhsZm
Cp/i6kWOX5OWuREifuws/cVhfJSplv4KSC1HL0BBxU8pOsQtEg3KdK4PRGRGc090eXhiTHUm1ADQ
aEq4sSv1k2P5L6ELyQdm6zYG33+yFAyjzISNTRe/bUCIZ11geDHn/xn8/qwzMcom4hRGFSbYH/q7
qkwvPn6jrQ5SAdtA7SPuq7RtRUZCVg8QU8rpLb4dO/XdSLldpzJ/KtuKKW/vvkfKBXcIUy8L0wkZ
HCJuls1TOlNa5H3LPYEaDP8yxdsxMOJNWUFbo9cl2ZddRmGc50k/Nq2Yg4cMvDSgzylMrFn5cieO
nKFZ+yCIRQFdpEp0fXsqrSfHttuDWLoG0AwQ/i1ffvvWpnCywB6szQjYH4kjCU2OdDVkCxPPWHoK
X1/0f/7pf/p3GXSyVUvhOeMpXIcOjVtAv/kRZAu2y5E6c7I6fevUzoOgJEwKf0Jt1EJsgvEUL5yr
rz+F//zT17f/3d99PeSPZ/x3D1FqpFiIzG7dKD1hpcHdHjd1eAkxZmwCfR6J8mxR5k0+vpiG9kwI
jwUv8JMa1I+gC+pLFEcDinxM0sTTnAiYpDtC0NlWIUf2LB6lemSmrQEnzd+gISqPjgQrFkyMXbuW
buHQxzdceTuWWLmFWoZexQ3Hy6CRMh1miqjeifxgSQxbQ5vDZFS7Uvi5Av7/FKI7RsfidTPMqtp/
f9cT3T2r9Cdr5uiBTBhXXTOZG6vC8K7cYSX1jyAGdTIRZ7ImP8iEH8oqadgcoSAPClc/Fr58c1g6
Dj6huKPxXkr/bgrw59iU8MsQmyTbb7Iko8LHcaO3DEEtm77QNEy8PRcoDqQqdwbixx5FkbRIQVhO
lBi1n7vsp2jc7GHQ31p9+qS5Gq5ngTUedBFN9WmHuag8FkkSrzpsTAs3DsC1s0vKTm39gcp+GIsf
8xSfObuwDYrmGT00femZpWDC1cpxAZ8DwstQt5NNpHfXzPecXruiIjIw6JhPQ23tqNIjHiFqSKPR
94YGxSqeonE7un22l7XzmGuwQNphmNZ6F7Ue9fLFmLM3pxsexoyDgzAjTjyZm6LpUTRbguDkhJ2x
i2bchDj5zWMPQuCoCucx1fSOMy8V3ZiBD6RdtMCoJmc71vVt2nXasXLtzvM7eL9++6MyuXHbih9Y
NIZ2LMaYRtZ9QAcWt2h9KsaLZFZNYADu/Q2u7mgdZdg+Ifrmm3DM7jGIPYSu0zBel/267oFAa+Bz
j1YG1NyZMqhZJmbLmHFLEtFOHVxwG6yC/Hb00rNsgnMpWFBceXBCNz1NbgGbMRv2aqnx+qJMmB+0
PtkxaCXcgvdCDzJ5Uvb8QqFIUoCrQ6scQnxZNbzIBM33qO+/Xr9eXwzLpoUyilum5UdJDjuVd/Zi
J8mdCcUwHtC9hc9EFCQnR5QCWQKNZZrS1y7mvCNpP339INe8MSxekzbQcg4tIJ/0DPqwtvboNqZV
OtOLJZIpQM3n+MdWk7tsdId9FUKVJYl+ZwB9ZmgFNotE3wRsMjb4OI+PBUAmR/T09KHUBbblaaZ/
tCuNC4fzMBpXqv/E3XLIe6tDakFlN6hTB9IOSo5vaTKu4ujsmPpLi7vYM1z/oyn1GyO2dm1qv815
+jrWPZpGYFb24L8ZfugzxY7JkzTClZhFeOzCjKqGkZkyFJJnMjGazn/Vq05sbQOoRBVNb0lJJHRJ
yCOQKy0hXdHngxWheCjM6lNk9q4Ok/jaIWRYicry4iHdDYmKrnnIZKub02fbgUqupZzXKR82NhMp
RtNOfMmSeC8IXt1qRCuc49ZyDyNW4p0LSRcQx00xutq+i+olEMOlJYRl0mrCi97plDMfX+izfP7I
0RdNlX0daeUETBxLRB3bZgrv06WKGuwCbsaMbsFh8sDcEQd6Ojw6KX2OtIvJEVqmDkXpfotxH6Dm
An6qO+mEkYvLD/6HtXYByq4g8+L8brpTCKhgRaqB8gQnUs/nnLHz8+Y2DCzmVmX8EpelQVY2sD3c
FNVxtlt2sWwC0ZYPkvVPtzIvxljvdaAaj9MIgY9YjXlyodPHZsDyzy4b9sPbV5yh0Y3D8euLW850
/CV9gzKqz/j4+53OJMKBHrtNq0OezvHRbyX586K873Xz0C4Dja8vXYlAxRQalHHHfx4TfPf4DkjZ
NqNuY/TjjwzHlee4SJ0rOKUcmYpk2UGSdq1k8EgiXrbCOUEqJA3ro9WJ7qiWL3PR0yLEMMaaD7RY
l9HzXPLYrMFEh3W4O8l8KXpIYYiSnOYqz0EBQGG1rGmWkD9dx2m9IVLPCghGxKWxdyFpHGIQJg76
preyZIJXIjTL/fGlXibYhZMkazEkP5BLhYfeKcm4bFC/27DY0wD+P3rFbPajO0TGrTdqaqC6IJ9t
aLCz+tbIHEAQkVI6ebemHQftVfs50a+nklAnq4ksUlIZaeezXn865Sb3UiCNnhp0dhXjdegYFAuB
GMvEKX9JVEUujZHuUGTknMu6c8ZvX7t5cQUM+m0EjRIosF8a/nrXHsbPzIjO7t1gzlC88FOSO2xG
THAIAxqcuFkztXsm4444H3OAUUAHf8IyMIcMUV1ZRq+yc9+Mwax/TM2LHYKZy8Vd0CoI981grlVu
/PRtxKhxQdJ4XDsxdlZJbZgj2DLwoqx1iN30vP3PZFboqNvZCxeyU1DM+XmykYgC/XIf7EUC7kKl
eNeHQ1s2d60wr1YVEXlXB8mhcZytk1VP9KgYXKWLWyCbF3DYhxnfqTEKH/Nap40ekVnGUJ87g5XN
ruIPmdbB4uTLbtrWgILZ0EIwA0QlSVE8FGjkSl806IsbQTlbXQdko8o1+u9OS8iBw7z3sQzLY8zJ
dmXmV2vq2hufnDQAmvkxjnQfrQDCrqkCFKWEjimKzxE8Z3kIHHqwcvp0SULIYVsUyaB+yoqMmRrJ
N8W7tY0G3ii3M8xLB2XmwFLY7RQKiwc8X9S5eJo+zWCvzxpUCE64azuYu1MQmjhmOv2uNpFqjzVj
RZhi5NkUu4kMqXMPjfSuszr4rzKkBUy77exY4r5FLo18ucnPQZUwXY1ppva1cFjTO/2tkTPAgUTa
R3sZU3x9yagJj8nLELblGegO4IKaHHKnpLv627c08ndNqyYA/TEREvNw57Tha4grmyqNCU9Xymvs
+ObacHv0VFVUblKtWmwiruYlIamPmmmz3o3JxhxbyDG+1R5au3kl1SG5CczlPS/p3KhEVzdVoj2Z
nXQ39AHyTRv+1G1r2SKnZ8ZBPTXqjB5SoZY2GQd3kJj4eFA5NmWCyDWdj01o+hCNgi3o+mMUTsmd
8zBYCRIiM88BdHUIJNwx9epc3zQDckzMGxyJpaKXVGKaKViM91qWOxvHh5z8J5/j3W+ZiH9JNF7S
dX/7669EYyY0ysTPKLENShvzILbFP0cldqGfRmUbAbOAKuc5cyPPfSuOkWzde96uLTTv6JgoI29X
9G02lpoadnEm/3OOKYWjFGJ2QtRSFC3xc79gAIqFrhwlkbZHvpKBroaatxpK43crFEw/6RU1wImg
bPbWGMXHiSM8ioHUeiS1pMH7QQChkaDDL3QpaCQIIuRbtC2y9N/IVB/OjVvFB9kZl3IhIvzxxcny
Zp8G3WOgV8y1FOekHgWcAH43M19ryk0p9CvcI//fvI1qSbT+5W10DH15N22H6MlfQ3OHEEPELNtg
3w72j7IP9LeujnsvMWIQsIlm0eHoo9f5tZwaND92aqxp4xtX1I4mcpC0IAw7Na7MX5sLiVVbNAsY
WFSG/YVm9wM3Lmaczn4UU6MdEhc8Iy25uzGJrTXvfbMhW+17qtcLjTkK7yU2RCQX4XtKMN6uH+fs
WY9GsF0FSHyWaNtD/unf2np3cMapOiEJvWslPj3VVIeWuTPns0Z/dhTz87+/3IxfkjmXN8g1HI6A
0sIma9uLf/VPyZy50flFiC5g30lwLHkGP8JvdiX8bFr8cuIoacbgoav21AukrCF5i1wDkK+7CM7z
dOvnrrgJmVDYU1rvvwxssdlWezMwXahdceD9MMssuDibapynp2yMbkeRjWsfANRa87M3LY7JRBjU
CQ3P3782/t1/vQh4cYR1OhZyYV39kmSdT7hY835G9m6l6QF5Ke3T7VAY0XtYElKggqLiVuKDYHql
tkbVjKtSi7RvTqWzdxUcguu03KvYTDe5w7CV+Wm/wjIlnmrXHNZ2ndHq5rJaNXOBeIWJ7SUw7PRP
f0rM8NaWBklnHfRSTSbt954l0hIT+VitD8pvh/hnPOLK1W/ngjg3aA32m19mh0wxjctH8Sza+C2S
ffTE6aYj7ppIOWV38poiBAfs0CPEHCYLibr2QtfHesAqkay6OFKbmppjCcvRvYq5yR5GxcEy1jq2
tJMM72pHzqsq0J0HNr0j0nLCPKs0vCldK7ylmGVB8PFS1vHon5oqf+kbq//sGXb5qn0vumlC444U
VJrXtkfHALG9Ao7aqoeSXv6uzEaCJCio15qOkTSrkPNBhbBeq7G46PVsfrK0Ysgf/JNljRhqI99f
tZ0TPMa+Sjedblq32OxwXGjZHtNlxD5BDzLcsm/X21nDojJsm7ls3rC9OdgPD9y7+HcHt72RMS4X
1bMdDXX5mtsWuZiIFNBiqWMcmgsztgaU3yLF7GNpo6xqv0hqSGEL/e3vr0LjX1ci07Z104bNKoSt
/3qHMeCJNKg/6R5ia70XSJcNWptnu39Je3kX2aTPqaC2NjQT5SnVk4KWXxLskdBT8TvkTJBjMB8j
Ib9lsCY2itndzhbMycVkMumdJmjc2Dtkg1OgW1T1RBOt7LbJvGyiB9nUzsYoXPr3fviGsA3RBt1R
KNzzWbQ8MnUGc58xq/w3L3vZp/66AKOmwPVmGcqGJ63/srCAedXmTtrhfraLS5RM8iJBW3sWpCMS
iLtTlstsnwf5YyFdZPK96B6paC7aQADLVDfdXaPwWAKpYvpjBmeCMAjBaulDVzOe5bJH/R1kPcrB
RQhJ3I+O+29lEHPXB3H8xE1Url1mYknd3FowTGRhwgRsYGOMPvNpuyJZWWbmtjJ3DfMvMDnxv3sL
dOtfP3qIBAo4N34Puo/6Epn+p8XV7kWJI7gK970s+8uUBs65q4FbZfLVstv2fg6s8FgF0Xdbod1Q
UfkyRP66toORYExBQy5zy7c0ubS9/pBOCSrmTBqPmR2oVZWn9H2j8WRWdf/iRm8+MoW7fui/VaMQ
e7Ki8blpSjwbsb1GkcKd1sT4VabiAiYN+T5j7LBIn3MGb5c5ql+0oI28yE/iY6PV3QMED9/Py8eO
jtC6ysZy33XFXVqK4VIzQr4Zg+kddkmPzDTbNuWEOty0npspNi+tVOrCevmaqkisLalzmbZRe0U/
ZNzAGriVVWdSGmbYQwYwmbiKPKJlzU00zOWlYVSzJk7h/KUtYc0+kAuCRFCAmjWnar6Wpn51Ouj4
XVVfDaN1bsgWQDNMMVi6M4pj9JI7Zq0nrSDrTm/zaEdWBW6K2dl1M3mH0D6O8yAiljzn3tS7ZKdZ
rfDCNlCbQUOQik0xKBUKdLt0bqTZkDuCFm8zIi3b0v/4QQSP2OCmTlZYwMia6FL/jrzOCx2HdBf3
ab0pHZTETR4QFkj5vhE6LJTRIVhr1LVkG8kkvxNRt0dyinwvoi73Z5rdph4AfVryTNB0NxDnaJqb
oeNv9EqXO0UwX50+c7ji/JfS0dNgh8bNN1OHK1XPE1KuuX8TttHs5hARCs5Izn4dBscyh6RAkqvJ
w8KfVSrv0G2edSRblyGjOapwmDoIc1YVZdddnXYg/GzT2IwTDZdo0hNG6zlaQBu1xRSJR3zmxX0a
kvk7WDwz9C3O6rPzjFJsZdjUfShMLdJ2JwY8pa89/f3Kokv3X5cWW9oKXKjSleWqX47IIfGV0dTb
2o5p6ugtJsJLavu+h6JbrqZZ/egpoq95GfvrSW/STWmr/DiE+nuf2wH0BBp3WgxXgizl8a7RZHjo
XLa1LHQfTUKZ9zXIgm1vD/reMKyXNhce8O/sbBZmc2knDele1Tcrg4zOW3eJEDedggLvbgyT8G4Z
991zIMVboUsbjiuqX5/hvCOIuXL6Ftxd2/O8gHbKaOcpu5CRnK0C8UNvDuRSY5U+mypjbF7AG83c
4oOxOZ1qpzh3YVii7ud6jEzdvpUpwF2DdMltOBDZOulYt7OpfYHKZt8NSQQje/ry6W0zGE5a13y3
p+YQLRh+nXAr+Y32Rb/XgN8jowahNky3NidcdpJh2AMPQX9ixeuBBXkz9PwrgSQJS2T+vDcsQD15
jOSGEozR3HSAe2Guv3zwpn0yLNp6qV9Co6Jjs0qtwX3GRntOpgo6hbrPZzRXHLyNY7hkImStXe2x
z4c4E0gVUtiwV3OVG5ck52iOMOkGHaanayWHDYxedYoyZsCadLLyQGyRsS+itkUJgbgavYv5GOO8
ofPlgKWDF+bFSTHvXSepbgHaejPYio0KMOOhkgQ1mX13E4QBLhnPeu3Lk7TxKn5dsf/rN3jN3W+7
XvMFs/lelAwug7D95dv/eiwy/vvfy3P++Zi/PuO/ztH3umiKn+3fPmr3Wdx+ZJ/Nrw/6y0/mX//9
t1vQOn/5ZgOhsZ3uu896un42SMH/DOH5n/7P//j8+in/BvMDPudvKT//t04+cnjU//j9xy0F8G/P
+R3v47j/yfa5VCUu40Aikthgf8f7uOo/Ld1iZ5WKyArHdNU//iNfqEH/5x8L3gdlBadYF1iHayzP
+gPvgy6LRzv8Nd09quv///L/8jHCJPr9+z/X6tgifimfmGzynyFMW9dNU7HZ/3WHrxigKdwI6gDK
zvEQabucSppTGJnPKUbfQyejYDNYTEDnrd1gYtI5grv1G8ojsel6QiACa3qgIn9r3DQEtgusrCAy
fQFjPbm6cS7gvB2MuRs30ogsosjStROcO0HnNpZZv459dyE/2i9YH8edq+GrUyS8BonDDosA1rTn
M1PHeNxqmcZpT5/MrST4YQPBA6uh/s3hPB+L5kbkERoyoiNXrU0NnOmYF6vC/pn0hoURdvAGiQuy
i8NLavp7ghX9NRk+pVe6xGjEozB3iN04kqjRgzOBNGIK71TOXCUVmzrJ3g91GT6V5WwhAXWmNWBI
0AokxWZOMd/FDArXSTOLdXMfWkMLwwb7prCzxfWQuPsiPU4RR4GImPK72dS8iEBwD5X3eDGLi6vD
c21j4B6uyNCOsmesVOaP8CqKz9y0P/2lSVrVxas7EaaC2CI/DfNpYnrlhQXLO/GA/upWp5N7KEhj
clkGwro5N0gBLMl4z46n5yFDJaBRPuVZ+MI5I96MLY3dKYOxYxktJcnw00/HS1tzGIgTn5oyETvV
IzmIenB2dZbtky6iyws72qyEe8HZ0gCNK1dDh1GxV/qLT1AidQCDOj/xEWFG29rC/OGb/Xapn7bK
7cWuGNggdE4iVbCLXYchlVFtyyXMCWy7vzJq0gT0hG4e5l9rDSR98qjFH0vUTivsLfUuGhD7W2W8
tBLfSZy/Fk19sGHo1g50HcS+860PqWbVtGKmtqjxpbkc2oLqiC0OGY+FJ2GGjlFptMvL4KmJd3Y+
r2WQf48rZrMhGSkt6BAo3B0Kcnw/4zvED4F5RveGjPCYjIiAAX7/ZJWAky0HNJRJlF+Ni5mB2g+2
9ycCGX23fKyxJB7tNON16faHGuM3quLII19u9Cqz+LB78rSx/ixBOQQ2RZqGyTaQZ9ANiUdykH9C
75SUBGfKBGWm3RJoN1bqTZTR5yzJ+JFFBKmwpEOvYdRVXga5YB3PLeJPdKH8usFHLwPzkPh3GjqJ
jZtNrzFDYZlZu0m2YC/MaGn+uFc76/Eaf9JcF9dmxHUTpWoHd3sf580PPwwHRIUT819X3jeD85CG
vbF5LmKnBFCqQbpxLKZieBfHzroDpEKEmYedLFrD+mQSlsSnXjFSMOKiWPvh94ToFOZmDusHVpdK
Gu+0KWJsWQN4ddI/9LKGaZMU69okhKJCETjk1wIpyw6gt7Xru+g57OI1mB/OIdzQoeRoKdQbwhq8
tO0piAJq5haxxmYAF8trKobkDNbzGnPHtY5zY0by1q9R/kmzx2bqIocd+25NU7XegdlYa4526FP7
HnMj+y3QDgzt+1GRfTQ2OkOxmpm0yL7LnqHnlMFdxSy+mdLoMdDCfh3IAflQXKzANoB4rlwmr31C
hyIffmrGTCZKWr2ZnQDWT2SGVsdHR1PvTRqGt6quD/5bxbAlXI3QElXceUbLcTsa8S3qrfmTzHrm
KVSCp+BKF3tR61fag5JHjp0/0jx2tlkcq02Updw6bYbPWYUbQbfcQy55yPz0KPO6xS4fvCaLoIM9
gMtcOaQw9SQcR7P9NuTTFRAx0h/ImIcyyFfx4BvnGIcTr6ZGjMQFavTjOZCL3qJ0qeDnwt8zV+HU
N5Mba/V6zFpGxkIWje+4nxk8mQj1NPubis41Y5jEHAJ8jNQMdkk7skmzbR1KfcenRnoszLMuvhhM
u7dEl+SkSzX1Go+uhi0sQHIrCC3KiSzjVlkNCVjsetSim5aOEZh9f5+kKHVwqowcD4OhWBWBQyCq
hR6Z4HGEotLxqtTuvZLjoWa5zqkbgqtcxjzwwugS+pIRJfmL2nkShLKCakoZgEZeUOoALDOoNJPV
pPgAuDKK8SbzG+AfAaEZYCjXDjyjLdNSjTyACQG1AmdcosUE0hKhIAkDGt0Z8p9csJmNXhs2nHb9
wSDB0WK6iP9wjRcDvUhN5G0mtY9RT+V+zAu2WOGIjQt/qR/LtyiyHVpGwFiqotqMzfiqdak4jN2r
1uaNlzoCBSSMg1DkGPPpM6HBTSzyJSFjB+rEYsCinGPtpYbbmX6N/2tpruOMhHu7iydg6H09tuvU
MJ+dIniuLM3eVD0A/9jMgrVukvTGQBvG2OSgCOluU0sauyFNcDp89daC5KOMhieEsfPzjMNduc4a
JAaZsQlpPAMNlLjbS4f3p83JcLD6vQOsHeFrdaHxmW5MF/VUUzGcg4pcAGPDVH/0HWNfA4zFIR/B
gh0iet94Iq3wKXKdbWAaOITcnVAGATFlf1PHEb9qF/DJwhxiDkkxHbLs2lDWdr2JOLnHQ8YORJ1Q
YVlme7EWuHc588ASRK/XJxnRCfKYJ9NDksuL1fI74jMtUGkzloAotQb3XJ+R7aAr8Kf7KbPegwos
dT0Oh5mk0JMZQJYq3IQkeFKZam7kQqQ7csbDM1b6mwjr901j9uQf/D/2zmw5bmTLsr/SP4BrAByD
4zXmgUGRFCVReoFJVArzPOPra7lTmczKvt12671eYIiBQwQAh/s5e69dsd4Nk92UNN8XmGupDWJM
qSNq51cgQElYy6ECaP0pblBswN8wc1D280QU+pAE5m4w4g/2OuY3i1V4xMWHVONGzN+JuE3vLJk1
yYovNBmCk7nCfme9lWJYasHfbWkMn2KCVcOZvBH0reHewN1MU2/hxMus5psHAGqDrekI+w7RBYPZ
Lm3rddMXmOaHLDnanHBTiNZlDpwfrcq7yM3hZTSqbrvk9dEbqIKtL+isvy2VU9yZoXyomL1d82Lp
DtPs0OHMgm9W2tSHxvaZAU3ZMwSsYAvgUKWihc1ZmmaAuY+eQkiwII2FcCeK7mVV5u3YqW++BTlg
iJ6bbIwPZvGH3aBxTdGRVGN3DnFVOLCpdp1KjC2zyGQ8YrDqCBU7+eZ6xtfwaNM+w53ATDBxli9L
gvbT72i5lytaBIwQGJfMmejwEm9n1OPdxuC5CQeYUmGMz8aOie0IGuITJ9rTaR+TMVSFZ+mvABcI
g2cJx9jFLFCBiM6z4KhnsCHQxkpEIoXYBWMy3NXdmuwI7Cl2CESIVgqD04DOZ1sI7E+WiL/nGTJa
Yg8O+SrvuS8BgazEQl/I6zkjOUHzMvxiO+jNh+dxHpGAdBMsYn8fxql/GEvlCY/sF5fy1b70iCOW
tA/0nCszkt0ySb7qFF7wHFJRS+sdSBrLzYdTIT2whH56njxugYvZgECKmVm0MVBwjBrMl6APmUPm
7MIa11b8IZjQAIh+4V9q0BHSkqBz8BQnZCG5K8qAtCP0moOAofw8WOILqU/LGQNffUjLkCwO4TGV
mPydMTaY/Um+JjzBRRXm2juPg4lvi6CFRQAcBqe6z9YXkm24spES7mwkPDd/9b9RwfoxENG1a8vo
R7IOe3ukjmqlsjzOWcndLZ+vy4C6eGHJge9l/AVDw0e4QpiNLxiUl8nHlN/EatrmMN1kqhk689ex
msT99GsS9fcl9lD4ihtgBIKiQYNv0Ji9kD5wGrIeDFTaX2pQ0wxu8sAUUV6aKthS8enoYB86AMNn
rOPU+YbB3E3x+uQ387zLASUcsHhc3G5+zuDY7Oa6yTa0Kcp9O0vBqqMJtq2Jst7zM4wwDO+ukX5c
/dHdpT3Og6BnCk7y9vfEND+UTFbU3RDTerBNdNAm8vBtefZ/Sj/au6bSpxsl1wloGoqAZy8fr1Xx
c40pRrtj7W88Ka+sXM3nZTqjNYVmWLaHpOpemSt9Y6ZXktXIoscZFOyIJA4TFvsCQKGHNOPZIEkq
O6JR4lUk5BguvkOSIUdvrA6c1mEx1huKslxvyXIXLeY5tQYPpgRahmkKX1dvqg4L95zBL8W+hLxK
lRDQtUSbEeaYRg4Q5/wD6Nxiu8Qgx4u8x6iPL28FKN662JMzoB0ZF+C5FfaHeHBd+J4ATGJqNtmY
fiuAivipUd/ESmZd0XhUNd1y3HXDdCWHKngkLu5mxIjXZ7/n9JDTV3MgJE+066mtxa8cz9iIzHvr
WTcZ5ywRgxFRF9GeOdzEqDuYBOwdnbC7g4rNMgbU0X5SzvOlvQvJgTEyaFayEZ8jsEGbZpiqI60/
c8M9dGUVtvHHq2d/GCPmEpFpX+jEeGj7zGS/9Osuco1XUR3Nnqls2Y0OVp+i3lecyAdYC7vW6I50
0X+kk5VuqAWQL1dxh3MFcxIWO/hp/Bi7LukJzr5nMd8v8UXm4AXwEoxUaznFbCvGQstEDLdxhrOx
wXJQZoLVKn4ubqe/pPTv4w5JtsomqLJ63tZL8DVx7C9EdvZU5Y0nkyCGXVqfyB1wkHJ9oojIfTSB
vxOxZIcjSvH/yalZzQdkEzLwo2uNsFPZZv3dQgmC8U31sjtmWekKIdcZHCz82TNukLuACIMTAohn
I0C9UrfLAdkpYqvnFNNRR+WUrxTleWzFJKAk2aYAULwNJJ6whfDWBYIIdjz3h9G5n2r6urvOfgEp
le7itOW+xzRKWDs3tsr9NJEza9XVcmgyiPoIMrMsaneId8UmJstBZNa0HauvfWeAGUowKdnTN+Sz
1bViKEhKKY9pbH+U8wyG3KmfHRjDpp3sE88TTBEeTOIld+Pac8/LdjMpmnt8VjF1ztcyir+ksnHv
6iq/raTmbbhfztavwGi/kdh5kT01xRYEq6TysqEWurcLYW9Da7gLXOI3Eaog6wF2b/E/bgZbRpuV
yGdKEOE56h7K7NvULznAnI6uxpTCJZh+DuUvewqIWZ8AMZgD8lcXapU7TS7MFCI8PafcreE07gAu
HEqPtOkiUl3l6t73pvARvMUm9vF5ZLbAjYtL3hjkzUxIp3NSYw9gkytUSjiESPDRwm2LnlWlbEyW
p8swnZbB21V5f9c77sqYSo2qi0nJlOazPTU+KXrrlwIuPHbEbZEyuFRk3GYFIqGeGY+XWulunAzu
o9gj4TjU96Gal0Qh6yaRlzfLNZxjL/GTtTSrYQJ/aoUCNPefPfA1B+HZrxOgqA0YlnpBsTZhB0ex
18c3j6qWS55HURfPo8kQlQRULcaBa7NIP6KfIgc9piwDszT6mK9QqQD03PqG0lBfQ9CJTdMmhS95
IQ+he7JiEPVpOX1f3ePUpfXZF+LFA+9064P+Y7LGzytCCI4oA1jiQBXCtH/p4CHTGlW7epMWP7NB
Vmcj6dMTHcx93ZKMrTeWJ48e19xRP9JZxI1VAm5xwgcbEONSAEYI4zK42PlqHPDafhgTxH8brFld
4VjnUIWVuwtII84mdqdcHntqb8dYRae1GVoCtZiUrYOkMprFFgjk+BhjU1ma6Vcpuuwcg/bZR/Tu
O9/+PHQtNmU5lie0sqyORyDejMjobB682B1+THl9Jq3b24xooK8de1tz8IilyicycJNQ8p/NDExN
zvcZta/4s86egVqCHDFGNMvd802jRy0kq2Y7+6Au1w1G1GVvfAQW62xMc3oQoX8zJkjgrGeHXRLV
ZxN92XawEpZ05gmB+/IUGujyW3B9Zt6T6dq8MhSREiC8myOLC1EC37xpukc1OO0qA75GFt3bPqZI
59OEBewIgdLcVBglippTu5YAagN73Zrmt8RiaC+GkaS/HAjEIhFFBAQR9379ldvD1TIhH6QpsuV0
hQBIRE1YgwnyjMw5trUV7Pxc4mL1vga1/YL/66mpaxo79fg6zFhTpuqa4O/cOp41HPHnwRIaAVMp
rMZurbF1eLuMk9Z8GIL2Zi1wgHziKKjPwpuB5ojxu7v3wdue3Lz8iGKBKdnj6BrZserhBPT++FKA
3PAFoEt8JtmFVss5T+hmNOLQ4sBFUYGDRTZreIzyDJueuHeEfbcsRgNvw6kvU4Cxeh5iROaKZ2L/
tdFgDKHeop/D7o1HViAY1qbyaUbmY0vjlWBX+wJy6EPHqYRig0ch8eig1n8kI1WTpsu73ZpDk9MX
h6esMY4pbQaZbitz6BdVkolLfzHntr5AlacqM8mdmJsXHD/8f2C9uOmpF8d8XTCdALzT/7kxAxcB
Y3+iVmKtFEL4V/txIQTHJ27mmETiGI3ZNzgZj23KlB+UP0YStSkyYoI3748tDhRMlBg0258X8VLO
fG9v17N9ciinnytWRr3SKjfRrlVuwTRQaqBx9vxDG7a3qLPTdZuo64/VJqIr+UVfjAIBv7DH9kRz
/vcQYUXRn79d/W1BCtd5iSRi+oY/khvADfQndv2BHr3+HvTjUtFGsNU9uWL4EYwqYI3yydRxdN2h
PSIwR7vsKMH1vDpMp1iPmZuJ/4jFGFJqcBPnKcl6sPG4h/R/qkcR/bBqxbqVat3Uqm9B/+utyF8a
7lbcYobuEtgDku/ROdFv6U9lWO2lz/AbD4REhuQQ9F3oHNB6GdRHtedpXhhwjYCk7KYMnuhUYFki
NCmuQeQwB2NMKIKASNd0pSzlFpelmKHUeB2wxyQ1r+DPnavVgr8Z53jaQ0ycLmaEmLJvfbyZ64Ls
JVbsBf13VugGrBhXi4Ej6y8a8+LSw66Mzj55MDrMLcVFspfUDEOPv1lMZnyA8r0n0ZNDWFPybwJm
oxmgsjBlo/f0Rp9xZmL8Ws252C8l8dQbO6LALE2crsoN9r6xvYUBs/b9LdleFcJVxV9IlYks4IfB
dEPy0uSDKhEh6OUSoNGAvkRiAczA+C5NzArD/QMWk30pcvdeUik4kPwJWFxthA9+24UqSKob+ANR
N/ibfDH72zRoqRvhU6LezWhDJFDSMVVncVVtURgcszlNrjM3NjQNrHr0xag3tTqf9V6cYEUlNVB5
mGGUaQVF1HjVRW9WdWq8IgjmLmsNlbhE9Swug/cJTRLaYXW8bWVvezsiVHOkbbwao8tS0Et+YJ1Z
7ljqrXed0wMDjmj/Rub6abZdH9Nc8WExpLgB4xG3JgGYbdjLoevizyCFxW2Wy+/XLJVLmwLE8+fK
vcPRM25WjLSyZsFUUJG48ySVrjzxwMbxhnKau6vt0TVXr1nFdNd54a/JQTsu4Ns77bQczWzsN+Ab
Rwd8XUuOLRfaBthscY8K+DSiYAWWnR+ssa0YoEI3vjVa0zGjc5gy9amqekf16iO1BSq4LZMkW/3T
ZkuPqzbWcYvH377FM8tSY+Sh4aw/gmXg9iiGu953rsSjnrK1uMEtpHxRWuVNmVAHC2Kx3VFDouCG
rgOUUkJInYw885D2rJ6naXEwXXe2dWPIROfbDv7OljQUnCxHVEmc09AYGTCU/EBQICBiaXwFeMVq
Cl+zURUQz0uQjUMbNrt6dh+JNADtNRff6oVqD6bjl6FZpz2QTRgLk3xN2uKhyCqqDt2YHoeGObYJ
EbJe97GX3FmuXV/x4vFlLjXdfKtLWZ7EMJ0FPe+taYvi+r7xFctLSFCTZXhnj7heYhk8UrjFjz1i
nSTYFO3hsPbMQaJxO6hER9lXO3dBSy5RXTAVYs8BB2pYNvw/My+uYpX528aXFDkDl8nZ4P9B4F2y
Q7e3TwLgItUS2ReLFJeL3mvUQ733/oKy+cOlKQGF0TGFZstbkHgy+6tJd3h/n/4t+s2AuD931NcP
jWl4l9GxPSRjKXBxvYu9CluKE+9yw50urbnVz75voBFD9FE/VLYepUm3yLbWKJii4dsq+97cyFXd
SaiTX6LQlJfZtLPDVAAwD5UhfGW04eScGrjRY9v/oLji8AsApRXTMZjC+FovXDFBLQApXjguHY5K
/HImN85zzag6LQybBfBNivITfocom64WJGSCgWcSAphMWuEE4JpxrTcUGpJRgJxD69WNTS7v7kvS
539QXcH60L+IquHykv1hqLrnJGONm8ngy5RBRyH9C56DAITWD/dlGP/MVZrpTMovWsua1lu7t2F/
6BrmRWQ5Ho5bukzUMaikjR4sU8POXwlcahAl+pe87V4Dn5637PfBLJ7T4MVZKIwnrkNonbN84pYN
wQVdz3aZqHRV7Udf0viShKFv2p51dkFGQ+Ucmzh5js183VLMcLcsj+CCFF/I3TmEgsgIZM7cZBnx
gEYCA6n5FlzKbWX6ILv4Euax6rDFz2PxLSlGybj2QSxGtZUm8ai2AXG2CD+FvbrYq72JOpVxsD5b
mE42QcNkYVW8LD9HVljW96RxoSTxuOrDEe9r3l9VWVbN+oWof/kGrk7bByqQPojFcXe2z610zfsf
3Bmmg7Q/5MZ8oY//MFfzcUrjl2ahxxbkzz2NU04srhgPL3j53PoIHkOkomAKOQMYKSEiz96GpQOy
oDD9AD3mw0h1kVwzviPl0CD0AXZ9vGkhMDhXYCsU+zeuDQ9prRfCcG0a+8/Ewbe7UdgPKwMgV3C4
b1ngbu0G3Lq5muBuQ9yslCmTZl81ik848/0k32s6AbASCZ9u7vOKbo7xYNikqNMn8YL8sQl3/ZBD
1A0JzLDgnSb+GbLQz9Ev70FL01IYk+8IN/bzsNeOMS95DKUktghjUFCV0bYmicsAjmcAPgS6hu5u
RzViN0isaJT8qtTYOAG4a8e+oxAIFUKatykcIU8x/RTmni7EHeVzx57v818GENek46i67etcA8Qo
CdycomtnR59bz/poeXd4qH624j5TVlLqfx9nTCQsbgDizUF6XQxv3rmoXzfrKKwrV7t11Xt6Q2y0
fV0kY2kRp98IKsN06DO5zJw1BlhcfLFdRI2plxPlDU6RznqMb40hgJ5DwzUOqEl26ePQIFxi9jZj
P8KozmXvtQGED/246/x1h6KXcQNzyCabh3mbUmEcJqdhDcfIC1tSfI2ZdmxyFJUshejDqXUmtQoO
Zk+19NKqjR1PlKXqJeXq7NAsglMcAFGAhWkAE4J5sALWsYlXEoGjpgl64/v+Y1es7aHuKR1vEjWZ
W6SAm9jNP7zVRJAFIRekDx77kehQGfoLGdKhkhNUcClC5t/6xflD2hU5gi2WMJbaEMHODK0wx35b
UGreklSN9CQh5SflWilj0BSNg1yMsPkSwHM7XwzP5MDToMOahZCOCE44KVmAS9adbOpgqCWn2Szp
6HrTJVKbgiXPxfymvY39anyUJZ+kRCNbgB/hddgmwSkGMBnbaYtlCC8lizXIXXp3hnF0xn1jZTlA
IBl9we3HxymSltmiqz7x/DZ7pBnkDKgyjNwXxPVETPbsoaAUr2aoogOzODqVwjf+9bjEO2lOUX8M
+olu7/ufT9U/QmOPTjdji8kJQQKKJIYo9BRisr3o5/Se3hh2hYe1Jc9OsS+ZqvgEIwNxy9evwul6
Vq7lZ3e0kiv3AshcOUWmqvRp0lUiBJ86vJgd5CQB4/IEZvxvvsvIFytkPZCRnWdxN1IbpKcXLzLm
Y0lt+KI3LiBYDFLY7fUnxCJR7nKmPFQCUnvbR8AnMePjNavFJzCitbWfVXgWcZrtriaJAi/wCFNO
ESRZe7HcSDzwZh0jKrs8mSvA5NQHH/9XrPefiPWwx1gIaf/fmXwfVULe/9l9z6r++98Ve79/8Ldk
L/D+heoEKTwKOxRxdDP+kuxZpvMv03OkcFDr+TbS+L8ke477L3r4Jk5sAJUMHAIdXfeWyOfY/3Kk
S8afJ6AVmxY/9T+Q7FnC/4cpyAz4HTgxLIu7jI0o3//vkj0gCiW818a4pgZi+zqmyUY5mdUxmZ6w
V3CYRtSajK57kW64kJMVXtKZ/igB8/kSsk5r6ECnNJqckZWnPa7xxjotBGXl4OVkNBHjtssJ8dqF
1DRCNFWb1QTyARJzx/wsp/kc7bHByyOZCMuG+TZovOKp84YXseK1MykRt0N5H88lYlb5QJmZHnW1
umfRWtsQ5dM2t4KvZut/DMC6UtgCQTy/yhq6ZO4o9sJC8B45ZeF8CrKSYGzu1UXs31jpCCbxyL36
5IdIV+YNp7I2iKqieJqhE9zYTeLv6ag7zI4qfD/5Prdn984CNtolyY6CONNho/zF6Iw6YKY4digR
066YNYY591HUdOdxJpQhrH5NMW9OsDIiqnI+cUui8Zh9Nnw0iaXgM7shYXlT97hWtOCzAed+ENmv
q+XQiaHiScTvU5NnF3IfP/YTokQBOYaVNjjI1vjWu+Nz3ZTfsXKPfbHDdUC7E/GFLagqoPbdG3P7
yTK9fkfQUb/SznGHMaXxMW0B9N0Qt/Uskz4TwngbKwRJxoS6u+DjZnwLnUFx0irHhzpnCggNpITc
FJ+ggjPpfOrL+SRXxC/4Bu5WpG1bOVEIJ4/2e7PEVFOXBGejzH5W+UMWuR/caPhI1sDB43ccsqGG
SZAwv5pwytuippk4ovmnQ38fZnRiE3f+0RbZnREbtFryHFjPStT2U+29mrN3m2ocqz1fwgIM62mZ
y1NKPNs++CGz5GowaKLGCbHRrA8xx9qGfAc/bDzDa802EtT52cJASyZJitMa7nucx58GMUkQl/1N
pSVca398rqTT7WMa1eTTKxk8TT+XLmHHwaSSnHEqp9aXIsfY5aEsoYWXkaLcpAcSdGtnfqS1kIPv
ju/FSAlU+KG3jcfypZD1C+zOhdb/Z8fPvtRZnW8zuLJMhq3PFDlel/FmBuXNBvUpM+6TjQMmCdTK
sFlm5hh4tCfvaQX6ROIiK9iae3SEXtQjSk9E4YPnolEs730jorEEQwPbERJBWMwrohFXtMPe7NeN
qEjcmScgjEp2/77BdQK8q+QjFjIK4F5kJRf0tLzAFqHNjR1Q9n8MmUCmIUuL+Tphfwul0rpWPKUR
91YUbYmM/trgcKYMjz+g9PGI1jmrjFE8EibsnCITImliip8ogJDeLeMuaONz6PbloTVL8yISmxxo
H2uO3nt/Dqv0psKeraozejNQa3rb69SeGoyxp8iX3y+qKl6TK3LRQIPoz31jZVVfDCwG3l77268r
MixYNf2i2naGyzz18EYhEutHWcvXtCcoZaESWlEcmEMMCU2BQrR0e5CVXcw6Z8DEZHozw4fZtKcu
wjIL2gdjGTNAiOvUCSsISwHLS/S1Vc+EYf69R+v/gXgQC/vKn0/pd6StfY9gzD+8vz9R79BvW7iX
7ICpUCatqG/ZEg5tLVZimXz72CY2kzH9nKle0G/RmzIKCdUzqaHyQ+8/qd+V+KoiDJG3ZHCzLvq5
t9/U69+nnxiTlICcEd9my9ntjtXHbnDDQ1YmzvNUGNcF0sqUpd9rLHg5WPQhkuLrVH0KV4QBAaKF
I5rq5sEikGAz9bNzLQBpDE2fXqexep6Wpb0NdkzN02KVpOaRA45uVcxKzikUR5UODST1+xyPTwkR
HbZKCKiN+iAKCuvMDe/XgjrZvIzPRWKQ5TVW5CL5q7Gz11xeWp/UBTuqPnXQIWk8mHdGXQ/7nlXD
nsbDvo/767C+oAYrIR504SVcX1pUYINrfKV5ZlKqa1fCC9L+vsq6M203fBxr973pLP9k0KE6IYj7
4czAn2CXxKe4GyWaMtqKaCtOfWJ4+9qQxdkgC6xZhj/KeOiePDOsHiggUXFAjmT0w/NaDgl0j/IB
la8BnbavvniQAYolfirSODwYHV2wOob91fnmy9jH6zGLGlCqATfcDlhn/HOoZ5Xn99hydlFnCQD7
LhBYrZI1zkKSwS6M+gyVxIbLuIYsEhXRmbk1ySd2CFCd6yxV6xlU4A2RMuqxpA0pxuA8T1QFTm/1
cFUUJ639w4hZCFB8WFxm3fHr+24is9EZBEZFN+QS6bgKfX8khS69eHNQkE6veg3rkEAcmwNKB6qI
qzdhzbn51p54f7zUJsETAwso4liI91ItFb3pGYBZMnGGthdPrSfmDnKzgQSldurfRfD2rz393PtD
f60/wzs29rp9pIvgb9XxpVSgEjs7WRirUFVbNlBL6uROTZp7YtNULfqElgM1wg0ZQ8lZs6n1xkWG
RRlGsarfmjTC/eJ5pHgvCsNNitXGdoDdWk3UX1a10Uzj94dWPIHAxJ2/RSiFZEJ3L952Y4tFj36M
X3zcp1n96miasmekm5TvkzOSryEPyxyx+UJUwLRKxKGs3cizotGfju5WH1dQ7QyOuv+AO907Nl5w
0EdZtTP4huvTqNa570dZE9I7hUnXe/oFHJl/wCqr0ITPxaWarN8bfSK8P9R7azMs2x4myNtx102b
90aOPhdqStzZJmy96FB4zSd97B1rZUGpd/FhshsZ3Qu8H1dxjGi1Jj+6qO5Z+cFFJ50Pca7+WlXD
Z1Wb3sfpMVCn48r98zn9fWPDtI6gNk6hXjn+tTHUuvLfPbd6X5sq7YkJVKvS95QAvZeR34mGGgfM
e9NF772fg/qhPvP83DmbXFjH0TDpDka5xOhVrQfdmtQb3Vt3DaI8KZsyBk5JDS8kaf6Y1KL67di9
XaMa8ad3kxLogJ0tu/cD50cG5YJ/dwzFQA7q5A8nfWzeuvRvV+7bvpvWJALapMCri1T32vSePmL/
eM4vAwLI8jLbvl+tb70Zfez01axfsY043Dex+Zmm9Z8Xb0vhY6Mfd9QPufuMfnFm2rdJSji7LLK5
ZPSlFKtSjN57f86KAKh0tnPUJM4upFdELAp8/fnYqaqO0xoMB6p88/YG9VylWnCjS58hQIh5MVXK
gP/X3j+eM1q6pdDvnA3S9lXdG/uE0CqcAXO8tteAWCTdXn5vNJcB+EYsI9/0IdSI9PcjWuiSj35c
J6V36ijY6UtQX5JVF8fmPoowyJI0SQJnNkanFk/Y70O4Er9G7UMfTrhqMJAJedrqS9LrYMRi9Iz3
b0EGxcSUT7+xFtYjMrf2oA80fhiK8/pq1ZtQcs/ftKqAgviWFYjqrAZwAzNmFWr3/XEnPYN8CZOJ
p24uvx1h1RPW3TdTP1mMvXHM+hSc55/Ds27B6Yd6T2/0uK2fQz+2CXFgn96HS7JEIXzpkfNtl9//
tQyiOKUQ6hwCdZMp1FDjLVkFGEF/hFnM6oPp1+yoBd2p3jFjCC1Oele/xDzs98/qh5Ft+svW9gyC
WKic/Qj7rDhG6iPBeKBlqPbeN//uOXwrjKLv74nIO/r9+B9vn1mrgD2Nf+nnqfbwc2FkXl2krse/
/dh/8OchUiKB7pCbJX/9h2buf/cnF+Steqqa+63X0dOz2v6nhYRkJfKUywc+2+/N2HF3en9uStXF
Zqscjtb2j/NE88oYCrrZ6ljoH4uWhF39I/qH9ZP/+DX64d9+Jlj8vZuKu1J9+LgVX6zYlnv9rrdf
9/besZ6VoIFvA8tddtSv642n/t+3VzHKbUxMMFAhaoaJbuL8qi2TzFVoYdO58+plPw4oSU/0jPqL
p2JSklgyLShL6Db/vbBai5RRp6+s7LJ+rNTcQFcfGz1LiD3+GbgfL62JI1+TSqFuhgcatHeNaiCD
QCKgskjC8m4hF55wHm6K/V8b/VDqkVc/mQZI/2e43fR0mFC9bd7IrOrxW+1YLv2jI01ixsTwk3RQ
mkhqtvEOatUPHX1HSEsorqLA5+0jwFa6kdEkl3Zktqo/i35KfyC9iVILt1ORH/vABWKgq7e6ppqo
W6MMaiAb6u4XqbmFwY2BpZ66B5ppnm2HuVy2ZIUz9sWW6C6LuonqvY5AO1rnENQYQN3c/OpOq7Mf
GpdasdroPcsdd07SDSddaZ/VW99q7h5+AQsfta6t6yp7NtmcgjTHm4t+PDk5RSXgZE7v4mhI1HTK
1/IX23UYJcOXflxVyoCaLK5quHnbM93oEpOJUghsUbpiTEhte9F7DR/sAFnyljZubO/tW6hkDfqD
6w2kMJDV5NxtiL6lm1iafG5TTSgq1vLmltzUdSOHsCDfR5VeY+OAVNM7rvlE1JHm5iLDf0DfPR/0
iRNowdtaMp7qXfiA3JCd8K7B/o6An2aWST1r2epdDfErbViVJUYxoebcus+g9zhG3BfenzTxVe4I
5SYHUn2I9w1CWv+4oqB9f0rX4/uIDhIiF0okDl3e2TAe9W8b1ZRC771vInVm9lb3ZSgiude/6K1d
oXe9ueCLd1LsW+3oUt1mMXYNx2gglrfZuWoOrjeavxi78U6gjScZF50dhRReNSrB4qBvvofq0Oiz
TQbFwIioHoMrZTcGUcfBFd9thEJlES1MBtTJpzdgDyaT/LPoF8W+Zm9T5uRX2wEIsCY5N3VJAzGa
5otpou7fvD8uombC8yN3Gg2sScGVHJEaWbRPSRJUGp0kgVIu3fK1LJvxEgbLSMOajX74fz2X0o0L
po4uNQCEsvrQkDxyP4TkfkGqYV5DoWhMNgGpwIcVOe2294yPBJqn4GxC/xDbngf3sSrxjxbw99aC
MA6i3fetKdcHq3hazNI/0dPbQV3/iKFDXokle14RY5+6BLtTL7yvtrXEdxO+grZaUeIR3nUHzL8O
5Y3pdnob0N9dZ+jSNGi5IKJ4D8axB5WL6FmKh4Bq7meZONkZb0C560b/KZ0bVYXpxWY0/cuUUaic
0zGkU78+4k1KTk3n99d6Gu9G4YWnCTeBgSf3kETmvFs9BTRh+bF0aXPy/Ji4twkXYACM8ex0OT1z
y9gbQVceHRx9G6/xhnM/DCcoQcU2alz3PvLXuzQZDErBy5dJBDhB/WnZlv6kXOFzdbBd0zr39vSB
ylZzJQ6iueq9IWv+6EQxHtymq+9ErCe5hdhmBtBnUFfDdq3RZNAzHbel21iXMvLplYdIDTDrJPc5
/boNMnPI4iCGkZdv4PtUpzSPo1MJvXcdoTGBenwWQyJpYubF1vLJknOIk0egOBUfsgWko92qMgjI
dTc1m23rzwesJcOdLTFa478gv9mxkQJXSYVFVN5E2aJFbixYIdRmaPvnlAof3dp4zlE3HqWf7K2e
Qiqgklc3qa5glqY9pdbjkK94QQY2YR8XiA6xmYbjT+yTZbVYKB2neteE4tkti/kWotlC+rZ8QngR
I9xR9LxBuhcSpOQ+HQaUhnO7IU8I7B+V9SU1f3gdRdxy/FlHoYWNzaTCH5zWWfXxveFWooLaBGKy
D60wqQTn6VPjWe1RNHF/CDtkEqU7m4+dw81yore8miRTYNJqIMhAv8yaeTP2kb3JA3c/UgTfkgjp
Hl0DwBN5xTvfjWocbguOjKJasXIA+POY+h/EUkznerUXXDsoz6fk55ifIIqgQ1QFaSP9w7RItgUc
bG1Nq8TFHYM+9IvqJoShND/84doVBoxAK76fDYwBXuIjQxCVpEFPMyORzR+oI5hvCtrXGQvMjeRW
O2RQ+FtlQJl71M72TGCr6PtTVJId4CJuFxWI4TDBjdsQeTtzgiKPkx9Cs7gGhpfdNbI/EYJcnLOs
+VHPNEsqS/T/i9r4z1AbTI/+v907tWosicL5e+cORIb6oT9hG/6/nMATAHqIK7P/RtqwwGnQrONp
UHpA9P7WtrPVSzzvUIfnlzn00n637YBwBJ7vS37Es/Vv/J+07VxpiX9AfyS4HBG4mBMBfgDv+Efb
LqFAn+YWah1n+NRB7jkvIazPpVvT7cvikFsyFg5+toTI0MZvYd+ZEHfxQMiDkyU/vbn+tTa9cXLj
tkFBkiCjZy6A4+ABLVyBT6cjXRlswWgEl6XGWimxftBoxoxApkhtpe5nMEDSeiVRzP844x9ZjVlu
Z/pmT2h4kSYh8cffY4YPLqUekmjjY9Hk/cFDgL5piYI+5VAFDqJDA5O/TKRtnif0Q/Vo3814m/Zl
i511Sr8ES2BjHYuQheWEY/uugx7EzL8bLY1vK06iI6Hp7l2X5p8lWOcrMel+WULSj04TzEisiEv0
MhHrNjRqsVq2DzZMn8UVZNf7K+Z1shX8Cb1WKmDWR8iNp3yw73qzEzB9ZHhfx4gVoR9u3WUsWRAC
Ag3S9gsLVoJSZ5dVkEAzBjKB5iXLtzOsk/3qp3tJTfteb3oPmnpDQD2JOPwPfBu5PR0Wbs2njOCn
LbAesS/I7jhKWL3EQBlPTuCm93AEjh122KNrTde6JWWHJK19Y60hXjgXH2EdMeIHpaIe4jqv/4ur
91pOXeuidZ9IVUIBSbeKRAMGjM2NythM5RzR0+9P/k/V2mdXreVpbIykEfroofXWRIgDYEpGK+b1
BAi6FrHHTtoItLak9H1BHq+MLUxEJEwpOY3HOu1hJx4EusQLOBN6AMZNrHjQgcoc8bKxmezGh6+l
hnPGoRPggkKsyemZU1ClZQLwZuoCCQE4NxT+ZjIOkKtKdS5fJ7HpnAwNLYe2sFVcZFCnICTPDAr0
D8fZLQphwITxwS6CcjsK2qfoL7aUP5WTMIC+CpU5K1P48pH0Mz1cmn4Hpjq4uSxYEiQr28jgGKzo
Rfgf9EE2BlhWliWqqC8BXqUC2nj6bCBkke12jEDMdW22o7cNwuH5C4+mggg909a5S+hwSJu6gCOm
PARS/uX7jV2MqPGpUgV7vv5CbMUHylfp0YrubNmRQ0hvc2iFj0WPfrPWiPQlQn3RRFBHYMz3gbh4
12gskcKpPUCQTWuUFO2TRHabQF44UkfZrBWGS6W9grcMyJiQJKqZcuI8EnRAl3m8y8pl845GI1Ig
BpKikWbLiFWDXoufSz3c4zU9lLAgIPXpvRPyvj9U9eJIXQzINDA8jleQ5q1YzrzmVPVFlAiHpbGB
O/xE+x5cLR2dB327+NEzdAUFOJ7FRPX3BarSYNxrWxM6ylsGPtik7KYAnDX6xQV0JX7ar0u4sq2o
nxJnQjoC1792kxeUwzqxNi2SsAIQ87ivAK6pMLMGo9/Al+VMk/Sj1skFmIPgGmLOX9do871K/Rb3
esN0+okVohqpx+EEeH26FTEwMQXWuLm+exSH2DVyQgoUzgyrSARzAUsYwtOaRsoElJSEGzRQ60Su
D14FyGmZ90RA3G2CAOg1XHuYC5CUoM4qNDziMkJXVhpoIpVLW1ugaSFD950CR8xQ7MEfJABREKFY
CvREhiO9K7DTvcnZCZG0TYg8AZ0DkN0lywFeIBpEQ/1Rh1/QtI3uc5lJcIhLv7mQUc1+mcqxhWEh
HUs6rJvq84XLj2ZdD3cD1F9upFA7g3YWF6hB6wseEkfNw+ko5um/KhjOFZiEBCkWgHfoQEw+wqIj
YXE3bpOqjtfA7R/pqKBToSSPGvJ5cOyUkdvhH00zdE4nxU+bQopS1r6I5YVcFatpQxUFsL9SEmuK
cq8D0GblWXwMCh8dg3ABdtw/UxT41wMVNGvlBX34AkaWCUa8nOYhYaiOqXEJdbSlQ3W6GQo962UK
w1wtrSrW26vp3pZlc41SpNnG6AhrYWsFSyGgf4EAmDKZAQ68u2eEEJsShiVALxCU9hSIwZFwVEm+
FWkBHBm5hpwpVEh5v5nZOIjaQHiXv/kzHIJjGqbjRkJVddmqbORR3saZvqfVfx1m9HYqL8RIQlWC
QaPPLKmEEU1DLIGuY/km+ek9Tf0IdPDrt4zEdTkgJAkPtFv18mcAAMBsq+g2iou3kD4yb/FZQmjg
VHUg0bnzCsFiia0JRkQ01RkxXMRbv/Mhhpq57CoYdUy5mc5T3v9DXLvymxgUqn9SgQUBj6D5U/pX
TMA228GAkrCN4W2iQ9xZwsi9GEJIWPVPCQrXXaFBI8heN9wxLGCCD4eDaLzpcJVaSynqD8Ird/qy
/p2QvrJydLYcsPQYwM6BV7G3+kj/Jojd94sMLLwPsyy25SrUzZkWTBzUuH2SANjqdSy8yZqACEpw
CFT6nkaa/eA/Bteq+ltSHashp79OknTfRasLov6ZE4j9USZZv05e3GT0L2rUb6UDjxfSrFZJwJQT
1AIyunto+etry/iMReX9FVQK5H2ATvoXGEkhOmN69Ll7r1lWiT1wbrS0z+fGdH1pBXjF8eU0MPoa
CIRQBvlA0czxZeWpcwK5UoouOEINCCJQiXt9wewroI/xqsFuUl5ckrNp5MUdNwIO6/iGDhVzBmWd
k1daYr806QtBj/KN2wPNCt+BoXFwaGqyoxw8rqOFDmJntuFD97oqbAwYjgDrZb9s1WkthHBaGKCM
lkzxK5NwZSoNCZUhX41NASmGsFUNIJQ0JT5hHF4bVHkBvPSkuZfiZ+Or72ISWTXsmj/VePIrmQza
ki4pRBIVM8KLCho13HbaAtGppbYruykw1RralwO0jiJdiiCpUhnTFS+eXcZRiiwPECpLXoToUoQY
ng76oip7SLCaturcw5E/pFa9B83H2PtbKVp4YBzBCLNkO/3iU5UO1WufvlBNN2IrX2peDjSShe7O
kn9Tku21mmLwUH9PL6gGqvGIjNM75cq9pBe/UrVcNxVyHe1iQwu41anlbQEI1lmyxMQKjo+KFrco
cktxCulQlnuyZVG+pYH5kXf/4K3pPMTbZi16YBlBWvzAFvFKfuRu8sJEL+xFoH02ub9vAvV3qUkS
bBLaM0rfSD8IqATScljEtCWlqvFFAZQuTJERQyK3rEt1NahCYCGJeHylrUagr92jvNzmhK8wMbd7
ZMIkR08M3WKUCkszaOinptvg+rFg6Tp5IFnlTsvppNXBI+jb6zIWQHrgV4qVvMl/FTk4gq9rzajJ
XFJIh1Gn8B8i4BZoHKSxRA8D9OgFFrwQVFMQQjfKPoUyOU5Tt8ty6FH0VdG/7EWFwkYDfxSsbGqT
niGgA0MfiFdUk0YKNpiWMRMv3ateV/pynQwxnD/jDWmPbnZO/ZU+0gYDjeBqDCXEI5fqwopaw1sY
MTgUA3G9KoH2kjQPaImCDvEJGXeqU0gQhYtbWgsGAokLpzKUnzHpvVaR7kbS7uNAeGih/q4uJiQ5
FmhFDkTzwQR1sKys+zKtadHWV1NyltCqNuWlelnUeWkNEGf4fbOXmhgyJqhaXTofVrmCxGuCoUOH
4eVCEm/CBljS1BoPTiNS80M13WPJwIuRz4eMSCm7E5bVhgw/Jde/b1Ud8Jcykr6P51+TZyep+Peb
v9dRRfeZ3qUgNuY//O8XCJGGovXfD//7zX8/0yRE5Bbkt/4+6r+f/1+X//vh3439P+9BwWorS13u
UYFsIUKYr84Ji7zh37fYfZDT/31khZ6xLg8hzrq/UYvuDAdp6f598N8X6DEgppqf8L8vS1jq/q+X
8CiHG5g3VN9/OUanf1Nd4hp/71L+/2/9388U2g/Jm/2Bnv5AU38YqikDl4PHGNqqP2eY/wNW/b1R
rckOj8s6g9fpUqBAbf0/f//fyz4htwZBNQQnf8ir/36zKJaJNxO4FTNeZJzT3mE14iXnkQ5rFz/T
+hE4dgpYPBkj321ezWmEuItk2lzPCv/Kan/fduTXcxCPWedVQ7gT9o3yxmk1qXviCWivyWUtLZxS
H7CbuYFTYvwaTvKZjqxDYVUwKmzxXAKzuWZejtbvbbrhkUqxWfzA4OKQIceT3kSXBXl1JTvrO3Rt
Y9i6iIIsatLP+GC8+bE53br9WGqn9KIf5XEyf2SIygq3fu0W+MNWai+Q+oHwZnC7J/uXWIWOf6mw
sjsNJdEWSBIsfdH3gOHJHDHzlh7i1DDU8W37A34flCAEsmD+i/4++hZVh5CjxZYfzd4vrMZqPPmG
KaHlxU07E9Cu6X+Ul2SL+uQitIfMBrIopbZwnhGjHGn71KOZaXFRFIo3HjoPtuIs9f4tC6xjetCP
tJ1GQE49xOVEMsUBwWx4AMzxHrRu8S7QSZLu+Eo3IpQo0xSuJelzgmONarD+AqCCWBCwdVNH+/0J
G/+07CBfANk5rol7lpvIyzz61BvoEi1aCCEu4EjO62SDHYWAPRFW8AUTWm8k+twTTnVLufg9X8b3
WLwK38cGdkvfnkBVWvI2PWd3DHR6jIAdo8Fzzs/VCV1flA3AoRKaBSuQuDi5pmZm34b7qRmHlzWW
geW/QNz7m5kXzjaWGyivIbI1E2QY5y43ixCTPh47/lbMfFU7r0/lUDo/BKbBzti3g/36zHVLuEOW
tyNvqZ5uo0WzkgllXG2Om9LRiV1km/DQTH3rCHdDvdLtY2KBLITgpJy/FjSYWMrR/9XXvUm6caV8
+Rd9TSbfWx6jPWQTv/mDfwfWWn1brtNHdF1Unv8rdG57U2KbpeofAweErYn7xQDIK4Pqwz0E7Loh
hby0n+Ixv6Esf+RUpJ1muRac0SwIRu3o7n/9GFf9qB/F3lFprQMyufYDyvw2GrySeiSJBNqJugQF
B9ODiUkLzMAprtUzuaNc6IooJtr34u0QvH+q5riw69TaagtzcdBoaCko/iCfAlsJXbymAhcqUsQW
/CTm5C3eX1AaXf2d+vaU39/B5ArWk1bm+lG2kAbY8QFNWq5O//P1AvuWatNMZFKbnH2R0xh66Vct
25CEcZSRzWkGy3ASFMsr4Rmc8sPLaXfloajMaZVcB+Bs2wiL403baGSkin1qj1shctfFtSWZdF9A
6/n//ZSEhhtsMsrSsOXl713BDnArZMoahjfYTBBLXfnc+FB51ROMIWvZgh5LRYjbhpvmo9kRoUjG
h+KRZyHXY00/LLaffbwbXbrIqFWY0Vu3rw/tuQUVGL0O+n5UWOMf0WpcQ2HkPpV1vYLwNjVs5BU1
538r5ZlYnmGlxKim9rLr20/i1SvB0i/kfDi/Sd/DOgpzFS2l9gvs0x4Ata0IJrpeZO3m7cxkssq2
cHgGm3kwm+ea1LU5XBMnQU01P5R06QZrjRwHHUFbcaP+IDc/Wsl6OpUUw1bdkp28GiGUfwuPtGsj
k1bskdG9kyShPnKLHAD3bnKPnGRDUj3aEOdAi+4i1WwWHgDQPju5QNm1R4yX4oj7aR2GWxe1p5pK
wNu9KI/SqfuXd+jFH2qEwq2JihH0PJlDI3j0BrlV9d28Re+zwBm71x7qu/SbQCCz+MDTJZVV9U7k
kZ+cYNJBBF5yEWgfp52AlJTy3f+qjZ23+6p1ldE2zDt9+nAE/IvEA1w+j4UZLGGXtIU3tXKTK9ov
t6qzqYTBEjZ3Ua0nzSQThYLjAf41NClKO3sWXi3AgGjJj+GZq+sJKe3BwYTBu2NWexZL4TEqTgBR
i/m6hp/dafAoGjE607ayCgvl9Pqh24DsiY0kNAN1yKdIJMwrPXztlP6r2KN5eW2s+DPpUQL1QGyT
89qwCwMLEpF02rFHIkfM3+VV43XXBVxAG0XftXQRv8fkaxYuTWBjC12lhTBv4YxM/fCkl82M5xPj
LD84LDkCYd3ZInCCcRiCdQH1rZmovGQMEA840XucuuMDaSji8LG0Sf9goK157knVFN/ZZjLH1cJU
xV8YxOjfXO5Dt18p89orodroPuAj8udpj3DxYumdxGV6uTecgt/BKT1P7Kh3blF81mceeH7oPaZn
9Nd0GrDf1rFu+msY/QJ7emtXIMr//g8gQ3zAYLgNHLehlGVHiJDb5FnfYDKx/FN+LK7FFSR6qKz8
wWQkYGaDR5bulHHppT9QD5n6c1IOKs6uF7vcQTLRaEYB2GkKWl04kvrEgnZTojv9mj05GTAjt47y
qWBxnsM3Wh5Y5xxv/gbeDQfE1oplFf/q/5aNq0qEmpxRLkuoYa9UHgeUy0nKA8KkeFo8crdRGJXF
Q3pmsK3GbPsfLbNGCJbIz6WDGZ9bw53UQ7RZKxxErjvzGDQIHpgbZB3sDOlSC17IpfYWB05Lu7R/
mtbRU+1gCUNOqtDeSg1eD/EjvEDyOa+Bt+RC4P1ob+KVjfoMbQGrvpG31T22Kwvjic2oTDSw1IcG
LTSAAtMNtt33clOu2Qafwbd/F7byutoGrmCTAEB93uWI3RTNsWqIx830KH0H27nFkAyI5aNMPRsm
e/5/hJsitNKPY2tCt8PwSGZt9G9MTnPVFx5DaL2ceRLpueN5Y/syL9PK68kameVWh4ozdrCOaHir
CKGs0+8cFw1bFzA2jafHNjtfP5ZbOuUsggZhQbICd2gq7gjN4PDwFbjyKzsqfbpVOL/gE0hSCDp3
dFdKsrtAhaOjqRrY+jkk9RuFNbw+YOQdcRmvVWVLh97iPbE06+npSISutrboqSa+J+1H5gtkXQZn
s7lwqRw2shtQRL3Xh9CNjWO50hzPd8lm2b7bmkuLVf4u2xEM585wGg/+cAiqB3zD2U8lXFC5scZf
mWhSko29sC1piKAtW4gaWwuOi64ELZw5wkc8FW9Li7UM+A1t3waC3dETVq32neosjm5d2kA3ENS4
AJVyxDXNuxxXpKlG7UyKU/V38GArTiJ4Qv4jXWpguUsId12p6i1kpMh97/2V0d8Vm0xCyErB7CxW
qZsfYntSVvID28Z5giO9oPUc08b275i57JTrzK2Lu1JdE45flCmCNY4qG++A5QnNAcTQs7KqK/zf
C6ssMRw2LigOddljPN4bxVYpIu/Ix+fqBiK0oHd+pi3U5Cjg6kAqEghjATpZCalk6SqztTmuHMgd
U7vNT6hgI9Z0nspV6SpP5YlWIITzz8GTddyIrxJlSVO7wbC9FqHVW5MxoYvpxf1MJtkVM3tfQDwB
qVbrkCSuZ1y2l9RkoOHLtsfAhvosmayicWFgpKASQ6VhLc9wmeHvSMNWpRZBJqhw4nwtsVulcTMq
B1IqU7qHy1d49+O3YLQoVty1T9DKuvI29i7D1/8KcML9jQe2L+VISRyFe/Y4E8pizWinB4HAY9vE
6/KM60L6URzWFXQCOQNnyfNcOmx/2ssSBLNd9jNoGQpPnL0XZUCJbKfC9mwt968NTeAdOJNdkRzH
bWHRdM2MtbT2pttQfAoKwAsHjbd7JFrCwkGBp5cc3wuhPaQj1po+48zq3urj61oM0A66YvHeV06V
eJDMkVQRr/D5C60Jd+gLZsVhLS/3cnN+CR/++KXDrRDMxgXm3OwOIwQe4a0lw4wLHppFY0nv02EE
LONqs6Kqg4Px8oLugIM6bTMPBsdUPZBo1DYdpwCEWF5sZwR1e38ePZZScU3PQnKhqLN5VaYOuyTg
cCscjvA/U2tPWD/0HtsEZosV7dh1dkJ8CEic7F/S2M2xBoWVIwE3uy8y1gxSOYikm+JRGzIkuVta
HFL52C0OuDOcj21J/7I1PPXnzDBBSra245draF6l0OdGSqq4hLBeAxJDjb7yLRq0QUx0B4q0Qe/F
GrYNinPo6t082ST1Ssu2oI3hChy7f8QJA3b2TC4EdglSjagOUqOTVWtQSX7beWyLpZcmrg9vqbDL
Gzx5ekHsPPAO8/JbGQfQFrnhUY5J0Ij9KcP3eA2WaOEuF5syhkILKAMsROZStan0oDhduSifkY7O
DeLWXQLU3m9mIcV3+KbsjoAEnr6lCPcLHUfQzKWnlmLmlQmYHniDiPHMDIacy1UCw4r3ogU0pJZM
uWQbYgeVb1071iLkIhuObLopSuUx3BGUNB4lAjLEMk9OJViUn1AwyIXz6lbiERlzil87tPmwXgFT
tSHz/XpibMTOJhM8yC7HNKVjiJCVaPXCX0YY020zNzRWSwAotxoiwfDXF0x8d/Ai8Giuo/HCTWNz
Ut2Uy02w4TzGlcDPo9aRnkbB7i8cD5xPZntg3+gbmRK2e6DdHv+1Ih/u4ne052xF/spCMugt+E6+
2929XBfmvfyVV+PtZyIS+0LZs/0tFSy4uSAojb4jDNNrzyTcNHwalugHaQG0uI7Esqton53g9BDI
sZOZJbz7Fs5xYI9niDSMb9nuD+PSiX9wu2gU4hjTdpfSLQUblGZ11df1o79hS1HyO4Fko8ROxrD2
GkS3HKpJVJHxUvmaH7J9suGBzPasgro2Gw/SjfngJev+iAUXc0Okl2zyQ16uhvfxt6stXBrk98xA
XEVww5KMYFVXTtbcR1ZlCUaWDkDyHjBX0PPLykQ2+0r9cH410P2KINUuoZ57DO1q2M8HyXieCRvJ
AZyJqq6YseLUeWy4hPurAhpKV6QazmxedmTqUisnX4BNh8ako3mGFMEKtBtF8PViF8bzKns9I6f8
RSwjtPE+NN/ONqDSCGSt6p94XZzY7lwlI2g4tgB5fukozp7RKTtp28LTgK2ay/3f/QT9If4RnWln
uBx7xR4nv4Rp9OB3hzz+mrRNI6FLT+wN4WCWQSAKax9n5H2aC6bdFXE2y7jFn8TkmkvbsLqSniSY
hAe63dkPimzdSYKnfTaQOU2eNvOQj0eWVnsgUl3ccC+XVvslizYtB7J7gL/2Z0Lh+0CuhA5WMk+R
m1eOiEfL4EAGGFmLHxJHET2akLqnLhX9FLwe7iehBcyrmNnovvxqSpddQ6OtJJjJHqdJNS5PrXcD
R7qOg0vQjhYD9AT6V+HB3+dpxZowA8SXDNH78hBl/2jeu3HxdnAhXUVoQq9mWEjcOmJv088tXgQX
gQtc+EndtccAEo734S2FDXbto1aHN6vIR9j9xa8luY/lEUXh5skCWvsezyBZcHZistB8n9a9nXzX
uxr1sYsaesKPX4LUsDKAC70TuEi8UcRRLJ/MS2UHu2Xu3qofCC93wyXc+rf6OnBgEnRCCtJYgW6G
JytorXOt3QrRXhTWN1QQtQnA1MxciJDsHhfCRmY6sTnsK5h+vv1//bkwoI5YL1AbhmAjOg+0kC5t
dmKxvESwJrZk7Xdl/zl8c55xmXvmqfhC7det/Je1FD/INxGzKcK/sqGoaiX39HwpaNPdNSe8ke4O
7rMrLEnatiRe4a4pULSkpcls8WPJDjTPV2OGFnsWXempN8WnvPWMd3zzLRxQxJeQ9XbkMKUv6St2
mUgxeQveIFTuJHCJ21mZHpoycjAuwQTHc37GF8juyJleNKphrNTKIgNCAoNMD3bajMg+u3Oy4wmr
WeqmdrN/oXpWuqK0Rbc8GtcCBY1mj/Ct0TnxroESXV1l2rX0nUE5FuRqbrQ0QEGNrzDih+rNNvvQ
28NYvzPre5ECcLdNeh71YMClVaSPgoOgIgcXg68rebe2E1+fZOjy5UbUdn7uqtOD/8jIGEBw5n/e
ZH+byao5lFdDO8GLtpz90GV0RMBkVRarS1LBAfibInslbLlGR8bf8//lB1b9D7kRqEvHVdNDpO7U
vo1B2xHjz/mRWTbAd6MlhhVChGLVvGv+FholmehKNmH7QaTapg1+uuHxEi2RsARv7ltrBroNzQpq
JNLnVntrb/wzZ9xW6s14rxAcIePsq9byqxNWBF5vrPsWZ8XrFxbR2w1qbG8qHdwwrMaBSEPPv0UI
CTmq9JwHsMcUdn+by5C+JmpjM4dYddxflHFWsQsXHjLfxvDBhz0ILhOLhdF0h4B4nYSutEW7NiPa
NMeb8MYxBGMJFgbECYUfnKjSkQIkynClpOSNdtq6d8fVPCB37gjiX82nEGZyVhJFcyKCDovIYejO
nwXM9pjbM7F6ec6Iapbx2/hgtPobvhZmLZzNVTivPowefqn/1V3DH0IX/GJyuRjIyMUsaSsp3hJY
bJ/IzvgQPZ9xMYGWR9SEIB+bHli38TNbeHADb5dQSWwhnmj2oDbjM0kNttYbXnsKZ8UeoQy4fhec
0jfUDsbHgiK2JZekZvyFm3hrQntzjMCK0N5s9zdxYKedgFRohhlfRMqUiSNEh0Z3hDcGOaogunAC
BeS+0+2HK7wMm6oy8atdNpn8aM9gyXYkPCqyNTig+hfePeSofEv2n1AIl2JBzgofYckcfATEiqA6
HJyRBVoK8aEDNWVmZvMvNZCmMmm/IuWuwIHqqGgnebglICMgQe7JKj0H9Qa/PUirYBOvP4UzOVFM
hpeEECqZ3BYTpHj98AxI5/xTOBSrl0dFoqBBAm7V2GNEAaYkhEjJhiDJ/3oNe/mWHxKHs+2LYRPj
m4+fRfytk6FJbNJdgvgYTf0ruifBGtPA3WTX8cEnYVZUAnakXSbc1EMKeuqyJKhFGMJFCVB+KKjI
YeDu4Xmgg31egcmHD/aWp9/HyUFTPT4sbc5YLYmRIbY4w1N4zj6oJKuvXWUNHyGLkPeXwa5kUT8g
+TLO45aNTLIaJNibvmeBk2nSOXyQD6kl+M5W2K4MF4u2lqU1hyNgN2DeRB/AoKQEDdCHWt+yl0ep
jWIo8Wty4b0kdhCLUBBIUl3mndnoVYpLzkhKiLC6Aot1DPH4Koe/g3ILB31V8G6kChmm2uOjjHwd
kBxV0a8i55obX4XwrwUd84JKGkDLhlz7uLznkI4DzFfWeM6NvM3Um4Dp554FlMRq7xWs0tobxde8
eKI58sBkE1oDfgEiwarMqf06zINiie1h6gnbHHpABE4ClsoZx0RBJIFkRbHi7rlXPplv5AXrmXw6
s1uRIK3mseF5W/nKBbFkjEeJSRkv/DZDvkW1c8khm8j3hFzFVUQqd3FBAdpS+hWF9YLtHf6W4y+D
2g1f/DnXmcMVm4FGVQE/S94yrDwRz1Xi7vTMiC3MYiu4RPTywxSNAQNeM9dztP7IWciIM16KsGKM
YtGmYQ03CNi2amtoX3Qke4iLS2aRFOWd1clnLscT554vrArxk6dOSTZWyQdpf15w+2TW29kdUfkV
6u57LCUnHyH1ouTAnR+TEKWYVwlzxrMSDaKRhefIpHLOM6oSN01CYwFTtMv48Sk8ALPeIvkjOayt
GpfZt7l77pEpwiqwlHwVC3cSmjPE6151NzKLJ/oJXfAJfbEShX8Kafu9HqwW5NB6lzwJqUrY+uZF
qzvLxSdrZSbvK20JBko20d+VuQLst9yCQlgN0g3pEurjNuFJCds7C3WA0GR+1heIoJZg2BvLNcPP
5Tn48/Nr2jCs/D2V8XlCocmtHJ6drjSmkcdh0csOd8Um4je8hekYvJFOemSn8QJY7yiaJBZ0yAwd
Q8A9RqrJ808lKiAWT84fcb8sgnmSSmCbdg6yDcpOE7Q/QWM4l2+Qi99BJyRRv+PswUsi0WLpnf3a
D3cu3J+pEghETC7X5XH4b2rOfOCSNI/6xvSQF06ImhXlrKkHdoWqrNnymbxt1XVHVUAV6dV1eFjw
b0wiHzZvjAhJLw/F466iWHfRtig6tLrLxLJBuAZvZNp5Qh4TOrvSRiCsOgXSSsA2TM6UnSpgknP9
ABgo3q/dz1vZWhirDI5736XfEq9wcVnSN5mTYCSZcGbNc3Ef1LMAlNN5ace4harfLrQjzzOwlPAH
V7S6MA2815jmBIoPMIX0szQvqRn6SsYdd4e1CqzzOjzV2gM3yihzF7yPaVjQ4qiaEykFzay1fQhi
Ur7yB6G4G4wd9TrWB1M59pafedXC40rU3MMUh3sTC2x1ioDGdph3n0bYx11x29OOwgbbIoEjvtuy
yNpj906BNKjhcrMDiCkvMPeS9ShbJ6xwW0DpeJTYUFc03CC30ZYRc4+7Yx+roYPnOHZuEzuiYZXI
E2r5+n0yaF1cGd2pb7/ooTIa9LVSFN/3QNpEydWX9E/tWz5+Qq7DK8Q1pXEoXkCMJQsnUF1RvTHH
3GbvX9h7WnPmJY87I7hKCwwHfrm/WGk97Zk2BPppQ5lrHtiArm0T+0DwBMJxKtd/w29mDhkcyIZZ
k3p1Vcb1/0YYWyq0KzCVjA8Se8TCSQ1tnKN/jDQgkQuxXoLDlLAXGR+18dhw+Vx1suqj8kEOj9Fo
JqdIVmi4sQrBFGiSLcGEHnh5swozl6ljoKhay6EDVicF8MnAYoF4XavOHEjlTsl9x8DErQQajsma
W7ekeXGwIaGfKE2XnNwvz8e8six96nYIYxAApVvjUZ18nonAicUYQScFXHi+JZ5/BgRpgIug2Xfo
HW3MoJhjU/CRkQL933Watlx+XgQ9qUyrZz5HuJNAnHgKWU6iMuguqWJB4OhpNN6WZte/zMGoLA/r
CXc6+X6wQO/R8pPNaGzDH1Cq2fu8XhE4IEjV0T9EoedO9MAiI8AlBlaI2orhAnWhMu7EEcIA4UYD
GzPHttMVd9nPIy0zAmh7ckCeODNxLeQGKJxdssbydYSieQWiwpkHHLpLKlKGpX6ExA7YcuBdVBhB
T9kvNsVr28snIP3VZWZxndCb3y7Qs1zkZIhOGqTTbIN5/yhWNTO32iXwu2PdIStNO4/NVFc0oFUE
FbZB4RwMy5v/wYiK0h5kV0zmXrLZARByQeUEDfNSpf9hVeuPeV3LJ+aSRKtIQZSyJ4RKLYl6QC9C
Ct2T0zUugEsyuVignDQpcK7MmMft9dLh/iMRZWD9CfGrNw18v2Sj7eRTI+9XquJlLXQYDua5UDYs
Q56iRywToTocdTZo7cQEJXfC3SpeG+FbGwAAdwORzeO0MXwKSEDbIDL1eF0M38IPiBXMmPKkd9NY
jfp7VjgNY4p7Y3xq9alsbDCI80pC6UG0ZOqnOCl7A8E0hmfaysEblb2g2vbh9pXbag9nzWWuepFK
CJ0Q6Tp2aA1/EYn0d4wp63om/qb595s0gkGZxiurFQuTqWDJgvgnJYWs+euNHaiS68PJ0ky2SB5c
OYz0wmK1U8Qb9C2/wrTPPke4bk7Cg9d6uOajgvCy5BFQyZiJK6xc5LTfCMl7Ss3sNT8F70SGZ365
tMsO6+rl4TYEbE07pAGJkDXvewHs5xcZES6vNTY7j0+m4sS5nXKcItDKaqTo/5oNyHxmIwEorbEk
AJSnyM5zl2XTqSe2JeB0v/lAiol5L/uNxEdNThs5TfvDgqcG4ssntm4bYexsFlQYv488EGAHdoWA
SkGFsp+3aOllB97XM2FgYLqtrK6CYSW8XCjkQgit6PqlEIMkeL9VphWJHIZbyE8+HheG5c8YsVnL
Y/rFmmFLcWdYogmxFu7gz5xjjLAcTBE0UmK6ZtKwPBmgFdQ12Mg8ZGQ33wBCMFCcd4K65u2dNxA3
4y+ncIlbOGDF4oAZ69Bx1MEZ45vbgWjhNnAxrsrZR7KMl4whzhm7RRyJUY9UcFSDtP1cZGBa+ass
oDEHzPjeWHDY0ZITj4imKB8CWDL1Mft7fBQuCGKEeD8TwuczkQfMObCSsfqR5RS7NXuGfFoqf7+D
CaAkgyfG02s/GPkjuVGCdeLV+fgGeUL6E2RRaqkzzKBtQP2tQVqQTOZwrskw+XjkNRzTs0DtH89R
oyi5aYgYD9WAiyuY6ejlqh0ZzPn1/5jqexV1mDTHwFbV1Gxo7JZACcd4SMvhDU5wpNPzVtuoCOYG
MrpCWQKS8zWg9VQulVM089j/Mdob1QIYWQyIKlcylO6Ue9zSRpHN7LcJVIe+WCWwq4YUupF9h9G2
zh2hpu3ZhwFpg/xPAJW2RHtqTtOu1UOMwmIncQYj8LB51cmhjJaCu5iYkWZQrsNyQCHUbzQaK+ga
hrFadvrwUik6gdTcl/5HdqJN8AijIzv4HDKlzOkcTpnX0Y6MXxMEOrRFgKahAzNSJ9EWZ1TJCveP
/Ovvz/3l8uX6iX74+1GdyBlOjnj++x2qIa/VSOYmj2BEzSXo0bL/w96Z7LaObdn2Vx5u+/GCddG4
HYmk6tqybHcIV4d1XfPrc1CReJGZQAIv+4kADB07bMsSuffaa8055tObX4a8ZG23f3Kh4pmK9Pwg
P3FJz4dPcE8rF5AMZwDK31CovxA+Sr3StJytpB9Lyg3x+vf/EOnRtznqrfNEQj0/VM/ojr///XzU
QaKCAJBunkkKmEyBgzwfJk/+g5AX0SrLpp0w296FuBrtYTbhZobBPRKi97cbT0VuNj97c2Y0VGUM
tvj58PnJv75x/m6UnXzl708WsbfpKs5gTU2vpzJQQj5/8/PDM83hr2yV58PnJ7WifFiY9J1Bwa3k
p2LJuZKd7pn18PzQz//8L597fuH5ObkN1kqkhyvF6PepkUhu1pGWZ0ykA/YRB7nAB2UWl6+VKBOn
CBzAbphvEEPR22JHjBrs+IiatY1M3dESI1/Bobz3dGYmxGKaObe3IzoD2fCnTsSKk5/3BacgoSKA
buVZDdmbGoORCU1bRAstMjoEBF3mn4Aar1pFnTj6zUY6aPfY6c2IkrzG2WSg4y/BB8RjawKv7M9F
w4bcidqS9BL4jfrIkSg5VsPsJjTVGIu8Oa2twfxK61ul0RDUKil7IapECDmui2FKDplZRivCBBiE
0CRRK/0yytIZbGq+UlSEr2VPgN1AeTKiOVxpFaGyFgYtjgT054gEU4IkckKVLS3v2iusukVB18qE
tXwo0najdYCvJIJTkwqO29AyNTQ5a1lat66Tnj5UoToW5j4nHXil/dEF+NrYFeZuuzL2sS9VnMjL
n6EV2KB9yiC4oI5fMEyHlci0fs4DrDDhMFUIbCniVCgwlSF2sXZLM+VF7cBgd/RHLVFxix5FSCpx
wkjz8DUXmw16+lDvGdBGnJ9zgxB4aUKDlNNlJj2URiLZ4F7UfnQ5L1pV9iqd11fF4uyQDVSbIoFN
mBXtLsXRNnzgDyRhzehQ/JOMpsw4eA/uRgtYwGgB3yd59GXRAdKkWFsPisDmlVA8BhkDmJZmle4x
j5ro7Yjh1KNpI11oytvskJbyTZ5PXVghNiYtRKReOGgNlEfWabB67ppOMFZi0L/nLc9YgBpq14K5
b5tBO4rsXUYbbLPBnyjsEXsWQfxuNFSjovZlRZa291s2uFTDaFqE/kPSORmiY2435IKQfNMN5KMT
w24pHUYJkdRGA550Is3lvZR7ENCz5IAdjOzpbl9XnXLI5OIy9S0KKQa9WFCmnWRobwRfUxZ3Amy8
EGoe4UOluUpk37/02akmb+ERzi1EzbHgAO3SIdtEUKw2baHBKyMhShOqg2FoYDHK5kP3Ncnt+xKt
CjfvshSMCzlW7HvhGNqJb4bzRcQ5JzQ6ujnGT1ZMPRZ8vG2Rqv6UAuWcnyoukIsaFV1G2hJ8KUdN
62zThuIuMEB79yhpo2lMUSr1mPei9p1IQaZAUxO7kcT+O6o/hm/0677C2IftA45qLBOlMG3JPaL6
H71PDf4VJ5H+UHe+vxpf0pI8UlWy9lVR7vHTNDt8K7vEk/4oY42BpqBxxiLKrAFBUqNBXZKilRAB
kyT4sEmlcitO10bHPAsUfU7pPQ/Y/DYmMLJVJ48ckooILkKi11scUu1S9LQfMc3TVZrrK09K2Amq
+t5X2UevJ1jaWmk1KclxvtJx6lqwYYRE3hvBCKe2CCG5B44ZYHnrsaiUUr0aqL9V2EaKRBpxgaVZ
x2pDoPhkVwAOdhH7iNV0IRF5mL17TsWzaBEZCMmriV1qxkZoqbc0ORdd2Te2aUG4SWYQrBG3QbnE
NLyRRGHa9Eo2XtQgWEeFtuMSSb+InwH8j3i9yYe7lHKOa7G56T2Ttb6mbRhU72o9rFWzEXZTiExD
mA2SxTD5rmLW95Ho4I0iKvuSt4aWI+pvP7CWY6v8aj3nGxxXPT0BqiJJGo8D893ejzgIhdp00lTl
UVlSTedjCjdVqFAT5jSiqrHhTIgJSy9i9GZVN2xySUc3GDBFFlyMsIqdK9h0xFK/jfhft6OvEqXl
WcFyBJM0Y/S3epLv27BQyA+IXjzJKl0W43gjR3fdz8Vj4xV7CDzKTmaepceh/NKMHUMdpFg1Uby7
3vggYOBnGNsQfFj4ZwQRg0Q9uBO4ieV0k5sfQjiRFlnkB68cSSvCdIx7QPxMZomE6DHPMotqLxZF
uI+l4DXTiWgjF2YYE+kgCRPLptn1rhDDo5fS4pWrdFmUQnHQ02aGsPTUzZaWOGEtMAX0tZsqVE4y
abqDpfQ3Grx9VMsKcloC2qeCsjPvw2afcNpNYsYuJfFAthlL+q71upcGkN/Gx6HD4GFukeAd9om0
PoRx6apG+qc2JPwB0reHSR0TaA9OSwljR9PlR5P6vROoGkEchIe6qdFtSg16TK/Kuqv1HI+MSnVT
MXmVOgWNRj1eIFwzFFM6GGxmalt5PicIWM1eHhRqW5aWVu1ktxfldi8X6bnvp/chb05VWtMjiAdl
PYndnrAxf9WEQUcPur+pdA1PEYFUiZSvBDmFUdwQAmToWkarc0TiIig4o2VvIw8dYTeSUG0bDUMS
UGM220ZOXrD/nPpx2EPQOgoRab/GlOKCoKAvCwJMiAEAAhTRQYmE7IdkYyeJNIf6Xf30RLzPXOzX
TJVolRvmJqRCJ+gFWYcetHthtK4SNmQ/qyxGJmaGgNsmrjpaF119t0CiIFCgqyjpHLYmnwyiiWoz
N1ukMjp9KogiG12kpRlnhrZpeiArbjxwOJQ6pCZkP5dEl9CbM0vuGVFqV6qRozKPugOuR2JY/mDc
X7S8Fp/F9FZWxNT6oMk43fD36zhepskKD2NwMrUUbUP7PkJ5XUgjpwHyOaZo15TVsK+EQUQ3/ONr
OoW5XzWvgXAlfJouggWxxYu6n3BUvZvFZEnMwxacAOQa3+++/drwVsJG0Yo1nCUdI+BAG2DKN2VK
SR9L6S6oUvWixfW31HSrSqbcKE2a4JU5vYUeQowSl3AxjtzGH0ZdOwBNG0eTOsbN5GGTQBkfpeEw
KmGwbwtGqGakuL1E9jBQIPqg6LByjQNvHCjLIc/JoQmM9yq0Nr3cvrPhXHVTJo9oJkoUpMk0g1N4
nrYvrAQo0tTgNp97TGJ+G6ww38CF243JwB8pY/DVaNArlsp4sFbwP5MzXJV7DUb1yQjb8gCYgLY+
gHyLDoEZdLUjDcVJkRp9H1uMXgeMOHFA6G8fTR5rU/xF7Ei0r7wWdVAUr3Rdo+U6aBAeehBn5FMH
MrlBubaTBqF2jVF6KHp8mtpeP0hJ9YptnX3SRL0ZYUiXZZacYaS5N2bWOdZ5KwFFoGqSlQWsA+ac
IvwfXbrQMWuStOZAUaYzheeQqXVEB5xk514vNCfx623UdeVrjWzRLZivQ3e46npF+0IteMtIlOQk
yJSetE9aw5WaYd7Lb00EbLPW5rg3TduErSxvVMs616UYrlsCTebim86ZUXcvHE2LVY0NGzkw/0zN
pAE1r32M1hyNq1a7HpMxTUvpo1LLU5orFgqoCYghN49O3CaHR15cTVdnTS4lqZC6mT6MrtpUGn5s
ygiBlSkhC6fP6YN4kfqRU/s6Sir+plXGzF7sUyQhVbALyzUZDHNL1WcZA78Te4xrk74lnrRLSfrK
4UbqLJNZj9NCMfHKevWLIibmoezo7OZyvs7D2YaA4JOoEmk3eNNRFDtpLQOHWHOeVvpprgqQrpMO
7w7qhJwRQRgH6q0UV/GlDa1oFbQM1+PZFpnnUJgnfVSIJopXUtrpdM1Cj+wv0kh77EemAQ/NhIYA
8LwL2K9ielKQcmHjKpQnK1NJRqzfo/9qakD+pxhmX5RLb/4b7OKGzBiBkZYxxfvaop1S9hl7nix6
x9GIZ78A4xNPS+7iDLvTVUk6FyZmWJXSBvJjOjlDbeKUV2BBqIbvIgOMVoU3ZeugyXf4GH/L0Qi3
1pSHdE7qj1YvNpOQ1bQckt6dcokECJTbllFn24o2Wubzx4qmf2oU3tx6Yn0WJw6Gmki/GgIiIi20
GUIkauQo1W+CEI5svZ1FzRJVm2pEjs4pgpZTiOq/mUAo43+pmyNxRv7BFKOTrPbCC8ddhb3ze6rq
Evj0jvw+OjYms8ZWuBLysvEyDgpGy1STPKhVlDRM0TPjyGHIJo76u48DkKhxKC4iNSUn3Z/QbzVv
nTe80nbQOD6ZrHJavc6NqsRAYRV7r1V6BhLJJuZwvzWKirWlDLY1k36hEkkvLEHMQxhbmFiaV8IE
aqzptfkUKnbbkYinMvaZGbaUzlmCMlRScJ9Ifbox0kY5q3236WiPdL4XHoIR3LNK8NaR65PlNFIm
O9JE1k6TnGdVF35knAWErIdvQ8i2KgbcjVwt3NCUsNiHBnj7Uu7WyF4Bl/fLUSeeuPBVk/+hes+V
XnGasfoQ+zndm+CLQC0KJjnTmxSK9yBiVDh1jOVNgtmQ/zPq98aRzIms/AjCUnKUwWdIida8LpD/
ByXTjyAg5jBP4+MQKjfB6LuVCB2UuQdAxa/eR349BjCOAaQTkKlUiVMFFwJTX6cJktlg0QBu8/SY
1fV9CrK1kPj+LdEeddd9DxFhSgB5xEVBm4MgRhI3ZHq3ci1u6yHFHYKCRMoH9ArmtjPjQ1DtFUn8
qCaQDKli7QxoAwtLI2s+jbprbaXdJRb7X6XHRmJquEK60CKLx4jjmxYmb3r/WuS59jOptyyML+lQ
lZs2I9w2hpvH0JlJUG3Rbo3Vw8CG5NCN+tOVVrduLGZ5cGs6dvrJWkFQgtEroWiE3/JJNIFHidA7
3Yj3TEDD50jxgwWrc0lPQimZsb4XXfgd5slPYfglXd3yDEOz3WdoKTt2VWMyf6xalBx9RoOEzfT6
2ZrScBRbAUA3LxLcinxVKh46AKdKQvksVd3aiFPONH3jZqzgy1Ya9l3nKxvZVyj4g8OU5h29BIPR
RTGtB+gay2EcsR20gCNCfZPKc89lNib2FU0M0klpiEOXD/qJYkouTnh8GV2U3LtBqb5llvWrpELu
Rm39RYA9AqTQK1bjpJ+URKIjHRluLVAVGZztChMrjUoMV9tmJRZ9BOODCgnEwrfFu87tQx4h+YJo
PWKNVkEXEE3M7bkQ4tE7dlbxEzKmbJr0j+b1Pgp5PKiQ/wRWGs8SP4UUOZHkTyM5F8yRQ4Zx5Kwy
pam+MgkXlAfiry7zTaXmLK8qRzmvCx4tsThDN02nRDtbKU7juBWSFcyPDO0iUCXIvpwi6aVb/Awh
qS9NXAVu0JPZ978xTf8/MU2Sakig0f77mKbNz2eQ/2fK2/M7/p3yxlHzn6Kq8J+kKqLOjvaP/9P/
1s2//iFIkvFPWVEkAvIs3TQgwGV51QT/+odq/VOEuyZChjOo92TJ+n+YN1X6p2Vpli7KpD1ZmiEq
/xPMmyHJ8n/GvInzjxB5XpY550qRKcHXvz+vYebX//qH9H9jyStbjdCYozRGdFnYinvoPQg72VsW
RZgo2K0Con+fH4oQopruB9cn8DiRQqijz4fPD5StBjbR2lw+abzPD09e75PE+/xnPkQ9QDOEukkv
h2tl5u8+P/xN5v0Pn5ujnX2v2mXPCOp4ZvI+wbzPR3I9Y5zVyixwgHnlUpqhvMWT6v586JUyapSO
AE41f0wlgrFAqFKn9CusFZq51vPg7KnW4FhMNGnAhSsrSC1mMSqncmOmPqvzvESH7Oo2ZnpgU1tm
w4wRoIp0laYV7TbT2QYsY1OP8ZeV6TWiNSCuga6227EPuq3QSbh75fosaHyqarJ2qwoG81+/LKDU
ICsSDJ6TH5n3drQ2BlO4kMPBRpEnBAC1FtrazCAepjnW+/mwrmaCvTwT7RV89fSyKoCt81xnBhM/
H4VhTsHRuMTATtvnB3AawUrs4YV0NWzjalz7EWjyeBYIDv62ZJNfD3LnJIXeuRKNqOYzCjFSUEGI
TW1sZLBShdcXG3KxGf/BPlJ99ZamYWnHTfoXjPpJEwb+TU+OxI6/yMH/hfD79z/ZvrMtJW90gfDX
/gd08JNA/aT+PpMKn49kk7RaeMB/MY2fz/z5wZhpx0/OsTDRsBlSVtOow2PwFxw7itCbxytZWD/t
n9JstDT8fB7blhdlTydIMhFTytqNiezwQ1MDwT8Dopy9SZxH4R2DJ7tD3e3iSFqyeTMeHD8hcJaA
DkDItO2VR1aLUGSZvqJDQ1tR6wB1T003q8FdT9/Vxi6WDjBDsrf4j4QLvHrkBwbQnPYVYHjxpgtQ
M6JHn07KcFOLn1xDp7+u4OtXMUIdeIWcP5ot5Uy/LHcDUm0ReA/uKmjVHeZU6iN0EMzjUTPA+lmg
QLEwTKD0NHa6uAH+w3QBDJNQ2VTkhrpHIdJxFWaO/hudcRRiA2VDx92FsBgJaQbeQIlc/RWdioys
W0IOQDwAlDbg3DZCjaRfRdSSHJoxvTC7xA8yy8bxnhpMEI8FBpuf1IEM0Z26l/CivwrWwkIuvG9u
KDp4JQwbb+5EX6HEx+7E8mE0lx4wol1+ocarr3y+eB8WhvMZb3Dq7YQj6mSmosV7i15kDrIklod0
LVB8VMtL0cElhxRc3dY6e/JqDM/INJEDY9zRF331jb4XxS2/U483OTL0b9GE2HHlQMOr28g0bQhW
X4qfHBYY95aJUx/x/1cqHtmFL29BW7RXBVjUGQfgg+GwpLGGLGhMME1CXS8uqNuKG3hCBmDIQRz0
9jQSySqNrwXcrXxB6BjuJjG1e9FJbvoe7WzzyL6Me/ZqIYdFOEMdZrS7ebLPqHeNeUzgXcT+5q2Q
qhAdYbIidd/GPAi/m6vwkNAEOI8l5lw8V7b5ouyFNxQd/DFctuqn+ju8IAPwd7OjlgSRiZLSYR7c
yXbyg6HQxw3traJv8ALi7He104OssFKs1dd4h34PCS8S6vzW7cvX4Sx/mOm6epv9fRau9EW3N4sj
b2r7R0+26rSkE2xxFMgYorn4FDk7lsYOMSW6T/+j2jnhRtSd/EUHRsA7AdLTblGGp47kNDSH7emP
tU2WHR5HF0afgV5Y/2N9By/Krv5Vf5St9hn+WBfWnbF29JsPJpLGM/7Ru5esqW2xTor5rjjTMUFZ
ID08O8ESg6rX6YFSWAv1lK0ZTZ5wchVsB1iTIBN8yp8oSvJkjatkSt0idIIfnMUovQv7pzu0uJ8O
xeDoD3UfcMxM3e5g2bojk3yHQwXr98KjlwTAJSEhbqnjK9gx73opAURBjmTNmEUi5p8M0c0rHd+s
cZTmrVbeWTu8cUHU2qD/qKmdGFfEOjygcxtt5E9gzgD7uaXYcvlxQ86Tdap3+gXKOvpp/BWOXpyR
6/wKdYXXvP6ccC9LX/kvLTwfpcEafRNqro4lqsLRP96ZCvkLlkVw0Y666d2Bvx9pxT18nxhtuvmK
1bL/6CJ32hToBRGJLirUVqQnIC7xaDNsihc4Hx6MrnVyFr5LrBzJoheAyG2597IXQNf8QsRd/J5h
3756EymttjiiFbAtwTX5O9AHcPAmsW/YMVnDK5ix0bHuSNvkJeKirGxfcPxPQPWBBZDfAfkChlqM
1rHn6Bdu70t6iL7AI1vf/rUBX3QyVBYQ5ZdG24y7CNC5DG95d4/KQyytrJuAfZaJXb6YnTwtirm9
IXzUI6jtwc3rffUt3Zo3DwEHpIsz6Bty1/zXXmS48qqR6lHQIsGWo2K0Rqb4OjIhBCs9nAzxT0Bo
JQyDYMniEaaOR9By4qTJbxqtsSUp4GgvwxvsLHOGoy+M23Tzug8Z4xGLLHdvOWLZdRVuoQI1Om0+
wKp6euZnqD7s78GJW5fFwsCHS04hihNsX0TjWbwzduJ9BN1DRYkRbT18QX+SDf9hMMBfQB8QPfmC
XHFX3wbf/ojx+0Vw1IufvHEslI8ZT7dZTod+s/Teqm2KEIOtD16aCy81ByXnf3f6npFTnG7gg0K9
znhpU1rjjIgdKTjnFTgTR2oOXb/i6VU04kY7TDcSoBfM9CeerARW3UY77i/uZbaBmk4bGwlXfWG2
yiR8F79bW2UbXfXduFaPymk6eXdzyxVNI3wnvBkN3EMublqKJAa88RToIVT1SaAbwGhfORZ1YjOl
lrx1Fx6zeZZqqxr5Ykvvmjj9CwnrtuJy6kyICSfi1skgnjTHeNj36gFQ3LjLnNh95WzOO6j9SMG3
Cn1LZtS8UODk5LYKrLOi/GJU7pO7Fu70K0HPYb2DWlx+Nf5MQV0KhLEL6wFiEuL/CIEroiu2Txq9
L1OOavsgdesOr3Vy0MEocUQrHD+5QCKFJh4Ly4qr68pCdJ9/FOiKE95/k+p2YW2KX3A21V04q+VK
wnrM1qsveZc8FPu/nPuRyPAwwMc3rmi6FDgeMAOXjtbajNAFiCz4oksnUnZW/Mo0U0aEni189Gvf
6qM4WO+pucCyTqw7+sVdABP3iGCInsqjLGye0lXedTRF9oz9v9RHbov7BDysDRQZGuEfwbCro29t
UA6uGizNK9R/K8XJPpqLsOouk+OfBWmLGO/U75T3cn3RwSX8Vh/DsSHc4FTwM1CQ7dR1BiXYJvUi
6g80q99weHovFSAM/Cw7XqMScQRjRmER3oDi1Z5N9zOkndlvMqzh8atyZqBDo7iVnQyTQrZg/P1F
NivH5EeHJv2OWa+7pC7uOmzgO2olnsWKml0bV63OcH2RbBlzg664qLvkAu7/Ud15/fllYbsrLiiW
qiMbRzc4y3xTv/QvOk6k3Vig3HWbAU3CEXjYq3SffoPBUZjWZYfpXm05BtD8brgHZcf/bs/Fp+pW
EH1Q5slcQ7YoM/1GZbAOru3Gvwkvxg8XTrWS7mLzsJCev0rKSkKuPgfpoKt7mBNYDmhdy+6Tvpb0
CryOPlPZrKvu2gcrLV/hFit3BjwJi5mUC8R4XyHaXYhIOOFRZB/RZe4xwjZrnWTdim5OHmeMNtZp
u5XeLQAI9imTc1f5TGAaknTw6dTlKf9hn7aQDaWu8lqRfbjKf+i0rZpj29AQhPp051RVnpq7+EV3
33oz3VAkjdGVKD2hDeCUQgg9uWlPdXvurtW1kg9SuOyuSo5zZRO/z946vFq78jzS/7Hc8hZ/88eX
itOf+AVwIf1kaYXbkohCVLP0NnBJLTvjKDOjDLeIZuoTsjr+11x3CmmdXVWcCsYyQwAp2lzw0ccI
E+QYn7wHz6gdUQygkfRPXY5XxI7gkg229UejPBe2/C2Feon7VRXejOJrSNftT5kRXvWWIL1W7HYz
Ti7VhHTC3Z9j9lmo+35SZsW1Qs0ZgNNeVMqk2hzLzK2GlmiroN/aFu2Gjri5fX4gltTaCrRQTbP6
8BR6RF1gtUQRtv/+6Pm55wdf5asW2Hca8BUmlCavdwWoBaXBKVXVzEv/wtQRcAumbmbVPR/1EvlR
z0fpM+kpmr+SMHZZxUm3GywxBCY8f8ugKQ3xiv/dd9N2bW1N76kjtbURmVAcBWZ8YDHkjEqR5uQ8
auScSd8u/ysDNFR4qa2wRv88brMuwbo4jVC9s2prZSXb/vOhUnDOHxMIqvIZmlTe2E3+8H/z31De
xdz+B45o2MQQiDNfq1AorTCx5t2M22lRBPJbuZNB46ighTA87aq1Ag/S2DK2z74gkpp7TjyYtgWE
MosQv/67xk6xlI19LuMEsLFBkllz6BAJISnHtAC3CR+JDimrWxhL+abflMMouRB2BdPVUNyKCxms
zG/2GM+C01CLWlhJqfWd4mEGC2+PX+zQzm5Ysml3/PVHuqhwqmB10dK7jIHduup7eyg/OHXSoTNV
O5hspsO41qnHCDzuHmVk6+/+VjxLH/qt+RJG2//F8sgLrWKLhv6AN4L3HtV5ojkMFeXf7ic6c0gt
kqsG1Um7DBy0IJAFVw3rMw7EzIV4Sfc5WRb7Zo84deIu/CMQ/v4Wr8ffwJU+Zknbu3FR7ZlXgEX/
GP1QFHPS6+mqv9e/+QfSK8hoqE8DYyUBAcGjS3EZ8G0Y57A2ULvJr9Wtg2DFhgSqidUVDx7uv/YC
IAeaLfXwIXUInk/swOXtLoBTnUdcnWvtQpzsoQfdeRwlWkUOeRkKyb3jQvzpwRBERNdQsjfRetjx
24D3lQ0zfWfMkAnNHLLpWtoEMroF7tfcbmQczAVDhCUIbGRwe67KAi3pF3bSubf9CHg5obM9BOd7
WA6sY+Hee0FoBnRMn5ke8cGDoujAWNkqa9imIF7aVTND0FTypJelsoS2lq2bHQZ7izbtQrg1gYOD
PF7ziatwxfUfH9Q5dpn9/cr5GY1H50g7iYXlFp2wcyLmxbwIvgQnkfpe42G44gTlWkHJp/7g9X8w
f5LY1TBfcnKUZxQJCDgG+La69XdkT10yZPVMfVblFWYE+cdcRiYmWiAC/VJZKeDjlaV1EJGbwMhq
79EJZZfxKKGwmQMsnBxfZFwulNwef2A5XDxSX/Hc3hvctsxieM2d7gucAO7j4AEsUTzroSP/qBy+
OVGBO+MKhiOWLlJK6hvyY4gTvBvlCicXTCEsm8gN4nsB++LA6WU2EEKf+FBxPXIQiFmDczgBG+lK
cQ7pzal9m7e9QH1Ww3FfemukxZq2yOK1CpgG6hLsJUJS1GtL+4mNE8k9pwfpAvrGu+XYVj5n4xFp
pX/Q8yvCQavQIy2sb4o/jqf6qtjMzTLsaYjoA4c8qB7qFB0DegQoIF/FPyYqqz3nSBGt/se097pP
8ucDRPXsEzVPYqXDTqMsZSut3fZT+wLZhDyApgfNSuzvjGj9W5a8aA9XfB02xQkXIOJzUYKGO1tz
oCpgJwDs0tEHe2TvKOD9aUbWFFiISgencGFLu1F99luga37MV9GH+UsXAQLXjQsDxBG3IQ0g3vD2
QldAeOPwrX1xkQRvqAgGfGIfTOEgzoyXNDniw4JyE721vyxxwXuBNh8+DRls7a471wwrqamwIBcy
llUWSZ4XzYmNful1rOtudO4/LCBzUMv9JX2sUXvgzBKIm8aa95tUTv0xAnTgResPcCgmtm9c3SFs
u5r+V+IyT04/zK0YMMVdCbR9/HDbH3CL2IZdfzHXELnUDwqyzVfMo6vohDMSps30SD+s66gd8eti
55QkWK+XJH7xWJkeOMoxf3bVymcyM8xtFpbQ2fONdxWskuPvUWXKN2SzoFOvuJjmgwNNB/oEQBNR
5T26M8GKa++GF4K3M19MF9paywFaAiFJP/GFm8RXcPWxcR4mZQ2/Am8pIXNW6LJCK3Z9lx1OL3TS
1qjSxzs0tYCFrehf6XqxE82AEagdvcOWU31BUzjSQQt3yoN7FwzGeChO+nk85xayHZJwlxmyygWr
sw7gRbG5muYfdwmLK+9j2W/G+7xSRMvgxjvPLSc82kNiXkLoLKywiKyKL3YNbMUR1BZFQvTGyrvL
7/GhPxvAszDEJL4t/g7YO2f+6074wstJJIQYrMcAjZ5r0gkN3QHwO2WEdZ6pV7CRC+rFTS78Pl9v
3hg0D5eORcB8t0WR+eIKrCfqPYDiq+KEgR6/ORZrFh8LCwpFSL4Gb4MdGn+pruJPgvk0rmhhmb9s
tWYPa3ElMMWMduxQrKJcWGF/APaBRbN56a/yL8RN+BdIVLCtYx/uXHp3WAURI3mkJOGXRAig2uBe
LfbX2VM+5x0Ex5w8uwVTcwZdpNNnn0jmGBp7bzUX49v40R+401iwsYhEyCXRAkOlje6itmPYnWyq
jUJkA5BJLqd8xirwWgnKnWqhN5xpzV2LfS1aqcIV/Jd1VTjfzhiwXa7e6n7NfaGTeoa/d6d8aINj
ZHaSgrnaEPkVm6tycM301HI1/oQOx2NXi13Jd+IUv+2LPjqY10ZUL7VTIe0E6wlma/6bWVmg3PDe
HaYZczYjb9baF5gCmp+84V53gGzkG+c43I6zXZtTJds2ZvYMyuwSUgIgD2zLmBPmC0WdYQgN2CQW
GMAGbY/+brbuhpyTvSUYE+vI8rvoHf0VektADSXvZjsl859fqb5ZplsDbW2P4pN7NpvCIYfllxp4
IyDDUMOoYisP9e5f8ED9MFs2jt2ua2htDhBKqNp8oFCkhVi+LX0T+7Crgb7kG1hN3KN/AWpzyG1w
6hfiHef3gJKES+LR/1J7QRhoGA4tG7o+19k9fJK+RtxkPoCGgZeCcu7SvMAsN1+ZlaKD8G3vUrOQ
zO3omNMi0qrCdvtrfde36Wd8FR3cZ7mtA19lKPts6EP1kh6a2/+xqrWPCtolocdVso0wfM9IjpUP
7o7lFwd0emeTnFRXvPHCYpnl3q1/qcURv8ANrwomAweBkfpiZh2oW/NQvEngPv8gGobXN5n3poGz
qCxNcUXHJuY9XHrAq9YZn1LnxiqxbRZz+T8poL3wwzCYuFHt4WiuSFTD939HLv+acgdQ4PVsfG6a
rSVtme4yeaH/CViBrQUwWBHZgEMfmD4mFDl5O+zlP6y6mA3IUBNO/o6rrLllPyrw90VW2WgUvEWx
Hy+N4Xi/2IxYwfUCPfsyjrYTww9UCfa4jc7l1V9ztX7zJL3SrZs9zdKiOPEml1tvo1K6rbT4ACwh
/DBfy6PqDLsQqgtaA+xLiszlSVOn/cO2bCXL5EWeSRTaDpAW44S9dNKmM5lFfBUrn01xfmWNqpS1
PKMVXSFH7zWXGQC3fXMfFJx7XJgmYr7naNd9WV/cnPAsugcXi/xDTA6vH8SO/tUDKsXdW9+HByH0
3FAYxLOfj+Rl2lc3xMTBFuAGKGT5BX00FfZGfZ++oA7Vq/EO/yH9YF/S1FPSHoPxm42G8t/bKx8e
agN9Z35TnSCWJe6VhJTgmlI+vGiXgobOLSY1gLgdLre9/GJwTT66dfuLgZRD2Sk+DBfxDaFLvkmA
AO7JOjIcoNsc9wD7Yapp0MBQ7G8KxzoQ7klRsx4c9YSutedUE70CA3GKRb7HxbjGwnC2dsN6uPZv
0srcIwIqOCwdx2auHKDhUMVDRXF5N6qFB3Ezcagu4L9KX6QgdTfWSAQnQEWSL6lajt2a8h3bjDj3
nM1ygUqYAwkUFwNycomICPniMtxrK2tFm6B/EVGNDrbYODT1FROMgmvS4YVQOOxGt0KigoXU3OSJ
a8ItXGQzXVPPlvyCWAHEYEMglk8gctetAX3xXrCwooObuw3/Rtd57bYObVn2iwgwh1dJVI6WJct+
IRyZc9z8+h7U7a5TKFQDBwdWsCxR5N4rzDUmyL25pK4TxSVAZJ7nW9kisf3oXzuYp/1CfTD7v+BL
J2IGg8AMfnYi6yMwfcm1ufIByA30MhnfjobAhsTCupWsRAdsHIINXpHU+UauEWBo74jufBZ9H8CS
y7kjfWIw+Rj+II0jkZUO5UNqlu13c/eQkTNbf0E9Ch4PZbpxt3fyF4Uro3P1N2lbKavgZbj3lWs0
S0oX+Q/yXvC+UzUfkX4hrxtta47LaJypIIsoNNV84W5hUg5hGAbt0sTdK2B8Yw3G3DvllA8jmMt7
6j4CoMJec62VfS0fPhUlWlAE45ZwU4oxlEle9Pij4xOFm/4R9lcD32oxF5w61Ob3VNK/1zUDqpfm
ha+t9GZzLAzpX7To2hS4FGhFZ+Yagw7pB5Han3an6eH5buqvDFpsyjo8ayOK0EXNaTH3W/S0t7pd
MZ0zcuaTBidzBfUxnT3BBr2QVvq6j+cyxJUM0sCciuJ3MYM/9Eioj+lzpEu6Oh3/sFogxx1QMy8C
j0gDGi9pJymeOCXHBs0yF8zZ/u6rNU8mL0gEc5BufGDVTsh2yPd+kGRyUdNbPIPF20EPR+CzLLYp
Fw+hMhuJfzDcYpl/tnfjq9lHzIOnC/9TppSMPwT0/79czNK/5t0epo2KXp+5qrf1LjjQY/X/tNdo
5bzWWzj+JPziQ/8boMaFsN6n3mgwZwTNsCf+Mf40L550Hkn74XsCIPe2lYzpxpFXDNrt8PCy3aDO
aEgyLsliHbXASrZ2vAWYY+h7hu5o0oHrTiAsQEYVs3Das27KF6jfzF4rzoqmpeavPGuByFeyMdx9
YKHKpDaKQtpEAOHbFTBGdYoj6Inik9fO4RSVLzpBuTH9VeehdVu6pqm/RJxWS0AMZ/WwsD8Jjr2j
CZ8RfNwGczoXMREdLFrfXADf2XtKbU1asFpmzsUwVmFyR3V6VZylsAlgZsBGMpxAyPXjdfrZUD2H
diYvYrrBCUw/moYUpSckLolL6cJ2AiS8rEi+Dv6HyjpGdO+qNR0uvj0i4PgSQoRQpncwAvAFX8fB
UdQZaim2M8hIwSkymMPZwNRiQ7TmHZWYFUv2hGUiMo4eRMtpsc8YRRvzNTGa82ndMGXN7vGPb7qc
6ukego5rQ8LnbQMAgygOuf8y7P0j7dPmNQI8wMSTs+peyeFpKDrvVc+ZwYu/lXCrKELhvVC40m//
bb9PiEAIJWxI8CUINj4QhLF9s8Oh0p7UfDCJ9F+IHoQ4G2uabAfsE0BN23jeHpCvuTIe0BWdGVBN
8PZKvKTXj9Y4zNymWmRiyUk7rdV8+YS9r4uyQg0NrZGesKXMmm82UA0cNIRUkD3g7BGfH1KmLu4Q
hU4Sy5FKZ2oktmFmDKJFJM0sBlrIw7jSOK+lWXALl/U1tmdI+WLmSFDafiTFvDwXtzxfWxIW6FS2
XSWiZrd04NhGZ9HfnYiRZWJnFgqCDd7Ksv2KqfOsTMo7C9qCnOsgQg/ikG1wollTOuJcILIDdnKj
LsuAV0HAdLXOSOmMk7ple4RgsayW9RvTuAWcHRwmb6oyryLqtvuQonFMWaqDFzAbr/59vDKR2Gof
OOM2vEHaELSy1jZ18tS1UCEb83AykuCtmRsf1lzl9tlWCz7Mo+mCt+ZIRfPqAXWriG4QK3U3/BxA
es89/mlrAd1KnGmY0zDqcV9ieHRBENcBrnTxq6NtfKdy4dLGerS0KW9Y423SU/mavLCpO6jId9IC
SsQPDaOIfLSaaRsaDhBB1vFV1k/Rtj+ZuIZ48+TXe5PfEJ0mBN6b8j1bRVtm9RnwmmnoKWfNB/X/
YptLaCXn6q76yFzPlTbNLbzycaDEKXjZ8OrBJkRgwHJtzIODfxoO2UqFEEhRaerQhcGck4bYLnmt
Xrk0h1dOMhY8tVwaV+1hs3CfBtSJG6eZa+q+y99lShh3k2JMwyS9i4AX6LMczS1YbtRufjNtV0EQ
oiZEr4wtmmNPuAOjVGDKPU8aei5L4bkGy0sPYmaZQ2SzN1ZxUPxFYDEOuArAYGIFOdDLWKIiS72l
GXP2AzSY+g8DMvOWAXXXid8Spuoba9dJR+XAxlLh/oTclyLAsx/HqC9Q8tiiHz3T3qvf8Jp+Ddk8
+6UhfOHlJwgFX8KWmTaUxzmJ0lu9q34rhvMmeezM2ke3AsD6Cw5FfDqte3aWKG2VM1qAHbhPqn6v
fDt8Rmb7RsKwN3UHN+dgnpAJzeWd/ULvcKhc6wd59QJWulxBE6CgNDOinbnrPsV3rHANzqI/+hyb
htneWVNigLnqAem1R0VzNYI0EFYX/9ExfkNl1zowCkpvBIE6l58Ol79daBDGFOBmWDCQzc7EV/hG
UgFnp2Ikgo4OzRO33Rpcp0h6vuwdDiTBpbghAYc4tGF1kJcaczD53smXjKaWDIu7XAblooSD8aqf
/V9cM+g3f9vJvJkji7glv0CAC4xJ0du+8fe6JZ8djdChfpPX2o2WInz2q/RuvgzvfrRWNipcrbn6
XROi/EDkvVO4M26Sv2HUakVv8WbhNU9f74qxEOiVN//KomDKkxDN0N0CA/aTD2mtX9NnKGA7RTOu
/3IZnpVV/x2fG5pv0rnF2QXV3U1712nyhNdEXxQ3+0uAaqD4s2tfaZ6M8OVjt1oxZyteeY3mUl3k
L30Xn0Arq1DHaHA+9SjDffyoVho8D/pKFBqoi15pMhtwJfD7mKkPoMXX4IPTzr/KFJvn9omWTyEW
6f7zk7Q6psKwHlYxMdivBbHwVlIUmgf8Id5jyCTZrLxGt/GKNiAjqmUFz4HKbqRuLrg6vxx+x9n/
JRxQZ5+sfCghC5TOuGvH1xQ2WPRK4xbdlJv8iqu5DC71boqQBzZehAAzJCQ3Cpa75piezKO04CuN
PgourF24rF6Ki7MxzvGiPA8r/QuWs9bPkIXs1LVxth23eYRvXLrBFi7IJTn2C7qLYtgxoYruhbI8
YedloWyyVdjN1SXOasJao8OjzEJh/kVj8QB8lM7at+ajO5p8Wtq3P1PJlgnZPV3KcRHsJGMmOM6k
68Esu+nr5MX03b3xVwY7ri9zraMSLzd8zz/UYiDrTZPzwOJp+SA4JAVbdlQdaCJa2/GiqRvzRIgZ
l6/OVt6lLJ9sPeWe87LYJrccUMmn+cV9LQi1X5YIThTlPUJOQ2T/Vh0whyFiC4mIFqV6Zqo1olMD
/A6FFdA0yqKY2fkrjcwW8TdY+mA6ReTX6oLuU0JgR0YNfin6JHovtNeOIGl0FRX/cSZnZvJ3ueeV
EMvaGoSPeXXvr0zZ8zohsw81/U59N3lefbav6Wu04/ykec1oq0RlGyHmtTlI2/i13aCiMp9dfrLG
F3UfiEW/IVIvWPp4i+yYJIjB2n6jhV0CrTko79R1fxkgs/b+PdtPEjF/YQ8fntg4p/Iz2HBpjdRT
H2hC6NsU866d4a3Edo98DsLdyUMRix7uXj1qUvCeEcUF6/bwmGa3qE5t/TuKDmlvXqgKNBTgP9jp
XuN4a18Qll2QuV6a9/INYAdxNNNcn6zYEgZX8H05fbQTOwg7jblFNaSXyNAohDPnjv3FwS/n4kKU
bZ2x8RoC0DVI7S/itb4a534HziPehPrcIrK9VysWmFMLdmbnvCaMLx5lBCTszJQ/xm8pXPkLRDG7
yaMO8doSzSNlFqJeRothEYmVs2AleFTWYrjT667u0d25kZQ2cAPYbG4+aRDhlwt2fPsAeZAFC4u4
loox9zoz4hNaveIvhDj0iF5JGCaGLgAykiaXmYhjRMxBWlPC03EZ/BM0iH6aTzLVEOz60fnwrrjJ
sSTK1aZJIaWtITsQT3r9LiuOkbw2v83vWJ2x6AQcREyjF0a8po0ePsip2ocuaIe4uBS8yifMznzG
T8/9jwwS+Bqts6PGhdnOrU/pzE6XaqfUx6HSo9tDXZR8CtKm2Df92slewuTSa2svWJa0WglMf0v6
f2/EENPExAeo4pRqE7WVm48pn6t6lDnmXD6s1MwrpAwMFm7JcAzw/eotZuKTVE8HKjCrFNSya86y
Kqe6TN+V4hW9JmxTEEQd8l2zmicfvJYgrOJ+lpbONTE5eweZxYzkV5htasCaa3NnTD64U0KtZbQS
pgV5lKaIxk/dlM06mDZg/yrWzS90HjwdZzkkYoAYr/VbjETVXwf53vbmBtUPvMy0dZ4cGKlCRsXK
J9HWR8RnkbTBsBbbYF9QyxinEJbshrqlP68BXLJXATC8RBTN+/vQnKyNTdu0W2saMtQ9+zRt6aXP
goP7t3gBxqAN2xIRBJOo7ZKIhDecJg/FQzIKXJ2hr6jbtNhKsqnQjCC2VqfDz0QMaJt+k0q7boBs
/xLGJzU9pJgD5AjZ54gMR+ku9Zu+O2di8pVL6UHmNCa2Q3fQki9hYsKDWOwugHXIGdjoSYZILESQ
ALOnohgykUbXMYaTIbNxM76OEWrmsHeklYeoDhMpsfa6hWkukN0lD/3FOSNPaoE5NjjGujYkOmlG
YJRB0YTQqm/qYc9cNuoiFmYmcbqb+dWdn439dur2/+vzP28qGqu6mSoQP6ZHn88LbH+qjlTo4bhr
MH2IW2nl9aBLgGVN9wnP1JdWY507L3U2NhCWtKUwhtEMQbBEUQ4kD0YZft9SSuEnq0BR3wswD2W1
tyWdXPF51/NBdcwQbDaUtp/3KWPGw870G8/bDpPkmKY7uE8isU8ZWodDGf4o/aS1f95XTQ+UMVL7
53+iZv7g+dO/B57P+8+v2DoAF6AsXQMxjvbW80lpYoMOeP74fGrj5yQmkRpvOyOpTn63GQqycR0n
Q9HiRMCbVczQXlU9HnSe36wEGiA1apr50JtiYWZueItbcah8cRm8uln4Nt9aDqX6ZGbhKUmCT0cD
j6xLn6rcNUs90TGao70RxmITSpFbcb223mnIBm0V5EpEtffhSU49s6JkWCbo6WJ89FZjU/tLXLhJ
8qggOBmtxgRZLMNiMuQ2hZRmmgS0W3SiiRYdpTB+pF3ebzqYNHMmTtj6TPZNsw1pXNXtsE5NOtth
/5nLubrTPWRRtb+Gb+PyrWyijGNkyB3TgbbBOUhptD+njarsHIOWPBMTP7ZML96GYzDxc+J6YVcC
TjB8p2Qk4Gg75vg8JGmST2CUhLQsQ/SdBmqLuit97B2QNdY9G2FcU2zuwTYmefDoIkyFUKdOgyQe
7YHWAb4vG5hZQXdackCyuZH74PmMEuGlU7ZMJyLyGvUIMV3XHXxT/a1l5MwmpKWsxpNnpF9eBL3M
cJb1E6XGZ+ZQz0hwOAbXGy8MC2UC1qlvfkX5JkJNwWA7KYamKMwUuyx4klzYAL/7jIz1lAaI7RAE
iuzHHrLIhVUYDuFLQf5QoxarOtKASGDaoI/9wiinXw8YNA+De1h12YuXQ36LAvWiyGwchgbq2Ary
bJWljMHKdZJua+NrEGsjk7ajxBoo8ihccMjdekDiroTJ6IZp+/DkoIBc9CdHKB+8CsG6NeAcNcbG
FtACY8rmMlSoOVRNGB2jJnXbZlprkuwzLJm2UI5RUSJSyG1ECyMeUVZsfQSW1axUz/xygvEg1ISi
FPZMesYcrmBMfxbziXyd2qYamMMxNWAIJPD8jQDIQ8KltrG01s27YVg3YkTNHQBDSOkpamZ+LzkT
XaVXqEOWGyaiEEfGLGaRnfxVfVDtClucRmwlKc8KFuiM68PrsWs1Rp0mT0Lsan2wBBZ/eur/RGZF
aS1hb4sVSlQqpyyUiqVaSt1+tMXWGrEP8SKiAT2q3yWbvaCgggYFgmib2VjAzcz9VWryaZQppa4q
eliM9M8aD62zVcCkJiXoJBCebUdXVaZu6EdsbZHmXFvdp+xXYJRWsZRFRWqcFLJ/tT97nEhY3lKM
UH0QPIWPOhdP5WX210txu1diVm4dVI/TlkTkYRquTIdWd0tIE3n+sPLGHB8PRLe5qqMzBJ86NIm8
GuEJs6HmXZIvhWHuTA5ANyHe0pbTrBupgvs9AGFbReI/VtEEPfFn8HZcJyviS+9/hvWwVXR0XzIi
A5ZYf60buB5NiPAw7n/SpKNFGvqPIKelnIPtgpWAfYtW48pX4Y2mtoz717bgMkGp6ncZxf9q1EMS
4PitGse7DiynoDUF+m02xALxc8sZHFT2LJEoYuU0PkNAkHDa5Iulp80pV0lh4uFbtuT3YeC7xulc
uBIAZGTZX3VObr/1ApWvVmgnW6fkKOkAVBT26qcESNBwiWTEtingGs+oXoZU0t9jyo2qRq8SE0/V
Z2w20aVtTxChDiYbTm0327gLP5IW8BdDdDutDixUkSNd644G6eAzluChEglFeXEU/AvaKNnlGm3i
qCRyaBSNwd4yx6xHEie1Ea5qWgz428zmepV2TdokQ/xOzdAacouQIRyX7VgxfmMFp0zx1SPAk0el
tre84jppMeZrBpk03qI+Efh1cEwLElCDpv1ogDCWY4rtZHNWXxS8LuubKnkvkufTpyileIsWsQRk
FBjEF5FDk9zZg9RaYiEvx5QpvTSigc+EghKJZl0PvSuZyc0ZpnEFs/1o7MDbyBbhcG9+JWb6KxrT
WQGsAAUmU4NP3cCEXBp7SEtUNQ0WjL8ppzZHau4oebywdfKlFmyjqvrmavTbS1jUAWg1fDBzeSIl
UafgMkMpV0NT1O1x4XOWo/Sb1z7zPXSc+yzC3tRedj56w0yuceAI+7vcvoi+vtf5y/QWt54VcFIF
prTSBOPREZQXSST30NEYqc0MZauG9GiqTPS0cdB4KA6VEbvhUkxyMEIO1LdFRuOjM6UWCbQ8rxUh
zcfA95ZdZ5xij2jUMvQc6tC4aZWgcM06uaRpKtYZbZ7erleWrsJ9DkaEDWOf0K4QHkL7hBqjJYxl
GtcMiPAiAxlOGy2UtDoxyAmfOwIJK6YydU0grod8p47cpIwloF2RCiyXK4rLxQiuRRLUvlRPpgnR
GG+JTNEgtfdjI42uXqKeyPsaMhnMuQKsE2ZsxdYzoGfnGSGkkzLaF/lU+QvDa2edB+jXIwuLpTCk
g0YKg/CkR7Lg21QNNQCOS3CtmlJIbmBM0OGBxD7SqXrUJrlfxw47s2g8BZYDVlFN6GFKaLFRjpSi
6/BAqQuQxkj44M0cxUDNON86oqMX29LfDy1M01n6wegzKBMDwQFLbUTrkEa7MiTL0EMgXwXqm2JT
XZY4vzEwZHOPREiSKN2cpLYXHmQF+vMG5Q9oyWoW3YHPrZWBBdlv6546PMmIjLtV6zP0kuEw7jZs
JmllvdWxod5T/Si0ymAjL9ZSSwFTyDETW03+wxEnZbedN9M2+ge4P4hH6XVQm/GYtl29m9zqBvoB
qhn2O0P1UZo7JPVA4ahMO/beydJP3LYDYCh08fPoPAS2tdXG9iY4AzlZCWuI7oq+XjHZSumVTmME
VxPiqUntnJityuk/pab+SFMaWRIitsjySHxDalggRhLUaMqPFhv3vCoVbDdld+jFPvQQfXbkL4Bz
m2RRKPoqi5EuBPXLaFmb0CwXSoioQcUp2C4xu0l9Zn403/zQ6r4k+wK2Eg4UsaTsWBhgWKuRgTGa
B0WqgoVWpFPL+180hl8dc1EdPSl4F4MdrE1IqvATIvg9eiOvfUE1KYWZtyqtzu0q9D9yTWdbx35r
GHCn88Jxq9f9uUzycJVpAb5xVK+UABV/HpWMIYUtw4pTCiRBeAClq9Qd23ToHP1eERuLSfpZFWFG
LMFXlwua9EkQLTL9YEppBI+X9qphMsgoK39G33xDC+Fp/hkZtNgR33HAipuXjvam3DtDo19H1WTu
Fh+GlJG0keBkNd6DKNSXTICDcMQILaSZo3uctQq2RX1g0EwpJays0QpZagW7lyr9UKs4n43nwk8Z
uBWMktYGSNlGoK1NA/hKFrqr/jA47BI9vZ+6NJW5I1BD9u1d07QIy/X0jBBhUKEPlAjqS4WvOmwG
zZXBemVM+846q7Q2wip3+qD7L0UEDlcNgJEhVbQ13Vzq0Pksp4Cs6Tg74ZCuOEax6oaPzDioQMZq
RoVdybJpAYmQPNp6CxTj2iTAmFreK4cpQk0INYYAMn4Vvv0VGp2x1oTmTHTIF9hM/j7VWcoyEb8b
sfQbNxxQgzopWMlNYBTvVYnEWErrR6rCZInk/Bh6JTR6Eu6eK3eRmhAamoajEBoSSQlI3FK7yiko
/hDiWEFtD79P35bxCOnmTkPkVMIT6o3gx+pTqA3+lwcCZebFApgXjMqsKcRRs5RjGkj6TAK1oC11
GJ4vZUFRDUfgafF3yovs0FFpwrxeFZOyNyrbjWOVIMY19F8TW3zE48nwiT1rJkTgl931IWVY0Q4b
ho9rxXWMclfixJ7X+F8BJYOPLK1ihdpRnsUohWqKb0JI54rRgleZplkf1u/pENXzQOvRTfaxtTIQ
5sc7s1NJodVuZ2rsH02gMmSSpfwk0M7JvlYtrBB9mgGAOwyRalRwJebdtzzC9ZOajE96aUpmoHtG
ygJF+K5pMBzadyEyReFHS88j1Ru1+OoFJkTGll4t30Y+b43Y7RIIMDD8qImXJfV87MVC0o6NJpln
xSqpd9XLGIdbCd3EkNIesmlSaGSpSJjB/LBpwRnoN1zJzktd7CucsUU7VdzQCnLxoHHCHN0JMHXM
1VXgVbSVRdBcqCncpAT7Sj2FoOfxBUpKRQ1kaD/iFkMiEzsGonl8GBp57wm6tbIBI1Km3CgQSxvm
xSQb2irGpZdpiEXiHvnt2okjSgeBgnmuL3HAuNhVbB36N0OBMhlMzKbAmeZl6zvD3RjDFOitTnqW
OTsjH9dlorcoYvEP03Dj6DqFzLsimPG0iFJoaR81k9qrL/mH0ZuCZYWTk7gUQU594DzH2M136O86
X3YFVEo0EVT47gws98AHB1kzcYukvmaGvYO+LkcfsYbnRm1whFowqKs8QyVoxS/qgHq80xqkJYLj
K0/fu4eeVFO8neo5yZtsepQZpQYntWlOMe3oQIrJaaeUVkmDrdkg03cZHGrTfJV6Q2PDiKvkMEx1
vrqQjlXw1Q7GFmpivHPsmrPD1mnrVD5TPkhabdIKX2g0rUembXsNf67oJU+QMfhB8x3IaCoqigNl
Q9Lj0FcHHbOQLWb7s56jW1CcWfotgp0mpOENsBirrJKpLSEGPMupODhxpaHT7WkelGZ/CHJrWThG
P5UymPFWEcWFqteCpAEr5o0qHNAKfV2rj3BIwaP2GmpycIn2qkXjUiF8NHLdZKiq+hMsvYaDKXba
Jritigqmeo36qHewR9I9rz/WcbDuuvEwymq8y2x0f8NY7Jy2qRdF5aEd9ELXiLxLXCG+lkZ1p03t
HUNnYQJJejcTixacvDD7t9H35S1AkHuna4i5utqa8abwOmSBX+vSiCpmoOWeGelOy1oGpRq009hN
eX0qLTWDuQZx1xKTUVR5BKJboKyq2Q58zvp+BMo5ZAGWTl3+hjSjkCv1eyyvgRoq7rTqW3yhDJji
yHFUw5DZYC285Ag7ChWFYSEwF8CuuFQk7ypXTIiM9IX5YImSvCWmtuzGjVYzWyFp4Y6w8ELFZERs
0a8yWf1jofwJxrLEcoPsLmt7hSsgXXg1ZmgVgHQ9UsFiZXbumqFDQms7r5kwuAhNTlSLZmFPDn9S
WWwYzrK+xzBEE4Lwva1lsh2zf2eCquFLrKq9MPiwAYrqssiGJZAw+hxSE1yE+WX7L4w4FNSkZr7T
gl7s1Q+5oZnST90j8bB6MhfAVB+qTFpXLGtPf3g5s6WMYG3lBp1H0gafjUxRKIIZEOX4fqk9YVVE
k7IuyweXHAUmT2FeRNbfK63tIV0iPJXNTEXmLn9pQCTHip5GYx7jKkcKUNvI+RQEZH38E1hhdh6R
6qs5rbJ8ymMNUjgokuui9/cSgxN2TwlkSJS9N4b21ahoiPQ0rwTFL18LlaOVK4vcYIyq7pBqxsWQ
XUdN/rILJfgit/kxIDKmivmaOQZVTa3+YX97T01qL0bjE2Wd8rKt1pQzjcEfln4Zvuuyji5r0/Zs
qKHOMG/dUlZjadinKFxExtx+oy6gppYrwyeIsWA1VBoG5YlEa0LPt1af2PNM6b48NcKNB6V4Djp1
LrzKY+oaKycdRPdgs7xlQvlMPOcGYor5leS5WNF88ga8u5J3W6n71Wim9b4cdJt+F27FZijnCHLK
z67XV1OaMc8rY3SFqY87x8EcKCJuyccqW3aKd2ChA0amOhhQFhnFDVt5LYCXzZJ0kJB6MhRntA82
r/ASD40A0+Zcbct3XG/EzqIu8QnPsoUpSn0x5CVjqbl21RvWv0zRq0XiFytLkqUVGlW1YPzJs5OU
fY4az8Dalw2gwn04e3hbYWqSZ+baQnkA6RVnQIkg1GaSU/MyVqFUZh6BKEkOcTEjdE+7gBXFxr9U
0tsQsnGB/UrkrDViC1DE+neYSs4pjIrzKDPU2avasHRSsr3RZuIlzQjkddM1I2PplfKyEw09Sydr
jtpXj/AkZeHHxyst0fbiYmDVdB28N7Dxrj1qiPQ7+hlB9FkV+AXZlKPJGsTM7Ky7g/guVe2QmRdd
uEYh/WV6u+pNG2r2KJ2stvrxKby5eYVWoi+0ceWgxBiB6WJCTNg9Ve1z4MVL39JAUwa+te49cbSH
AadDix6p4QkCuZLgwJJQFHsATmdCZcVQqF/5I7bBQTBgqtC2776PHXluYVFlkiUHRfZQxZiuVSPe
ebgHz0XP+KHWTiLLplmkgjl+qWchzRWKzVp9riQbFIOfUufwA2MJPVBqd1Ut6CaNPUMdZgWvoG7x
PAjA4nUKszxyNtZA3jJ6+yPliIEdbh4pTrKOVNlyS5WjCsv022yNF61ODUx40VjZUfERmcOn3EhH
tTL37LXnnm/2XnjGdpC1ZB5kNYqVmmswTXT4w4+BrHjtVXBkoNDb2T7uGeSPkL6nPYt/w1gWG8kw
Ix9hfzbL78TPCEgVG3lxXocZ5uH/24+BqC59Mw1UGQacScfIo9Pz6X5p2YJG9ZREdL1YkPhnTIdO
T5r++3czLU2YCM/b//nx+ev/6+P/fn3sKt7Xv9uWTYexXylS/8efDJiR0HjH03/Pn57/SXkHsbFj
SPXfzedPz/uej/578v+473/cfD7PgzZTdN9K5bkiZlTYSYd068UFn0ZMH/E/Pz7vfd4etYGHpBTa
h+pAG53eyfM/zq7JaeK/bkuj9/9ugw2mdlgvwoeVjsY6HrGWluQa2zRKmdsEXiSfUmo2uodFciHs
tTdo0HJsuqdpVxrbQA6M7Rh4Nl52hDTPm005/t8H4ukplqnTecDN7t8vPJ/2vClRFFqZPTYx0wuF
hq5vB9Vmkq2VY0zQNLg9z+c9H3n+l6cVf5yk8yUKNQa3zYyBrui/frtRQavm6rfQVQPBsNMx3Wqi
FQihiO0IHKBsTbQiq6SZ7yXsxWVB91ePGuisNGi6SlRzMzeb7fM/dWgQRAR5hYe8M6IQgTpj5c3P
IKG1yGwwumGkhLuYDVyv6JgFdU27EA+0GNjYGvJnto0mUFT2PMGnm8/70rRHut1aVbWu/GaRKx3j
Dc9HOj9TIGcW2W/SU5X/93tJHbChitbcwqBPVvHzFZ6vXfjSRB6Ruh0fJ1z9+3v/+SvPl/3Pc54P
DQ2dFKWHePrvxeP/emfPZz8f+G+v/f99+N8r4A6BlVdbb/4997/9zTy08QqtdolCAAwzi+XPTgEp
4GGCFbJz7XWEi6rCnJ0lmn1M6RmcFPSMzs5ohuFtF2Sfsa4Aoi09ugJ5gAWRyDZmEFV7qe3pKsX0
8Rt/3QWdGzXJRvLRrZQ5KC8QKwvPkT67Sv4z9SDddiWNeGCOVEGJXMg4DbJsSAWSaVITo2epQjte
OBmWHqKHQdQ59cqj9yGZlALqBjPT2HklAMuPcc+S5pQYXSqy7PoNlgeF35UMK9Gs77IK4adNLqIP
QA2wfjlk6W/nh5JbwTqPiQWw1RbnlhLdgnF51EVm/tqYNBBK6N8ofcC6UCVbEHTT726YVwwT3d+U
g3JVLUy/FUach0RGiBBG64QteN1N8N8mg8GjkJfJXoicymaeK2/PYMDZzEKvPQ4KjaWWDqai0aZr
JzV44jvbLh/EwosZ2ooktMTGWIxcWkBxLLTKcD8EQkm7kKpzTm/Ri06BN+JLNDpIaJTmx/CxuB2j
0lqojrLLg75FfuohRq+9rW8zACJbztvEm27ogyx8P2SCqEXRA/TWHKXPtgWjXGX1l2wt4yRpaDQa
dPTjGDQyyXZkYLeoB8zreqhBVZprO934sAztUwUleTBqimm6UNaGiXY8yBEG5KcuRm5oJeUbUwYp
HmVwTqrG92elTZ1UiXENixQ83bqY9QFC/7ApLXIHnx5s3ITVzuqlI32CCtOtUiYuVshMmwyGicB2
m2bwsY+VPfYQBvqxNnIbOz9gn1Que8M7gS7/ysqpbsvbkTiFKY6oEq7JLcjAjMGY2Mv+rCTEbaFn
cNwvpUOQUUNjO4MpFMKxNhP16EMZ0eQOm82acgBGKHtR+JhuxcpDbrRfM8b502e4gl89UA7gggnG
cyqZVwDJw5nao+oTrMUGCjDTsJw1/O1lSTFkK+myYGoqjjeKTRaUOdLO8q6x3hmXJlH/DJUp/jC5
+QQoTNRn6Hb1966WwaU04xs2Ur5CmjCq0VqPJ12v2XzTDJwSv15y7ZJcr8kZ4tNw8yoiVjUtxZPB
S4lZtYyWNhLYOrOgWkOoxeTP+va7KrjnlLc8zymAoIbLsp9sHanrLr3U28pxuKGYeVNL3duUHCHJ
0SRKnblxU3IA/qmDBs5mEdXTnrG6/8PeeS3JjaRZ+lXa5npRCy3GZvsiQ0dGas0bGMlMwqG1fPr9
3LOqgsXu3um5XzMSBiBEhkAA7v9/zndsZz9Ywt93VXjVirg5EiXFeQRENSWBKx0T1tQOb3UGqrfi
FeQVItg8vKtK47YVE1M/Pu9B2wxgoS+sfn43Ule7amJ8AmZLCU8TBmoadFhpjAw8ccJXESOqXgod
po7IGXTiAe5EeFUuLrVefh/QI7TvTNdQVOjk3GLwjfpLG4XdiLGnbUAqcTrfWiM0vkrLIzS1ef0t
dykbkNlDrJcLfM9G32ZQ2kP8kkI5X+zxIe8aVIYJQhk+WwTMHQEXjOkB+BmIbufisvPi6NbruSZH
tIVsO462k2V88ZNARw1ToL8006fZjnuysZmGw4B3rgcRfu8oofWGAxLDRN419byuuk9u464CH7hY
uGfDnl/3NAzIYuaLYKAy5USIpgbIxs4yETrrdeNjX460LcfHum11tKXiw7R60gwoFmw7B83vZJgG
Y3ielC4xGpdeOhHHgBgdPNNZm3fwThJzow03vETyH9uwQzFK6cOeSCosYFTSxkcJO83lZRGNHeg8
1KQIOXaLpjmbMcFUAQ0oT1Eau62TH0wLsJBDpkGZMRIVkyQh0L0D1O93hy7Sb+oFXRjNqqd+yTA1
DXdj2y4r06f2MVcG9kI9Imra778nkFIptBXvUwKScGxEwShNf9b0uuVTb/AgOZAygcVf6o6Psa0n
aSXpKeFLSHtkeQQn9QVmi3p6mDoTPbgdUy3WIGGTY9IhrsmcKL+SIjOOXK8cyMOolnzT5PmJOumN
pisBemxvysStmXZ4za7v0P+P05ISOMYXHSzttR3FwGmqIaSMML15KRqQbJpuUur2x7GisZIDkjZJ
QsA0XAYHfUrfCJZYe9P0lrk008HGX/WLJgOesFq4JhYmvbEIV0UKPw/zqW+S7Fhv55E8ycrgnFoE
X6uipZjfYfF1m+fUh2rPgfzg0tQqlhiKqMuVOde8d1f+VF2TFk6anxribfA5uYz2lukbaWvXoz5X
QHN49wmOd0PHku3nWJBr8WgErWMg1Q0gSMf8UhAiQAHl6fLj6AK3o82MDUruUzcsPmy82rMfy7Yj
xlQ4r3EG2TBp9P7YS4LNKBfGmGKmiIonoQlxFHlDQIo9vQoNUEVbWPPRYLSHvIRFoznRxsmREyTo
oC7TujAONZFIpqwehq25m+QcQPeYF9TMI/22NHa6hHyqhfnnmtr8fInyAW0c05jbqB1DZzKcm+Qr
90fjUUszID8e8SY+3nJ0kS/51F1WBRmvDB8B0I9z2h19U2b00UgnFNYtrLURaABImmBXwETMmzcr
QvtvBOg81ZBeLWyfQ8GUC7UpNJ8KOhO2NRkB/TENv0R2Py2fL8pq25Fsxbm9E/IIT22uB12SLhcu
vxYml0wiahN0SSkXau2XfYMfcN10MRg1ZkJxUs6cNK1iSBtZPerL1LmO+p4JXSG/y/OilQPnPnai
lU7HeWXDmM73RuYXR4VIjdKIOUuh76a2g5UgF4kKjVPbsczTW2qqMUFmkdw9pOjqvaFC8RKWx7y5
HzrfOLgexCJfLpYMIa/W1dlq1Il0Ymwejce+wnXWlM6V8EpOEK5pHue+tI5qrSGk8FiNbkkxg1Js
5KS8fcuSYzGHKQdb6jWoNZf57dq1kXCJ+FQ5tXHsWt84omMfhBsenBqaiZki+o0qgQk+M+z5IKx7
2iLlsTD8eicSHyhb+7aMjPOY6+Ur2gY1XyFpg2GkYdnxWutYmYZ1bK2kWfdcQy86F/WBZ3KqlOhk
WJcBYcKp5IllJIFnFYLSim7d3NomMUzMZehj3hL4Ee+M3ONwCpjyEqqp/RjlPEYterlmjCFi+oV8
WPllqIVXEJRM5BOepcYvLovBwL6kcUGD6kWebDIlBDPJBfXVQ9ktxm6iP3pc5EJ9/mrToqSY5RRz
+LgjAHryO2Dk9vsimGCo+GgFVkugocDNmBCZwkJUOu7KHsVLzYA3kCDh8wGoNucET3k5L+G6b/0H
yxrfqgpP3bBIrWSyJO1W6NM3C3s8533vME7V5f/KbfII7U6brk1ghEtwoLgDfBMovU3NGvhkuiPW
ngx03GH6l+VdMIFIKBNukFfDc9wEj/U37bG8pDWlI1JFqS3HgjCXEwbEKxxN3kk8LW/gxd4nAtQu
wifxmKP12HkzhNNV/gOIovxRTjvKnnQQK3xJtAKId7A3NEGgWyeAI+mGvxYSOAaCZMtJfXmAJ92M
gF63PXmjw1oMe/1+uem+l2zOyAYvbMQQII7oAb6Z/HyNNcKc7pU/5dKLQ/7VXOj3mNFoEua4wRHe
uKf4m8EsBnsqFHmOQMpP+1K7xDvVJRtGzs20wxFi2lvhfEcMA6ymAjT6aLzdAbDaxLc97bgLbMYI
LR41KqXEUuETk6Ap/zR/j27NE+o0wAUb/LEQCeDOu+8VlzPimR/cd+fafNC+WMfwgXo8Y70WO5YF
e/ciFCfGDJxWzLfkZb4J3ye84S8jDOxuF52M+GBj4O9XsOwdl4nk1q7XGl0s5OQn4LNLxaT7onzl
OMABD9Y+pGt0yi6Jx/vqVasi3Bj2NmpwFOCIRW+BsRfAQ68RoEILa4U8DlDUeMtIjPMGkvjg7oTa
Yjd9i+oL5/4j6LbdjFT+NOPz9msuhnu73gfeA/j7n3Dtt4xIorL4W9Hnt2VcdEDNTR+eO+NCuf/w
/n/+A+EJeZoMJxzPR5pqOI7L7T8x0Kt6GpPMMjBq6sdKQ7KySX9ol+U+/dYfo3sopxm6ha0e3sbe
es53lBW9k3+1fOcIYVyLRi+TbJfZXRvbJmTYdNAyyUlNop3wif64hdk5VjBU15a20wJyUMl2tnYm
kr9XiCYoA5+XH9D9tvk2f4PCcYUHdF89D3fJff5YPXdUHFbmuvkgkGXvv2ZfbQwuu+E6O3LtR4ep
c8BirN9bu5mOxM6742SG1mCPbAY7NfJpfPsWxqZ5Z44re82vYwXmDWXpYuOO6p69KzDME9Xsk0v2
Qr/9aIZ39zE/geMVPzAmYGjwfuCAcsjsvWSWtgaY9pZ8Qwypv1O3Rv46PtBYeKz50rHawCrmFn7V
8BqIkdojJTtgmA1Pzh2HbEf78R6xWf2CxMK/LrfXGCXw6lIbzvj8jkii3ryYQfY++4ZWf6vdWc9Q
MLfBJvpYvrkYu61d/JhJTqP56lub+NQf9L3Y2df4Qu0vbbXCPrXBet/dgQFE8Jy/lJBFcL2gbNog
d8Ycye/Uww3wLdms4gPxRlQn+YXNNxIB8EgM7QdgstjbMDpYE2yxJu4ZOMuODrbAQHjZS+PFJT4F
cOob455mpSEY6ZwokUMXl/QGDltkfNfzmlHGWqv3EBkOvEUy7G6N9zw/1PvpK1NwXioX8J1zrN/m
y+CNeeWOkduWsflewzG0lqCF6zfnC0pCFKKbIwGzm//myJdw/3848F1TN2zXc4PAtP964AOyb1F0
meO16Q/XeJbEWp5jOLyevODVlArTixha1xdsMyibMBo94UhqJfFbapX/mxdDEMI/vBjDtlE86zbZ
B7/+Ch3CstwmGMbr2KRWyP9OP4hiM/MRgWjDYcP1Y43PjoQr5lXRTdXdRDRwsVk+4R+Jb9TL+d/f
p/8ELPj7aaH9+3+x/b2s5MhedL9s/v2xzPn3X/Ixf97nr4/4+1X8vSnb8kf3/7zX7qO8/pp/tL/e
6S/PzF///dWtv3Zf/7KxUUkVd/1HM99/tH3WqVfB+5D3/Hdv/NvHv5N34bkWp79/HXcBTa9svr7/
JfHi8zF/BF7o5m+6bfnEVFiuYTEG/o8/Ay90gi1cnRG87xDUEuj8pT8iL4zfdMNyXR5J8IVvkmvx
t7bsZRqG5RJ5YZiB73qOg/5GD/4nkRe8jF+PM7LivCAIPKLJHDuw/b8e9HouKj3UFo2Kr4BIHvX1
cZTWDufPtc99lbQFoBXEezKqdXWvf7htCgk/bGawYz/dLp9PbapFaZhypEmQRDQGt12KHmHTjtmd
GDzCBuQQMFUF6rYFkpRH5JurnbEcKqpFNc9SE6/u1BRMHRjQyMK4fGgmF+e7/vR05/ucb1ZrkwY9
pOnHt6GXuuw//8wvf3W0ifL66eZ/9nyfr6zVPHgHAQLN830KA5dwMgQbLesOldcMO2XxKZaxOeq2
i/eHuFLsjGqvWnhu+5fttHR+9xUtVGkMZo8H9Wh154wIxaPxqNbPdzw/2fmen3eXf/anP/DPbv5l
X1SU/pb6zhWyFdTFevXpUcrkM6nnRN9x5ek1vlw5y/gks6pVtVAQ1vOmOcm2kf0nerW3dCg0AVHm
6iM7f4u/fKlqs1Dfvx/R9Zxdj56dKz0GylakXEmJzTWsnDyCJQTRqIwvOajLvIJDblTwbqSRSe1T
a5+PU4c0bR4Qwp1xrY7TWe1TN1OKu6wtkRKEwGMz+r14Z4Gy/PRYtWqONiFnwErV1uePQx78avPz
SeUm/fnJ0K5Hm8mxTcWTn5RcVYt4NPDIZV9VpPocYZWgk0APKZWLc8Q6140OmDsGudiw2qNXZqLZ
q9UO60oZ1dHBEIQed34xXZxbhWjWQGDxna0Jr4r31Ik36sZz+1FPQ8Apjb5r5PwbHQ7TYKUHO29b
TWltMrd4MydCZtTCdfhc1Jolw1gMuVCbxIi9LHPlb3x5Dx8DTBUUNtBw+WMKKTNC8yNplNwqD68R
nchBztIjr6Nw8dMqqpzJmfl5zBMpK2Umu1QytCVXq74show0zQ9OfutGgbOtHf1KvTHCvvgTatV3
evRxGa2sVRmEIAjJactvSExdeUni7hN7Jiv4/PI9I6EHQcn+wpUHdCU/DtX3VJtqoTqeai3N6yu/
Ff7WCfBfdyowx1xsigS6/Izy3O62CyUP9SkkPceAWlN/Te815N62RxuhmY5zEE/HZClwgBdzjQTZ
i+FF9tN4jOKaVcfpQGemDNSy1IT5u5A0UsWUZOakReTw+bqMBf2WSCQ2yIQKo16U+k5Isl31FJf2
apf6hs7fVbhdSI08ZuHCST7N8ueqLaLt5yYWC5jFCeSNBhMczAHIMXEYHSJ59IWItwJMUtuRNO+k
Lgcqp317VLepNdswN6adZXu+8eaoUX85qrVgqgYki3XbHGtEBhvD6t/9bsQh3AmP3wkdQETJclVt
o5F5MAhx3jqDTcbPYGExVKthIrhiyZ1+i7snaKJTJgs2RlFUx7SLJj4YWachn6w8ErDKDJI5Dgq3
6FXXRHuc5UKtnTf9Jag29iJ+qF19H735w+QSyNBzSHia1x7RuoRbK1quELrjvpS7RNSZu9gt91Pq
v1R2xvn+zzfrIxXhzf65Pekx84xJq9bnd/j5Ni2BZchtJTq7M8yDnp+ilDd4fpdqU73fyq7qoz0M
iInIqohl1Um3h5i2He9cvV1P1aoctVQ7SqYmLjKwPYpK4NUTU5feTPA4n49XdXSUaRvQNJhT4Izy
4v/5C5Y/46DXYINa+BPUj1oubDu/rgW/PFPWkRKLS/x5EVEGX3kOLRz1rZR+PW5rHUmnrGphsADX
LS/bahNpM/ZBte0YNhi4BV9XoK71vWwtq4XuI+vV6hqjUUwXzR2sYF2ZHYhVecy7Uzgecw9rS5ID
72zQxB3VvrCYv9ByT7ZmD4xELdyMymNX6nioRA7DcaEn2Rtc06aobI5qzfMjDtIibaZD4z0Y4+wj
KybPpSSJ+Fjl+cThQMEeUjkLPHgYQ3RY1JFucP1OST4/qgP8c9uWpbkiEBLwgJSravipqa+/kV+k
Wiyzz06Srpkr1gF+78Uz6B7IYiMKJc4umk6dqYRU3JXAL+XHpw5utXbe7BrX2JT62G98jEfevBhH
tYgikGEDGAtkxb8Xk38pIZ83y6VAXKBqyWqnesh5U+2zkkjszNm9VFs2V2g8ofKpP1fV3p+e53PV
N8aV23Hec2eQu+SEnswib4/kfjfwbCbnoLd3pUl4bt97VJEN6PODRrQQbjUE4AX2SlNC1DM5lOyU
4dooOGvYcmerVtXtnFRgOmCp0TMod0piMMqLTKN0DmpV7VSLSl551BpB0ih2lPzg/Bi1OdxZvQPP
Vz6JukntVZuzK69ZqbnIepVbMTSR20oEcX4mESbgaGIHBRUDFKgG8pAu1XhGrQo1+pQ7lWZCbf6k
z/jXN2OtZtyslBzqTp8aj/Nzqqc7b37e/MvTkXTPuFrdCTVFCS8ZvOSfL+inV/l5x8/n8GqKPFHo
mwDrueiXk7zotSMXPbUdmqS0RCGyRrVPLXp563lz8blkqjurtfNj1SaVZ3HMHHR93MuOPGosalV3
3GVZqTujEWWvWv3ce36e85/iigiuD0s4xuk//p56yD+780/PeL75l5eoHvzT88tnVfummDOFH+9N
+WNFpfL7QnUL/tmmNZO4xQWe0p+8sykvY6rvcV7YTt5Qpp3f1S481lzeVSn6fJdfNtUN/3IfUd34
E/oUII8c1lhqvPDLc33+lX96ez/g4K5dsM+fr/jPN6peu9rXqpPU+e2qD0Pd3FjkfP/0Vs/3cYzI
OQyUNSvIHCMwss8HyWdXH96odXzlHrG8Wy11H9DHk3yR9QMANznIy/Ggiygnw1Sq01TN3lNDPrV9
XnzubAojxL9So9/65U6qS/L5lOpJ1LZ6+OdOta0TVL4hkRubogc1ztdA9Iw6pvWRll+XQZvUNUel
+IDlbRICpxz8K5u6kgmMloYWSF32pFf9wZjatTfXLWE5mFJ7AyqBLgfQKr+wV2PJRY20heD9+1LD
Pxs6Pus+sI9IyeyjWhOokT7X7Hjwdkz14Wtw9cFrW2NNl6OqpMDkEVgwn+YsivWVdmmYDJ1zNeKb
iFU/iiJjyBXL63ckF2qnqwHMHExMKiWZ7qYImm2mR5NO3wHQObLh3dD7aDnlorfL6hDjiWyiqkPU
yaxFreVDe0gSxgyNXujHTi5G7LfHtrEMSoXON7unkzrIedB5ofa5jBDWlgHaBUso8PelHjELWbQy
W1zrKK6dlVEnr0vjA2ZRl2NfXonVol3wT5Xli84pmFOE/CQcOa5SH4xaUwt1Q4biCmVjSH8kd8fj
58LMxL5d/G2ozo2qUZgssvyg2lefq2qvXsTXs40bWEVdBi6qWKqsvN+IgMlf73zuOqpb1BNA1qks
vgxCUbufFvlfN9Wtal8snehaMDlrKWE4hjhBj24CkhZ/7giJl33nG9TaJD8qtCsBqgFG8+r7VWvn
xSCPAfWdq31qszNk0ee8/bm29HeCdtsWm/Ift6ob1IPV4+LIA1xqw4GQV8teXl0ZGxbH86amLpFC
TfZUd7ZWut3zXUVc2BehPgMRO98ps+JdHJO4ODBVJfo8bPeq26f6foHp+QyODKgQaM5aXImoN0bP
K/FwVv1JLfp6BG7X+3tPn9BJRwaDDrXoc+pQF7btrwe9rz5P4PUgnaTn81xuEE1WDdT5+wLgQWbV
a9SV49GSUzRDLs6b/YJKEEvJHzerNXUfdW+1WYV6tv//xdp/p1grI3up6f/rau2DLKH+bfW1KdFk
fv05pfj3h/5etPX83xyeynNdVzcc16Rm+ntIsW/9ZtEYc23LC3yUEAYBwr/XbC3nN1N3DIc6quWi
CPaopP5Rs5U1YNpqHs00wzEt2/6f1GxNyyTx+OfmgA2dgiad7fGkLmc+/ZeY4j4206JJ0GniaQYz
EA7eKa77x9w2/ZU3vTTj0N4PmHNWjRRXCdtwTslMpBlGz56s9d2NRyT51vbD/Nqr70JPC9fBgrW4
JLeMpvm0tkUYbjAmzE3V7Ac9+J4kGU2sJSWlZyKBitBx4h1iHG+jOxEdce3nWfIQpPoGm5T1NIcZ
ge4T6jpj6YnGcbuNM6fWrtMjeI6RT4+wwSxvY7CAawU6TvfQqzlFkezNEu5+NQXgoyIH4g1cMXgH
aI3AM/JCcU4JSQyoikMZxiB8J3ycKCxWVoNpsCC8Mp3tYBt2cMyi0b1ubTg6bZU9eAb+83yw3H2d
LsiphxK8F0l8uvRh1qN/yOPZ2ZliegoE5cMik3pgZ9djVL2sJhNgVzBCNMGzf8ElaxclnOq1LLav
ww7aQ8jxcnTH4r1BTHxRlN0MMNg0EMT18F7JhwJk5KA8jdtX7NknJj3iucsKYvPAjVlxbe2COjiY
HFWXgB4Igxytb00bQ7dEtnowooMXG85jULdItWAEFia4piIXFAamcN+HZgRmZIhgsOblNH9dhvaU
W08kZgeXllYamyQc7y09gYyVkaXr6pl/5Q0X0QCuI3Dz+xDT8CrVWvtmnO380AbUyVKBMzuMULo7
vXaZunN2FOhZr6lhTxs9qJ4GV3RbdI30vmPhnLIKFpwQG8Zj4Qk1IldrFJI+1yLkuHZzt5TGS1Et
9UlvvGcoHaBVHSJdZiz692NKpOOggc+t+/mAWn4kAYBpP85GGPxdCWI6dJ5DIL2dGVoHFFL39hxb
ZDrTNa0rsanz4lYP3fDScuuYqFooQ7Nwl8s5xRE0dc5dg93mng90rQWwvcd2fKw06PstWAgq8mIB
i5i4NPGZc6cpolN8Ohbt+neDt3theq53a6cJHX3rrcqN6uu8spJTFg7FnTZwhrf1diD1Y3BfROzs
x2R29kWlF2uILjeem1FjnaqI4x77vF/PV7nwtNt2eISJUdE6ze/9gqCKvnsg/HxBdic2vohgQhru
KWhDC53/6OD3tLy7sGr3OBOp7RbRvrfBfMUwJC4s8C8HsRiHJKt7FMS+vkK0RF/e6dERassdJbl0
vwRpfbm8J1q5IGnDj1zk+YM7dddmFs93ZRS+5z08IdPTQaNycUOi0RdbUQdku+ag0o3YwisBVMO3
zQntQzHuNUM3sNLiz/3izUhU4qaG6wGMs3Z2fFGIt30IBv4JpBZjNqPVILu0AYTT9EknI0BzguCE
q+5GBV37Vn8z4dm9KXbRtee5l6U7JZeT5WsEoaGKxy9JQQaNU6C1FIxFNW6dkhL1VPXIQhMBp8ls
bkY8oGSYbwOrEI+N+VxgXc19UN+FbsTXUUTYShKYiEY17zYs3Ufl8RrH/odoLbgDRUjztCQP181n
96RThs2HykIIgAlN0KjZgVIoVn5KAIHhkpQexYhSuiDcZXIKgG2W3K4OJbnt9/d5VY/HJHYFiWt4
BseotzZaUgMOq4KYz8f8YnggK7KaZABd9O+tm24jKmQ7LcrSfWJBVO3s5sPDeLiZUImvO0qR6FH9
/HY9D6l/OTbaU5aE5ja24NTlFdRPUD209tFZUl+SCPZk3iwTTgZh+T/sIHyGaUAYlyFZO5qLffBl
1noGrj569gRNN697uuGjXYl4zu/r4iPPuv6p6Q3KFfY6sQNnr9tEyEgltIGEdvLHFWmgw6FhIrHR
QoLZRkcndBeYCfokfy18oBne/IENJd61tQenyxDLtmvrl8RB/h0PjbvWuU9QFK9N2tQXuA9L1L3T
E9puAIl4TEA+EDFn4CQa9eL74tfHvjRIJyjG77kBAdJMO5zNAB+9mSSsMss2luG1kAeNnaGTXtZb
KFBi/AihgR6oi+Ytwn9+lEJ/ruapXZUWcNt4IcZADom3vPT9FIhD7afeyba16daHonEBrWhqXP3Y
exLfunDiAHTSbKZozDnNE7612Dmdee0FffTT3E7Yn6vAOszE/FTz+M2ZCLNxLTLIArfND9ZSv5nR
8s0XWXjXNAd3sof7FsnKnDp3SALi2ygGgxZ0Q3thY2NczyVvorXju0aQzMWAF5JqDncWYS2MZvvK
CicmlYUXED6JWZJZ1UqzUtKkjc6+CGwCkpeMhGxdv/IHBwWXl5A9URX63i+Sb8viROvRcBB923gU
k2BX6mCCPPKLotaBjGBjceryHMFakYCflMpFr6Ca7RRkt89ixuMkefaePQMPgKqwWM2L1blib3ZQ
2YwCfnsyFl9BFpA5FSCQApdG324h08ghLkNwgGU1IqzSa4NDWd26bhI9TTAN8qnegAxamITZ77Pn
iaslAUuUWQ4nn+7HnPvGIzFlepm/GuCa7lH7vVCY/V4AQ9jA7TNXOXB1p3TaGxz1kJEOCf2BUNMY
qzdvvpvW4Aoi4pmrcViHDoACr/XcXeAt+YNhdoc0RH0CMKuipRSatyFvwGp84y5w3U1SaPHrjCd6
akMgYCYldPr1W7uYwqPjRt1LOtgPfjzdtYUBXs80VoUDCaJKeufRD7UnTktYzEX34hnRu0AguHLT
tL3GXtFsAkYwq4jC9D6tsW+kXZ892PEINwJn1rrWOefptQXCRrTh6+TOX0zoH9dQB+x1kJzcyLS/
DjowtNEbw8vONa79OtYvBTA+YEOd9xV03GtYhV8FzcCDbuf2Y9FjFCijDCFhs9iPg9e8UI/g92JE
w9YHbXPvuBDCGyGIQp4JI0HJCW/Hm9Jj70z3tiy/WENTrM1Fq1AJESMUio9ag7TvuE3ykIYZoWm+
YRzCHkBjMvJ5QH9yt8h4xd6qxaFKR/tHGSWcGrPTaBLR6Osw+rwKp5JABqczlayraDcKfDlpTBB3
Mxtof3G5eXPfndziPs0bvD2CFgWV5Meg4yB2Amv4DlloVbn1fewz4atDvT1UgH2zsnzgo8Iq28bV
oe8s2Pbhkp+srIku/Tr5yhQW6mvt93wpzrpsjHrtTLF4dJNbOc4akJKbWeiSAl0ws87rJ669W7eJ
0oNXx/261537vmpvzfEQlo3/xQ+R+7fGEjwsyGtpJS3FVcxwlXM1rbtssVd2HH6YXPxXdodRvipI
Q9PkgZM2kNPSMsL7I81FTmH9SFrsR6KzXWJ39VtfMEpqX+zRad6tPngL4dK86pgpV8NcebcjWux0
ccatJWZYPuXzhMluXUQV5i7NiTctdEuAM4t4C28LK74KvXH6iKryUthieZtb6wHs5Lc2KMr7whoO
s91fcT7iDOJb2S6z65M7+vGNwWFJ9sbYYcN8dUaDyAqHUWmJinZTLkbzEXZ8j14buzf+YF8uIid4
Q/thhb24rKU/L9FlTrYLMW1qXdqBHsHjs2Yj7DNHbBxLGN9KByjOt2e/x0LRotEa/Uq/KcEmHRDf
v1d+StoxQKN9GU4vddlSckMkGsxL8JYOzVVY8/ITz9P3DuD5KbafQ59OugevYcw70KCFT2aSLEVZ
MUG+TBPeLdlBd83+smgBJunwWsCyxc+qO83UA29OCbPEkY9RD1RtfIGHCBIp92WE/oChqV0DGQwu
mGMlGRmpungudFh19jC9+07cbxKzBLVQ074a/fDZ1TX9goHHcOyVcFwuOD8fhE4sc0f4b5ktCdlP
B9/jiDMT9xrj57BjAHY1mX2E65Omh+oaq8Uom8rxML4ZJYAzOzaAoOj44pyAtvPcbAaXEkUauaTm
DXC9lwhVLoQz2GseEvbPBlU4JsU6rSrUilXyYsxLusUrcq21HvpuBzioSCNin2DBIP3pLyMP57gj
7JYZZ+3iP+tJKvCzmfJIX2ysfJTDZvdbV08aWNvEWwXZAokpxCU3EVDV+tR/rSXaRiYi43wmIKmb
xV3teC4eod4/MDxZau++HPqNJ7656ZCeuncxBBHzh+Qmd3pn1cXQMkKjvSwnONkhXprTNBznIsZG
BHLvEFW2uALtIQh4T/aL4yc3SGJxAItkE+WJR0SxF1wNS/ZcCmCUE+6a+3TMdgbpJUMfMEAWaXKP
th30Uf0R6EJ/0JKQiAy0DZusIOgwDRMccMvwpsHyQDJaYDKO/NfCjOuLshvtHbD0fuQn2dJSOSYy
kWy0uoclQYmsRf5bMpX7GTDLXi+y1z7z3uzE3XWVcfJG8U04RI2kOXFLzZWwMex3ARPRGoyqmXDR
GsLlpu/mty4NtjASLvQR3aJfa2AEXNJ25JlNkEga6MOBiQm+44Qu7DVwVlLWy8s6Mwla0OfdyKy4
EcOwLybQRb1mIvL1JRzQYGi8OAx3mQPCV0ZB0dNYzuAFbikN39ju5MHKOw35aFMcg1aRgFDHfnGv
tahEca/pGyfMU8lnTUf/K5CaW367t0WfvoRW5VKxRtE06deINfs1A3v1ROUyGfu6SvfQFI52W3Hh
qKgfh2BrHW95MaPcvAxLfsei8ZkWDjRbxxI4hyMPPzxfI7MgygeSCxuiAD2E1NpLnFq7ObcggGTu
sRkDLNEpwZ0jBHUHHm8w5zVBYVhPI5P31A7eAn6VIJkY5M9an3t6wgT19JgSk5xBZB6a8XqAiQLz
byT/ZsyJ48KxHAFRn2+qKTEOlSxf93UUXTZOFB607l3rmfQ2gdev8r7XmAQ2QCFm9POpN6GynoAQ
yg8y14yeWY//yMzKOdoWnviEwdsxEL21c3i+qrL9lR0RhKQbSMVneU4L+vHBXnLMWN2NiW5p1Y9A
DkqNcRRjmUejLvN9AZ0HTlmFI1dE3xkNETeIufbCFs5ON52ncQIHEgzafQFG3ejvDd/ArtCNqHS8
fLP42bW+kGofLbB0uLw+6y7QUs0lfcXL3nMfsqk/FDDr9Z2mM1Y206xnfoDezrNTJBo9oQwDzB9d
D5+8MSb3wZg/xuKtrScwhOaHuwTP+YQfzYRqOgIxph6NSNqafRMU3w0MpBlyoDeuJ61EPdWuQzEZ
l4nXfTNqUtEFQ6bF9Hb4oeBIGV96Y90WvYOkX3/rqAEeS7x9zrx4F13fJ/sSG2ZIMK9IMO5axteA
isQFpppd10JHi1LmNg2MjlVkftBwDq6u+zkIvuBrG3xo5n3eb0cqY5EfXbot1eigJYS+Nrtt6cyQ
s+bIXkedzJC0xptuEqTR6Am5baG/m+I8OZkM9Vdd00aEUvWctVu6qvbGyfky5hAHoWO8jxN9zKyR
cwAqIxyX7mWoRSTbJP6wgZta34zcK3HKJ73CVLFA8aE5tKzRccBwSiGyZUYAgMmOxI3X5iZ1mjFd
Dz0hi2FKDEBa4onQ4rnFZoLRmcN639DvqpbsNi0IbZnKj1oioiZBtrEnMZrZdFM9UaTfjVO9ykXz
HGg2jDKR3bbg6XDrfjEFFh7dIfYM4PLOyb0n0XFCKymFLOY1v+ttMldHuBQfVcfhYFrg+MIaIk0D
2UoDEws/bz2Z83qhIk+nv/iqNxjRa/eh1hMYIlkHMtUiqdzWIYPY/de5mDDwcpULrPba5FpyAcpO
sjM39BGvPM/hulAyZiGLBrvPRWy/+4l4p24Y/F/2zmQ3ciTN1u/SeyZII2kkF73x2eWD5JJr3BAa
OY/G+envR2VWITtxLxp91w1UBSJSERrcSaPZ+c/5Thg/DEHWrhPT5A2qXxJJolHOEvHeqnnnjKrc
WDBsbN++hAE/cN2l70VonLqBhsCc4Ah57FUSanun8XeBDrC6rvZDMeRrsGI3fq6WeoyZ22KnTGeQ
7JYd7m6r8WnqatODHmt3ZeEvUHtugzq+Rl354IYQyljhNzH7GzZH99wjTVBe8qj7loK8qjLkc9AN
5wI3oYVEUccl9SL6TSS0j8g36XQCrVLCR9LdFsQty3wA5AD4vTKAfLCoaUSBzLu6gZZJMmrFrDZk
1/o8efXn1Fvf8aQeM5A6UzCAdOmflC+pURg+wVNDwKzHkxaZH9pQPUx9tuzi6AtQ5L0Dt1qnJWtK
8tcuNUhhFuhHNiDuFosj1ifArP3wZWDI8kXD7cP7wEHlbOHNoVvU3Ht4qRZ2YDya0t6PZbIPgPF5
4BzqsnktKvvacwroCwqfWczTItmpzqIajmr0EItS5qxI2qG62jsMobBoEpPkVFICetd088udMdkF
VckEnB1kGxp6JAn/2Ff3DqcQvav4kKtVq1SoFaacD2Tgu3BvZV8FJUFaXZ/Mmti9rpNImPqRm8oa
T0VTfTSCfhN73Bc9hZrxkD8N9hyGIHEKyRucm47uWVBiY+1zzecKT+fTDWFEerZA6nxRAvBKhp5x
rcH+scjdtSyhNIBX08y7lEiYVj3l/OxF0tx5XFNEbrIqWvlVs6gmbARBApna9jcWDtlFY86EzQ5Y
u4pMuLkOODWLSraqVgrXM3trAsM07nIK8mPrKTEfk8S98Wz0j4J/PqFBN7lmIIYOP6WVcIxKvMda
g4dE6vcVADmFbL4JBy2mQypBbfH68Ieo67mxHZJMqNqt265htsUrM8z1U1V8j+hgMi/XkRma27yl
iVm299WUWTjdwJ7QS24DrF5b/fyOtPfKg+iRup2/b7zw5OP75lSebtLJpx0zim7B9rExRczJq4g+
ZY2l17ANSqvzflt3uokRFvbB5JOlSsK3vKKaIwoPThhlS07hlMxhCHVHXFqIpwewXUx88WJ1205n
FFz51KlkKtpqNbKUVXLXaa1YCh1CywTGYO0qzph1SGQmGlukKr8Yjxq3lUgrQitZhSYLoUs5pbUn
NSkWQ9ay8czgEOfxuwxn5qMO5zbzgFxx6S/sAS+4i1lutgnJI0Fyc4A7JwDBmHaGwO/cZCBQqnKe
QHb2YzDnxfqztI33PP2s/M58dIG75pCbFnCN44Ma4QhMjt3DbgtoLgtARGtpvTHajhbUSLDHoHNL
IwcY5uy08i42qSCL7qeYpg7Ns5p9UCF+VvRd4asEXeyH4aK2y5kT2J7t26n91EvoKLD2YI6yPlt2
aGxAPxSrvuuuo9ABLWj3U0k3kHKQJHTHC9dhTPSXPhkGOz1e0wIrVJkMW56L1k4MrUZymF4DzyYX
ZPr504gKR3zzWnpYgaDIPsPZRn3qrduORcszqtl16d3plXWFdkIkxg2jk4R2TGKHiuums+9LFdf7
MbQ4tiTdRx0GEFIoZ7GAYXVugK5aiHqtK/Xgpg00k8ZzKGxPoYRwmNw3I4ApFwVoEZc8IeA9TJt6
4u4k+DHXS+vsRczQu7PAkNgGu7UxqLhSfP0IqLcD6CJ2CTgVvi/3B4xZtsxZq+Rk5OuukruwKihu
jp/rUSvvLCjjRs1l2OTgE/A3rvVsHnbj9Pb0Jza4c5+ak2CvDit2IOlnW9BoX4jHIHGqfeJxCLM9
qm/0YHqDViC5rs0CHkO9ydLqMfMdBTTRhzw4kpbLe+JYmf9eztnr3iCMh5USA9uYbkXKp4XdBg2n
e0Ltp3m5/Y7ViLU/++obmA2iwOmnyVdL5rdAHGkBL7dVB9AS3uVLrgg5Si9/GBy+Kf3izgngAVW/
tnv2w2/k0B/cHAkDEKC+Lm0EhYCuIi2faOGLF1VaUVw5yJXV9rzUgYzZcukUZUYbPA4pSGq1M5yW
Gx/8tNWMNMD5EHsffCSdaGDhxtMNR1I0JPr9i+Y7D8r0b9kWIP1PxOeIjSx0iAUO97iniAKa09z2
AGhsxRzifqSRYuU5aOlKT99D/nJiBT/Z+GWPNSkHn/qskrEfVqB7AWTZo/I5sLbZGJ/LrH6DQ8AV
m77abHflMByjMFii/y5LrRwRwxyajc3uLpnPBniC2M6cmuxZDkwOw0Sy59Kr74meLi/MOKUgd5nb
RG8vYuifmS6uM2Wuaqzfmtf+TLwknW19u0MK4bnks1Dem3HtRea7SQOTSLKvDJh14F2KUQ5LA/Cq
4/VHoUM1rgFhZJ281DR2TuTYvID8sQxOVaTelENjXKGe2OVZm6h1z/iET5qMV0HNqZV2zPTatc0L
4POb+XPVdnLKC+vAjnXbmC+VRwdgP4+chhuDZ2tk9Vs/yg8BrZBO/uKJ8a7X5T2Qp1Xjb+XUvQjh
HHknPTLNAh4B5NCVsh32Kaw+5nrMja1giYQECkmnsNcpixQQHrbEOkS+YuKoU44ns2SpjDLjwR2n
a6TgyCF0NCZ11053hB9xMPviMbWuvGoklYd9pNfrlnlIPXi3dt/ezu9XqyHoZvEtX/Ksg6cp5AX3
4ltfompNcUd9V8tZe+gXWWFNdHnv/L6H5Eyzi0hrHi0ZT0YLbb006wqZvrrItH2u3JqXW/EEEPdC
AsIg+BlDtZZxvYYAu2Gc/RrbJqDauLoo75Ib8lyN4b52xw1tKtucbfGir+wnACYbaevYvPJTVbf0
ESbadchril37SxyjVGkOVS9FSE9omsZPgzZ8MVVcpplqlmUT3Jltcq+7uUQL73ZDUx/g6FGUTndV
mMDDKjvrthJgLdrwq0gZuIYVaKchekJ7DlkJaStzRCMoKhB07PnWG8LWIR2pBs3pfPS6eKd7wTbH
XF5wSs6mVc/yaLV3gRzWDdeIZoynyDK2URzu2zi8ipiNN6GbCQ9ZokpaILQNRNalL5m6lDn5k4Gp
kgFXkiq71G4ffERgUvTgcinpsArmNp5+FFRHZ1H+MF/4jRa/FymqB8+0ojv3I91eeHRq06FxOTzU
mndOExv6lvvIoP2lTwrYO8OBEzbLVaU/G71Lgd34k5suBJ1MXUZu+YUhA96crgcpa+QHth4UvVh7
odfbTJEFtfyrQH0o2b8UmTgPUXTO4/Kd8fWrGmgsjhtm4yLbOv1nbuWrnLEnYNtVzcZFY0V1G+1j
MtRXm1mPo6BPes5YIUZ85Y28jglscU3sZVM9Mcd8oy3Pbv033fYv1qR+kip8zPNkk9jJhZnzvs+m
ZUKPr4u/wsvjW72DHFxdZdiuGFJtIi/9EDpzYGk+5PSkRHb7iQyzmxqqr5P3WtPv6xS+Nne9lpdH
EnEvouxf+0ZzloGFCztxdkmW3U2MYM2C2Xcg6k1FLpqZ6dLNvJvQiVc8Y/auDB6FadwRRVqZrvvF
97qowLZCqd0W2aPOJE3y/KyM7C4ersyXvv3RPVd0dag0oXKXYZwDjCwMjtE0nF34YaaWnybTOtRm
+R11AFeT7mBr7YvJTSWxGcrRyFYRM9NEv6Qqes0zenRrwrExB9yWxYQb7NnW7KMdRSsdsbF0oAxG
5TmEaWV2DFP0pr81p/K2F/SrT+ZZywzkZ56XbkDGLTkSB7giLj3UPFMWExORwqB8mLaFpuDSZvW0
IWOPLrdnJu5a2tX9+9zuNYoyA5zZ9D81B0l8hPNZvQauOzm39igqFnDML15OQd98sfgiu/ODO8Ov
N2EJRyFCv2Kd0ZBKFK0Vfo5oRe7Fz8wR9wRg2bqe878WLeZek18NEF+dOS6dwjYJNlSUPJS3KZUp
rfNgxv3epngOm8zJD8SLPebmNhuQgJzxwQGBt3D6FiWtvp066xSP4s7Tqg9zCHdBTUdtNh19pqiK
Jm+qN94y6iOJDHthSMGe4zyP7hsmxP1gD5+FVjJJMcS5UVSBL91peOyN6h2oRFerY6/US2iNr05r
rLPEewpdbjmMfqmlms9RRCcLFZyxyLbUC6aYgu0UkbM9hKNVpAFpcahuCBomG/hiCDIfeg8tLmMY
nRSnOJy2fsIeiRVjLU3epr4EfTRIh1qhkMpsI4dpBbghtx4Mba7xcYxHplsnj+IO3AE3nHF2kZU+
WR23fT8FfPbpoCM/lKba5UbN5YfwZFt37Hm/Rz7uG+7a86glNG5lRYI6pajHvAwTzbp9/SBte+Ox
jWA6gFwOBBkgC3vIjaaFCNS2t5aG9TN/3WSUF930DmEVnkKqVBa1wKozf8HMMh6czCZNGnrHIWjv
vTAn58SVEkaPghaJpiueKBg3ppNtECzxyZIhTXfb1HYPVGApakHEZsiq59YJOO5F30KFFAZn8gpv
/wJKDoqj2dPakj+4WEqsdlolmfcBKKtiV2vfA8jnSe6tJg5wC7+IUYYJ8Cs5PZlTu41tSkKpKlWR
u5TAcG2tRuRms9MAhUJgVol2AsRTAJvmcTD0u9rpbj1fIhNae79Xt6PmnEbqAoikb+PJ3FsvXYuI
PV67KVoN0bhz3RZ012swS5l98R339CegDcicGShRWBk4H5X3yIhmF/g0SFvuySdnsRxltXd19T75
8p5KnnXfhns3R8GBHsYXEAtNUe85sUSWGTWOmExBSr/lTNNWNhPylCYkI+l5KUkoryeeWnASHLoV
GKsu4ybDuoBtgAkU7YwmCsCQidd5yQzU8CKzKl8y/ZFLTd1KF9i3F+sV5IKdJ1gecU2c7DHcNewn
bnJt8etp/N+s/nUsv//zP96/eJSvIvxL0Wfzdw+ngyXz95X6E2owwwD+CvnPtIH//I9lkeffn030
2f5f/tm/nJ/GH47r6QYFS6ac0/r4O/+yfjrmHw7+O103HdcyHE9iyvxXXB9/p20bJsl/SziOib/z
X9ZPS//Dcz3ir6ZtO4ZwPeN/Yv3knP8P56frmKYndGG5Bh5QXfzD+WkTtPJkEXXosYA+Gj9YtkF1
tCIHexJhrblv5qXRfpLapMIb8GBJx9w6bwcP0jVHi9xNaQTTFIunmz+XhXWrN+7V7VxKrfLSP3TV
z9Cmx85lbudo8hwVM1Il2qe6RjcRZrglLTvchgHbOqcDRpQW9OGMc0Zf+jW2mMfIa2PiCdMZz8yl
9PCKlqbzrobk0fHEJcXMSidyfyKIyrJ8N8+A+mYlsB4YszkoMPgmZzxd3298lPfYyMvlCHZKHx59
l54OEVkXb7zvUu9ac3jUpvxKtcRPWEskkPij7b1bxdShr/3j0JCI0utzYkzAjxvMKy25dQB79csU
ltfQL+47v3pVLNgjnm6lA4HhePxkmeFd6yQ/Xc03L+1ydmxiS2ggBBa8zI4UF1nanGMNQmu8TsxN
wZk49QtVVmUUbsxMbAFwrzG8nBsPTYHKINe2zp0Xv6Sdvw2MXgCoU/oqAFNe0UJZuxxFeNl8RarP
5J/Evs25zvMRDjIAgWmyNuV4EgkbXyl5V3lGuZaFRxOCOZoHKDZmxZxnU9xZOeU1UPBC6a5L3d1b
g3zznebTn4nkUYcfMo21ZdFnNMZmFF77QmEIna+UWTiT05shJ4xedblJQtBJycBAtWL31SXWZXIo
gyhNsZs/cWwxjPh9t32lfVnlczDyOpSpSeplcJ/jVrD2x5h7iOBfVEDwgoA2tQHLSDIzT8rc3ts9
5nkercpC0Y1Uf25zj0fOlK9b5MkVU0De+Cl4JIiKecvBTOgV+Y8yOcCnmFmLKDhHDpcO/982rmKW
6gBiaQrnuW7c7uClASVTGuCy2rvGDtaUKDgF6BMqHZZOSFGB0jH8hFk8bSycG7j8xzutMz5F/QnX
VbvnCbgyUpp2g7bUkS9XlScp1IWBOenJpnacaMcBt3drBmmY91a97ew7n5aPjlrH+WZhxjjAVe3W
4NMwiOk/pdPpK2M0L1nHPVPreCaH4Dma0nMS8f7y2Mt0+9JFwDyFEVyqJocRjJsaJKnCoJfzY5ab
IKaFlK3fsEf9GSgtIQlFd20u7r0G12dwT+izAXLnnEUxa5tM8NvUw3yxRvO8L4VJcGnEtQHFmHMW
2uJ841XJPg3Jrma2fR7G5Gfw4BIJ9Co2IsWz3e9C5vC+RT9dwCFppgL4tFnBZctXFnuGnkvE6Ypy
mQG+wCVWz5J48GLQ6rNqCiYceqUgcqr6pY8lvMw9YA+q4VJuMfQnZ0lJWVVmR9/kcojMq+OBBuyY
8wYwBafkIyFcnrhY/Spe65bvAnLlj1Ubq7bfWFN05YyA7824c0O8i67DTVN3REAAMDLLgjFkDYS0
MpxQJrpGGvJx6cYfvzZB1kZGipX/ktfhuOOcsHcs5ypqE1yTRbNARXsEfk1vgYOQ8lLJemrmPjjj
sOck1qdrz1EvTsLXlQ5jAdbabahG+ndpu5BOvOzLO3zPvLEQ+jZVBjquTLIPjYWMXUS1z0oWlhw/
/rIIlwwa7HUZUK8gdM72OtUfdWrct7hsljEy7C5Tc51EyQC9r0cKYMR8z7a0x4+Rcx5iFkuOA++i
8H4w0ibsPtKVCquB2cC4KJLS3xaWRj2KBgYuMO+ScLqpQ1OszYofyAuflGI5SpxCUB5gHiMcH/w8
MDcr1YbEja0NoYOch0FC6zJQWjtzT4F/0CPOzl6ER8hq1kODK8ydQGsbHK31OPkxi8xfhlpebLrQ
Pvca72Bn2Qoqq6Q0L88dRqLuo97auwKjJfWyi+qkzz6uomVirmeIRJ5TsLxlzDZgaqyDEKho7zcW
O36q0Aw2bLhhi2VveXdI7BvLvIVcz4TGz4+i9KkT5+xqGAkdCfEXtcQPZs+7ldgvfYMLZXKSaVOU
AC6rsfwoEwwgubKvHQ9f/Joht17qjgtNYJmxHPW7lgRKXGjzQwzzmnsnDemGab+GdniswS3Di2tY
LGRw5yRfv1f54O2aBNE8Rj1p5La3OAZnapwPoMVtZEYbcJwst7jk9xUGUZBTXC52yFsyaXyjhab8
JWkO9t5Y2ZaxHX2YXXk7jM07AugPTiO2zS3TMC4Dw0i/dI17MTPhkAdIDmRC7HWEWOErnY5ij+hh
qmO3ir3qgG+R3kl7W7Haj34L6hwyoC/keeqdU09vrx/rrMB+B1o49NeYN9ZsjnhOTfq3Lpsnd0KB
C9PxMpnZCLm4eo1aZuhlwMNIMxKW8oEDsYP7b0EJQs3DKcUvxKRjyt25Yzl71/vkuS71G+qoF9HA
cxIef6nr3zYVqUxnhreGbAPaa0rZdfAOLotRaXm0+9ewKWinqG0qMgzU3npoIOgwbUfClXsP2YKE
V5NvDJXvgizSVwzqmHoELFKB0azbckZpO9pVdRNLhcvA0G/FpWtrxvfDsEGYp0pgwMHTUSu10KkH
xBl1qAZ/QYfvtPA7foi+NViTw57aGg5cqUFbGu9rqjebzKFh8fdxyM1DlSg7jnTefQHBWQyase0i
FkQt0K7T2LwMCazdoWitZU5ta21bF6Aoq8jQQyo0eVKG5sluinn/xrZBs8sHrednCb2TqUiwwkLR
V2Gl50eq1AI8Hed56xKV4uTQH4BYZ5zHSX/5vXI8s0CjQZp1wc+GuSbXDnaJRcsjDtOqxM8xMbOv
ObL0nf8ME3eXWlQNB2eP9AQXEtlCe3Ca1RD6d2JCKW9ipOxQJx9gEMIg9MJkLf8GNVtRvyCxzOr+
e9Pa9rrrmPi0PvrCoqicJ6TTgoZKtlk43m3yBTOUYSHLLt40hnXPS57vBJLOoeHs/+cv1Vg01P50
CptGnbNlWsuh80guq63blMaOHfhrWEmeEjPTUWW/m+P+pq49g8kObU2Y0iGMzJ/t3g6d98Cx441b
EqagQRY0QqD45c8/64pZCGMwuijLyb+h9/Y2jq1hBaPogaOouilHmCfGzCugcAuaPnw8zpOLX9/f
rw2QZsP2T5rP739rOXLe+JsxUO2NtD76f9NCZEW2RY79hC9KhIckc7FNUWz6y/rx3NqjkNHgDGmq
gydqd6M1G+mirU6gjQZlnY0shAkcSUZiiQ+tzqpi0g1J620zkW+VNRdO/HKEfrlB1O492rWXbqrf
D1Qca7HI1cB8qa28mfD5QqNdRxQN8n4GAXeSP+0jBQCzrZNDmJ+hA+vrXAREskYjODqyOZZt2FI4
i1BQZyo4QrA6aoXQt0x2JXwUiKqehdFVWsNOauAX8/zBt7/lkPsPaqLaQHndZ1HU3TF0dBqkL9jH
zmU1O3tS/E18lUcZvpVuIG9MfC4RII592sTpuqq5YFylDyB5fM0gJsVvE6Rpvlb68/snQqv0YrSz
WQtsDAkWshgzYOf3d4TZ7NwJDiR7ykNcALQfhPOaa5D+Ky7W5dTKF0eXakOIywTtnJg3EnUGefff
fxZDIBhjh19ZM4obWC5OtvjztxZ1I6NDDsbw59BcXQqwzz59AGnoHbKeFBLbHEALgJmRQsWRdI52
qGNi/4HNxHn+k+gjjlNeIHMiFl256txUO/z+ouYP//nHvnwyI9/fyKJx1hxUCH5kTX9ovMZYix4f
JgnHDq5qx9nQYROQ5FF/ZOYJDlwAChzr4JxNun0gU2MfiFDJP3/nW0DprYYS4d//9vtX2sqHdzHd
GCSM17//BeSdfZB5zs1bl8OyVfrJMO0TLtHuG5/9oaT76TWZFW7X1uW5933Y+aS6Dn3Vy9OoaceY
pM4vgD5qlHZuMvvA3AAbo9mnhwpt8Kqp3FuJQgbb3z/iTj6b4OrWTs/erOx1cU2pTDkqAi54wtJi
iQBc4gRxIdBGZv9WTsHWGZzkkthilouH16x1oBq1HgOknA0CFCW25xL1q+XVDh15/Zu+8Bc08e8s
VeMfREmL07olTReSHxeLS7D+v8L1Uk8Tk0Xn9K6hFZyC9/V8Vo2Ske7f3L22Nbsak5xY1MELIBvo
rv5/vr5luDpDJTiD+j/UAm+0xOg1ZbtTzvBoT9W5dthMctjD3PzFZl8ohYFThje+Mf03HNmZG/g3
mOafP7ojDSksw9M99x9fms2/ZkVT3u7S2bQ2HxhV68GOZVIb0Kg1WfpOD1XwJzbzf7Wv/0b7MoSu
Izr9v6PPMDfrIPovmee//s1fyper/+FauoHhWxfMCCyTN/Qv5cu1/5C6Zwmd0J0pHcPlQ/8OPf9b
6TL1ORptSc+2XWeOQf9PhC7hiH9eQN4ssfHZdBRw9qhyVsL+hiH2BMYnv3DTncrKb+ai7NRndF31
49kgujUBp8lLHnHYHHWTLVhIhaUbdu1NOhmnUUEtChmhBy743Wy21KSEXBeQNml20zhDceZc0/og
FoaigovAwMVttbPbs12j4g6VyDV/ZsPBik3/9ySrG11q3iE2u2iThjwgitg6azC1VgSMu4Ux0Jg7
OBp+zLA6m0ms1lSZlevebjDHKpjBJiP0TLz0WM8am9iqYkuxkIV9V2rkXtuE6nRpqpOW4fmtNQD8
/EsOAXFM6I0kZdplHGAT8ZVjJVuhksOd3YV6hGc4EWcm729Y8KjMJmXBR+VmjPV3XF53PiHVhVIg
PrxsP06EKJK4RRgq3NuuIenICRWgCrV3IwVEWCKZzLKLWMVh+NBl3aXyybq5Hub3OnI/PdqEiWuF
a73zs1WD62XRVXCQ7di+jxNqNOzysaVA7TglhyKfpr1FpioD47mYshFiYGll62jsLYwGbb8CrXbR
5PhtpTwKArmKbGwOGQ7ffNpGuEGJrOCHSEsqb2ka5n9iTC+J1PesY/sqowqG1+pOL6YnfHzxjQ/V
gwaBemkEkItxaQJi1psS2raxbGsAxcy35CIDmDg2ZLgH4X5lXXSuE+1HUK3caDeFTrGMCLf2ZH96
wt+lef6cBy7Xg9wGrf2ZMD0B6V/ejnNUbKrvnLZ59jPrCNFwCfEkWMkEA03sKk4ROFfYVVwmbUzx
j7n3fWO9aq2+tOpia1pH/HBfpYMFqmmf2RcfR54TqADuTioT2PlcJ6MsZsS9ta7QMSgF3Gpj9A1Y
ZuM6IWW2SXIvzPKLg8iWQhZcRBk58nHaFUV20+RWjFMiDVajEPMAa1y7ruGtGhiRGxcOC/5prMmp
erB9Y2np46dpY8rD1DKEurc2GY0agaWvE1wGc8lDtHGM5qRKqyT4wy3j9+mpdDFditY3aCa2xUaR
DVu4xXhPdiLb0NUUnlo93lsJ7njc2G5Dzo6FJbv01Z/7+SYarkMXpDstJkytNGCWgU1zgee/TLRc
Ysgj+T+oTVox0XJjzaLDcjh1+HnhrJO2ibFnTw47QTNAjy4i4OtuKA661mIU4M2s2OZsVUvhqd5y
+Y6+uiqXAVAYVpCo2/7NQEEL8nXSUIgTM9V0QlmcVKK/5Vrg7cfReIwHE3MCeROIRTdVP01H+qyO
RcG1OyCSbuEWvBI4yfBm1ce8sUa6U4l4av24bCzrtkhcnFo9DnnstBgbaOvyWaU2aJQXxD99Z3xp
BIH3TRJQeSIGuWjZe2Pd8NceM/9DjpBycEt8EDn9AMbY0ewZVZxmK4jYMBxwjeINMgxtpbfo+YKD
6NJKiGDkBkXZCBdcRuEHWj/5U2y5hAkSWN8M5Ag/3NSOXV4cg4axcjDVKo6TQ98Q/4wLv9pI5yXR
PONsA0ZPJVW+XmQfCSp8KhqQt34hnvo6krjkeWHDli7RKmjZTvYIniYOl5WreneTYfcbswInXUcC
sAkoRx9E+Zq2jr2x6PQ8pOVqqFGapuGTcEJ0xfi4IiMWr2XfZfBR6Z1Cu67WNpOQpcqc469yRMcX
P09A3FlLDprDwKKEEz99+TSYrCsDZnvZeae46Rz+tUCqiNN61+s0wnQ6/NdEPpGVd1YZC02HWXGh
RLIZmrC+LwJjHyQz26CklNTrKTLiWXhAdsEuWYbVrayNnaLZxYQEtBk9Z0u5dXEoRrW3wuiNB2iG
n9u/j5CUhOEMF71qVuFkeutEDvWxt5SzmKZIAtHIs6cmz9+hz5ziwepvDZcHiuv5n1lMa4FeJysX
LfJkhB9ajFW8UxMceLu2l4QnH4WKn7Iay4zKo0PLxY+3HnuqR7xnnTHqd7kMAOdhBKGS2TNtuszY
XlLcAGNA0e66EWN7cIcg3bS+39AVjIMsCl818qt3RPUBvunWxuuqFouNm22ZZr6GTlucDSd46sj5
EiWj3KwuxlUZu+HSNtxo1Qjt3p7YStaUHxledR/2EdUZUvUvFpCmMweK+66w6dRs+FYNCsQxDKAf
GG6NcVhF02OhEWGssuEANzNZYanPtiVdOEU8oTJEHQ06Jd1Vaah2CLPRzYimWkwpXZaWsdMqXx1k
O7tWQ8QzkhtbsibqNiz2ws8TVlLy9blfnNPYfifiEO3Jo6xbs6lf7b5G/88N9LqR9y8f+2MbqPDW
D8azCEqMHXbXYkQrPnjWyOfJmf0517TpBnDZZJpz4T10OcNf4dbPyZR+dqaPBSbynRXX0o7OoI0k
WywmF/k0I0ilO1+qwK9hSfkSh8JbYCM89x6wr/5GNlO3DU3K0EdLS5gjW7gFxulQtuSItO4eSQJe
aOrdkgXoVqY3xFuMr9kNFJdVmrXJ2Y2tExMh74alWrATGc967rmrVqu1q84NTed780r2MaG7AgW1
xj++0t3R5IXluG/BZVp5qUP9IOb5pZOY9aItR7lGjfFWGWbaGxxbjLua/Rjb4jTU/VYW9AlyVe3r
iWdgBw/lLKG8Vh1KJkOasuBxIlxMn0OEii5fswK5ICnKV91L27OYfxn16t1lAGP4m6EsOOmKpFzb
3LRlRjhVWhRHi5oTvu4rRvpu2WzqAnRE4YlhOZUZ6VODAnhCsstJFvNzKdVoPGrxqXtI/WYS1jcx
WW3Nn1gtdV3f8jOEz0H91GJTb944HqFSe7iZaqe6BrTb3McN9U5UcA+1Q7tFwUZChEawpsRULfsx
bXalDJJbVFfg0+4+zwM2cgPsCJ+tiK6rM+QS1P5xAFCWFSfDKmFTOzjtksJ5pxSpXRrh/B4naYkK
+xDVRNECSHyWkAx0Ai5NRy8NLP/pN9shYHIB3ct64qL11bwYU2zw0JzEM86mbt2Y9tyjobWbpuFW
sSjGqLHnNaW9hwZxo0MB+xGMBA1n16k8fLGywdjKLJqdfhN7rAKuh+93GruvjlzHZPqYX9hnU9hW
blpR1ogG6pOKpWBnlni+yWVs+mzcRfgiqtbuT2l/dg05HnQ/cy/zJVMmqX0Zuvu+0rJ1NSX1SpPN
LJTMfAB/RA9Cy6XSGWVIQHsYu/S+NeEDhexu8fkGp8Fhqw8ffNuXkuIQg8pKKmvRGV3a7cc8vwP5
vkpcddGdRt1hhy5uZ9DmZDBAoFXuin33CvorwC9cUu1jQEGyQmeg6clE9PFQb4u08daGQwVZw/e2
lZKwk2qlwyVQftDFlRwG6RHjjPhrtikgj4TJuvw/7J3HdtxKmnVf5X8B3AVvpuk9rSiJEyxRIuFd
wEXg6XtH3q7VVTXov3veEyqZNEpmIoHPnLNPbdsPkf9e4VraxK1dHrAEYnpF7ZE07UWh/vC0DGTQ
gpBcS0MKNCKhFosYiov0NC6MqeLa3bYtlwJp4m6EtdFoucmE7mRCf2JpIcqCIiUBiDFpiYqnxSpR
fZSULgYaljqLnot6+kUQ2tHQIpdRxVfE2Z/gVA5d99ZZ0UeApxE4w3607SPOyo8YzUyKdsbLfkYo
aRSKGpi6G/9NRN60bn5Nmcfkf9hLNDiZF12pTR8Mrc1Bo4Mf9wHCzEEQ/pwE0JoG1DwORcSIaypE
MidUv1PpvB9Q/3SogIxFoM/EKYc6yEMlZGi5kKmFQyYKIgslkYuiyNHSojAIPjy0RiQuXmTfvvCN
uDGmdNeiSgpRJ3GlHYBMfU5atlSqnpBDVL8jCAZmyQSmzXt7CLHszUXCmsq6tht8uG/6m+y2+BZ6
0UEqmN35/Ezg4yXUEqoaLVWDpqrX4qpMy6wy9FYWuqsS/VWjwhNH9teILgvzI0ykdtdqwdaEcgsk
3K4lN6Vb3F0o2pehSb7P4imJiEBH94W21svNnYEabEEV1qEO893HXovF9H/YoR6z2G1K1GSSr3ta
XpajM+vY5ev/l4aaxU9/ndGjYZ5INo37ov0AqNzq3ayla6EWsZl3ORu6NgN9WzX7Yl13pn6DXH1c
BTMOSF9l5yDLoB5GNMRk9ak2Oyi0c7Qex8SRmIS0rG5BX+ehs1vQ21VaeAfVO7sL8VDkTWQvDrX1
U6LUm1HsSeaj6Pd6MX0zGPUVz4EW9yFn3ynUfgaqvyV8d9EA4g3BHVEBk8ieazSCvStvBtV1hnYw
Fe3eRUvY9s2Ho8zHybaxaFCwIDkMtfjQRoVYo0b0tSzRQJ8YJMXVR6+I4fRYTQRVomKkxKGgJwER
eeOMzrElT9Gry1cP/WP60Gox5IIq0tDySEMLJY36SEdWrhMDCWWuxZSZllUSsLKLxaOB2rKPOVJa
m/LQREwwBOw8ehTh1cmjpgy0YJNO7+yCCFxDfdaCTuN5Qt1poPLsRvvks+RKOEWMqEBT1KAtqlAT
dShpMjwZ6EWrUL0SwneBfHDyi3GXD9g9R3ah9YCUoH0wO/UgbFSNZWMchrC7dShTYbJCns82PopV
RgPfJxSshm+v0tlD0uqSGofGFYTrE0vaQEtfmceD0HaffTSxPdpYTkLraeo/TTSzLtrZiLUgM9cb
f+lFs9glxEnTqt5VgNIV7a2HBreQrwJFboeQue/tU7J8G8x+L1hYUt+tXHS8bKc3DrreCH2vgc43
Q+8bofttRo60ieGe7HZ5FfMMcE0Ftv8o0LQmDpbXuggJVVU/JzTF+pRZozHu0RqDin32w/SXOWx8
lMg5iuQGZTLku5eq6c9qbj5Mx0OIq0N0+1ccv2lRPjDl3ZlBjH+HdosYoRA0ToMOmoaRSWf/Re7o
k6910h2ZrvI9QD2dcIJbUFM3qKrJlvszaJn1gt56Qndtor+O0GEngzrVQbNpYiAL6LRzq9n482+9
SjVzNlz6YEm8/GeDvnsIKd5S91YNDrP/9IcXw6JBDu6gCxesXEHiX8GhnlstHJdzJFaLFpMrVOWN
lpdb6svWcvMA3XmtBegFSnRUrJsWZfqAQr3SSnUU65Jiom5ZWKNk55wGuGe6YR/etuXPEb07wb8E
UxcvY0PYE3p4pYXxMQr5EcEQIZ+7yhtfOGEkq8SwIHfJbYS2Hs7Go4/WvqrSfe90BxMNfk5j4aDJ
t6P4JUejn6PVT2x1HdHup2j4vfFRIv2qFx6i9tjQEtmGPi0egqnbpkXHDAFHgOG+B8Sa2Q+hNgsw
HMMkqA0EKnsj7JZxsLYWFHgMBF6DDs9Bps0HNLwbT9sRFNVShz/B0kYFF8cCedyPlbYweHgZ8IL9
gTb41mqTQ4LiblVo40M8PylthOhwRAgumyik26sS9qkznV1jBW9Ly1Gt2moPAGIncFc0uCyG6KnF
c1F4DopWXBg9bowAV0aBO2NBYnX3myvzeSYmtCOVOfPF90g2T522d3j4PPrKJURPWz9A0hHYihsk
IU9Zm0MUBCWtliP3ZVrJFgOJgZPEwlEC+GrBX1Jn5UM1VIQSm3trmB/qyYBcUbHHgH1S0BoRduEV
31xcK4B7zwoXy4ibhbXYOsfdAtTkNcft4mrbS6eurbbBzLFNomOXZ+QH0hLhlVF4Zipd6HUx+yba
QJAxmDNXPh4b22/2jHPI0V47OHC6aviB20hKQQ/mPnsOiXT4dVJiMnDv5Lh4bLo/E9GTwt0jWCWP
zg8Lz0+D96fnGHHwAgFKOuWp+IGo7JWASvxCKPk3E/4hRo83ONy87XEWDdphhNMIowBidLTzWNDX
PTRbHEmetibp31UTVp0ypai1eWnIjCeb7L2g+SOQgeTO/cAPcDxROPGqYIGa8UKZdLRJPH71dsDO
yoF702ztSH0vrPlp4q8buVBg4pD2tA1xWiXacqVsqyap/Lvo6qvEk4XDgxJngkPFhrvTti0f/1aO
j4tU24t+vbqx+Tn501tkD+9VX94GkHdgyPej9hvjCtP2sFAbxXwcY7X6Q+D6V4aPbMBPBjyDAMC7
xQyvWaxNZ662nxHMgVwLR5qFMy3VFjWwNVtE1VT0uNcSI3ipcbPBpTqF2t6Wa6ObgeNtEC8LwjRt
gytxUdnaGGfjkCvuVrls1zPJBufn51hHsNPV2lgncNhxR9JguGOggsMTD16szXiRtuXRoL/kLg7C
+YHOlYIJ+VcYqKdyOQa4+hpt7yvw+Qlt+Auadm/iACQ2/QH5yc9BWwMlHkGFV7DQnsHxMyHQmxP4
W6kthU5p2Byy5X7WdkOpjYedtiCCxzuLmLnCGJKqLOjqN0ESbVzfvo1Yla1hIsysn64NxzJUeBr0
QnbrIJvCk+vNKwOpx5WpM1UdjsoZa2WAlGPbYLZstOsSI8pXqX2YKYbMXjszR+3RXDh/+tq16WHf
RP4ZPQ7a0UlqFt5O7fLsaOF3hXZ+RtoDOmo3qMQWSgdANN2kvaKRdo1aff8itY901o5SD2vpqD2m
PWZTOoKPRbtPO+1Dxbn7nGtnaqA9qo52q9rat2phYM0xsiJqsREKOY8+Ftceni0QA+Ot0+7XHhvs
gh3WxRYba3+sN+CUdbRnNh1wz+baR4t4Hb+UbVE3Y7LNMNuiaE4xG2AsLeb+bSzKCHRJ8N1uYmeX
1URbcN0Srv+DCCTKH1q9TPt8Y+34dbtnnHHs+dscqa62DScEglbaSCx6+qnQrkH0tGQrEs2777qe
ZyhTO8bsww2IQRBtIhzJQluTm/I3S4ZfgnDJEdWDG3wT2shM2uuhDngJMTib2ursckZTWJ+1BRoY
LpWQ3uEkEc14jfSGoUGBghPzdNLkv1Jtp1b4qj1tsCZ8xz0W2nRNqPPR0TbsxDC3gzZm53eLtjZr
R9q2Hefxu0du0CrJWnSIvfD2aUDPKTmUnILwP4SLLjUUYRCe3pZOfnX2muKFMJxPPK6Htoz6HeLv
jCN14KIGHQCXPFg3Lnffq6ahA2jgejnfDJz1jbbYZ3jte30kC8FaZCD6CK202yCjDvGmhMNKJqRX
N7WJpCnYoeqwV0Jb+mMuT9WYbuhUAYZu51I85rnzKq3mLVXbxH0U0AECKAEttIDC4pD1NECghySg
IAos7t6HL+Br0ECjkQOLe1wgEOBK2QCSQgIEmkBpSEEh67dWYwsM+AUjHIMWngGXuKupAQeWRh24
Ykbv3IsrQW6U4L+tPVGKj0vYflRwErDzw4PQ6ASEMfsi7vFmNaz+h/Jt1JiFpLUWCBvRhnSgP8R9
5zw/QBla6AyY3yE1lGG7rSE3mBAcXIRZAy9BxRu4gvAgWTq4hrGfZfA6udPPGN1wChFigQzhQojw
E+tbrJERtmEduWR7EP6zG0nrKE7hS9iaMwFvgraK1RUECh8SBbhXVkUaTmFCqbCgVYRQK2boFTMU
C3PGa6S6lyR3PmyhrrnGXcRwL0zpHQo4GA4kyTEI0E7130w4GcT7/Daa784dn8GVt9dADZd3MiNp
nGAM7IDgbFPYG/yxK0vDODqoHB5XxVxjOnJ4HQHcDoSezx4cD4YgqxSuB0uu7z7TwtXiy880FU8Z
U785fGaHAg4w3pmGjgVYxEsiy1e7Gh+sOKbySJ8aiCKeRovMMEaYME90ieCnmFfXWzvBFUr2sdJo
ksIXR4bTf3yYJci+T3RJmyCrVyKaSRTz7WsH5SShvl+7cE/mYt7LqdslJjJY0zpK+CglnBQvHn4Q
L/swGGLcplX5guau8PM/qv5McgYaNXWjOzBOh78SVNbViPyt7QAf0YAWsJY3YQGoV4s6lEL+sjTM
pVfk6Vnw9FoNevGn8KUn8NgN2l/oCzkzmoSmM65nHyP1wXlN5kmtK4FoyrTkvmrbTyMTJ8VOUUCa
cZv0KRuCn9EUfYv9cr/ckTQN0jxzphgR/ZZAwMdQ42vg7L8lHSvFHLTat6SSD3kA7CYSKd59HfYq
m0+EJEdL1o9TjYXfGtjKEloUDEgDmSoC0dE4HdfvSQ81Ayj9+kMkivnvW/dPDf3pv933b5/+24/d
f+Lv35f1+0I5rJ6qkFLUf8nyxtqZuLVWopsC6GckCkQ6jadmV8CKeXmuyU37O1/J1pkxqFv/+cP/
4D7J8gT/IWMRSE3FcdBpGypd/A2yAEj5Oq7jnjN1/3D/NAqC4Rgs34Q5TsP5HjtV3mOeQklatJdW
YPXiFm9Bds9yv4cHSfAi2sFbn9oqIG/hfhOR2gP+LrmLw4yTcoQt+nT/YGSEwf19q485WIHTOGU0
7M0WD5inc9/uD/Pvm/c0uPvnLVl5DOzQMLUCzklHwuJ/5T7h9sQGqu+737p/IbhnQd0/v3/o9ffg
zyjXXC/IlXPDxmRmyZ1t/ebKaWCjSS4MGzRym1ybC5s5ozDQaV6sU8lg0Lf+68P9vsroDCSsH2E7
PcbGTKowYYu+IHA3DotLmDCOC5zsY2F9g+S0gB8zpMM2mxOU+IcCWtmqYvhWmpziwp5ZlT1/FoAw
6VL5ENL3lH3TnVtLqU0UGVu1cJp0vBpssxRiXRRWfESb/zBlrSKQSh0sAZuInKYbCViIr7xArmve
P9JrNxZg1pZuGTqw990EZHCaaALyxWtuATCEtd1P8IebqNgnPjHQyPYJ4HBkSGzJOCsIZ8tzmM+w
LNx4OKdNcjJV9yEIcztMdVzQW6/yHhdN37XjbXBhycTSP7NlwG0ngm1DtkeAXBHYtcV/Y6NuNcCW
o4KrckDKPgifBMV2Ehr9rVHVxq/6ismHbR6N2XxyZqu/TZ64WjAET0vjH1t7aY7U4atvflyWVzMB
kV4Pzm2yHeemhoR3vyMJrvMfFqf9Cqoi2/Ij463yik1Vu1eRZf6eA/sxG2R4DCwnvhS2xjg5m9iQ
71bEGCVs7c/eHipoCdTvC8sXlPVDwL95KMEvN4pntYgY/6aCM3XU/5ol8mmiIuoHo18AbeBFQlK7
msQygaoogG2YxXbweVW8PqbENYHSFEVVY2sOqptpvLJdkldvIXw8bUtWKozb6sWSu8lCY09/HlxL
JtJXZqTQlepnO+kCRlmdugB4Cs0vhxHBwooNd3yEU8Fe4KKJFrs4FyZKVTz+hYZ1MAeotlaracCV
ulmShXAdqUumHwm7J4PtHOWNZQbI2INw3Esc9bdmlANwUMKN7CTCAzPZP7jemQfGdK8UIFtTv4hs
lFCasFCp2MnxXeQi5muouM72ft/fX75/BahYupFjwxNzXjJszuhfAU1+d6Lwz+gvl6bqqF3z5sWF
/YnH6Ran/ik34m9SrvFE/PI75xMf1quqkmtRAbCDQTZL6zUbkmo1uNYbpOhuZUTte2DPjG8WprLd
8jwv03iuSmfjGubFG6gULX++NCxgDrjmu648tU526WvqvLzbjSn0pcwR4NkTHFnm5K2bYPruNvZh
KoZ+U5o2kab4xzBWO2s/pk4NjOi5SzAtNVmKTDyEqepa02vEtcqQ4dOcJeyTZvXYWX3LQOtEe4v0
HgZ4OHhvYPivoQJgZriUqTSeyFofrQrpjCVO5YHVNmWJjIiXAg0654T8eE77UAXXgTXqhOM/QoEv
iuylzeJNOTK2mgJIU05dDCuG37/njiIsqMz3sW33FUYW9NbOtDGsc6jV/PHifHn0djj93Qp0p3yO
My4dCrJl7iUgj6kdLP8xnhIQoF62M+xGnudiCdeymn6MvvPsLs9LymGTiuQR/mR5wboAHkfGa5DL
q3ZqzlCg8GcbN0A5khOh5k93MMQn43vcsnm105rdLuZb4S2/4pi3UzGJ59ByYak/Y3dKGvGKdZ7p
cFB/U6LaGMq5dJAJtoRlPOFJOQLR++1aj/OUKobk7CzgBb7XKD6Kxlc7FdD6jfKzbpvoKNiQPBoy
DTbtyErNtO2z1eywg7SHJYFg59HnoQHJHxaCmzbVzNNQqr307IuZU1H29nFkESZra1z1Q7SaGzw9
lsSu4NDkOJnFQdksSDPMBUb7DDTnHFDF4Zc1aygfBaRKKe21U3WfQeJ+BAGy6ZFdpTk6zCTz6AXU
sTykHrp3UXuk2ia/ptSyv4+EVTleT2xigKl+lEDqC+M7IbVY3tjjokBxRfen7CxO09MJF/uXZXHe
B9FOgVg+RhRnkz3RGSdoxYzMWgWxuRINDbSRFqAKuQKn6Id1Kdk75ll5rOzsIIOzL0ZrLSSTCHCD
v3Jw8Uw3a44b3GVJxIY8+RP2fn0OMArR8sFBSXyneZCME1a2IsPHX7oD3W5NvEP7DcXUx+Tmn/n4
x3Gx3k+2ijf+khw477qPFU9WhfLZJj9jJ+n42QfIb2GbqU0ZqYDZ2TDsfplePe46xsuDTzK16qJm
PQzywUrluO18lo/wo9tNUTiQJH6lhrPsPDpKXu6HNrG8n7FnfXbp8gDdwj7Wvgi38MGJsK7GlUhJ
mF1mk/f2wKzQtymbGXqkinSIAv0h+vEYEIvTAkJPXQCZcS831cLR5SfdU0nruTVsweU3Zj8jAqWT
EH7bE3kJRrm8Ggtc9dROyTKqb14zZHsiJ19Sj5qZkC+5RtszrYOxwzbsUr+V9ac0CiT4OeLjiDMb
I13/mntIdJr4YobuzU1alG9RyWSsFy67M7RfcMO3gS3eR2VGe+IrnxjLQs8ILYxMZH556XNZxNnK
YVOxjczkmZ31gclQeEsCI+GIbs1jnrb4P9VYEfRG4RJ6BoFNZVNBvyBGyRm//G55q+Z64nf7J8+3
L2Os8rdyfIAm/CeR02uH9oBCTWym2URTHUPtyeNHpizhrks6ps+DWnO2cfcTtfEqTqwPYUiIPbij
aAj9z4YJ8IqiFMw0VE5pRn9IIMjX02jM1D/m77gz+BOC9uDWbrjKBjSOVcl4IqalzoDE7MhkKfjL
1kL7e1VoxWcj+az7AHldSFQlizH7DJgGU5dk3wQIMrzCMg+vqjQ21gxz2VxiklyqrDiQGqRYFTvG
wQz6cZOAHV8NtTnD12dW0/IiBj3OUEaueTLdmL6Ue29Ep2Nicd52XfFRjvBiXXCM2GiRcuHwLetd
BVloEww8+sLIcqQHSXWam+8S1vf573v03USm1Sc7fQXysKxrcxzXsSbj+qLjUpW0vdyNovv+96do
TvbCteaDimd3R5PNclEXfyphYwFY534LSz1CA4/kFuxrp6yMkHDeby6CgXNVJhXCd+utXkh6v99/
/4CRvNnl9fiDz4aDOadoNMzy3CdII1J9KwtpXXBCHxXzVN6C9dFsl/rc9n2zyQwRrep4obUffJ9w
zcBvt/ao3FXgsRcO5PKuqrTmtNXVZ07uGFmCfMsLdGn56894r+tzZ8TzLvWM7/e7ijTEUltBN+8G
zy2OM5HCx87wtn5vR4cw6Xeomfvz/cM0x2SttADLgmjEs9TDhxA+Z686J98O+9SqZAyyKSUI+ATd
fQ1NOeEV16AjZFg135Dn1Qx/K2nP5TQ2Z7QloGE5BXJcVx9WInS8Q3EYMxBcQrJcrCRakU7z3M2i
PyN3NDejQCpQZRw+nokSL0tkdnaSJuMx5r9pWzkeUJGeZ9qTNZymbp3jNCstYlaZb7OeclV7ZrbQ
ngdzRNHR2nvLccCRLzoxZmrNbsN0IWLyOHZnKGThvhmSy5BTHY1VIs61R8yC1ZOeF4wJi5D7neRL
ELkyMgTPoprOPRDbsIahHCiMTqHLbOf+H2ZM3IAYN9JpyKfiSUgkC4Oxz65dEo1HgXXv/thzxk/n
+60h49o65hRRvRIPdVxlT3h9d4UlftuJuRwjdr6lnUEZmoIjAQpyZ3YzHHsw+11LPYPH52GoeACZ
KX/YrOA30LkuZElCWTQnX1+23zufCVjfeZi8E8o5Zfu/eKJ3yzyWV9ba7QboeoNOKDE8lFIh0yRf
Jth9Euxp8yyRSsybTMCqc5/c53im1lNRt89S/92Z+re8QghtEMBTtUguJ3yTGDEYmIOs+7pr/P/P
DvH/sUOEoWP9d26IzWf5a/4lPv8ZH/L3z/yDA+KR2Baxx/ahqTmR6f8TB8QDEQIlOPQjpk++Dof7
hxki+gurD4yQiNoiMOFO/Zc5IvzLdS3LM/l9dujYpvO/cUegnPg3d01ker5lacNGCF4EWNa/miOK
nCW6tUT0yVSgGxxip4WZ6y70w9N8P/VWXs9YGI+xs7rHiBqTv52zrkaEwvFZdQHFO2bvlWdVLBMN
pr8556LGopBRcCTPHiH1q50ZcIFu+yE5TzWy/5C1ckuTtpkbezj3lViDVLuMfWPsjITZWQvOD03J
uvf9kZO2XioaeKGtjuV+hGS5DzCCeao64k8FA+F65Ipt6tSk5VjCBG9A84lbf9m7vTZn8iei2o22
aDl/uNK7Ne0pqyzsumP57hoi3MTQhqREZquUz1QuDd6UYybk+sS30OG8yfCIFSO2Fpwe+KiXmJ1O
TTAViIMXUhjOZkIDbFD5InNKl7OvINcxKW8Zj14F+gGu7IjaK3lkSLscApNUKbcvHu0keWdAAGUw
Y5FQhJc4r8SpWhQiRfVK8aQhfJyeUBXjgA4X5qWILtey0zboxPy5mP0qrFHnLLb3Ms92uyUzuXgh
a+0n/FpRQhX22+M89OmWC+7nUgfzOg/aG8x5iyCLSIf/9Bu7giVOotk7C8csMextTqoWow9LkkI1
DKiotxXWrx2JqJydhh3H0FcxMyJBxwe+PB9e7jZt3+K138HJfKtsJsmLxITGrOCc+oi/wuSPx0SF
yyvuAiu1OdHaT15BsEMUFSRvjCmbtqlZ7R4Q72GlmKE9J8UXMagbyqVlMh1a4aa6jhS7sKNf45iE
g6D3AcEKdcawuOyivPtjNcwzvE4Fm8Inn9bLq8eU/8h3uNJlwXCFYgb0wbafkOavlBNc4mm8Wugb
VqmsXyboA+ssNkOqMdKFZkbkJRI5CKz9sQiTJzusLkx/Lp75Idrqse1wWxNDyoo4LrZ5rrtBlbwD
9oAvjfnUIBcdFIbjPBWqeO88LtqQS1/IDtgGYV2+FXrehKFlkOvWSRnrgphhJW0cRhMgQ5YxsWdT
O3YP0iFBMcBFXMT85dPIttVDDIEnYUWGHJqMySa/FaozbLBkJJD34CRGu63o3sQISGNCiQhBESBK
O0nE9lRdfhccRkgF68iY5ZG5zyZBUUt76NR7py5BexJOtmpNdczy5NVHX7iqB3jlqVl95SF0kPSM
NL/bNpEeoxpIS2NjNQrKfhW+jKKfEblXl8r098HSvviGGp4NSMuowTWILH1zWh1Eln2h8Y+rChAE
uXRQecJV6DHR7/3okKsXhTt6W6Lf37oFHsf0GpQ+uLsiXjdSZPsBRw+j8bZhXE1QUVwE28RB/ppX
NLABvOiNzwiiLzjVFGLKju2HKL340bs5ZTqc2ILeGLeiEdTnNiNbjFUTU2DF1nc1y4ZtxPRcZVC6
iBphTsEOflR2uBpOEKnXSD7FJoZSy6Bm7rez3z2xgpYXZ5FofLHNrrpBJUSl1QKhZQvPlbYSkQ5n
J1SqYRe5B/bLa7NA8xgD79eyMMgxqfkQTQuZk3TrqALWzDdemrRDRJDWL71OvIEW9kVOm7WnzKuR
S1q/g+xkVDjO5xdkzYeJLsUEgGcZtLzWY9BZ5KGp+TapJ9vJzyjxaP+dFE1zFW/C2PydZ1O2qWzv
bbHrlyxhgzrZdBVwIf2z79bBOZeTRfOptlOI0yFp5bgqYQycmVdWu5kH4HRobKCJCqzGOfNDY/kz
FVjkY7VzlHzLMfitfAsFwuSFeycZhoMas6dA9uSXMTBFHhVy3aDWPdu2lxzbMdlgrRX6xG9bcjyz
eSHzpyShuzLN4bBQjLoZViwSUTSkqisuXgl6O9Hj6HDaN8VM1mZI5MYUch5VUbZo1g/qxpipQuX0
X3bAmKmNF+NMfrNxzsqeSnqyH43awzjMsJoAy9ogBqCjxC9xWhWAt9cGBJZDPS+3AZLUwRDN1ZHK
PIdWRfLYUm3mBO9w2kXFJaid79G4YAFzg+is8JUcnMi/NrlJic7EcYuQBZPa4IJO1Y9C6A/3W93y
BfQScqC+BwM2UuMAhal+lHVayHMx0oprG+KCEXxSnceA/n6zy/xjOLx5EYGMDDVeG9NBAjumB4Wr
didc+wnUck0W6Gq6G9CD3jndb9XahO4axDMMuYdMbZm+Kg9CTqMw49j5j6nkXr3bgmiO+Nx22W0p
9zGp3WKrouUKDhJtn0MfZSHGHsdA7mdjuXYS6Mz/FaD/kyhi22H89d9VoLfP+f+dPkX/qf65Bv3P
H/tHEer8FZmklkSsh8mpcDQM7h8wOu8vj3AmN7Rd2wr1F/6zBnWtvxzfCoLQRgr3ryg6J/wr4rex
fI1s07WA3P1valDLDjAY/4vFmyLUDLBf6STkQLvM/7UItbnYVM7oiUPP/By7iXElcI8LayRTOkwx
r/sEo0EtNBGsSl8N4ccbA1DnqSeIcCxi/BbR8Ay/ztzkQ15c6n5u19lMhEYBgxYXB8SovGTl38uW
XIjRf8e+EJ/jzLwJFk544haHiCH/aJl9cWRQ2e6dH/lciXPUE0aLTUTvgsZsg2yo2rljxPTBVmQP
ZY566X7FVv4hwiZ/6l2i+/Bn3epqYW4vije7YX48GyByyh5zaN9HJBvlhrFLmaIjIGsx5RG3F07l
a9guV+VNiGQlBUcC/8cwzbfIsyHlF0hVUqm+sppRFW+0bkRE0kpYNobLOhB2UzfiVkpkxbYtil/H
2v1tzPl750SNTmCcHrucsRyUkONQTmCjLTzQqjgFBfmdpp3l66sArNlwkbjmTF03vQk2LeyZ/Bey
qXaKwLijcOvXfLECsB/UMB4WjdjtOLsmebUXyfxNjYL4n3kfxjOIgpnfzApmRuIDhRGvAA6BxjxN
RvIDPxSqYBG9Ct9Ghhy8Nl1OCsScXSpCCE+ceow6zfRQcFeh7CExAMH0nT+YT/GrpyM5jblD3EE0
V27ZfCYI0Uw53U8RAXE1TyL6MNIfygScGSqidzdjKG86NS6H/EBcFjc6uB/9MIzrsCS4M8dZGMhq
F7T88jIuzqWD+CwaKYccGHdD89yYGc8buc+UnNOwnRJgzZWJnE//xOwHBqw9w8dharWrKOe+SsK7
Grz+cRjUwbR5OkTURswmIZVNLqZT8WYakhclPaqBx8mgJNxISoNlXN5qNmxUC+U2ZFW4WlQgXgbU
QcA8rtYS+JewGCAbsg9wlT1vlIci17GwTRYoAOwC1LUM6j00bXs1Vd/Asj1HQvg6F4e41uJEO1Ku
nInKigRjnloOusxyLgTRZVuMO8WC1GlklpIub0QosLRxyz3HsCSj0I7XqEGGJTwNVT7g8EIZldJW
wD5jwkuMIV0KxHOiY5AmwtygCwiAIfmQNjCMFD/q5YHhUXAuuwwn9VDemBjqhSMzc4nUoYhoJbsZ
i2s6zR++/6PNrellNL57sFf0i7qc3NHgRfWNPRV3CJuRJ6lY0h9jnxsnYrLQOyl2xK7T5NvKbvYp
eXhvHVa1IOl9cpHm+iAbzWPs4AZiqHihxB4u1EIt1OYQ91gunoi7QPZhTXu/Gp6gboBhtGPUhS7O
xKAi86csSY9KfWhQwmj3MeibyEHUlBXFvokbZ89seD23HDxYOadJgh62loOoWgI9wINMKVsnB5Km
qkS2HUZGRQ2jbwb4fmi/W4P3JBxOJBi6XkD6JBceCtyxR1UZIziBmmAJ2qFAUb5bwVRu41E1jItZ
9Zr9+Ok3cbTJQ5ODxePbBnsGA2T40T5G4bfI+bVM9NpQoiSOsUGuAdJxWtRwKYv5P7qBJxnMrMVr
ONNTVX5kE+UiK/g/pCrkBIJ1r0WPKJ8J9gCHkJc3F7O54lUYN0FPFquoJeR1Zz0RMHaASBw22Q5h
8A3My3JAOnNaAmGhz4rKixrQtbRBWmBFn17KkiC40sErOQn44AjZ3gx/5hANreWpqLfzbHwyqfyW
LFBPLGM6OtUEVr7vQQkF+4Q4mLCpD21ce2fbNLYoIUkRqjALpiXUtNY++r2FnqspPkRvaJXDbp4y
Z2MGxsQBDTDRw/BLjVM8kLyTYfUCmzbJipj5MdwVmTZqElDm62+SSYixuIYItgAABIsY7QvPwmzr
q40HbmBLJQ4i9d127B683wjwU3VgqZPqNRzrZYfd5BI5HAp1szWOdRwNnOMYseMcHK+FFd3CimCy
eY7zjdu08W6sEQ83UPTwdfT9hjXtZ0406jjqk2r2J0mna0LQzNowTL0vbbZ9qIC1woDYgFNk/wcQ
DfWbsS2SkdOWQfRa3SS3wsR75VP27vws/KLZsS9+Y0/7pfZ/9q3pX1gD27uySoCNObEJjb6jqK36
raiQC7C2ty5xtiCxdaZyV9lD92irbN3XpaEx309F4LYPwYTVvS4TUIaVztTqh020BE9yJC1w5ovI
ULpTZYniia0bQgauKkZjdAj2jPhpGtQtclDyekFW7NB2/pGGc2JGEV/VkEqk0/bXYufeRU9idrVN
Zraddf2162sB7JFT08Dbs8a3yAFHaFEXjue+kf/B3nntRo5mWfeJ2KA3t7ThQ6GQvyGUyhS993z6
WVRNo3oa8/+YuR+gkCWFpDA0nzln77XfxQjMNimm22Www4dH5T0N7YIqj6Nu8xaaYeoJ3UUlNBrD
J7+3NIx1JGUIMfd9pV9iHcoqZQUR+dIvZntoetvT0Wm+z+3nKMKkHTN0aOZI6WFFZEoDZIb7XCWP
1trDyB3OdDjbgKUZHziJn7umjX0k/IMTiTSPfm7GFUXHWGO4aqfQm6t4djWKW3Wm4n0bZwQb8+ro
s/SeyxEttNy6GOG8kK3zInfIBTADU4yLCkCODDUiT8tVjL0xmaGjUoaS9PDLVBFE/FB3FcJCCXFh
aySpxg6htmYXRiru4JQ89oKJ4Gu4g0AKVMCETo+j0VEt7RPPyxPT0OiibpkA1k+JOwzz7JkqPgo8
/iOSDtw2DTwmz+ykbyZmipvLJR0WwUeUfSkwfiwd6goqTSBUivZdUXouDEbbDKUhHpjFV00ELBTF
fpHb9lrROzyFLAu3qQw3YH+QadkLNQskBLiGOzObox4jKlyUg1IhoFKK6UFNfemGi1XTRBD8JH3v
ErHxyhQlXz/ET5baXUjeiH0IF3wwDi7bS5qZayXQ0K3V11qgejMJFS4/U9P2s3lt137TreImimF2
Eb2HQhbvmAQGj4HBiy15gFOyp8CB8xhBNXtF5kJ8U0DG7brWq5OAE4GxhZ2qiFzEU01r2jMpknVX
JdW17RD85OtiPS5m/wUG867X4fggUc9EKm0+Fijne9IZdDnpjuh0p+NE0oE1aKeKublgbnwsV4VD
lPXWrhVzhUQkn3hAi/aOkTzUajMgF1sZUYkjUtvalfVwempNxTpljfI7Dcv1nlWnZe7E+0DLkKbM
088/lMWel5l8msnoxid1LnWHCXfchVGTe7qIvJ24ZjGoWwJ4k5h4FAy7956UvZsgMNFXOIsrXcMx
rKDhrZtS2Yd1j1OnEpm08T0xJVYXNQxFPxpjnECAAp/ESCb7R0VRbaZkxZdrb+yVUNbOfbO+6zMm
SzCLgtcNk/TIWhk5X6E9idqiPYVZ5oul1N3+eohAPi5ykf7dUtOB7tWnLOLm6Jpq3FWEihH428gB
TLHFU3ISUgbsrs+SwO0r5WHqawUfIZ7VL5jrQEAnTq7cC3yKr662qAPMcnkuxTqk5aknF4vYiJY9
PzGfp6w7JCu2FNTn8B6ptw0R/JGxoY4sEr1bbQpFyl+nxozNR0kiNVfVx+c8B/tWKS1gk1oCLKfe
FiO7GsMUOsIqHOoNOlBGUrSDmoIUe+qfFIv46KbrXvQ5geSf7fXSGgHWU1JahzpEcJy85NHS7lQZ
nggCwXjHFJf4E7plAiKk14kAVBUgbZDL7ADCoXrTyUgj1YuphFrqrpeDdiVgItqET0MTVNaxLJpg
ZtbaS1b5TB18DjIdgxiRqtqgB4XOEZJYLuzKVh4ubDhuZTT4hWQw6VlAjAcmO7vH5qcSOZnWA2p1
2rSEM82b1tJ4ouuY+1PSGg6t2SbQKEO1ibUcGln6lTNQuIXaS1tlB/G7rh4H7pu+pGAZlWvtl45A
q9JqEPEv+KHfkgGbQYtabBtYGy9KREz+1PyxNvUurUGynObxd/pBJkFxYy1C2AMXs5m1J0150jWr
O8I2St1+W6GMQn1qZeOpLKyGUD2yhmLtF4tz6pWrJXKqh0NmTb+6rFZuDDfHtgEQl8kTWiyzL22L
luyJ3dQs6SLrHlnZjUjLHRruKAqy7yIGzgk4tPH0JruT6xnICOlN1iZwlDBuRor5R9O5N0R2k0U3
yy7ixp0pAHcsptuciMVulrl1Z3iosUKU0FukqWclQuc7IqSHutTuqZqRHcMqztXK9E7a2htSUfqk
Gd7GkXRwrIUqiNLoXK4zy8UxJxVrPAltSIuGzUoyd0Arwtbtlv53xLwL7dV0+gKh0WjIbyZEaozP
euStc43fEWP+LhmNj6Ue2cXO8rApfldPU6MHkI4DxpeNMd1nOh0ddhFiTmi7zEKCTxcR+SKnAwku
oxtNgrHvTPLnIgUxW71NgzKqNRJTrSj5rqPKBxWyRViHhJXm6Gni34ZBVbAnpd3Jof/sUl0ddwbv
2AW/MzphFqPpQCthOzO81VaN2d5WSPEnC9G+NYTPZC0bgMtbVDbID5Jsso7tnPKjuGZFKWwJE2YQ
ikrummR97UJivKfaqo9WVJ90qeivdMzfTRlYdBJvwvHK2KGkuC55Luy7rj+H4jA6uk7jAoJZ7WAD
Kq7Tql+bmU0fZdJPlgdgo1CpSewfLNxIiPKwJNVHtB5PeK4mhyUcrjWVHNCcOqETaRK3vCq8aKWG
zYGby976RsRqx8z4RcE018KOTRuJfo/EINmR0yxEhHeR6ZIFUkZqqS4RaZUavXFecVjjX6LW2v7S
KVYf1Xg4Kw0m93Rg2SDr8aWUh8ljddgQtcn4MDSruR+mAeW/gp7ZCFlSm42wIyjEQKVy1oXmHDMf
7bkiQ65Q6RwKBh4tSd8PEpy/UsJ8hb2Ce3SwniUVvyoLrD+EIf3Cs5TtGYB1R+aOBUjDKmzqE9kZ
0hGZpiU+ac2X2YKuCteh3BUNnqyVWqlQ8+bEsgyqTm+DEZEKzTdbXQkkiFbxXS4l6zBbhMtpE+xn
tDZIVwZWjWqoKkf4/A+RjMKsafP3KgngmSASbqvK1yN6BI900vSdKhISmrcmjZkYZrgYww3FFkVn
vkMerrLORjx7mEELNXg9FwKvMoZyVmGSSJ86QmDYuoSrkzG8Sf/zzgpWK45Yp5CdW3XSGX2sdLt0
yxywcX1h5voeQbrbVmbdGmVT0YoDOmdu7jAaKFFN1KkQ/O26ylK8fipEwkrVe9GS9WAAzwhWMZYc
eX7NY2gmQz8HkkQFre1LFgzrH1WmCp7oyUfIArwUSitgOfI59hVp7AoT+w0Z2IeG0pQeJKpWJWcz
oXVgFJRV/RrZhw/p0HoKvVzA9b9UqcAMbM6COwgs0cxqBivVJeR1sTRk64eGKSr8keg0Y8CFiHwl
n9OdxFKIDIGOeDlJe1jnnrud/DwnbtIXVCocXpYGIN2y8KBlBV1L42M1NlzotVRFzQmrNgY8NfT+
KnzFPWWpLvqQFJ7AYp0flEKFiKqOPEtZH4xyxICnYKcc2b3qss7mAEKzbzZwxVPKWV67WB7UPLpn
MZ9AWlk0KR2w6FkQvChPMeWxZZZFSjFLlR5LHW52MWCRoL5GGa0OnxZtheeaFK8/u7i0IYZAUC4h
k1mwRguam97NVY7zz1bC7AhtyFkxxs1z3yI+ITMCRWw0H+L1NsmUbYRqEJwux9+G76iANYwiGZAI
q4k2UHu6C9u6v07B1aC6PrI90/yw5/alB6psNTQC7xSkbNwyRlnvKhEkRcTU73XNJNl6oY/7rld/
4fNhez+JBzVmj1zKWLDMYm/kd0HS3jA/Vw5OFAt4RE4tTN5oRbjqRvgyM2q93YqTxELI6mYTyqII
2ecuUpunxQSZO9CeDReUPJjJEO5BZ3QTWp45G6fzWJHdF4XR15QPQEW7/K4OS36U0/TWI4kexlg+
tciInJ6Nt0eVZLXLmaIL3eTlsVCS1wECGqX15ZJ39RGlqnms9IGwg6qZ/EGCooxNhMAGVLCYnu/J
anoT10iXWuUpWlCimpJ2/L8Oxv+kgwEDFITn/4coui9/J5/lfyWK/vU3/ySKqv+gdQETVIYUJqr6
hg39J1HU/IdoiQbbVImN118/+ruBYWgWXYqNNqnqkEj/FtEY/zD4gWXpCPYtdDbm/6aBodAu+bcG
hikp6Gc2yKgCIFf+QZD+C2J0kLuYQsgsoCv0VsQkuQ4iSEiT4gqpL7N1loN5PBgXYkwST0/Z5KmL
CYBcKm65Cq5GoUCj5uXkQuLEMdmX+mGY8qAYdACf7WffFYK9ZjI3b724aindqJyrhzFLPhsDEuA0
wSylrNofgQpGG8OLxTk9Z0D2sXjqhATrjIAKsey6fT+/9UAYTmK2BjWVG7AY0SExmXkygIDbWDCg
EK9OqHVjP17GEzwhlgcVcRMsyM6axU0uyFRKmib9tTCqsMJGltzNrAPCDgxgPzyyQqTYvSX/JOjg
KM5Azlwsu1cUwB1IKm3gLhStjY8Kfbu/kCsa1Ug0G4wF/AqbimgKhAjK+zBKgK8oOLXVoQbj+Ru6
63uaFw42gZqyb/09vuLN8zW1y49DlbImVTNQz7HmWWlhsJMjloWlBq2KSOUQs54Gg6PtplbycmtS
8CqgOqnqYi+On/Fg/clG/OPwC4o8C8ZSIvs2l4NGX/G5Ts2L1iBAJEtkyHvyo/F5X1QWpe0wDug1
4oeCOrknV+ovhtEejTE4dSPTmx1BJ3fhDmI9AmhJ70EpaptZdjiYMWOXXFoXK5zFWzN8p/3VkuXo
dZqhHBYTCe2KIX/RAzEOkz449Npje6alfVGLIShW43HZBFALkphrA9M05QVHCSJTljOMr0b00OVs
lYteeBSQy0IEz37rDdrjcaUmb2kWAk6B2IHEKB6rEaN3zNZzFyepgr8kZHVsKDeKFqya9RS4VJ1/
hRXMx9SoA70k00dCdOR2htDtElN4TkqAkzTpbjFtc05dsfjJEpXHkfSDuUTG0L1UM+4oOV8eia2V
XKWauj0IAzRIen2SttzPjqWfoMAMnAE4sOGZjos4RZfSkiwP8fbg9aJ+J2qzft1isjsAh3mEY4Dw
KD8k7cAeIxUBcp/3LslMzmoMrMhVJLywNne9kLxkdQUvvqYYNOP5hlrtC7lBrh0quZ1uLahPsxI2
BzwbTS3sUhGGQ1youU8aILFQH8akzk/DSMhiuOXSADTZp4jOzUEQ3UUWWF5MjVdUzZXkr9GZSwgl
A1YhhwbrSaqIKOhyzRGLfLMFF/EpIVQuWfXXAayCQ7+ORN3hQ07Ha7qggTeTLdq6rx8FM9JOeXMz
ptS8ZGnMIi8FSa+NIjQM408WJel+KjaU7IjgVmUZLfTRLyGP/QxicGCtxZeQZZdYEZYA1e5O5nyj
bI4ZaQSQIxpFCkRPSYnAPKtH25QkIsKlVPfmRV1h1izVkZ38w1KK8Y7ABSxjgG/YkjtTb6B1bfq3
dGmOMDniHY5AqqfrV5mjtE4G/RylVB3Kua79KepvgzZsFSfWLjKhKzl2CUOjpBIayHv7LftCN9TH
5kwI5Entq5BQFzxmq4K9qT/JcneJACyW0QIjY4zcMtN8sVh3mRGablytZA7XDECqFpmeZK67sU/P
ggKNiTVo7KGJPkiwr+1aqgSigkTDGaYTykiCJku2hBHUeyECspiWzQ1p94KAJEf1AwB30DayIUN7
gmoIpUQMUk15FGsDjzLbn6gojpPwmgOEpF+ZvQqqjA4xiUkenJbSWcm7onlGK0ZZoreMhZk116y+
+pIxQq+eIOW+xdOseaUEn3+VRzNAWf0ZNfJlTFiOIcx8MZfa2HWjRiExY3U+JX+kqppuYCWwL6/m
UzEKIX723rzTJQBCUEyBUkUP7H8eZ4hZOF3EypPaHnsw47g0lA0ZrqlqDyt5v+Z3JCXhoZKH5xo9
801L/pj9DM6umGwc/I2XCkS7pOrwthb0bVf9zarTM+vFR2EWH3ux+a2aW2r9WPS+MaFizJnyyLDv
cUpf6aj7pgSWEukQPFGhHkEIzxXgtYBNV+anMi4H8UKWATguyXguY9InTalbsOLj21ea91JUk2Mq
CSclsyhhV+vn3KR1sErxH2Wt5lNqfEsrHb/c2pfC0rimjrwf7mEJ7OtmKND8m/WqhOn6qIaMoXJG
/sw8UGwe0mXXEnVnN11SBcmkXVNrQT9oLJB2cjrXuBo6UKc2ZODBmWfjHk3LXqYrf8XZTvVfK9ws
H2qUNuy6Y4jip87EF6aW6SGrsxcUFNPFAqAY1QVEgnquH4s52WWZmQeqymig02Y0k0g7A4thSb/1
2TpxgkYOHq9shZwkufoPTGiy3zOZ0T+htCXrw6fe6rjQNXJtCjk9NyEVo9CUCcwckNrmEEVSXH++
rgE1Q9xYHRVx+rUq2kVMG+FFQUM3qNYvWHgkKTemFhipXFPaZL9cVuWDoOkHKlPVIbHW39k4/AJ1
oRIBklKCAXhyZFDCQKIwjxfxsTS1+5Jaswv8BDHcwFQBnZCGdN88oW7bGuaAdDU4OLUEpAAzW+OC
5X5qSJv2hj5/qAvmQvRHui9XYgjK4SmuITPhPR7dvp7Tc9uPmEMFfT+3BSXXNF6cOgNouiKFg55M
OhUwOLPWzwaY32gwdKBGih2v7BQzopgvzc5apWWXKSC3S6qynq6IRpAOTKSQ1gjK6s0rm9vVkZa3
rsVW0us0VhJ4cRpW+4L1E7Qk8SFa2BnKhNle+jFf9sYof4YNUiyKIcY5gggMPow8Hs3IaLWo/W8p
0mYgSPRDtBzJq8YnSZE5oP6Qqvb3DAcXklT1rKvNR18rI3Y9ppFIVXSvt4Ao9Pk96VvKISruwsnE
B1S8xkmj+sa4KbDy2o9HZH6zSBcoq2fBk4X1V9KxGZPSEk2Lxk5I6yU60uqL3EuyL9cJ6zd/pDlU
P4ihEFRmodN0iZnkawlvd48xkPKJN0ThasNC/4onIAsyKz36EcMxlbMIW1fBCA/wa6qzhgoIKmik
h9DIe9CNRcvAlkWTbeZIVxZSrqgDOdwoDewAxjWp0SGGEEI1jOI1h+2WQy6zmSKG/aht9Stic+kK
4soTWINUa/piKo14TYtzLFj3JOuFvZIAAtJxaKvNlNtrdyxScz30SzK6K4XBYuPQWcvLykA/a/Rh
rGryzdzEnwznqhRSpHBVKvhmxSrQmJt93zbyvg/PcVXUl0wVP+KkhkDAKp9AMvbyqaonyzGMNerb
gkgqTHmXDbBec2km6CfavjoYS1jBHxVrERpnCfGhiH8XdGAPet5WzjyET4kaPyUh5VM2xaObRyTa
2jRcKqKeweKYYUKUz/aPVkHdg+hBws/P9z//sMaW9ln7uJVycgqTZn1oMgZT/jalH8nnFapEAZxP
sdxD9EjY9/bjMulFuIDitRnIgmEWaQ4/X/133/53j80jQWdWRoPm52/zNm9RjKKo/n8+y8/vhY0k
bx3JgT4NIo1/+W2KM5hp/v5rkncKNzZzKkZ//+Rfvvz7TSFnxPFrtphrts/y848gyOhbI5Dfosli
6q/n/Z9+SimihavVEwBGE2Rho0ve36/21yf4eaqsprxUKIL11wv/PAZwWcd0Dn6wUzPO+xay01fK
Tvu5FFoFb+rPD6rtCvj5qkNF6kYh09nfP2hbhhtju8pyFZ+91KM214E0Ymy10JrarTxXh59/wrSk
bJHlgQS54bANdf/yz89jyE7iDYiIa6tM16AHSSZvHI4BYfohyyFR9XFCjpUhA8UA4hvTzs+f5e2E
EmmIH7VLwHoU0C/Ipf1P8MW/PYZ2cAd4bggWg3XLUW60MlAtUB9LzgpQq6EmbuAOfbt3ZC1reJ2W
3W9cyoSCkuU+JigQ5ApT19+UjZ+vlu0Vq0n6z5f9eazSLT83VrwVG29E2Kgd0ToKKEiy0w/T4+/H
0dVYCNPkUwyH5DCg3GK24TV//siK9UfM65VvaaqVcbE0/yR/KMaAeG9sdz9vuN6O9c9X//atvCyD
v6pHrujTD3ljewd5hwBXaLr2kMlpe/j5yuSW/etbjI1k9sXg13Q0u+QhgqhoVdgcP9/+9RjXHU01
O8j2D4u/Hh7AET+k2C2K/iCo/qto2UE+sciKH0F/+SgZbeP8Oh+oUO8Xv3Fp1ASAMDpjNw3k9/kP
6+F18oPey20djQkYR+w3J+JepXUf3nGtHopTbjpBeG897QZnxj/pNvh/d3QgUAbroXN1u/Xetxc7
MThTjHsAtPyams6JHvj+tTTcV1Pw9evyxQODywui/SHugYrCb3ztQnbnxg6K02t473PKBwlDuoO+
aT0ke1bBN94bMXW8eLAV+uz2u3NLG67TYXUwK9rj5DbAqFq3tu7Fmjkxx2JRHD7d9IZ5RoVVofpr
EXTrQ6V9cXiWDOMz3jztjbr3/DEv19KaCNXud/Thmw46l1ctMIz8bkC+RAACnbkH3diHkTeve0Sy
LHIuvHaIdjnyclbq0wMJwQMtSo/OXJOe8mwHmGz8LukKWlThXaIkRcQ90yvvIzsNZsDbwFPdLjbk
nsnXmRT26cTHWlss6c6A1Sfy+IJvLdWv1/26OAhZwfeQ4aJe4zIQp6MFWAij6WKzJNCtMy2DgfAM
JlyfKpCs76SPMfR4VKsJqKKe77bZfaL31yiOSi85943ywuJ/e7EZQ4/LWajeAAozfmSDw6tXIB2Q
mUOychcqOojDrivz2nmg3A24/sRyY4CGSHeR8WnzcHnm3bwCuTGvefjAjOXxP/UV4mHAeCffMvSI
AKtw9vRB9rIsTvKiXBGP1g4eV4KEH8szrqLxHB+AKNgH+k3TEztMqXEgR4tf4rDDL4/jM/4lPuS9
zQEbcbc75QdHp1hewkdGRduSL3n8OXirHz+NbpI5y69d9yT6Hr3g7lTtk/bcC55V/KkrVyb61VEe
YQIgwDmnk+4X2QvpORgt7aw5i48ED7iJiz/7O/xisahxvlbnUp9J9+gv5XOOGm//DXIdveH7uJ/z
Gyg/wyfkVWPEqEMHpxVX9IjspgEiWSiKyxJHyw/K9/yt8M7t6pR+bvAmTcDftlcJkkm94T5eit9A
4NoXKUWUHxRI3AB7WXb6otc3q+P81E8SeQjNrSvf+fMekoi8HQ/4fEAKWpezTnQpF+88fwi5Wy9X
rkdO2eC8rgfxK+CHwxu1kg8JmZkzsnnPnQwSAMridVd+owMEaN89SmQTgXFbPLS1BJnl35z+uky4
CflNSohqfebiimIXF+x2oXFmzXu5nnHncMFjqQi9mBNrdI/Qkht1u6IzBWYqxFPyJ86lOtr6AIeW
rYrfTUcV6152X+RvgdCNfvjkSqbDLEuuJZxiKCiDkxuugilL9XlwgF5bl0ezO+Q/R6nMDpn53NRP
cEAG5XfcOAExCk27r9o9TS2Dwlbr85RJSvv5FyJhlSfQzLuCRFg+jSzuxxzFnRRIE5yh4VMJHzac
JLd80eC/ahzGiqZ8F8UeCd2DXJ/NO6aZBuEAybZA20BSTq+ISKis7Ef24rEU8BRx9fuVRn310uGB
bFmIudx71AJROXJPIlu0Oe8DWkdH/TIlG00ZQMb1wfowr5xhud1xXEfnk87ntbcvSfyoBcsXd7Au
2QxP3CYMC1O766m6QqW7ktHzqdyUoLaX3GEoz04rJBxgoNsZNoLxQEYtYzBj7DuXEq8RSIfhi3F1
ZlO0ePzReii/Nb7xeCun8oU604Jm1zEBpQFUtj5rMhDuwh8M/1w9nLbEXr5Ev/ZgeiIJgXlcXdBb
3fWrAX96u06SIUCRx0CvHLgIeScAW99QXV44BtTdqGIEq/o2SC5d/vC6+BNNnidGTuJt2j2xzBwt
Y3jmLaj8skYP3SNt6w3u1uLTL1q+GH0YSlEC87kyk2kx3EkHKdhmDiTSo5c4IGxgrpD0yeuxuR9s
qnwpAUx8BiMwk5N+NTNmUq564Vntg/Jb+KiY3AV/hGXA+tyRr7rkqpFX7C3SoQdoth/v6l04/5lB
RH5x6AaXd7FILncSt+P29OkrlRSGXS3Zr8DRueoll6H65+WVIkBcV51Q034aHx5HX3g2br09vZm2
9WHcmP44j0bAAYo/py++CCaXu5pZZAOd5n5vE0LlM7EjkvqZCVWX0UE6CM9beAteKYg4DzWWPhNM
lMtktt7ISve4tHiviDmc4sTGnssB2DmnQ+FwsZRE6cNHdsSvT648pguIbZjVmhPzl3nlLFk3zubK
TNz5q4NJ6VbwfMwHwavxwTbsRHaLE08uv86goATiVTgLz9KBk8R/r+nL7HxxEPT7jATY5TBpZ444
X/L5+Vhc/Eyh42G7T7Vj7cXEhdrSjelF012teslf5DunsToxPYd349wDZHIUxqjAwlW1jUzGmdlP
u3GXQdYimOwT0oLM+XPkyBNA+LHfC5jKID7jogsmi2uGi4U9KX/JUEmd1WcU7d7e+WPWKAWXtFUc
GSqjfbnukhMnnsEnf2EYlA7cefRLTnwyxoA3Jnft/M6nUD74NFFiM4dyZDW79zoBSaBtfLy33Slh
Qv3gHyqei8OAGj1x2ZOFFnnGbRC4oGuP84K/TvXjT0TIHfPkHi2QyyjJxUrPhzdgBBzhonWVG+M/
fzVvF6lOTnDo5d+8LSZ/XoKt+LobSC6BRfLFbR0aAWelXPdM2RD6eWO8tHUePSHZs4oSTvzlou9m
875dpaqXS4HMhX5SxCBs9hSNZxYLqj895N/U4k1We9Ej1Ls1WNb5Tv0gpvA6PDNv9oypzUcrkEeu
TQ8cguqUPKSL000BApVijyoTOcKRhOetps9V34PUBRLU2XXqFAZ0guEsPILzSXYzh1iTDrUF9D89
j9RKkGrze+3gq6N+zONktyps4ff9lsYBedKpuwdIKL3+BNTbzmVwN5KjnT/NO5t0uwZdupPmbZCT
Jdui6w4I5vlhad7KIkDFkXxMnHiRagB8fgI5ycLbYhd6cIHhetoOvgRGgiWan0z317ygsoimz8Um
iwNkPMp3WTrpBeoDx6AsMX3NB2nZtPEUAWr4SOk70ykANRwYiODT0W6Z1WaCSPzKOtfVi3bWLXx7
Xk5DRAqIUi3LCxFQ6rhdBmZ1rtutNuw8Rx3OG/NCfNqyPLAyFwFhV2TtUB87sNsgn0XB7Mhm22MN
sj5GZ63yFHyIxR+Tvf4LU6vxnLKj5AKOPIX7lKy4a8OaZrvATg3jCGv9L65ZpnPW2Vy7yMAsF/o2
rOx3aJaQe1BbSmKQa37ztgx7cU9eDoP5sEtVf1Z95sASyIkJJs+fb7N5kXBAYhzETqt4QRAwyPXt
o/DctviAPOSBks0VMIt4ONDO+YN1LlgORbTyz2riEloVVBOJOj/DChpFCmDynqYgOwxWK7Mj/jaT
QBGhWDxN5GJDYDFcrq0grtCzsW/dD6zd8DrZ5lOZOtQdWaQzY3TDTrrkrc3aIGedwkJ4YoJylPO8
7OTILU7d19x9FyXNvxvdvVLjYPbaQX6SPhqXm9IIoCkDW4zbIyYxk6UxA7J6UICtI/cGnTY/NFSk
oSjtjF9WK7Hhj98bWffST2B+CIrzxLrn0Fb7lyzgDyO2qH5SPK7tkUNh7ouPutrPG4gYfwSJ1XCi
ncJJ8uOaXZOb4LG29DQurh0LW3gm47Fv0WEkJ5EFiXLu3skb5LpmImXV2j8SkSbQg3PQe4h2fTHt
7otbDoMLN3FqwC3luRE4pdyPtBlYyFkulkwqX7NtvVJvQtaYgFCgOvTVfzNNGUer9JBcCmcGE05u
jD0gw6EK33iH17U4T2eKjzQ7u5uYOGvxQXO3OdBpoXsS+yIFRJYuBQb3yBZHKPAewooWANems2ZV
uEeXPEw2SQXk1hUgFB7E9wY+ieXO3Moo44ffphXbD40QxKpf4OThgfgBGX45vEx0ujVYem8Zl03r
zMpZaI48srDzfqkmW7sspR+CyGPk7/CxvEE8c9BNdqTXeZ31R9cZhd4HjQycIK0OJj+he0S+Telj
SlWHWx9fLfGThjofRUfIhYuD1bPuIt3SRT9zzKdHFMF+DFiaSUZm12bj6r9syKtHSwuKP9Hz8sCE
Z0HFw4ssHlMqu3LDyLgbKQQw6xZAn4bylCosQwLBWX5HFOkfB0A7x5Jp0C5fiVkiAjp8IoCvpkqI
zlghKELPD2Jq4H7rJ5o9N+2xozCsumkTYHO0aH1CkvkwGH+aj3EFAB+xc4pdlveQFyDoa48EVSDE
+g0NvHgJQVswZEBnM+30Hp2p72qPFmauGh4ojbV93QQTzcg7FGUoewxj0kd4sh77RnKq3oTh7Y27
FF+c8sFpVsd9Epgo73vGl/nA+MOlYNg8E+c6V3aNAa/w0tJob7E83xLtIZqe1vxNHb0qXoI4fld4
A1R0AapDcABnoSM6OEmd017zL1JIh1v5Pn0gIV8TlxmYUfI42+xfT4u7AEs/dCdmZZloMLK/f/H/
+Jpf5ef+gUYMUqhsYy7b+oh//oLsAfYZmkMEmiSqC+dCxm3tNVTaEB58MmJ0E0o5W59svJkbUY08
O0c7gUYNlgPHbgJKGH6s/nzSTjGjm9efIomREJcDy4NPMzija3oi5B7fkxWXXsQRQStFUhtUHrNx
m8ZLjAP4dNbK7PecNf7sBCiJ5ES59R4o94flSz5jJpO5R5iI6Zpn/ZkiiwdLD4mFqrHDOMhcta/9
6BOMiTBVonBHH9XyxRTog021w5dYo4CkE2xAH0lGcT87RizoratwPEJGoY2h34gPCqJnedg1JF0F
WeqiXo2vjKbqe3aej5poK7uCcLOd4haPFtLv+BQznLkS+RNH7Sq5VLwZFQgi2c2nioju6BMDITzY
0mnfyn1J88cN35tAxLWnBviO9APRPKcBO7jdPNzDi+bGJ+MqUFKwjWvlVUcck8itdsNmaj0Z8qn4
ntneIXR156fEy0m5c6L1TX+PPoZniC9ifACT96xyxHe84w6bzUlEj4B2nLDOc/0qPQJYqs5Ldqnk
Y2V6bXfnRCMwZPSwUa8SMQI8aTNv7NoKJQaLraA6Q5rexsQKHeBBudS9Le8Nr3tLXxlFxXc6ZFEA
xrsnxipl/D5W5AwQUwbkv/mokyc9cbmLpcdGfcBGIBHHqO5N6ZtVl9nuWCOI7T5NwKCx+QeZQjVU
tN/ZOrE6ZIWAeZG1aFEh+mgxBtIS3v5faT1HPOduPpleeVg9fDvdHi5cxph5REyaU1fhvUT7Qsdx
RtqM7vTOcJreDCQIrGnN1+KUBIVmku25BO0rGoUq+g/2zmS5cSXLtr+SVnNcAxwOwPGsqgbsO1GU
FGonMEkhoe97fH0tMG5m5M1BWb7Bm70JjVQvEHAcP2fvtdeSGCwihdaFdmSYxa6KkQ6jNoUwCPnp
or2TajXeCBdS4hJhn7ShR6yHZk/atoDt4mxRAjIYfKTcZIc+vsRiNY0YDhfge93LZNzR6tf32bxn
R0myDvkloEa0Dd0M7WbcvHMWYGOm7E23jG3G6I0YhGSJV/cc7PqfjP7YNWULyB0zjfEx6dh7Ouvm
2bUPSCwW4RNmAD/byRto66/z6u0/NoyGFuZmeIm/Efl9wAXNab+vjE+L7snK3cUjeTVLb9zr9Ske
3+rvpCgWJooJ1nH3Bt9zWi65Lr6J6mCNQ11AxXEyyhVjcQZQoj7RDhC0UYJ1uUj2jJnQB9E+QAFE
hcAqj6Kj0FbRS/EAjbLe9kwwdmpPkf8wlYd6md5DzDeijVe853cVjJoCMc4R/RPNIfcc3M7RE9ku
eVbcqxC7Y9ZwFt7PKDPWMWGS7ak2EZ9yGEm4GA7ha7vS6BSZ8+4leOoMkthg6iyjew0ZE9tnt3wt
nmipfjbRHZWWtk3lBR+DL89ufjBqWsIFY6Zpx9IRH4jH8DTYhPv+bDyr11ZbbMst2/sTl6S56R6a
Z/s1YBVlJL7JcadwV7KGnR9d4hb1mrVFKtB+cQTYBX4D0M2/LLTpjTyZ9wP1xKPjEGtwE78L9r0o
/jlF8oWxQZi69Ko1Q4Kc8fJz8VF85J/ujXWo2NnT17hFLoBawCwfEi7oFmrHYlhTqnxF7twf6cOL
ezaPnB3hzqKPsbVuh+KOJLzw0Bx049s7NR/hY/FcrOeq7JbUJHPnN7d+Sc7BwiAH1va+Sigwkz0v
BtySkhCb4KMKm8UX5NloOe38I60BZy2cNfkULG4LKgAW4F247T6axbQA3bzmpwYM3Y7DrtkNaBGW
83HcsZL4d5S3N+4Zy/qPYpOfY+dloo22Acg6QQ5CvPFw7579N+ZVAbh6/VV/oMf29M4AyJ5X2ycC
JBeoeLhNE0ORs9KpS+JucmoAkuhYZ58dAJwr+uK3Jis5oHKanwvyktnHb9Mb63n4KWj8vpn3+aO3
h9jnPIeH4Qdn4lcZXbqspKH9JP2Dc/9Davxvn+UyfASpevZQN9RL7RwftDNAoZRTwbsk0ANX5Rb4
KsFQb4SIBYvbONh1Yi30F7BWS/tAcUZ3IxZ3TY9PvN837g8n106N5l+IvsgPfjqw978+7UEcwwwZ
qSF1x934wHxxWBMl1s9zn7HVHAReHaOPngnQ9WNELByx+XOjmkdYBKBljEJnVRdRrTj+pn5c/v5M
On/N75fSh4sQ6T8aPUuXzTydu37/9eH6pY2M+EljbAWoLUvWgb9+fywqYnv7A5YEWO0aOe3XB39+
ef2Yh9uKCZ2y3l00Q2u8E6mDNPn3l/7Ld14/YeXMin5/SV7Bp0zi+sGyFOK/KlgzqN15JdOi64Nf
zr/j+hSmFRrF61PlxLWxdmbnQj0Ex99f3v3jz/z9MdfXEFP/fn39mpSM2R23ms2/fPz3y1/PgjTQ
l9fv+P2ZWAYmChluTb8/ocyGX3J9nffUZUZRuKvrt/zTr7/+2yhCwQeQOL6Ia58Ckms6LXCkoYyi
+TX3cMNs3HSFS0OvTPdRV+4sy8EJi4N9K8zyxk+ZeYURvavJ/GHEGvVo/1AbLvgqtn+xKfda11iz
qWBR2RZ8XW7tNh46SGYfQBJuaineXKfZjhk6yoYo8kpz0dWaz4EJV8ScQWgaNHLydGihaACf0fJm
S510T3rNatulhkHHuJObrjN2eoWsIPYczPqgfclOf076iKTu2to3Y4UGT/9RXLU+cYf9Qw6PJt4d
wGURdLbpmHqUZzq2U1KUsb2KyIXXRm1ZxpcofSEmciPpcvRs3izl7jVM2yyaKV25pNq4ZHIUQXgb
1PBHsM6hk/Uv0ztw3YPTkmVjAT+QafVYhNq7bk93GcRJz//oZ1wF2AsfjYDtitupynICeV2iRHNL
rHFG3Dio4fHH0NTxnLcBuegSy8gFqZmPcbiw2ByhjmQHwPSVu4jlvvo+Yr1C0tDJ+067CZJz7zlf
Y4MDDZf9T5QkAO+dFz9GwiraCWvgp2Ec/D75zHps0X02UQQENfrV9jvI1Adj5OzY6ibsJn0KtkEY
bgptN5VIEy2L7XQjkOk22bMDrN1ojENVjgfEJHt4dD+LyTsNobgHyXEZR7EI+wp1VHYYYyZCEMwC
vdmkTbyseoyIKcu9V6FqlOKxdbcd+ZCEZeEZITDHIoXdVmA4H8EvvHGYPmpEf4ab3Boi+pBUW8ng
QmsjvldI0A50PVKOGQl3X0XUftS+7jFswEytc4+vELlwxEj1PTUOhi0NmvExmNTCawxo9khngQeb
UB+GO/xr8nPCE1p51j2xlC+kH9EHdWG7dWaCzij7MvyMbJpWO/ZAagcJ4yAune2Q0gazWvZUcp5T
U1hGkTbugxJQQ7qUwiFmNe0foZaz6DVWsci6GtJbHEHMwJRcW8Oq1qoCqFZSnGF+v06FiFelUATM
muwnU/E0tEa+r9PpjQg7lhQY08jKqhUyAG2FNvCVvT7TJ39pJCgvwyrauHNU6ZStDaN58nr13oz2
LY709eTM6ez68DgM3bFLwnWFpRHWZArpVL8ZHf/BCTIgACbcNJf2h9mL++GpSmnoJG4n9hGzzIJ8
gSUUoEezVcOitMR7+amb7ncZp90+zjlcA46PwBmPwiIBui/54e44cvPqvCPolA5CHtDbwMIPrp2n
OefGkh70ERg/UfNl9C4oOjYPSWE/oiavEGKivh3JXcQP9G5nyBeGnDqaidiE33MNcoapxZj/jMZ0
PXpmexvruVrG0xnx861RxtQfGIY20ve+PbOPTn37giWPYaM+kNFj22vDZLoNtEahRifzOkm/K8fD
+tdzF1fqrppjqjvSbrPuW9bTA2pn/Dk+20LPA50SYTGy7fo5bNldpKLHhYWil4k1w45ElcQMP5FE
hOnRmkARak8B1yZH13oJbbfYGBodmRDnsT8yqyTOs22jt7E3nrsA+ZeoGn+ra+yYQ/juK3M0aQ/h
6fPqfm/W9g0kp6MdCijyo35Og4RKtfcv+VdXFT+9hjmPxQAyPZjBpK9KiQ85cHCcQY5pbadeiw4O
uGOJuSRk4uKN4cFV7Vs+Mf20NNqeoHD9XZV4dMyG8AKH7c0q6kcYAmeO+XmqxK6koB3aiKmppj/7
iqZX7P7w+vKSTtNWK4pLSPYaECFuDJUzwWhIw285PJj5IPHN2jOtPbgIacZIgxM68nq8jFzDXggU
pkvNIlhH2PrCknGz1LuEFCYFnnFqvqVNe4uMir0v44+YxZs0veCD7PlojzR4OMJfOBC0t0pKXIRw
GhAjIoVzmoe6Db9xKI4Xo+Hsn3zU6tLtaUFwF0T2kG9S1cGeTNpoHdXlC7BvmFdNdmteTDohWoGC
Jf2yUiGWP23JuKAMXhOsXMHEpa6LfpGPMA+NFFKgHREWfgdm5ky+Un1GXT2rSmmoG/nIzsardnAK
mNY06ZMWtB+WMIsVGRTcY+dencSYm4LTIyxA4/bcP+LEralO3Vtkn2LhIZwrmHsWIwJ2sdaS4gBo
yNnquWQMHGuEDNAxLxqaIAptLzHsFzNj9oUUl6R6r3/WBwLLQ0nMe+7hNB1EjabaetYrwlU9Hchq
0TY0Qqr4hz6Jz7wL1nndHlzMZD7N2sKiekoQlzgGrsNotK2TGdFJb9h9BnTE8BACHei8pNsTkWEs
+3ppmgetPTmmx7hJZ8zgey5akyHZGbHl3fi0HF18h3hUx083oTul17SMUkjQYG5dRtLnFAMnFtMW
h9vAnCTLhpFKx6DRXmT3bV3Wm06SsQZqEuUEJAhvYkEMh2EVesAZKlLJQsRhoAmKTyO2d//fUvbv
WMqEIY3/1VJ2E2bZV503fzGV/fldfzeVuX9IZYLCQwAGnRkA8z9MZa7zhwBHpNvK1k3LIBjgNxXP
/cNUsxVNcmX8co79rc5RC//Xf0jzD+m64PUMU1e/IHv//Z+fw//xv/JLnox+ntX/8vpvWZui8Mqa
+r/+g1/zV0+Z7hqO0gWEaMHfpwvjX6B4JiCLtJGZfsx0DQoo6Cenq0x6UZ0012OtGu9oF4355Q0B
aKxCOYnCu+618NTKSKT+N7lBvfVTx2PAZNyzS/XUF1VTf/ujTPL3yTE77WcXKTBE0cQ2ZTKneqJj
0NFMLJWyjZIwJoemUw7GrX6o0MUTwG7BlghF1kG8rYug3UFNLokq8ytYZK5KOu+TDAuU/oktfHEs
gi65jTXFIuMRPe5sulyjdSb1dgD37LplfiyzkJAPXZFdMdNuPROSjbKgHbSdxzAzEj4anjbJ3nSl
NNwXRHnPkaMW9msCE125KDNfhsyztMb4EuMQ40WrtXFAcuXTYArKAY50B+G5xiLf1vZpTFpcXrcg
8gTC6b4herHmt0WjXu8D36LYSqPECo13BzGavy/tnEJArxOdDiCOLKw2QdpXzI/kvewh9EcmGTEL
LP1GszRHUSCQYXH7EHUP90mTbhLcNH6X0heCVoEmRJeS8WOKXXBYmJbteq9ZWuOE1j2MSQvKzllv
EBojVo2BjN4OFg+cftsZ3UtLfE3/aELeNR/4Qrf4aQdD8Oi7FNf6NEz1to5LTFFRVRXhprEkzaTR
Mps3O4hbb226vXeG5ZyTd+OZPzLDQpVmWJm/LiNnogjI5hKGXysOMR6Wu8xOTEbkeplj6zPIxAaU
4jmPSC1JOcgAaAx3bisYGAXY7KKVEKNOeV7xr/qL1ozjdgU/ShbgMBq7wL1dW+E6tDG8sderC26O
pqD3QJ2DyCFog6nm3qB12cVNSk19W07PkEtzwabAn2piKM10TdMBU2HlMNTqQj8Ek4pAeIRga8Ox
kUVBeOQqszvYIq1b9+iXhSPVNlJ9ifgJ2oK19vQ69c9+Ac53F4V1KjZ4vWv9XBSd8cCwV0TbPrb6
En0gAak32uAPzhMMBVfsxhKAJZxIS5py2fp2yy0n1AveFUwbcd2f7b4d1mIso7UtuvAAAEp7KWQ6
PnSOad4bGJahSTGWrol4Yx4w+ieugIgbpkWvvcARxv+ZhD8TMJJALhm695kItpbow4+ys31U6MI6
prrCrV1LNDwqBbRYwKhyNA7zBJSDqAUd6HCQNOZRVkZ5EwLFJCI6M2+1eNJWbqgNPxLco9s+VPkx
dRjcDHT9tq7XM1Y2HJtOhEz3leX3D3bpe+AAEBSBaYpwV5hij73detLHkvFp4IbWuZ7ML5n243tb
J9VZap28w2vn3fXdJFCZGdldkXU+x6NG6hR09Z3K/fajS4xi3+qhSRdVp66NWye4UcnAFyalTZuj
N17SrA535E+jbBm5VPCBxxvTDXPCMqOUDYrKvF2NUWOnudW4rjTbP/m5B6SxzI3oPmGFBNIUZW/Z
ICMk3i6UEZuOdltFKIcsckNCgGLracQQV1ei3skWRpFrsrqEDmwnk1Nx25GUtpFTbF066WnvIhwH
flRePHVh0VwUhINNhekIyTKmvYkc3j1GyYS1wSZh3ArlRYfUjf0jkOk5VlqGgSXSv1M9yh6qNq3P
5DEFLpIf7k6gDFKxp9LXnvViqm9A30AZ6CHSg6ejer8EZuLcuZ0HjXMkI0KYRJv6hB6vU9on6ygX
zK61DmS2qTMkExGXeWs0w/1kly1WI9MAwuiBem/GgtQQnyGASHp3G6fKhM1lAelJS5PwpBbEfG9N
2WfL1pczRGe51dvgocsr+1wNVn3OyyBfe7w/OAmxN3lpPOxFQeEmY+wVRUDRBbJz2OFCtVZ4lIYb
vBekwRR4+inWW76XnOOMzOHPCmIJPt6SybcZjZu0KpiNU5Nue1waKzPEoUqEQnVWFRg0quXgERbA
eBO0alwLoUebchqGbRNp0drNU/NgKcgmUco1Rp0sECpJsW0DSTJdOqonVbfRdlCRdYQeV94AKKPJ
NPXDnZfq1Zlj4LAkZxFps/Dtt66uh6uoMOxdP06EEOGx2o4VEoVcQBbSU4TeGawYEguMbF+KfIQm
Q5KiMxazmnLEORqn3iJIrH7TsG6uBx9npp7TR5rszrtpDb/bAKEXAMcSPH9c0ewWJ29bFjDNPXKj
b2gqiZ+J31dnK4I0UThWv8hUnm6VjuG7iMluAf7NsAvrx56AUMCDU8uom0CVNTp33vFx7PaB1lu7
LGUAbpJTcdJ0h/jWNnKfHSe1H+NKiVsNB+aKGyYDHzeC5dc0knhC7Mdc3iyiDd7HpOFuUVhkjpXS
VN+B1P2jEVLla5NW3Ss1MjuyWmgyfc38sGOk4qfMdclf89H32vYiTd3o0E5TtcJM0N8qdg9rrU27
s8HKsZ084OGJY3swKjsft6GZgE53snWqT+3G0oKIfpNJ4ljom9DxMz86dHVR3xRuAsDcMNsVjSOU
ry7SAHLNOB3aDi35lNB485mszzdcfV06eNWwpOVrC/LPvo0A69kTSQcOsU0rx0WrMRhcGamkK0kY
Q70aMsBeKkTt0kQRcpIMiFcBZ2Ub9Ol8A+nzI0QPGhk+vBHowpylaYRCbvCQy8LemDGcDbu6Tuce
WunJCWMkBnkt0lBsTNluMnBEY2FqNpqFLdIriV/3K5aZ2nS1nePWFjoRxNhhZrfbKbY7tOdjXL/T
mytXkd7JbZYPJmzJoe2dpVYWwV1nA55LlCLA0lN19Vy0+bSBjFqcZRL1zIlhDDmMEjFvb+q4rr2b
IUQfugI9kLSbgD6YtRuMoZ9OioOUkDcx2c2PQWLI3FBfVs1KVkUPotnGW2kaAUWcjRlkZLQ2W2Aj
6RpM/bKqA0uL0d1vtVE/tTiiP7BySDFlq/8nu6DtV35+T7/q/5xDbz7zYqxCP2j++68vKdH/zMRZ
vTfvf3mxvu5M7tqvarz/qrH4/72an7/y3/3k377+nf2NIV31v0K/93n/l63Nn9/w59bG1f8wLMcB
vCH/GfXt2n/YUtgg3x3DdYRtseP5OyvD/INEGfjfXLrujMr4zcqQOhxwx7UU2yEliav5v4N9A+74
130NCHKMjMKULtsblhw+/0+sjJHFpYNnqg6lGT/TjEQAD66hBjbUzgl5uofzD47oibDVUx3i8gsK
C+3NKN61yAzXGkkLW6/IcZZP3alQbwF9ir25iuo4fAwBSzMY+Ma8E+7G0cVpiVqNBEmZoDAeO66o
OBQ/TH1aD4Uyj4VencKOLlbbP3qVzgw2i6sN6I0fQtdNaHt4BGp6OkWfHSg3oQZnWg/7wKM30KsH
WSgmXA3Leozc26/Uya+Y51bdsLeK2N+YszHY8mSz8SsTwp+TUkc74T6LHeI5E/s5cCP9NhfEFies
d0XkE8joGKsIFiNpr9K8KzP7ywHtuayD7iu0GvQxlXUK3WbYS0VTbJj8DXUC4tY5WUXmpnaUJO22
ffPah0RchC0dHazFwDG9rZcZw2PM7LIw5Y2QbfpBMAFYynDn59N4N3iwCI222SszKWkGxdPKyymH
vVEdAJ/PQEaUnewD96osklWC55cuCJwyFmoZAfMbwlWHTNEcyYarCmfCMwOAmitxOlaxuZMJoGt/
xfCtJqZyR8wOtUoYoHQswhX7vw9bS8RpbIk2dPp4NlhnZ9m1xnawWYSq7E1W9eMowhYSBI7kJEBU
4Fk/S25tYJDs+uAVJBT2YkQR16E4GPvY3ufxBdKdOLS22eOKum9Tg+lovo7Yh2CzUNE2CZ2jGVBN
dDSDyCRbO/jZGHDIb9Okw+/1DfSr6hQNmnuiq72xn+ImA57lDjfJgBR8SqBb9WW3qgSQpC4WpKFY
Z2nl6Saz5htW/oXHAPGez80yRja31aP2NXPIuAknmsdd068MiqG9EMaxL/UMKZGfrCHhZuxhZ5KF
VZubkOFW1zk/s5xQPAd640L3vZ+GDcDWnP3QEOrCVRyOSFMM4KyF5txZFN7LblYzWT7ATWV3bxAc
hl0im5vYn3ImPnjbgZvvUy3fW47vHicUjiN2kTz3nvORGMrav7MjILAu+nU84TEn2LY0JGpO9WKR
WEkQnmIwKLx9Koq7qupM0E19d4qMb1kNCd5d9p0WyUzLSvOQdBLjUTiyIiSuZ+JEP5e9qn5MZdHu
C7fKVk2DqsPGpiBjW9I3Tm3kPp/aUFdbt0tf/bEhLAXf6GoeCR9QfgnXwdguvFNFax5dbEmuST+i
NkvVNmmMnnaudtunEgpKRo989scFlD8K7mQn8a7J7CYluWqhbLvfZa69sRltQeaZUcAKabLhezhh
ca80Y23tyBvZDA6GI5sbb9KSeRH2gNTcKH5pElCJTkfb1ULX9RYiEN3UIDVchpEVsNM1Mdk2sAwY
yMgGSVimwepx1rBDMSYr3PUR+usgRYglRLLW8/ouEdO39PSVitOjHyI+cgf4Npb+pWx/T1PHWgpv
RnqO5W6I0k/+boVUy9kXeYiGF5ciOXkmpos8Rz85LXOC71Z5WwfbJnwdUBHFHhzsOp2xZ+CvBj14
TFm0F/bYoCZNkFomDUwMsMzj8r7K0exNXkvsLAjTs3bvl8Aesiyk8E9uZd13qEXszy4IpmViRJhB
4KtjQWagOcatgCSWT8smYS9kR5eqBgrgJjGdAeAzWYP9YhYu9bamECHf2m5FDR9jmABJQwi6FxMD
qQUbd66NmvSlmCpo7rZVsi0NGZDgrSaH4FQLxPNJPoFSHX9avo1yKoYmI3x/k0JbIma6erMHzh85
10tlg4EDRM5z+jXQPtnGWTXtK2xi+KcXQZgD6A7NftWG2Wc+uCcd1+85ppJZNEajrXRyvnA87EMC
OXd5R4Qzjm74E6mgSSSsYtNqXxNDhE04kNqTDyQ7mYSnO5jKx8GtF3Vo+k/cczcNE46pcmlxNQaF
8TieoihgTcrSD2lrj5ruHY0ej75v0WP2BeJtrXsuyY/VdFjlRuQdkspw1pmLSCyp/Qc37e7LLrM2
02AC35NWvO7aEr1U0KHWBGEx0v/AAU9bz6l1cYt7riPsTHmHNmL0WxMVwDbLpg9VGOPWq9m36k4D
skgQyC1hrS99B5t7LqeLF1cNVXZ5Mrya04f0u8UUOeMlNlJYI2PFtYFYr6F5CnzJcQ9K0gIjWqyh
x2iZK+HiQXZKzVhKF+ZuIJodFeYuD9s9SoV0pbsKMUqNyyULZlhRHTWHDn2K3THRguhSrjobZWcB
nCD0eu4Jaig2rpY8qlElS60rH3Udx4ryST9zGA4uwCZ2q1bH8WkLDXMMSRaMYoyZo5MnMDlHFl+v
2fR2dRO2xSm1fXkkXLta+qjC7JrLhAI9uu0TyCi+eZ4Kl6gFrV6B/kLXyx5gLcJd5zlYcWlFroc5
PpI7e3kYQA3KAl0gVQv0AfAYA25F7sgTvu88gA3roLSW2SrWyvLoNMTZllBcBli1a1U57tZo0T4n
ZBa4GfNj4CfN3gq4AYe4qwmM4ERQzP8CoW7aQopd9aCFTNDZhqPODf0fngOtkTt8ubW9gij4gMTs
qkWGyGiYPqpxsjxSzOhMWDey6IjMKjZloQ2n1ALxlHQWOdK5tbZ78AX8leltHVIGuLG1AtPu+4n2
oMLA3xOegAGbLgyuwCkhy2/cMj314V/ANiqHEs/ULPS5mrVBRETtQ4O82/ELAUXfMSYMfKRb+v5o
rbzCBj0cNJB6Z/t0W6mfAtb1ilGwHwflL1P19ZmcjdYObBRHH7I1ESsPA3aPg2pBuJQ52ZnC1ZCk
ClssrSCKkUuL5mAX5lsUoz2JMmQaZkHXnEVspyPFIfV0PFwfyDMw1owO3uOUhC/f6j61ic3ZL6+7
ns7vdkLGgpxFT6k1tbvZNgCMHQpK4OPWC11Ea22cQc5QxbapFTqtUjaQzmOH+0BsMe/T5vmiD2sa
BMBHQw2+8GOE/tc/kvyFisuRPhI9LXkYWnbfQxcj2K0fq9RG3FHruA6qRy9uoOi0SXlQlioOBn4b
+qlobeZXfqFOUEsQZJqciGPYlofrM4HF59ez68vrwxxyYxYhyhqjrw7Xh/ofz0ZhanssJ1XnhZhD
MM3n7j2ZANGxJP1u37GeZK3Cr5MREpEBOV/nFiyPhvp1Y8jicv1ze6w12wCdvD1BzUh88eeD2cOD
IB3h769tPyDLzbOfh1kCRnMkO3SFn2Q7b77sh7DCfsNehntr1e2ReVTbesYdyK7iY9enteTwxnoC
rXuGA+jG89yRQKQLVAAhj4aBa36aWDWzjjnt5IowiJWZcRRbMA6/Hq8fMGR+mWz8apkYXn3GAdSZ
PFyf/X6gM1n8gjZIPQULPoEHmwVrAmLLwexAV1jzw/VlNcZfOqiq9e8PxQXNCum21FlZVvw6Ntb1
sFyPVS2ICBehtxE/sqqZDoFV0aCZ0OsqWpzcpURwvD7U87NafZctgTdBT08q1nFKxHPrKc/KDvjs
QLvItnce2M7D7weX0MWDnjj5Jnanx1QrwIsHgUZm2HzOhVyfJaqQSWsxwM4PqiOHV7frr0Qnhxz2
eDkR8eDsrkwEb2YiXB+udIRfzzIJnYixrlwPWvPazHSE64NjZCyXyi43FI6sfQxV5zyUCQQd/ykz
m7NXVfS+5YTuCAHKvev0NGfmT3bzxW6WuGibkrRDumeod9uZeqHnAISuq8cv7sL8267PjFGhO63m
113jP4WKHJDrm3J9L65vVBeb6cbOnIfajKCLeBFLTgmXwgkNe3s9S//l/K170G0FbEdkwn8/sR3m
4JTNeyYciD2vJ/LAqoFTbSxr+LrYvK8HhPv4n4fqepRAg80M46gN9mwnfh2C6395/X9lKKbD7/+c
ZTvbqCrYp2O3AqodgY80f+bE4M15ljiXGuPOYEfMCAT7u6iovekX8x7IV0YbSyU6cENNRD85f9Sy
NlxGKgPSO03YhlTzpfOuqJr4rKQfX6qYCBYiqJFLZ4Bi48rFDj/iGvr9MMw+KVJ/jjWmJVcmLa01
5BzI7sEiz04a657km2CFRazUyrPwvUtls3fTAm70kjiCyADBJogBqOV93uQP8I64Y6IklpOApEjx
bqR4fd3sZuhuoiz7NBzjSfeNbpFoyAP6PnxO9acoQAOeqOLF77IX4Xj2MjK5BIw0OldBlkCwG+50
3DKETm36AdW8j2Qw1YVJaWGC4mPnWVG9A3SqN63TINmbENPRGtvRPqf0cQhCKAT50hWBosziduTp
PJYG7O65UNVlTHor6ByyxLi/+nqzb5WTbQ0TtuA4XNxU/YhMUMw0Io7qQ6NPsB7TlFBE1d+TNEP1
pbpDLeVNUn0O4k5N98ytiNAJwFSXaXwiEOGDDQnaHE07ay2aYCHTCHYUu3WF8CJOwenbnuPTc9B4
x6qHyLdus+QyqvgnYpsJB23AApr473VLsUJzDhdeG5+UNajl4HQ7KyruVbWHdbcthYeuhLkSh6u5
xA5xOsEAkEemxA715LHmoBqnqLvRhyfPQZbY+PYNfPdlU8Eap4QMF0ipAmrmlVMUjyrhXmdCYtGZ
UC5VjL26ycF4zYLd99rqftS2eus4CFOAorrtdU5E23qokvigUv2+TBqMQ6O5LqrpMxbsqbuIqSAd
5zvpAWm2MQ5WiTtzhrEODOYKjtHj6Hm4dlzi5FLrq6rMatWa5b4VgYMDor2kRbcOchR0w7Fxoy0X
/HcdNpj+GzdYgemLxWCdyggWm5Uj6wvk0ihDZx1ZyLkLvb5PC0K/8BxG6D5o/X1MIr4HI2cuh9i+
SUY8ZCrOTgiDdmY2Hpp0PMYI9uKORPlODp9Za5wB8TxOlfNAhMKra7feUnAdTflk7XUTf15Rogkv
MAPqKC3jvl9Qk24ru33J8/Sev3JhdIhqfAO1aoby3pNJshnMbFqNaBLplMxmE3buDkGYGm+Dj683
kRSO8Vonw3miX9PZDq5YLLISgyhDYwdCqXuB7v8yjR6ebg/baF2/VD4d5Z6AvIaB6TJVqsWg5zuL
Zogx0IZlSOix9lplAFg9A8K9Bhqh/3Ly2tl4CtFVUHbvOl6kStfatSWQUzYTy4HdkvvlJM2lrRV4
2BlxOAut/TkLOgmPdmb8qFXWLRXQL+Zn6SoSlVqaFepAjlpJnYx6Mu36Y1vX44r50m60SjLdJcG6
RFOVW9WBn42y76S0SHSyixc1M/YLAqFzw/hq8GhBj+zOBSUW01OP/LfETZZtAS7A73CGyADdeXg/
gpY+Mq9AhddtzRjWVpEG7k6P0QA4jnaI+lI76cI/BTrhxH6vRxcQUpiIK3NbW869G1TJMkePiNoI
V1kyOOSx2d9UFjh5265cco06wjcOQ/qE1u+OffF0MiQkBTelsrbbb7NlHOaWNCQq832wKn07Vfpr
FkY5SBySLxxhAPQn0EKBdWvNn5LEqvUUTeTx+P0KtudykAAETHVj4SEbPMCQKFsF9qiSyDp+dqEj
+3K87DEMx0ud0Y1NY3S5eiONAwXsE3cNTEMejcAxO9V+z1bN6U95q9+jl/5ATAMDBnE/3FXNPjeJ
dau7eEQSDYFymALNaDpixjs8TAFtgYboLM9T37BM8cLaJHQAKm5XkRMmS4jBSDWLF3Dy8sSyRtQE
7+b/UHcm25EqW7b9l+xznwGGAY3seF3IVYWkKDoMKRRBXRk1X/8mHpn3xNG9ec7Ixmu8jg9JoXAh
BNi2vdeaywn1T9oe006PoNdlWh1EEHxCndCdCr/+GWUDejx4+Hmuf0R0UdBr/PSSqdwYxY0nMhKc
ZPYAlzPdpMxIYLyJm1Z3d7LO3llibhoeZLv8irJqv3S994MlvV/bI8pH35EnMxfHJHlPHcJwhxl2
qBpYGxNqsk7aa6vxSPtrd0kjKWVZ0riRGgUfaaThleA1LhccEOmHJ5J3S8+/N3vyJJEVoCxUtFls
MZCrJL2YetR4czvtAH7xcEwsyEodP+rUyW+ZPmGvzRmSdcu0h59kZu59xsZ63XoVIEo5EEsit7q7
EB6+NqX8pgkCpM7shn2ZOwew/trjls9Nf8e8FDE9cue1x6GVLYYiQPU5qrnuVJfR11IAk58xntZw
vPoBMSICjYfACRRixHje2mMIigmy+krad7KbiQ6uMdGkmBhLYcIatNRjk2ASHbw0OdTOwbbr4cZQ
3lvkOxeDXdhGSRQ6hXwqUtQnRZK6NEt5oIVdfx+gXO90dSDxMFlb+XhLxpC82FzV5Ojs52SYbiTy
JpYvi5nVKcXisBmBQMc8JQjrxSRmZgiC5zL8HDvbvG0w13dYgJjNSsd8DLn0M3PHSH2HzuR7aqdP
ZXdp4FmueiYJG9QGxN91FnsmH/ZnzhAxVgy1APog7Ivvp34/mrM40SaDckIK9Rp+GrghrR7i2LqP
cnD+mfyc0t9eNQse7fri9mpdp+gWzKJ6kjzYkFGiIV65LQbmhOZQ1YXlll5wTLghqfFxyuIf/iSr
tDoHgxR7BEQ93ne1PAzHg2FnF5a5dRp1/i06SsUUsPiU9G9xew6s2iHzYYixoAUkIdj2s25RFleo
6Fs3ffUDjG3MIvRhyvqvjEDfqJu2Zph9ExjCB4w1D0FSbuyeukXHD3bG8TTu8D5G8kin8sbIPYlv
ahGGy1fHmbBHgddko3ycBduruM1+gK1+LGtsUC2hb46dvFWWfJvpeGzQChCwLtlqdlx16LouVtwn
WNWARY4dBl7+JjyGU6w8pLSctNEp/pyRxBVFmiqS6RUt00cbOuIa18jWye1tS/4QidwDuJuk3s3z
0koayJE2rXLbuQ2pKLg5lZ2jwnK680Rs1SlS8s5lfLnNvYT079xXG0CwmP4zeOcp7gF2A+2KhEUq
FJ3WN5HyV6kgpYCGSrOLndei74uNEN/rqg02Pn/HvIrIjFJgKirhvxIAiSg/pGpb03WaEaAO+HuX
hnlnTjdufTvMNC18XT7lmavZX02Q00y7gWGRiWxVhVV7un4u6pCYs2XX9ZI1UCL1tY+Qk71yun7+
x0uMJG8NhK9aG4V7Gic88JE5kO1I438zLe9gCH5AfN2zeVxvkC1OevlBxVg8MBMZdxQ8/ITlS3+8
9NhXgJB4CWmD/NBkdLLm0EtQlQKu6Zx/9WhlAJ/zuxMyRDaZU9efirZAg1t4MyGtcc+6Ui7oyzbE
ZNUxdTgNywsHcIOpothfvy7U18SShM7najjZ3TjQyaEQnCfHJGC71CckzR0DNyYj10/dJWPDQJ+4
NMvqU7w0OSJR59UBs9YqrOFiM+6CElDMoG2WhgjGKzbhV5riP1+yFp3HbM2gF5aNvVx28ozvH82W
cXgaZ0/OYOmdMwbD6fpSV8V4mjGyJbEyDsGycU4S0MrR8nL96I+vlWK4bwd4EdrFfV4sO/AwmBCY
K7wlvz7/44sFaSWlk+EzSgb+tHO71amqDobD5ogIJcJakoBhkXaSblXqtj1lSzurLjyU2TUCPCdL
MPV0TLeMhP+nDLc5VfUMYGb5SC4v14+W76gtryWXHK9300oNJfLes92FZ9HhObC7xDsJy+RXVFqu
KdisU64s61QtH/VJHR5dJp9945mnIB1kTmQObGZXp3fXryUhT87rRyZmm5XoFA3Oovth2vZIPG9N
NWFE5kkGZMun9dv1k+uXJVDsY8pfDBsfLJflRf/zow+fUvA227SCanE9PgMZBJcskkN+YdGV9q+X
65entg2OY/nQNUsOENuEFKhWcmvKiE8ByFsQjXlJKRIAc6KUqpZjlNNsntTycv30+qLqFj+6fkwr
VmI47t3JRc24nJXfDmL5FBGFC3hjOY7rv4CxB6pHyRyhLtwG3pOsNbSCqVqTIRWy51qVtfich2xW
ZhdzXRwBm0tQhDiTi7KG/M0Drm9bV/J2zn3cRyUtbaOnm90E7Y1pQYNG2PSajtkbNRDxshN5jFau
NkTo4NQtnsuWqySFRx6VMPnmVHRMejrCKYmmo3kK4j2Y2EsYDA97ZJFbk0bFzp7kuWVH046Fs097
3k4b0ean2IzsN9HskLFs6fBM05fQannUsflMcuUPI+M3UL3XkEiDtXXCG8yklCu3d0/hAlh2exIR
DCgDtcII/P9EDnKJv+uyKX+2fxaAXEUdf6hD/n8SjfiWh5bi//wuS/kvucmie/nP/6AQj5t/SVr5
9b/+WxTv/QNNDzErEpX7ovVA+T78aNr//A/Dl/8QS0q8Z/mmWDTxf0TF2/Y/hOVZwkcwb7k+I9d/
Jq1YvKEvPYHexPKRTPjm/yZpBdn7n8UjpokriiEk8hYyXTAJLeKS38Qj8aSHroxN2HJLyHccEZHl
6empnhmtT4QlKUsZ2wLpPEo9NgxjvhQEHmDTfiOiGrhhau0mF6qHr+h4mA6BCPVlJBAFv1X+bCbZ
xi8Gc0OWCphJFMCU9B7JblVtr4qRRpsJBlO2BM+WYJot/TWTdQ7nkMEcI5d602n6Wfqzd9dENVwg
3VCt5cCryi+ZiuddkaBdY8uPz9UgRdjpgOQE7s3sD90O9+Daq3C7pksulNeROliUPi1uDqLOX+tM
dgcl9RPSaRAoTPvXpWD162FCr3BL7MMeQlZNcWEWRvej5Q47dmF1gLMVbl2U6FmFTpVMFAZFRfZa
5byBriZW1AlB6SK8mcZ6PJueXrEGVr433GHdPgizJByXVtCWXDJy88b3xvsamURf+S4OUZkogywv
y4bLz/OIkoTca9MGjtZHtAAVdEazd9dFbNEKM8hk6BRU09BtVoknv2HGtn85Yv5ko/jdNrHYQKpf
7orj++KiMNnUKEs6XCVcc+jn/3yBJBNhsWVfVUdanU8MVUHiLS+Zh6vXUdSBBG35aDa6O9FxUJIR
10wg6q+T+dvd9V+Wjt+Pxf83h+LbwiacSHmuKUgt+v1atQxTYFtKq+NgELQVV8VXVhapD7Q0iZLL
nw2/+BHL7O/OwAd91XIGXHzLrkcikm9a9oczMFN/zk2ksiPb6RuSh9HlPZuLLSlC3di2ll5ScRC2
kiwOjQ1wi9EwoETmcuLXUMe6nF/++jxY5r+eCFf6rjAVN6wnxOJ0+e2mTQReCNTC2VFGnIikMOS6
8VmOpqHdj2WJS6LTyUrJTJGNlJ6HIptp/aQUVDN7L6RkkBv8H/1Y+WuFWnPvlwQoLG+lgnQ72rji
miD59NcHbX+w31xPoyMRO0rTw12xZE79ftAhd0Bc4AQ5Sl/jBW+mQ5sgOm57w13pBJelcJ2YqX79
VZkC1nnIfRgHQjHFIWsD3W6tkDvbfgsLyygBMyEFjuvnLCCGerSmFdugAL/hOiNGqS2xlWZWk556
UgU2ozG9MQa5JamHE2HFpF6P7S5wkGQ4kfVoeYRRd5n/9De/8XJhfLh1EMvwm7q28CXqwT//xmNK
IztPBfK0FkGdgZ5F1zH4keE58mbrhigt4n1A6bCZSU6mnImsMcwAqK7Cmz7QcK5smDF9nyPOoAEn
tLPDnUrrBrGSNfpPfY3RNAluEXT0W1XxEPAr0jOKLHj1KxPNdFenJyc1Bbqp7rUux/mgDVqBJUwa
9NPrOJRb2Qd/d7+wOH34tR0hPNeVUCh4dT/cL5nZuBNAgIQ4AP+p9LuBUz7f6SB7Q7vU7eufBR2k
wjJJ926mhkG6o7d66zbhvPNJjNiM6oxTBJel6cjbv/mT/LtjM03HspjWIsq0PnjAEJtndqtVcqyn
g9Cpe5qz8kvpoUuuGziJJGYyknO21+UA/ZqzQr20KkLgNsQXM+rvt0a73Oad9a1xkanNU7qlRf/A
ZUmHsK89UF9UjuasfzpSkLppPc1E6zqQeT3nvg5NfTCsQWzLROdELeX3TdKjOQ8Rn5tVTvpn/C3G
Wnb561/b/NdHmCNcZZp4bpXvKvFhlU/DhIh7VSXHWSEaY1tzjy+CYA1F2hhGpYeihv9WtPsBl4sf
8MmM2BfUdPSY5DI/FCgnVn9zSB/WFcLMOQyf0odSxjHFNQHut2eYjI3B7HG8HKPA514V8x3GOrnX
ORSszJXHCGTaIezF2fI9Z9O6+jZ2B+IZSb38myNZbsPfbtPrkTiI0KX0XEGv6sP1muStMrTBbdrG
AU3G92bJncvZxQCsGIY1coMVZu3wNKP6DCuxKcuoOrR5hYx1YGRit+4zIbhAE7tZ7RzL2ZY0tv76
GO3luvyXY7QVWmJWPp4my9n87Wx1GAa1KkceJY1z69OboYeTbiQkZcPymm9LmGso8rOLXO9QRW9u
j/ONXba4dWJ4gb58Zw8IVbai2+onn0ZTkSkAgzLx8nvLyMJNEJMvUvqy2Hpz3qOxMJ67Dmh0OVkN
qkyqPY9pqOFWf3v2PywLy9k3fY813VRIqMXHO7KfzDSunTY+Cgn5rm7bDWMNUnE8iLBtg+THbkdu
I+CKLYOidblYugN7yk9OUxory6XvUSBCToy/uWecD9XGcmB42TjhtmdTi3sf7pk+xNUwB4iLh8Tf
u+2UrPDVJaz105MjmE+PCUDFOJ0fPaxAywnEwMXrTmqCxbucIpRRjnYLZ0OUnwEDPcb4aYM1tyYM
KxnYYALklDtkd6LP6x2tTPjMMRxEz1AH5qXdkz0Kk0SpxHglT+Xo2H2zzqb2fUyvFkCzw9MCsIx+
wFA6+UNHj5n4BoRObZka69piykJgi76JvPadAOX5nHYdqcKpeYfVEJV4Sg+5al8RPFwwKHKqt2Ub
ZQcfNDDmLn+Pv41g7hLSUxCj+Qg4kIe/vqzdf/MQcLiYfd9lh4Q/+MPjmHI1GJhtGAdJ+XEY0JgQ
78HQaOYXz9A/3tt5/xD49Oe9oC92de1lhBfU1U6ZNBjN0No3moBpPx2dI1L8jRPlCXNZsuP6ssIT
X/wobVnvlAw/B9hSD9zP3jr0mQVYlJmrwR9ikPLE1wZp4O9qUd0x9ZdfiZZ1g03DzumG9lG207P/
JQkjIKvaYrJQBMFxgoZ+mhuC8CJkBRkdWmqn5fkwnhF40Hcefg6NS5sWtwqzZNpCitzN1cAI3uJe
fo2a6Q4vzYTUjP2CjQAsbPzw0KZ45mMDuGkY6Ai3XnswPXrvlQJzN2T+Nyc0rIcCKTFHDN1DM2k1
yuQk5/HkVY7/a+v/P1f/H9ZLbgJPcP0Ldm7UqurjH0j4BfHEGWeJNgaS3aK5SxG1H6oRwvaEoDFx
2m05wIGqvZZCZiyeVJbSjvDKh8gxbQxI1gV0MLCAFBUwcZnt9q8voevT+c9PRk+wjlNvWB6vHzcF
MQ5OOzAawjGWArYe+k95EKKWEqztnscZ5zZbMX7bDQGuHSRx0LTq8tsUUya7E4bYkm6RnN1p5c5s
wP7m6OgXfHhue8J1PYutg0MyqvfhAp/wATZyTLjKtCX3cYzINOyGb1nighOyqnBdjcN0NmQ7nYs8
ttdOcshnwBC/Fr2oDjd/fUD2rx39hxNmE8nFpJCtFIf2oSrNcARaPTqEw2iTUO7YTUqK2tLn845F
Xxhf+KcdGTfE9hLBuc+rH35mVa92+dVM4HOWtq2/d95Sqkb5YWDefJblD8qZ7hy4QwGlQWW7KLbv
GYaO2yGqvZ3DYxFVLHdFb86w/bOXsEPV00ctUXxjeK9d5NWILKojf8pLMjbvZVUmF5WU1aFp0cVa
Jfd52DM550zuohBc3ez3+Np1/KaTKLoZHfxRaakRQSdUwUSqnuzEve+oME6Rz3H2UHYa6X2HzGfR
jsVudZL26B+wup+7jLdK/LIh9JTpdyLCR1+RtV5GLP45E04gH3l8qpIAvFU5j3tMtz/5czeg4Hp7
Z03eO11EtDwEVJ16mEith46xiOb+IGzBqM1zzmUYmxs3ksmT5X3lZEcXuxgeA4FD0R1Q64Rtmq4V
G2gWOQ9udtXS0sSniAYk2zGGl0dyQDcxOllr41mVPrOgfqMBOD/Yo7OSLi0JZ4bknQ+Rg9aNzkU4
JfHeLLOvrmmMZ0AoEew/RsZsm6Bh9vJrXkiHWg+PA9ZR0uPUZR698QwzkTEvqy+6MbCcJeIvFPdB
tAe1pr7MZJdgANVRPx3b3Po5kaH72GXJqztPA32gydh7jYRIyjS4o7u1V4MtN194CN7mpgERN3GO
zdAGt9nswdstetiL48Bf0ut3lp9YB1w31UZHxINULjE0DKnJn5yN6L6y8poRNZJFS5LgYHbWvsU9
zCLaGcdZJsyvsc+gO3BfyLTECl8Vt80wEnChoBLWAtIpkaRfvRb/XRIWpJIxhySK0/seSdLfcI+k
N/SAYE3WYNByEoWf2DYjW+tSl/85Qd+HWrMLkGuuo6Jsj0oP74Pbk7poKBPCYUWWRTGFm4aBF80L
oLMNzG63OdtjiggP9IucFw3Ock+rmcCg2mxXDbvmbW+5zgZM0ln6+AfioaEp3Lh7S+qLSIAdpArR
l5WkDMIKY2Oa4LdCB/+nrPKR0CX5YNn94h0YqVO7kSyRsgOoOcYLCygPUT/U93O3/AjwWW5WigdR
m+eoZ9vYWttfRbcugl3id8jGTKxTnqK/nJL9wRbHOpZoZSA5mdvQmOm8aYca0e2srXbtkflp6u3o
uXwOzALgawOEJu39+D7D3QoQkeXL9l7Kvo4ftIlGvEuZEQel6C++OZkv6F0hCFvPlhGOL1aDwECC
x1pZFEwbI4rIr+tDa1eqZp8GYXDTgYFWlad2gGXY146f+mJSF2qgKsmDg2/AHFOjvEOhHF5E/r0X
QFlnGTj4Fvzw4i4HHTf+HSN+b2nak4DjAqNT7JJ3qT3jjojCeuNH8OmrcV/bUXhrEahBmPJU1+Yl
7WdjJRNgYFqivzCSwrkRBZDXCuPxPp77J4mBNQJucdOPttwKg6XcJ+G1bUCzF0rc9OZ4CdTQbi38
Ow/GCM5h+cVLTbqo2ZMiQPjx+OJVbbolXfM5Na0b6keE53mh7zyLgyOZNviMjvvFmMlMcg3fvMwe
JJNI9CiwYmefD7P9sugjmOJFsMFsdrmshnGEnI/balc1TnGjbLwEbpzKz4UVYgq3SUUjX5CIIwNu
WY29bpWk6r7xZ7ln68558uhPmJJU4lQ10MisYW2O3vdygHMNLMTgZAD+oenzqEPT/6QMSatjSizi
IpJvFblQeyq1llLydnLjLYUGW/96/iI1j54a4XyWkVCogx95T9eAXeO7VcIBqh27O9qN0d/FMwKl
LPcf+hQJiOfCDWKbzQ6nCA+YeGDpTrLmtjw4bvSUkypwJ8oSV20Mqa9sMb+nw8UN7vhTZkcU2G+Y
lh0alCATso7nUI/L/5Y2yReTQiZ32uY0RHF0IWHvnMXWfiYp2CFJblVq29jYvkOSE8r4tU4a0naG
keAZqK96eC1K+dIOorik6Bk3iKfrXSWZoqYgpumM317fdWwAjovYC7bpOOit8OxoJ81vctQ8qwYC
8KIMD/2EtrQvRHWZG+to27nctDbgX0vliO/9Uya5oEU/wtzF9wUh4DwniX6oJ4+Uk8Y+zWZg7pk8
fkLZnuyy0Mba42u1m8xk3MylesTMa95FtMPdjhEaU4rshHtiRsuksSz6JdGfYQ8sRAxbY8gov8Gq
gKDJ8GYzYHNougal9AGc1NNlKPVzhvknQNr0JeteWxAiwI8XG4CX3o4RYMdE8weOEWkOuaPW9KD0
jufFgLgQrnNbJHeldm4KpaC6Id6jXMNJHdiSt0kjVjUWwTovYVv8pIw0z4Y/bX1RA4U2yu1Q5N5N
0x8K03YPsibjmCv2yCD3y+y75k3kQrdOoxOmm3qLkQbjts8aXfllyzayaw9+kZ4r78mP2D3408Ka
bxCTxSy3QiiH6BpQwWxB3W1f9QRz5J0+C4VvPUYMGkQwA4upsg9mA192SF1z58/eczr677BMi4sv
o9Oc0+TqkqpbI8TAkBBM53nAfmcg0BAoTdiFOxA6dLcuVTjeYaDz9z6krbz/2bRo3qCMPGYStGmT
M0NBNFdvMlRwwIvSk24cggrHmaDrZD7KzC/3LjMceLNdtPPyMgU2M1RHbPgvXjx8I1R5zBVCu1jR
Ip7WtRc4n9Jl4MFzHO4nQR2xT2Xo6OAZYJo2EXq55CTbfK8VSvPGIhjGiz/FHW1GbrmGRTeGlYa7
iLHOvLcHcszT9lXE5WlkJR6n/M6g/71i50fbSe9KBpm7ySsUXWgGJI16CYeZ2XmDosacgwe3xgec
IxtUrWGsgxFlK2iOXddWt+AXGNNQO+20KQkRcT5RUm+sWA03HSK7MM693dTPHW2Y7A2kdtG9VZiH
0SfSF2/sr6FLosoYZAdPpk+a1sgK1eSXbpD+qmcZOA5osVc9/gpK4iJbNxOSTNgy5sZKz1pgqCUd
fp/GM8KkGXmfngoicxYIEFMBpFgWuQ6uuRUjYrBeoB7/PPQV/Ee6G5sqY2mOQ+tpmL9YHbE9aYhU
TdplvzJTpG6jm7fboYYcONgj7Vv1jsPjJRk0LuOxIeDHSHaGRzkRdO2OuBpEyOJrHNm7GkbONtPN
PomBOdNhhf9NZG1kjTfCH4mTGIwvxH7z555e2duTWFXjF2nYbmfj0SuQPkVpmm26wsJLhQ8mYgNH
WYFXhLK9741yE0bVm6nss6sgxKB17mnARJe+oGWXqD06cNIgatJWdOIjGVRnXTK4mxGD4e69Q+Du
zxUQBex8oDEwkLi4NZFGA3bIg/sh8FdtT5JE0pKrlZI/TUyB6FesXnc2/gSM3xMmjpGNEwwusiIX
zGdlvWImu9STAfY8LXGpZt8tUpT98GZSiDGLCcuKKYhlo3K7bdGUs1xrsY6CN/Tuj8rNP1VKH1Rf
Pbf0G7Bg0uQA49iuJDm/KVaGIhcHP+TBhz8WmBIMHXbtyfcUXkqONm2eu+eoJWaSXqK5QXvN1sTw
SQcIzc23psyLh9zzDxGPAkDlYDSTpRsoUKnudRV9qjSagClw9IURILdEDfpzmvU3iiOW7N4BsB35
zyoWLJ1msb+mjl4NOP2SKwqhByVYTkzh9dPrP1y/5frpr5fF4QNvZ1nWrh8OARFhQJav3wdllHXs
+o2Ahf/7e66fT7WIl6fQ+frZr280fYGscRQE+Sz/77cftbz1kHohLpYoQH5nLIzrIdlXdc6f4s/v
bLWVNW9/f9upsTY04hH6Lb/V9TivH/36n79+2G/vEvoWOXpgVEogUDOhLXiThBMLCvkEQ/ZyLNf/
/uH4fnvLD9/z4cR9PDW/3md527Arnv2GZtQUXkKH7bpsBXGGTdPfMRU+9AnqgMEdX33MDNSqHUCp
UK5hxM4nQ7skvPZ09mdRogLniXbVsq6xVwz3tkeBn+TDlzxCbZnGr31aYFCgDdpUDukz7U7LFENI
G70MLcTJNu28rWjxesZo17bm2H8Oo8K/uDk5vmII8ANH4GiYECMMrklESatmZdr9vZhTTWllQKAK
olPjVcVNyexdAWJQXp7f2/5xVF4KkZ0tGBuQaAvmxFwpS/xsIj98TMSbHhz2wGnsHaDzEBzgy3Hn
HeeC+twY51e8HQ/pGG3DoV+TS0/ISExCPN2+DdkdxQYx8iVzkuGYAcxcoR8/J9p+0MQ8b5ygBLUz
3rRRtKriTGD8nd01OAq2Ul7b7ZWrybNRTwHXykVAoHMdlNlY0aK9Z9x3OIE2/NabwsbhM1QuA3Jg
9Y6Bl3qr2bGtw1IGqABdl2kXJw2HONPNDvekzO4z8Smm1b3Rs/vdQ5eK0NknditqYYgeFZfOyoUU
RM1moS1XbTTsTKeqt4mLRR3R2AXhhA2C1Yj3Y9HpC40J6p4eJXJu3OZj7d8Z3pG48gt9jVdhLijm
Di85pN28YR8UDTh63PY5sQPvJvLzXaw5e7Y/fa1M/95hmrTXiUknl+iHfmhBCQ1aExORxPRo04fK
RtUEXsA9jMF0LzMeqDILz5FV7nrYTkPhZMciGJhj2Z+tHpI37vroVLtpydHSTreT5kazo77z0HeG
9a1L/tCNnAiMM7nqV2PpQa/PJbE0KHfHeUr4vziveIDu4moMoPKJZ2TJmP5mg9SxvNxFRc0kR6Gr
S5cQOHoPgUk2aaHhjKtJH72OlkfEJHPyi42Ln3GVd6yBKCh7EloMxFpLvagM2FzGZMLysKCEOnMY
H8i5f09HfFk5VqwA2MB+nAbzYLaK1C+Aszgu2JsnC8HAjQMEYtU9v1pzyZkmFMyVb41E0NBwfzQZ
AhcDWCuqbEhOieN0h47U72zYFtUCKzY6zkxdH6GNngtyaDZeHSaf3PFdikYc+U8Rzow83UAw3U6l
+tb39XDW7lsyf9LznB3qGeN/bDeXycMMEevtHOJ7gc/z6kgqySIe7rIieEpD+c4USQLShccwHVPH
OOHN5SDzLDj0rmesI0l2dRUi9/IDiIPF7BM7kZZfxq7g0rdjj5pZBXSN6js7waxL5wjSQZreYBPZ
RnpRCDouC7FG1zbV+mwBb4Vk9eYJWmdEY9g5IgZtpSQ4Ze5nq2lykllpJDGme2qa9GEZD0zdABnQ
VfHOjpsnYPM3jvMmbBwrdHnu9YyuJcrDaO3aBVrgqZArIQDnxWF/p7NmWmcW3iZPVOahrp1vRefy
0JAh+bUOolU3RjNiDXm3tav2i5lGZ7je476z53eRQAWH8GdVwz7+2QWhuR5HdQIYS6aUa/7kAhzW
w5hRQyTyxXTJGqbO3wetzLdEIExAs60OIwxINtviAkSKEgHgLWwa/GyTo1U94YorLBINszdqjLEN
43OZydOsMgOZNZlay/A5tPBFFglRoN30kjkYGNP4xRf2qrKwkzZAdfZxYl5Kd9wD5jtZ0qeLSqiT
M8VPRmzoNTNFQiNrqBSeIfO9fnfiYatKJL/IlGYIvla5NnLb3eKAeUpoW0Dm+5kb3oPXCi60QIJ8
nuU2fmzyut5lNaFbAIcfckDsk2OJLcMC2zXfW9smbaltb/Kw/uxPpMUkIWqAbsifKrw3+K8Sb2MM
9MD9oAXVDmhtcA3SjsuZegb3tJY0E8x2C560RvLVlPco1sA0ilvyF16qCj6+bQ+vAbKJFWhKEoS7
idH1HL4kqfxh1VMAlYP6dp7VKSkoKZrMch/tNtq5mC3GAVNu7do3DXdApI23JuH5MLhfDNKJj1Jb
5aVvMaE5zotron6uv01C1NARAlTu+XQMG+Ne1DGeI1Oc5hS0KmV4jXSa2VkU6G5vFN5LFI7xuRb5
V0WhV7fCwkHiUsIHtMuGUT3hGz6Yga1WDXcobDxULzB7yrgEiOIP7Gdz5qRlMiIT7jcqazM29MFr
JCNBHgIWmy4rIRg43zCrwWQHnIkAc09T9EsPffqc+tYPBfJx1ZGpMeNHWscBeKEqQRS6KNa9mCsT
h8a09ayCtBfTrg4LJLNgv+HFk9gNXVPsEHK22E8B6hPUR5lfYz8hCDSdboZgJuNmIHwoqNtHS9HT
qGX21HQ7QxHMaPP0ZKsaEwfc62OWwLzR0bLFaxrr1JbtU+Wzr/e6lLRxuE9bW8HoiyUVP0vVSTS4
xpIYA72hiZJICAs0IHTDZQl/Bu58RKji7ilFeCwPTLbB2rKJaGVHnrGiR0iHapAAFP2ShVNg54Kb
QiZUf4RRCRaE3HVxVFmnCDtaYifS+DmgkbkYv4ElxuM92vSnooCI0NjxsCsF3Twe3wNZIEaNHtwN
7ZPRkH/SL4QF5bc4EwBjQ5vdkH/JDNsP4Prg9QySfM+8lbAuPPLSCw9pEuWcWABznWlQ00A52gqg
H9vcoQNCswKKGug/xnQ3dfijiDPyZbRLQqZVxVt6Qo9JV3j7zoRw7Y6f5tIu3umLZzXcHWQW1Wlm
QPs5TMPPnWyRFScNxZFZn42RMXpRHYMZc2Ots70T+PNd1vLUQSh+5iZ6d8rQYy6S2qepwI5Z29at
MeTRNggxX+Cv/BKa8c47hXMuD+x2aNQ11be8GeGglgQL+E5yW7vqqJMQvTQDzF1DkMlRgSTxkkNb
9ckJfBCoR/ydpAhZyWWKcv8wielxDAi8SSHUYHdUCfAJpgUsEt+seCBnfhtXE6fH7KpVaTASan38
3nZHxGslX2p/eJzK5qWOGGfXkfrcVaMFqPCukwGR5VZ7EREliczbi5T+WYT2vdHgwNADbiXyARW3
P54vdZs4Pdp2Z4EKLf3OpvkcdDgZS8y+cpS4G0aWxpr9GNcIFMGWhAGnQbSGp70/meFNObZPzAmS
tWf4+Ya+/+Ns3rca15M0UTzVrQ85Zgo2fcLhdJV7mCFNoQ+U237EGeP681KK17eBqKKLkw+PndnT
+yzpRzJ5N427sfU/5YsnBBdgd6J1S1O6iMEvJBXdlF9f7HrG6xpxkOWWDJaycVjlhlGxxFb2c2gx
o+pCyMpNk1hMZAYQN3MJU0CWJRtYNvMHBY6hnH1xur64oTEiv6N0WvwO1xcVzCUx4hiDnU4giV9e
GmgO7izsA2Q3Qrq6xa9qB4R+u9ZpyMhxaduKVOWhic+Dem7jiDmBkc1fUef+X+7OZDdyJduy/1Jz
Jow0YzepgfeNXH0/IUIKBfu+NX79W/TIl1mVQBVQ0wLudSgkhcLlTpodO2fvtbep7F0I7f50Apuy
BGCVN1d3/PXh3455tiuHo4MizWRx0eNbsqc6IYMxaf6iBeLlIywTDFHNMez2pWkf1YIMucJDsGXw
G/77z7KHqKpDbOZh7sr+bPcJ8e9VB0MZfNHp6u0vYs4PRNB0ACs6L3yzUuJHaQnppAqOV5xBISMg
BNcPr/98TPetzQP/kCymFlrWSb7yixnK3Gw8qcXj0n4waG5O0fL16zdNE4q3ySK+cZYBC3RHfCBA
JNxDTgHYFC7DKnRFRcxvwxi9iHAgKLoRzaCJgoxs4rTiYl3U0EGLmIuxEEO31gVlBVcANArAD9Up
bfPsNN96C7AA8ge/zuzTeamC+OgHrt7TDjr8/eJyfueNZFA4fc2QvJmB2cQr1Z2EZtDl/CYMux/+
Eg6WQ2jCVrGZaFutrpSRK3Qkx52C2vc2cXI0qBUeCqo4c4UxDk/P8pAaLZIZxuXdoUnmDUko1glS
JhFahmd9pPbcHb04PaDltk9uGv6qndrYyoLrt+vyXa/T7nR9oJ+9MXuXUnmEOKMzAFBJiVPm+sXr
R9nyx8armKRgnkaNzdAzMjSb+NJbgxT02mZEZaBmBuvKDWBFUHT6l9Ihvk/M3Qd73Acr4HeBedKB
dgfhnPRq10IukGLTHcSfkLiI1TyMD5l3TgPxqjLFNDMY6PKK15lz7QrJ6r01yTfTMl8BwbTrjnRR
P3cegxgk7DyRXWH1R2rinxICc/gZ2v17nTMOlRk/2i6KO9cYH1BgvrYDoKDAeJkcKhAXf/WAf3I2
6w44z5er1C/Elw9TgzHer/D5o1mCfVacDZr8RCTSMrcs4oVlt5Cl5GLsbxn15ZSMrEowXlx9k0Yz
h7rlU/9+aOlHMXQAUlHobnX9fObW9d5IOLMvX/uPb42z5eK7/sjrl0XfudtmUm//8X2DP6Cvv37y
+n1zCyJL1OT/pQB3kOOS1aolmYaF+FPb4wWrO612P34PGOJtGrpNeaWNF5cKgOBjH2BUAz4NSHgS
eOemN5CdZuKC8dlZMxd8MEBEB9hsEFkQHV4TPzOGvCE5psl4CB6VXCZhtrELU58zLCkPtuRLrcdo
Y4hrxsZd5T5xy5niTz+U3V01reNiGrd22VxMFo8bhwDgESqtl+K+84fkUebE4NWa4qYo0+TkTMl5
ajG32hG3VbP07sDcMMeouq8amee+RPJZWzn2oNI6GGX9zLHfpaar97atWO46sbPQKG9yHG5bpzef
zKSeIFmHFN0Be7FHjaHZrvfSuZWNf4BG1t5Pc7avW4G5MLCORBO5S95UAyR9OkQcWSgVUVxHiMz3
dCI563fmH9eduEeV3sCLHeBpkH84lbRo1AytOVxrkj1MsBVY/H6ZcdbtLMf5bjPv4jrtA1Fh904X
/lY2WQYiMjZheFOxlb+MqbUXKdlZCT7nUVD86nbf2R7pHT4sugZb21wyqDNz/btsvdfakuGuXgYB
benecne8xH6E3sAMu1UuvZ3XRV9JO76z2vMrlkclLc4SUfSs/OnetRE5Me+fs2le5yn3WTdWxBFg
SSaZr98j+foxfnPOGm8Sz3k2nXDcIkJ1N3gnnnGcdCcbP9ja6LJo7YTun6oEqNnOl6Boka018sQc
M/eBV7dNsLPT+QmAMcM5y9yb+Zt01DewvJBbl9kHczVyX9FCw75YTS7PRwbxoqWqQPAzRCL4oNrH
TX5Pq5cql8M5eMrRsA59298U01yCQ4YwYKhhrUR8b0jz05XR/RgO9wliADvjQAm0AApDEBJY7te0
ruH2GYRsq+Wkua1T56wr526WDK9SlCSW3XNOtqbn0GQIjA3xN2hHi+6CcYYjiDCpv0z59KFwv64i
Od6npfvQOPQqOvtRjMNblA3vRRRdXAIjE3r2dlL55LPkn56L/mweSOA0uC3UWBIiW/zi3YfdpMIH
J4u+qbWWbM3oaOn0hoVeMFf67bTlTe+MP5OpfnpG8izQv6YMQVtrj8xO+vu5yBvSwFoiFxzrxs31
Vw71qEJoXiEk8JtGcHea97L9jQbmazCdT+u560lUQlGMK7wuv7VwePWjnwkMCfMkm9zZKYHFIT/S
eWkFWMwsWth4vgU+IU4QCwCybrKODgVIbATuH1yX8TYB3sZlKvGni9fOc0hwRSdMH16AJufnoBdp
KOpDsqSm9CzBsZh4yJmqLhxLA9Bi0IL5CcZFBuhS68EgFQXQ1Aa/AADIG+mSPVnyxNNWVBuhxuek
7ipIGwWj/voc9aCUMlEw+n+LvTTF/Yk30CRCwh0C/9xARUpJ+eoM+w5wS703C4isBi7rCQ25WYxE
w5vTrRwcumAZb1mf7oemvnEmBhscru+i0MLNe1cttiFVv4Bx3TihfdNpelfusmZZxL6HQXQUuLMJ
7ghpranvEfIWEpB6oz0z2lhhT+0r+mevTR5HwpdrOq/YWVdJXzIBMWj94uRZEqKm58SkgOUXOxiN
d+AuXXTCxwXw0kvjV+B7j7zCmkqEvX2410CMdA5FXDubPgpI+unu+jQ4kV56KEkzy8koAnLwSoNJ
uuIP4ueCzJGd76aPZUkoQze/VSMkDN/MTkOc3zQZAxCDt2ew0T+aNLDM+BthSJrJB5liUXE7/8u0
RbuOB7K2olHuWpJHQhKj1lURt/tClqhcW6Qkv0K0dPAeyJEexbA1eR5kMI2RcQ9sDxf5jKCGeWUv
v2hNgOfEoqSC6rvrpjdFXyepWodTxg8AEcipTsDsyrX3Rte+RrHzwtSCJlpPBznOxp+uxGw5mN4D
/O59X38EAvQDp6xbkRuXxJy/vdh/nUJGoUwKEcQRpgdMEtjvq9Gw25Z+9R1G5IxQ+7HxNPVu8Mic
bmnskybG8VS17wyTCL1LyJ3AqoDNaxjQtVmC6mHSYGsHUr84v6T9DNBJgHuMcgE6WNAsL/4I2qJs
rsND2MALnlATaAz6HJOf5/bbiLEd9WnD1dJ1Z5OYlhWTe/pH+VMO15IiFlFbSaIaVgZK4Hz4pUM3
vsR+8xYWYGMI7vDvQrqpK2bJXyZDgQPuJ1JG8jI/RqwlymAQgTAh3xg43TazweuZBESea5MW6GzJ
m3KmzypcDU8yErf+IqMXVXAKPfvWmxz1VOsnSdqNn5TIK0zUeHbQJcwpCL3PBbqfpb3Uu853QFFz
rmc4Q3AODRDFUCr6sD5IDmJbYE8RiOeQ4C2ADpvS4XwphDAZP7d/UnM8ZD6ypxh2E/oii0QutIyr
uUFaRYRQd4o7T+0mr6rXRMg9B15WPXUJTNpMtcOecjOGw9nTgO5gShW2fqiZ5934qnNvnLi2dnhL
cPbWdnlj5j4oSNO6+Fb2FQ7ufBPgozhOzMRG361v+uXBK4lLn0zeXrx7zslafCd6ys4lcOS9qIg9
jCUHxDRdOkuoJU9N1vu7xYaps9w80D+7cxLUc9cHryeVwso3eW2TNWG7+hS3hG9yoa9CB36HxpN9
MUFzIEcgE9JgK7m9Ppga5Z7hozSHNeoxuHdW/ri4EhF9rswOFnMWoBVxJpyFSU5KLapfqy7VzcRm
SEoZ0c6qnDQ8iVY8UasOT+6xisT85NmERmfCts5OX+KJ7ph+DST6PHfmlJNDM1MlEna29xIuubCz
jQdZvoR96d5f/+CEpt6Zywy/NEoYTvaouA2QFCgLRXfatiQAzhH7qkM1U0FwAiXFy+NYhbqJiHNs
VRfvpdU4N9mMs8okmdVhQrd26nZeiwjxjxvIW9+dkM31gbF1UmwRGZ3gtXKJ3p1Hq9tDiqbnmszO
ahwaRWlpMFzPO34ayR9qLpnya0HPpfNvJ28/yko/8VM2VtIdNJv6XZrU5kYNRDa5IDDJBXH4mfuA
IKabULPFtVaKmNEyKt7kiRgz1XNkiObjjGH8AJnlaPhYjCLKiSwxk3M/DWxYzgGE0GM3k7yXxuYu
WnyWmOgYYszGZWrsHuAotbvTo7xDHtNtuM0AknTBwZhIW7W9WiMY3XY1O1Pc8pelCHcOL9m+cmjE
GxV9xbbtIKQNqC8QD2CiBIIYI6hsZUutiLc8U/flkBxNGn9UUEaLe+kVUz+r3GLo7Sv86iIkVWXm
5DfKHn8eG+hWeQl291AfsR9ciM1zL1EyZQReN3fVrG7mNi+gPjcfKYFZvhoVWlLYnuEibykBxbU5
LwR6HY6uQXrO4F8xmA5AfUysMHP/pbS+nYfiqSQ1i5nnFKzKNvQ2ETWcLNk2C0wtsWts7SaMt16u
Q6Cr6k8ajM2ho5uHxGm6dZPgvPw/g/K+SdyRoAi/fosQiTHWjJoxO3uB9VzpWN95IyHNA+u/JKsc
eNGHkZWPZWuspoVlPckUhRdRgGyuAOOZnW3imKValcraIIBaGxpeoep6tRm88CtLWgS1ErZJrMv5
ksTfWWH7R875NFAd4IBzo6s9VFiyVwMsxYZjX9KCsCW3wZId+jTBmvRE4xUIh0y6pddMbGkgmJE5
b7hkkvsuHN9rkr7MqO8PhAWKzUxapp+AIBhyBamlXyzTxHb4lEyO2ZWHMJUh1UwXHeTEyTrJBXbI
PNxZ9RicCHTkrgT29ChN8jnU7yD1I2pwFNcgCOhpJtF9bw/GMWAm3YWgEJjp41OKzHObTB5oJhAz
aTbk25we4XKNi20vaQ2DMqzPujN3NUmqGz15x6ivmqPAfJWAeto6w/yQmdl9VOcOIHHicZl3xDeF
XRmrdHLv2A9fxFR9cAuJJZJlQXc2/tE1wxXiTuPOsspXiynU3um7LzJooKTY8SOq4sVtMt3oRF2c
nsCiGEvVqi3G1yZtyDUnJ0Az85gcmrNOCLoakNPaSZiQzPNnPTQ9bUX7phXYB0grQKlPsAUR726A
lTI5cX3F9PKqe7uZyfnoMf+4Fe7zQh37GSlN+FBU8KTc3j57FYkliJaZSthvGYoIaYNEpi+LobtQ
X+ZsGrsi9eihM5HYxhC6Ar/7ulrjr68Y+PVhm5JgjDEpaLGFzi8VQKqFNlR57rnlpSVOp2w3JTTx
FflQhHpSWaEwx/2JQoQ+ME0KTyU3rW8/DIQ5rK8WiqvZT4ydfYa+izPGnvoVoX/zgXiV6bZSj9fv
ghmDQtPH0wqmALF3QQ0yRMRqQwXwedMDIpQ7hAiWt3dHx99jw6AqSLxbeDwlCCywy6pILq5gblI7
CEdSYLc+4rhL6bdA1lnNItjwV2smSN+vUOfPnPWZmc0RSQfBOTVTik3cNGX6FY0h6D2HZnA7m9vU
jr8KhYgVSQuM38Vrb5I3PY4McIscCVPAHUAaOOfOuSv20ZbVIQJ9DkoAAzgmTWR6hgJtl33KasTm
jWx0W2ogiwEDToieTAfdj4xm3JoT5nOi+JGZhNEY1sExk7zi6KJOOUYrWI3+c++gmQV6o+qJfzrF
akzP5KCq4b6XVFxZy1+PAqbfQVNtWz+Ap7V8p5tyoL0uqakN8ChUwUcyBM9hB3kdiFGFfI3Tbq+z
DaSYP3IY/HVOcsN6mJnQpBioG6wh6KyI/zHoXVm/WU8XC1t6b1b04qwRlD0gSkRZNZjTCCnEaJWb
OBluYlv+cmHIUlU3t2VERQ1bdxNarPMR82PkjNwL9p0xKt4ky36suUg0z8prjecpw1NeJfqj6zmL
ORVTHyPmzVaV2EY6oTAyUJm1QL55ZRhGJived0YSEzDuCYUHGOW9i7hQkiYP1Sn6uu4nc+0es7A4
6uR+sOzvqOLoUPn8lWv7riGLe/nWiVpyKob3CPr/2iwNA6dmgR0aEQr4+fTWSu6UKYu9U035OfET
89BgIGj7btrlEYdcz6Kc97LReHGibjqNpjrUQtzOrdNemrrvLiUz95yZ6dFNi+m41MBONtb3mWTR
jLX66MNR3Q+UkWKyGgx/2daQ1nCfdsuEZ94ways24zglh6J3Ptqwyc7XB2PoPyEDhydtwITPyvjG
CHtBapFGXm1yCDkXs/sWjQbyWVtbFz2J+BDMOMFZRx8Ztg/72RKPld05O9YS+yx7EprzgXpoajcV
R/xD7dWffmZa67o1H6KeS7TTRDU6bJLLRSUWokPUq3djiadMuuX1o712ggwoXRWcZkUTlN/yZvKP
DHt8uOecZqcO4ufAcbLzDhB2/D1NfmeFFoHBXS022Siao05xPF1lt2YPgM4kbdnoefcoDIaVT5kw
Lic1q7HCLewjnIuM/rgRw2Mp4vdkQAmaurgZqB8fgHDdugTaZeSgNLh72txFbdrEXEujcVtSySBx
oGjKnPRJdXaBDOcHh523cSQCbJPT+spFO8RzI3+hbOptPTqvXeU1HIMol0LUPUVbvzZUxut6Yg26
LkS0V0rgCtJfVS3bcUDiITf711wsp9He5ewfx3ddzd3vMpdgdk9xW6/qKeZwK4tj7jL1p7M2bN38
LhcgS2De1gcBJYJKEb2IpVB0xJp6z2c17tvhzTQwXAeUZQouDKU+I+OuIuqhOeF6QW07sKleXyfH
eTdGtGnKxDNv4Ri6PuGK2MpVSLUlxvBlphDcULqy18NAMYEvxwzRdxGXAMIU80fraNpwT26MUuHG
6hFLeGNA0TrRyMRVR0eBezUWNvbEIqFnwIJlgUdl0cAu3Q09VQ9Dh6hiZuoSDcMYD2LaqXGjr8X8
37XZV05myyKkRextGhuLNOe18Ian0OxeNZcVHiVIKv+8BEXD0DvB8x2q/tncDCkrVqpZHwtSAevb
1Nfsj94xNqN3XPTtphgxokGFoCzhm8rO3evc5ugbND55J+JHYGCnW+ZtRMOST1TnrFmTnfFC61qv
XXAw6xjlpx0iMkEf0K6Wtvfaw+pi5o+c42+NEIOgayKYW9argWxiRBFo9lmfW82BL+XbCarwGFmy
irlW8uW3+nJtqWMjkaucUzwyCUC3TqKhSTpQ6pYld2HXBNVCuUjz+8rtLzGLzMrIvzqTAE8iw9mg
RL6dC8Wsfz7kQRttbNrnK2N5H/+uif14Msx03Plj8gXRPVrXErNMZm5ia5DnLEFAAURsnU3c7Z6+
40wS3dZMoYDq9fptGKIat0gZErUY6rccz6EYvaWd0f/ENHQONQEU914pfqbpKfRL65NGBYrnYp5v
YkWEjS1JGwgxq28MGlSlENmprMtjbFv9RU7DMR84/Pmmsi4DNU6ezeisSx3sfYdsdi+AkFIg30Tb
z+VcgTxY1S75FSFI2rhpCSk0ii+7MAF4LDkNyxXSmP135+sXyyouMAVuxxIcSNAMJCyy74pGHel9
c8jpTcZ69JnH5eqxRc0iRZUolpVg8kmRD1hUZGZIbinuOBV6nzMZBW6Gz9lR6duyHnKfoDpwt8D0
viI3eC7T+qGY1Xuno9+kTB2isWBVS+x+RVdjjWhm4C11n2rKa0nY61rGS2c/o9wl5LJlNeAfaksa
e7O9WCFzgnlJ5MHqy+VdUXbgu+2A8tF8E6zI5HjEm8w9XDfsgLOtsM6Y5kBSh3a2SRh49Ml5OFuN
91UJ75gqH3egdYyIKVpVXfVNegjXLBeX6O3nyWNOrsA+BpvCzyHm1SzRGjHvXLD5egOXtmKQwuaX
fDmYqVfh7B+We9dKSOrMeTqT4T1PHctdIxKy5I3uthfUiv1STkBR26kat7JX3gUVN4MocEu3tLrt
UN2W6PBW12feDLi0E0ff1Z7x1A9EVA4T9jeqiGr2b63FGwwWDgWki32zIxByiPBaTe5tnXL5X0FU
19slTPzVkjBkoJ2mt8j7G2JC6PskWdsVy1KAOB7DxquzfJr7YVoNjSS/ll2lxF+7yQF/lCaZMVrd
GnXGq6DchgVMBH9iNRf75fNCI7WidPU22YBUCMlQE9S8k4qJqb6oMegJa+LfWr63ZYEDj7QqSd1Y
X487lSusNWHYxaqPLziili49m05UEIzgSeDnFu2QwmBa4rDYVj0XhYenKXMa3rycPazPsy+L4M0m
9bCPLZwsMnkOmUtHMQgXgZ3Drz37iYZyfrY9+FTRcrbPjflCqsi3XXFSCXL254gWNEElPkHOwtlS
+bwOfrA1Gg53XP0wmbEMXK25BF8zQF9iXHzwmQEg7brlKJ5nlAiu529c4EcMdzBkGKN8qi0IxMjb
HHbxZmlXRAjcOAos2yYXR4knfd5j0TC2c437LMW1UdSfJe/cNkn9lxZjjRkbD3ELQCkmwZITCGlj
6O7WQQOQ1YQxuQGO/aTG/rVbTlkwl8/dIIkyJqBu5wnG5dF4n+Dt3mRz/DVa3PSNcva9D2bfSSlr
a1wcGJCaQ4jEH43ljKRk9mkZL9cjQaRyZZSD4tn+ua7deOloNJgo2KfyMHSFpm7kLZukfCKXLbl1
tfrJ8i8wZtM7Y1Ch3RtcdAjxMzS9OJmPkpiwU202Ke5n5W9sN6nWyBrSu4TewzpLKpowjgu6KPeZ
gZfeE+OcdTFG1oYfscMojDwI953JHXRUkNFHf3pJex1tyJBAhKMJnupEB2rbdcYNkp6tGM3gYsys
WJarnz2JJoqbH7fGwGil9ufD0Lb3Js/xnLgI2bTdHFU81rtG37V0vGZ0S14SvJJ+0xwrbDnocJz9
EOIanCt4GjAjzDhOsZr6pHTKnj02pADC3FCuvaiYd1Pd3YM9wtSi0+zRlChvSpZvjDQDoj6ivy8t
J/i1pIlXGKK4nzgtPs4IOHv0JH+RPv8Mjbz/61z/G/T+L4rgf/zxfz6XOf/9X7mD/9/RCfHwW7BU
/s90wuefguZn+/PzP/4JLVx4bv/8W/9NJzT/4ZBrKeCYK8mA24GB8t90QvEPadrSdSzPdKXH47+y
LSWxl8gtAXlZQl3Rhf+iE0r1D1guzsLzALAEwEr9v9AJLWH9J4QFOKLvmL4SpoSPQRr4/869cVHZ
G4jlC3Y3Fz/ThHHfXB5GJbtjJ1772m5OpbQqElOERzhdDWuiXT55/cr1wSDNA2ENxs+/n5yMqP1f
vnz9wvVzRY/mcOozJnGM5+wliehKmRZhiAbx+ue/H3qyOVoZIn1U2Bw4yPlhcchP7hKBc/3o+tCT
Q4VppieG2ajlHUP54mS2LR7T64fwKPyZ3YrP1gvQOlVJPq852TOstI1m59QxicejcayVE67piKf0
VdNXO0NECpF3WtmIULr5PEpcDTnoYFOACsbQRKLBZKHy5kByjpGurPKWSQ3Jz6tE+dYujcJf5oQy
nbLopTElwrHU/TbupBIf5ApHt9pKTnaEdZ69NzjQsKvWea/aXUUwXSeGe0bhJAvrEQOfSbdCG5AJ
GA5kPWtYxF665YC3FxbafXyipHwizu0I/oPJGGwg+b9XjaQLGSY75eGtUHRBiWeMz4bsH6asRZsK
QV3tMQjPO2t8SaMh2uWYfdGjozFHY2Dl6k04KGDHDo0GJjJyihHaFcwwzTx/APWfMq5z6O9znt55
/pMXmsMumRHKz6b3XlCdVFUzbe0gkWQ6+Dd6oAtl4q48CF0meMTbimQK39yNDUGGBunzXbdPSjG/
GNEjhdgHVHAiOucFeU51Fwhzg/V1sX72UJF93InRXENpN6D3uOONFdpPuUs3QcQN/bAYhEqvdq6Z
La7FbkOPs91Y3pK7EXkX1VboTZT5xygMhlUxZt+azjzT0vrBguaGq3irM2jfS6ZcKFy18xi1gHuw
EKchgVxXxkyTs212UVswyPWMfZz557Bzg9XUwDegZ/BhxViZUkQYu8kk4aQInK9x+SmOxro8vRcI
jQ9VPAwr6c2fcWDFOxM68fVGmZ/ajIQRbU33oqgIP6DQIyl6lDQP1XfYUXQM0oX37nLZBEl1LOKC
lO+cSKk+wLJnOZDuUjBfRLDiLn70BbPKqQ7a3YjkGdSa3uakc04RQnwnvSLASFPvnOYkmJHazQjC
bFxXjTPdxAYpPMGDb6VHNC6bwhuopBv7CfT5V9bTyNBz+dABOcZaOtF2sLh/YOFVjaWPkZw3Ziq2
7LkI1dC244dvHwtgqHSioUxN9IIN294klDYgig+Fg4qIUDBzO5VU/BUEBSPER0pCwzYmDlfMh1qp
3zGeJMQwBAM4pbgxu7BYtQo5/xQPYNll+cXVUYDjH1EjA6bAVga1EA81XRF/ZUntA0XlCB037wOp
WYTs7o2FoG2ibw3SQp1x8676DtSG2fXmqiwncrUWQSJdBK6sdIsLGRKBf8gkgIKSmQ1hGHCNsuqh
bPSq0vq9HRlBNyh5tnp5YjWe9XUvQ0JRo7A95uo5R9rBxKzamRDZxWas80+n9VHmmtGIenXwVnI3
XqR0f3rb7Q6Y+WfejqBYxnXlpknbN44v+cGV0Kow97JCIZw2UCoFfjRu2xy0IRwQJXh7EAoMjC19
u9gnooSs7vu0C60p2fsMYFbuaP6usQDkzTuGWUZUlUwOLCD7THFrRFG+Qo58h65opvpA/z2Mxj6C
YL4JxEXQRSFporHve6F+ZzZrKoPoHsn5NMTdrc6UXg9NEx5b/ymY/PC1dW20tJp42Znw+YZrTPTa
2c2ZZgRgGfUS/Kf3Q+IyoGFk7ZPJMg7i21qw9rkIf4UGVH9AUhN+3wCcupdnA5F7jzoMjL0VsXIO
wllXtkuebLYN24qrMaKorTkQ4tp7hfXFfRCj7J2IAAQ9XVgbOoQrD63Hwp4nlbhwiSUZ66PTWd5a
BwzKyGYIcH1BCkBnbRMzuR1G70dNLC8IULKD9hfC0JHWfvqZOcWxCtipvCZ/t9UfI6+7tbkoLbos
PgZlDP+t+uOVhXVKgwG5iNkfOI0/49TlnGegGS/SgeNnFjn3YLbWCf38NjWCI3OKg+h/V3U405WU
r752B4gbALpwJxeEpPnWlqsawAvLVKVormT66LqPiRctGbbQB0yTCeIyRLY8Y1wUkID/TfqXc/I1
V5KfIxlGkFoBMX0xXX3KJuHUavYc8fpFRJpyWPST4ovc0V+T3lU58R29Md3lQ9VvpPBPCSq9s/Tv
hEu3iSRaOrhW8NHAkj96+C+tMTKPxD3v7aVlDjLdpcWHmsHI6Fc0WXQYbYWMCEn+PTFuHuYqkmmJ
yN3mZPEcI+30JDI1J386tya3pEQ7CsMmedBTwrn/lSydcGdQg2yquUOAK/V+8qfpFNjMR1rbP8gE
205Zr9NZNndFtFCW0uiZkW6ynS1UcZnI23VasGiM6R+bFK5tPjL41a121wnQoGP7Nqjq4A/6Av+T
hUYz+J2zN8BZiPTqJTiD4tyOiz9YtA10+HgJC8hMjIfqhxAQmU7n58Zpu11Km+pm6ddQNtTr2JTq
MTTRZBmzfUa3SjZhexs7VbizJZ1Sv3L2qL5w2O2GNpv20EPu4oS5SjfUxJmU3BNt0UItUs6jYRBQ
bddI6EuL0TrwRJpBSJ/oxJviFkreE3fOu/AyTlIV+JUGZoO/RB9cH1IKibRNiJK26HMjQlRpDext
pHwYaPjVCLo2CRPJvB7LY/4vZb2MrM+cLX0jPO+Cec7d2imL+pxmD1EFkMGL/M8hyvNtlZaHKbTl
PgjFxFqnakgIuf0shoKArkB/0LKkV83hzvAi3LA056xt6KG8W1wC/RLcMKSkhyDfzh9FSuwNTYR1
mJArHDOUA47GNL2ssaphYVxyCol4BbVgMvQYPW9JGTlwvv5izW93vlHfhd1gY8xk6YelItETMF4n
v5k9y8c+1dReifI44TLVa7AvC4atfSg4sQW5kR0ZRwobspJY1u9kLCusfuRLWsVQ7+q2ebwmK6IV
RaKO8Ah1UUwTb5RU1al8dBI73BgOHNRGERXKyDaEx6kx8hAdkHdEgCDP7du9Y493sWg3riRe4Rrr
KIriWSYMx1j/L6MfTyeoyqS6tMkpdCJ7N07RHdSH8YQOBamh7iC2JJl1KGu62xHxgcQZ1gtc/LGA
+nWU8ZOOXsMGsrJADMwRn6eDBWhZYaOj6+fxLgPuiwxn2kSAIk6w+dbFkqlQ6CimH8K0I0eVszO6
6jnxU35bTSW96yfjwujZPua9NbLuQfBbancachB2dU5kS2L+1LbRbdPciY41Xf3aZUTm1AuaN/AZ
oMaEWIm4dTdRgFtGxyRlREtSRh58qjZ4SWaK5Vbl4YabREgPL40EbhiJV2k57a4DM4FT9zS2WbDp
NUKd1FXdITH77Txgm+sa552QXQGREcJ/5Ktrttx8osXq0I/JP3MapMhuwXgt+SMudVSXc0mFxWc9
PGH3+wH0xahOlLdFYhr70spOfi1fJobZaZ0+x7VhrQfajqe+RUwjE+eXHxszzTiURz4NXV6GoN7E
I56aktuJCJvX2e9Nnrhah7n/Th1IdrSVID3FHZqWYkcj9WdI0dbgVghCsJhaRH86FE5mT1xDJZ4Z
lMtj2El9UsshQhFFFjktkxSvQsxZ0k7kx6BO85mdcBnZCK4RmVGDiapyN8WUPhi1jUY7H7YACxEz
XkMes8U+PgzgmopWH3P/sdEIxKvlYQy/oTzpI3iHHB1D8SqlKXOSB03/GpgaG/BHjDAiNK+2273k
4KZGiBpuVn1QUfhkWbHYQG3sOsI86gqtepPTCgyn4qVmsd05chNVejjHcf00jFG2L3t3OBvetNaz
Zx51fyDKxzjR2PpF9fCa1WXMbdWebX9a+32idgQvijHSJ8sBC5nS6ENxaSt8FfY+rrPp0No90R4u
zb4qz6yTgUT46JZvseGAH2It/3tTqzF/sGqrWPsT8SfX2FmLGerJUWW6nzKohkFYmjt3+HSTmsu9
QsiaC+ypYZ/dkOvJ0uEYZKT6FhOefOLu9sCJcyIMD9DBKPg0tv/GDzE95+Ah4vRCNnR80vdkGaMh
7BZdrAyfQcDQIkw6QlPz2TkCWaPkS8QpcBKGAJH7Slwqhk1Qw0x5uUjsmhi6GVs5thoQS4tVCyV1
z4A4JBccOY//X+ydWXPbytqd/0vu+xTGbuAiN5xJkZpl2bpByZaMeWrM+PV5QLvi/fmcJJXKbar2
Zkm0OIFAD++71rO+1IQSUC2zUUsvp/lECNyKgQfhoPymYustSqsS9kN1XhyP0raxEuv5JgtdFkIu
xMdqJv57nt2TNlhSI6TWMLXPNUqUY+S85QhKVtaSaVp7P7Gii9P1xkBOX9AhsB9o2HKOLntXJyx/
32RV96Uvm3E3CPf3XbVEwY2xvdpebwKQBasCdPDZwIW6LNK3s20+MJE2J3MJHbJT7hJt/U77hCyC
OIaEI1B7EYnZbvIlzSZGHEZUTYRrKpXlYaAkIXOn3UVZPa5JfqNy/BozGMFjNZxTXOfur5/SAVlC
SpBMwTxUrFKXqmFYLCRCQbPPHvEJoAzqDk3tEGOl2VY69b1fhNHekDU+uVriVvb9U7/825+b631Z
guILl1q19Zc/qcs8ONGSfUQKoXbjVKYnO36wnHziFYPph0PZBZswzqKkTJlAS+nf1iIM95E08Lz5
9CJaTBjo4nEOOdrztg7m9sHEc0RLMKFEG+Hrj41PYocC+1vVUSvIUyqP1IIjTmbPe2ArVv/KZ6YO
VRGNyyxpRqx2EXP/TnTFzDvTaUdX08icYYO+yTXL+noj5gcq1vJ4ndb+3E1qWOUuwc65a5yM5Wbu
queidfxt6oGbmGLnPWjScGcG1nAzY+JYkdZUU1IVrJbz8khtdbgpZA8SAUlMsa3GrGarnu38oj+G
C9PI8neMAQazSyQ5c3Ln/nqTC+M7ITtPbqtwL/nmS+3bJLiS7oCLfzWlCSZ17earHprKXmPtHVmU
7nFT75VYYjg489Y0gouNnZrO2VgwmFnyJZ3s8NtYPAJYKLolJ6Yow02EjOrd6YmqachrvgngLkX4
5J+qiqWBAbsgqrjUCU27D/yYcTXKPlot9oHfe6e46salJVlusNpMaCnTco3UoH/uIvvGVWGwSh02
BqNVhjfaepuhpXip32HIox9Z8l+V2K94oy3az4t62Y7Lm9SoOVhhiiC6GdawRcej67ifbZc9Rwbe
VSyQEwGcah8NbM/wR4+Pc0zSKcaHIM/NH0UNiVcOr6Tz2MghwCi7SeGgkrei0+D1KzZP6Jbi+sPw
vRmZFFvLsnXAEsHvvBlK/+i2lrr0Rlvu6JBB6PAG/xwj1hoy+6a6G7Pcwc/uouZD+77Tsb/BC4Lm
eJqrY0Ke6yasTGQ2YddvQ5Ajq0kW1g7na7dnd7vRdVEfMK5rjNxjcA6xrLrD+zRG6ZvljOQy4cpP
RvtZ+vLde83g590yK4agX1zzOXLFCieudRyRw6+qqJjObTaDjha+u1dT45+jMnVWSdOaa53bGx+j
5b6PsHlWJHwBoJr2yv5JSu98lDBY9thHPTYgdHeyhrbmPLGKNVhgJMoZL3XTTFu7lf0m8obvtF2b
O7doXqPSwydPK+BXADVoaLWhask6cJmEBStKWJogLkOjgdkGWQNF4rCGnWCc0l6SHa+xs5cieb7e
xVpoOt2jFumoa3EzLclmyYBLBnOGgeSHKm2/1G/b5Qbk5sZvXC4+v9nZ0EbXpckJmJlGuUuckC4J
I7fu/eEQgtGjq1Oc/OVmsvQ9u3qSB5bfrGvRldD6F3CiyBoXu+b15mrcvAZl46lao9Zlqo/uyaxD
hL/8kc1Mf2rYnuEBjlgr5OgN19JqWFz/Caa+BlhbKG2mgNPXMPAAdjLS2JypIJDOxOdFnvf7pwxS
yQ605pfrTqdkW6PyyNyPo1kcRk4UzOUfZu1F+yrOaaFL/yBk5d8s2quyJPMt9CmrBKZFuWUqkkMV
8uX1GHlY5frdgY9HUaTbc8EUZHlEjB/ifjRToLsBasCZegFdVfnZT6N5MzkeoQQJIsFgBns1dEiP
HqMwISJv6DGnk4mWBOmznG36jYrqcYwzbmUHZkqaeH2X1LxWXzuYTmsX5XAYbPtANsRrDcGFs7Xa
ZFPJEFlam4gQy3irycm88wC7DgU4HLu+wRhMP4kiO+Uj+lrVMtSEiOLUfdI7GG/ScJPVlnVUiXok
weAnRa0UItYpHccdwnO9pf0Xraeqf0lhALBnC7cTnAMII9QMcGjqlRbEM8RTYW29BpG5Tl6y2P7s
pqJgc0QS8BBG7+zj77pw3Kd+SqWH7K+dpilpUVxkeOxpdTFFK4CkK76l1LTBjBo04EUCScENxtXV
cExqDGO5NxWbKuZgq7nO6Zqi5m/tuNvZEHoH75ySarPpZvUdPfOx9bNzXk8DLQ0+vj+/uoM6Jem2
tsb0DlklNTppklhK7NEKdF5FkXfDK7O4gQZ7bLtlDJvnmw56/l51M0R/UHksXpNtElO9bghxy2q7
OltpTmlTJOZdOZmb3BKcoF58tjk40gQxUktr2NHOQDLo1xdJrTQTyedoUNPF53Ye6QesbZ2/xYPv
HqwcWTHi7w2kyFuzETcT6HC6reKJQv8TkCX6L5X5tW8o+y7L2GJ4N9hdrxKcLY/5HH8NWRU9NhUf
u6kTqucQPi4py8E4C5/YCCT2pZ3IUA3j6KmZkcfCbkUn7AIDqPJnacFwZU3cg7q6jMsXXYMgPON/
GcsQGq60fqjam3eq/VL4GdGduXqh9fOFTiTZt53jAPHPLoOiFAJQHjSfV90SMgOUdhCkuaO7Zz+n
jk2EzLkIzEuWMJsVIiUb1sCMMb5CX1JHYdJwhYNkIqLYVIxZzGr6XPdAZiHmHFJ7bCnmmxUuSgxN
IgkOmSsfLYuGQLz03w1skLMpL5JSXNMYtE3ySp9yFLoF+J+HNLhgqiQC3AK4a9A1MYKh30yQ7WAl
1RQCgDoJN0XbYbZoV2j15GjTNpb9Kfz2w7aiW6soq3UIcp2F8bcwuo+6EFo9sAiqhuEK+wRy8QiL
ReAqiscSh28zYGNZ0tSBCarFq8tCGhUmVljRBidP6DdXOz+J1qZLSLgf6ovJcOHNRK9F8oOdKsp/
jDIAiji722xjSIstW3U/xTZhKhD2t47YjXlTPTcOJ4ian2rX8NgvETkSOsVNF7+VXcuVNoD5n+VX
uFfgZSd71zYT4oc0JGA8k6cqlRgcygkeFiUBJ0LFHBpL8AJlFl3zUXLMndZX8Lv9JkntF6e1vsN/
rZD5oU+O5vIL2t9ujYQuXSEgw70MO78dR5bKVBOLyXyG3FjraYf5robp6zwHuKIOgerPcDSfU6dz
1oQyFxtiITYy971dlEwRA0XxHproTCpXUpFC9W3TOVmb9aOiMDKw6mlae4D2goo+ZsJyaA/F1WEu
SiI1lHg0jKB9ihzrtZz8b1DbcDybkb9vGdKRXdxaQfwzTBw8XkNor6C3LRu0hJ5RwWwUsYJKQuAI
jZdjVs9YezQThvGMnsLWSsWxW0KE/Ckxt9IukWeULvZVE0QGExuZKzE4HtHs3SDYVGYT7pK4qrYK
i+jW0w4ezn7P+uMHF/sm0gZfYzFKygrQJsJIYC68w+jem1xpdfJSsz9bSV2VgM5oVjSh+YUE8njP
nvk4e9U5LABFxONSwEvLjVPqc+rP5M3Aii8QJVjeVmcaoIsd4UHTl5ndHQcifaor+6el5wOdNd6/
Gr4NCtVpEPndMa+zS/RM2ACj4Y10CzpANfgw5fMUfVTVlwAmRiOW/N2UxUrcvtJEcFHJWXcJFcJj
UoqbJXgEfw++JGIikMS0d2MUlSsm+Hyd5qXazdvKjYmMdyxBXM9O6wgWnyrs7YjORNQ1wLXM/4FZ
jyMzV/KCROXYLxdUQ40oEDhFfb1Cccp2wF0YXswTjaTUC3g5WLkW/rVmZA+KaYs9kKG2nsSOUwTd
lm05ZyH4mky9Ud38UZcFOo24Wo0DFgffeI5LRTsoU+whWCSG9o94am/SqYRUNpMGM+ZHlLhQn1S4
9T4UPlXouxk0V1jNS8kI0VI+JKvIMO4yK3mnw1ZjTG8n0EaMZY5InnSZypWLtbOfOMWMkYZdwSW9
wfAM7L4qUhDhKQj1Znx2FMyLXCc7rx7Rk0Z0ICM4LsiZsG0lEYMqgRA7kHf47tYzfaNTqBXCQ3BO
zsS60mC5Xo/5gdXv1xpYIGtBia2/Ny8xDc4hK96dH4mb2bdW1X9DP4wAyS2dI6n0IJYURGhbSlL4
SGF1R0+uOq/5yRgDStBQ8M7G/qYN6S6MjBl7LJEYrcDEern/vaREpWZawbBWqfZ4t/Ry5c5cSocI
hMrM27dYA/bBssb9c6OEoU8waP7tvj9/shC1QKSERbiui8ZEZQrgo7gCPq4/xgYeTBqMcb2mhVNh
us1D5DMLFQVJOxPin7/XgUX/O89equvDr3/zjx9/Pd3y5+VSTJAWl4e5PIVnd3d4SEhaW/7xenN9
7J9ff72JP6/3j6f+689/vd40IOIPzZmhOkjIQlheZViqOeHyCoOboGy4vrQpI5MYC6B0eWi9GLMd
71VoFDsnbH9QFJsOXVule3gM5aFgdb2tEvlDTumh71/jGnZJbsNsm6LyVil9yuriWzIP01uEhLCI
lDp7VufiQ5upWC27Eh8IEtWJv34s6rw51XCftm3XvQXLVoX10+8bgAQoQq6/ozpAGXb9MbL8mjbP
8leNQXRvvgD0e+dYgjRd7vzHv1+fTxVUrH89C6k1zT+eX2LV/v1M10f6zszaUpasnJmDf921POOf
t/Xruf78/p/+5j/d54jWO6pmXy8FdHch8QyUGlcKmOPm+mu0nKfN//zX60/X+67/ev31enN9gj+/
/qfH/qengoU4sG7ju9BLc4RGG3UlCvUhn5YTfPn9P95pV5o9x59/L5cHxX8edP39+s+yZvfTecdh
aR3ojlOafjU/BrBUfv94/afrDQGClMjE8c/D/3qJ66/khtu/Arr+vwrteapIun3/AHiCSbTV+PP/
qScjussh0+Z/rUK7vMfFf1Gg/X7EbwWalP/ybYnyzLZc6dmuT8rWbwWaMv9lkOhD3gkiNElazR8F
mqP+5biesjzlG2T0WgaxOw2LxOi//zfH/hdsS8XobjALLhaJ/xsF2r+lC3lKkTjKEyFrQ4gm/woB
a1ViiHYU86GbVi6yIQjVOOvpSK2sH+ZJv3XP4hhuZoTIRyDX/zhQv4WN/4w7Nf+K+SSOziPh0/VM
9HQkBJt/vXhZuCX1ZeSc9jiu4IvP7U023FJaxF1MYZdoFE9+Qon9f3xZVIb/JWuOXVdPlYtEhq+o
WaL8rhN74jHXE95uGhj0PvL/w0v+ncD39wf9K4GPLa0OvJ5XbO11Nz+YahU3WxZIE2KJ5Mv//uOB
1fm3l0NR4DkgpCz0UaRV/HVcm0xU0PPqqz44OIHo2SvHXshvGAMKr8aMkUa0rz2Woj7KmAn/0MXP
h3QVKfajgDDALoMHSkTg7ThzWRdN9EEGVnnrWefuxmTuXdmN0e1mZbyygzBXJV3u3ZRTGsJB2y9G
Cr54sGeqwKK7gJ7tvN2ncEowCJIkmAx3AZ499OoDInJiveO5IY5+bNh+XNHsfb8BrQiH3Dg6pfXY
UXdEAImCZJyAH8/0xG2Z3wZQ4Bgo9aZw9GvqI0EX8fhie7iVxKSeRpUFT5cutrDMVPFhGGZjGyiD
sGEckGbUmAep35tFDzXbqIhp6pTF9OKiYxmoJoMcdk9QpVDd2c1FIQe0XPdURN1xsNofdomuP5gx
6xf2p5vjcKkQblj9yzBVm6ZpLsJdKraDWquWIzsnwCkadBOpSUNwwP/NujJczwArM/m9W2oaciIN
de5Zp3vd8EJbmb5fpd+MEFEB/VQWp2I3TQInZ0mMkyTMaGOXhzr9AaLl0xY8bkCkt4CsN9LiqayQ
PYbn5WuzmB9Ks9xXQzZtdTcEWw7bQdTT10KcmLRz5H8zpZsKeWFG3kPMdq8q2Q855ZvC3JzE8Ci6
6TOdx5eIvqAbsonT48s0UJ7KQA/1BYjDVM2fBHm8hNVHkTfvXVNn0FwWjX/SCOQqa2r8+VYN1VvA
nlQoubMKIBW27F/cKv80hnLL+jzbLM+T2+OLMbl3U3kva/wdaUMZDtoBWgNsmMhngLo8hi7DFTrH
zVxQ30jLcutYzXmOg2INNXzYdKJCGrrgHjIbo2HecNQ8cksGCfrb4jMeRw/kYV46n4IYsT2s07WT
Gyz7BZFcSC9UEv9sFpdC3sAdiER7Tm0Tdrk9t5Bi9VdcsLBFy+bDL2lmiUiN1PTSU57y12K2P42M
7UyGXjSwZrn2WfGbJrWL2uON0KmnGFCwDTN62ItGYl0ycNe1rNN1VPOeVVM8+KZ+JPgOib1pnsvE
hwUvMF3aBkuPTERHOD5bMJLsIGrOnzpth1VEa6zED3cNFo7SWnPK8IC+3l+/aJ9y0FQH7yS53fNc
SKJaxviAgzEQ81zhXefV2w1SuAuOjwfSbH6dvoXlo6MAgmQmlM9HL3sgfyvBWNIggHO8x5RsBhDL
fLpAmAA255RAWXcGhCzT43LejFPxnOYD2ls3ZGXdvpk1ol+yb7ZlCTfGUT4hOz4avt4iXGIEYEqk
72cmyFZh533oO2inw3yjLJUcOwOwQ2UjBkv1Pfw0cpy65uJV7YsoNIkmHYfveuaxMd4w7lIqDivs
XVyGGf3EfZIsTacg3LrLFVeCF12rPVa6nd8vUsaJa7Z2rOTQ4wrsrIo0C6pLBGtxdaa0X7UwPnOz
fbKG5Da1zPVMONfaXG5sMMrrpmOMd7Te+XJ46RXHuHH1m1oCV5TfPdDCD1eJP+29IkR0J4AT9V+C
XlvbjhIpzZCc6lY9OmvGzzXShJlQjPy4nE5eSUTiZDGYhW0M4jV+yewvuracneFVKQ19+eCiO0gk
F2SUAkopJ+yfEK4Cg0sczx1ZYgz51+EIqM3ULKxjgKadS6mxywhqyQM+FIVwKlyc2KHzCUfSWfUT
3wgtmxItD7HGwaOHBZO24Ejgl/WpCQha2b5/mG35iOAP93FMG4I7ETs8xA7BWP2w73TxItAS0l2a
gNiiE14eP87tzqXn7yODrvvpRfuLnTq4gxNBCkmM3jlMxpeF1BCq+Kmba0qDfInFAJe55H2CbGSM
oXqrY/elLrZ9WCnqETZxfdjoXM5GxjKAC3S7nezBNPKH3K9/+rPa9AgmQ2u5jh2+0XnkcKFb3zl9
2a0MiBprpGu4vsFaOmJJBm0uncGhyEe+nQ6gQMRhBZSoaG4zBrH557BG0NoIRlqFg6QWyvyz1tN4
0Zlg1vRDlNHa+oTawdiZxM9UYnqiomdMoinJCoyfwuejhV7SIEackG1q1C7Ty1QzxViQF/Ct5asc
+Dz5Y/P1A5oCjmTdRafrCe9W7VuNFKnwcQ2ju294TfTrzKNxSSutab8xI4fr3Iq2OuEL94OJYm2T
PyinuTC1v0V2+BVRGsoC5ZBMMKfniWm8U+Rh+TG2xjHKNq1lI37PvlPgrdbJMqpB5qDNYKYQdiiq
Eu1NRSSmJIpIf10OQ/rgDXo6lBW8mrZC4jio5iGZCuxqPgVgT8u9Gbmw+gsuoUhPaxO9hy64KKxx
uHfKiBC35lIXVIAWJmu2zHwRVW7IIA+OKDvIiZTSZX/DVxhskr7EVgZe0BteKkJndo5L/TpNygIA
mP8TtfI+18wAcJiqjVnQH/b4CGRBwqKleiVmzI6CK/bkQY6E9jm9+CpaJ6SVbBllxb6qcuIJ44jc
O6jgU3Ojh+cZThY2iLvWAoeeyXreeKP3VdfIjDrLt1cRFN1a9YCH2ZFj9wDiR0Vza7g8FZPqR+NS
gqNJDkDIZAIczyn/ly0g0SlApG711isQsA3l332G/lsESXczJG13k0jgTrW760GpnGchwWV2FCji
mKSwwf0mFadyXQ681Gi9DSbU2BIwdVTRaNNzd+xlvS2H0L+jPPQAf4iwjw74Z9D20MvCYt0PDYFY
GeoGz+ZDRYXH4cxkToxe+tzP6JgsWoSAT7Lvokw7ZmS0LwqfxyrqhMGgTXgRO2Uw5LkNXTF0TvB9
yYIa2mNSFzZliEXPoR46GXx3poxYvVa8idZirSMmjsbUH2K1LvE5wngYvBUD36PovaP2cY4nFjSD
piJzQIw7RRQg51pYbXINi9joZu8gHH2mTHhnD3hEmjn9EgoGnx5C0daeKcgAjnB74+D5JgmIZrWh
nwfijmBqlmU0vWoTGbcJZuHQe8OPWVVAaukheb1LmqGLOLntn722c3CVLnRK1HttZHgUG73TZDOn
a2dAK9Z8MNpRuu3Hc2jD7Wix3qy8oXtGCldSMgveSSpB4X59EzG1vn5yD850Z4n57I/xG+yteAk/
IZXFzmgZRKhGohJNmE2IFXh3CtrCeBVhACWnrQ4SifVhrqC7+wbGhRFaEPwmkKBsQldp5DxPdvxo
R4rWXduHJ23Rc9Et+Yy2T4/fLFn+AI7U9Gq9W2epRcX2STP3JjUWwDjBA++q41iq74HnELYocmtP
JiTWg49ecVEFkVld4iQ7MgCzKGhpNHotyPUorIxDa5WPRQY8jnb6j4ZLE6/iB8w1Yh366IdDUgP+
WMRcSWYsWV3zxmfFu0mmNtjChUnd8WM2erwJBQYgEZWM2zONz2XIrYUfs8DjzV/PKAaKWHkx10tw
iTGlb/xxFygNBpzRI5zO5lDJldXRIMX9Ra42xstlJ2GuIpN4UTpi8XkUwX3mfoQZXza17GQLPvcC
oDPb0guN1w3IbjwSMb3YoN7acfw9bfsMh1LMDiQBf4cEeeu7M1qQGmgblqZgFVAaXaFA0jsVNsz0
JjgbYRkvMY3cLrRwG7H7WvtZTQLX4L7nyLZYbNFY0P19Hk8MAy7gxzDYB0zhu2Tx0ttD+3PUTMTD
mH5nV0RLxqJkX9UOa2HcKEvdj/1DyIwOhZTTmKhru0LLUbq7wrC+LFy+dUs5c6NDDxwGxciYVG07
wqUcX/35UfpYGdioFsM4QU/R3jfrbqVB1K2sZmkMJIxHrbX2o5RRMe+TTenaZycGV1Pgfq/nY6cs
hOqLC310nFtZuh8dG1YAFbA0oLe0sGaY9B31QRn1Z+HM5L25LG0Jx41XtcX3Kp3G348SS4Db4Hky
sEFjuH3NZP+oKhRAZqkWIGZ0DD1q5pkVtA86mja9ModtpBLwBt1PV4/B1q0aNrZT8mIbGToKaxiO
rFFvXdzcVkZTP8a7sjOtvr5pWFrAbBJG3bLZTJMta0oJhI8id9J0bDZwnkSyg6BrpDs5xc0+VMHO
1iOMnMb72qZ0tbUjnuJKPVLNl+wm8maP3B70Gs0q0EmsmqFM1JqWaDVVzT5IULa78YV2+1NwgZbl
PjZk/cLMAQIMFT5J0OwbuHICUgowsZI9VpJ2CuG6OPLbdzW30cYUcjf4kJdCWL+baMLSNfZ723kF
qNZCQvWfpD21R1ZW4CjQ74PUWuK+kaqtOePOLITzfT9yXVNtvhtm6KMxJYOoG8j9brB7pLbn7VrD
esZBQPTP+N3R2bRRNBK6LLxNKFEfC/zBQSYHIpXH7+QH+wyKXGcmKKntEBTs3T0oDxxdTvd22NLI
RJHnhHT7B+wBnqNxxsuRXVzTnkcUllsn0cNBEq4w57hyrmQNdpucnoid12Ood4Nyxb4fljMtc4yN
6Rp7u0YL4SLGjtgxahMR5MBoie0XfCKa2BPkueMsWOtjD5h2fFURgjEqEIfCMyClK2LhGuoNRbql
g8RYgwa9LTA/+V56Uw7Vpc3Qivty2luQL1RMAl7kIMQ0ol01jsZGFva3wqy22uwhO+B0VyJ6GxIw
Vj+0MZ8cVjWryq3fS4co7mY0AZ05p9og+pXkwdnDYtDXtP/S/MGY6890msg85Bj6mgyaKDEmxn/O
X+qFB9kU34yJfJqyQI1bVg9lLN4r5FEQVdh85UbNdOKsi95kTmOZQ1vOf2wjSGR3Zinh3mj9YQw0
DgvS+1bYKYu9iuvdTIQdocijjxznsXPZyQZtSRcYCFVih82KThbqZweQKy/zVDhUDtMligZxjOfB
QIWgcg4U7OzC2PfuFzGqYj9LN9oFZn6LCZCUTMCZ5B9n27yI6fXXOBGBhThV90kL/bHPoydVBF+u
7AyZ1WzZo0ICuWZQVeLGNlyxySNHw+EoX0mRtjYkz5a7wNta1KNW9QD8ArrHGrrAfFORxp2FvAOO
7nnU9kMTOxdbaqIEjTLZJ5W56zJ7PDoO7yaT3sFxnbM/gwLDzn8RAZWUhK+NVa19XxE1QIOH0KUl
9kNPwtnT70V4m+a7PKtfjIL6yQirLFjYhECvHWRz+b1ciDwm1aTtVLG9a/vC33Qs7EnhYhAMKnCN
dX/f4uSiOsQg3hnyi2SRRHyoWGN61WvldBIMsHGM7wUujcMEu2mVJ91PGcl6k+yvlJeiAjViNSFr
JAVAhfRpeuBZsmdzhJQCZf8pg+21wqCa5WlxkGWp1lSfXypSonfL/g4Gl95O9atFBQMaHNKOguGN
cNA9EcbAZiI+QV3ddorLMZqy6JwlLH8mRyDbtx6zofmqipbQpwlcdZ9Pt6nSPgMKuWN2jIlGpfMO
9TfyN7NYD+jwUJoyhC3B6dj+iNmMUtAGY38ZUSywa0OhQBRlc5jyJXYb09FB2HoNVpAQlayykaqo
cwfqFaGgLvYOes2bMh3BcCI6to1KHHs3eSR3Ij+Wlvtg17Z9U7AIWvRbMW3okxGUOyCSDdccEUgg
UEx4N1R+7TDM10h53YNtLIq32f4eNSRlN9WdpeCe2wt5x58mwK6DRminHC5n/4KYWiNGyI69Zd3R
n3JvRtKHnLAe9lXO7JqTyab7iIITAGZgw7/matn52Xpgm5bgrlr5PhO220QsdQPlU04zos0w16/l
nO+xJ7PWhBdHWBlbeHOh/VgSd6hSwb1vl4CLm0X3zoVUWRlYYiqZxJrdjcPwGiTkk0oL3WuGduJK
FSsV/u56uI6LyUu/vHkkjUieG6quugz3ZA+0697Ks612FvuR+xqUs721iEbTUn9UufiWEdiHP24k
EyJlVshcH9QVB9CCxWA2LCvgQOwqlGZhOjkb7DL+vlCJXveMvWYUuIQq+V88txErtFVUmOGgbl0v
3eUesvbROWWTRvSQPyAxyqHGMWMOI7oCRDgJlTaOTLG74r04a1bmlMLDWLB6jiEQKmBIn3rcc85y
frUd7VnD8QBGoqjYDpw5mcD1OjU/ZOBQrnOtL0B8L3FWbBuUWZtUh2yNvkltDudww4573I9a0yUl
oakdKD4i7OdaMbOfV+5KGiXdznVZlgddC3TQ5Jzn5B7xfakPt6spCma8My2cS2aLuz7B+T6O56JY
NLWjld47lUAyt4nDVG0so3r3tYGJDm/kganIPIVvUvy0ZjgnRPOBzoZ7CLMRCY2bhEjz0YDTEWcL
ZO0zaFcXUxNQtJC8+CissrrhAZHQWThsIPzZRB7ipx/FyPg++XWyL17KecTmVwXr3kWshROIXJ8F
55MShDGCs1jbCw6rUfnZ9SPKcy7nnyckNP2F3GIV4lktnK/YHtx1a0TRdg4cZkYNyVxLKkHIVRmA
woEqLUjE5ZmN1ntuvAliMEnxqZX+GIZxA/oqf4in97nxkz1VlIvEH86i3Gc0yb7HhOGguB1WopnN
Vd65mInVUgScqY2XQ303WHir2ey15NGUL0NLZHeoaQcEJrOECbDNR3FBsK68GwQF6NY4gn9e533+
LD6QB93Mc6vWMJzUeorch3qKd21lQ/QSzs7Fno9j79g59XvtHiedQkys2ZI3bvBdBvEuAPrI4mrn
OyTi+TCTVGzCQZHeqz3aNxIHfa+meVW05llIytgkf+cN1/vAp/BK/Z5qCyapz3BKbbRbNdtS9x++
RUk5NrNbmRKSm6J7DxPUy+XjKM+2nCDGWaPYtm7OElEx57WECFSyOYdVgOa0M58FxAjLI1OXxD4O
pDA3hhs9hGDzXV2aVAbI0TVS+zWAHefU9btnYc4eO/HACvW9AmM3AdFKQu9Mn+ChMRnsBnGqYsSF
s6Xfx3Sq1kNVHmTMR9Nj+U5h8DVG5j0L53lIyVFsh4ug54i5FeNOWCWACs38HXb/kyOKb47mjlTo
G7/pjM3kCtZahABKUT1mFZHYDZNlOrsAc+EoUcf62i44pir2zznnAhSv8octYMMh3I/XV6Td9CU3
zTcSwjksjoUHhfnuCl5SJSM5tp11jQbaxQjwiwqkY/bAGRZD9lcGUOu9UyeAxPIhhy4XXRYto8m2
lqi/cZPDEFu7zmMpHf/JDloUnGwCgb6tQQmg8m88HP9oU5G0l0v0lFz3rUW+yHHiklz7QdDvDUOj
TPdyBT0yGR7Kvj6QkfFmJXCrYvuuob60TRyU6JUc79lIontykWlisosteUkbKBJTo15nV341ZB9v
rJylE1quAdnabdTCAbpiS/uEnbsRdiw60R9caUHRAlS6bvKykCoCgmrO/2QXifi7TqfxtnEZ9mMC
XlCzIK9dSHPzBF6qVQpXvl8+mb3tQSekojeReABtaqqOllXVOxm0PkaivZF/Dr3/vfBIxYJajXu8
/jb2jBYt+rDeexZ65PUSgEoZYj2YVgCoWBjNVKYzb01oBt3EBGPCdWPb2gc3QF1uclllmNrIZXnw
snaJGGeAHKPy5C3kUL9jWaJM9dyb4aOuOwqo2NQ2E16ZZcFSg3FaofPOblzx0BSJBhGq7sekKM8A
kqoHaRx72/iSD4SRNdqQJ3eMX5OuDk8CXAU5gTbSeiO6KenVrQwtX9x6cCCh3FMWiPc6kMENwuMU
VceqrivroHN0ZKqvb6XXHUtghvu5CZO9Y5KSAs06Le3naBo/GgErVFD0v2Gxp29cwONizH0oQrRg
Anbz3TgzmzQlk27IF2EFkpGKY+apEtBVr5+1+5KLODzCRAoP4rUmnwvE8XHW3gnGKiGbyzr1OheG
gidIrEcUAMwGo7wNXaZsdMW3tqAADLcQl4R7qW0PKL1LBJOo1PMVwqcRCfIl+rs4aOiN4gnwDL68
60CPYgHmwxA8tC58tRqA3PXUJW+QLb6RuXj96mUFGlH2G8TPzIQS/T8IO48lt7FuS7/LHTci4M2g
JyBIgDbJJJlugkgL7z2evj/odnT/V6VQDUqRpZSUAHFwzN5rfUtVrIOYmWcR6KqTJf2JBG080sDA
DGhjtl72bwsLzexFCgrLe8555QdV9sUE2lZHEF7SqvzpgnBt+vyzhPiSqV0WiuNPwCWX0YBI8WYt
11gs260qmZ3WpHSBKZEdEXXEKi4KnPoFKrqJQigwLr2k3YtwwxsjeFlWyWoWEqIA2nZG2mzqqDM1
eSfH1rs10CYFfLUuU3Py4oQdQIypwRalbpmI4tzxVeodmHUvnXpVKCwSazNToEvXcN8AmqUQ7akO
h3Ah19bMqjw3uLYoVnJkF37ifph2EiZbJ89nRzcM3kElm9mfcJEy5w15hujcYtvDmzZ7nL3IkRWF
tTmKP5FEKJsVWsauN3ZSq3/NZBrvlCYA9yIDlw+Ndjz9+grwpuQwUCUa+mO0sXxChjoT9GfKViAS
WSLaoB88VSH6YmB3vCpBvDnCVN6RPidbKfGM8SILvLNxm2l2EDawTHDG7SaT2TqQnuXI39OvTHdS
L/Amh5QpACdLDwDtgZ0OfbBabHFhHHDqYX30amE8Y3Ulih2n80Mrpt+pyioz6nVHSQGoqS+nL1Ws
uLVouUqqvoIMGC+zNnGUjM4hlZlNMMdfuWjQJkW3jdAGvXXnv4HqNmj3K/i8sjdUxR2l7JRdo3HM
Qwe6umULehufrIXqXM095OGoes4Tn2oUhykSIyOIoKEUv0xcOe8kLEKt5mxXBpaDDQibkkkojbbY
KysFnF2Fmcwo9M+BBrwmp7yzJfnQGsEm+RCnr7jiz9hnVw0sQERhIgteDMBbwV9BGwzLZzT9oA7f
xy0YfHQR537xPmgRGW955VL6//LL6Ci0ueSkikjpLQRPh+97Rm0NoBJH2nPQCsIb/AlDaQHJzrei
gls6Gs23RV/eEfAQq9R7yxbrJg16wKhxzwaZ1qqjxhG2VkMjIlGed2JSzFwUx/2c0rkUVYcyD2ki
ZX2zrcrklJUVgbNy1bEhaTaFQgNL8vt3wlfz29hRirUScqLq5p5PZbEdIjiB7FgXgDxBqRb9z0jB
MdtUMALL/mQk0wLZBDrC7mapgo/9QS3VcN0tecWqf5c5nsES12yi42+SWgNX0hEyW/mkbn3+K+r8
RHccD65Igr0RW7sgN4/EdLT7MpPe0xYy35imkjswGglcZi8H+29eF0Zfu5lA81PNk4OSTIsAG9Ad
Geo7mdqSqyb5Sx7S7LTkkeIQXf5NOG4w/wx7EKHbJih8V9dadkey7I6xwOCb54Y+EWguKehp7wqd
iNokihk0i3ZCgpFoUCid8uFagmBydI0llI0NYD96fSZ+mkdDxcNRQfkrrPMgU+jU55FDuAkaXlAS
vMf9Q6IO0q6cM3NFxXWdY/32Is5DQUXmmZQaZO4g1Af8DP3r1y8Fq/hOkcgxx7c+/78vZZEBJjUk
vVMfBhiAgPf033+V/iHf+vVnq7aelZdf/0Ik3mJftlPECpwsyLNv1R6BMs+Rejz/bJy10UaJ/bsY
lBquxeMtj8z6IR2UgCZboLicbLIVsYQWCpTZugDBiTERSBOC5dLyJGuTCOiIxzh4sMJaeH/U56LG
O2L5p8lgsOTyR94a38llCgRpG7Vptikn/6FsBpAd1nzmHqKdWIIVjzX4AVEHvaKHhSKXJXESeKYC
OQIeQfc47QB71d03pLiZCplqIGxL6O/z864SC/oMvNMfbCVJrQP0722uYZmMy/I1CZOWSsLwGmfS
Khv9/iiSM+EOJsm3CQct9jXKMahxMU8pz1ABVT+WQ7ehr58DbI2SfZaNrhXxiWQlkEQ50/pjVZDe
StqzVxac9WS2TFmcbyJL2deRn7CzTh6zrKg3OOPvo4wwI/YzkrUwdpbKyBPMuue2IDIuKa9TItCm
lduzXidk0ukDmpOm3lOTQmA/A2du017bCUtAZCgl6lZB97fSxHE5YRVMCO0qMYofSots0rX02QKA
lUXGZtD8kse7qwM4/3hQCqI7xGx501XkeZYyRo8EGJ36AdV9SOVwLQWNtaOLv61ALKzhrW8grXL0
GQInzkh8CEQdSR9hvCE8TnuIBnNjGEpz6mZ2UEHTnhRRBnQ04ymgjGa5DW01qg9ad0elg8V3njZh
JJcY3GtyAUTLGyBucSLdFcL0PRHO/IygwoZgv+uxtm/zBu1HFNJtrnLY65NGLS/vSRXQLbnDpchg
R61lVym5WF0T0voqkwDimi5jgOP9T8ryaw4VAzee+ViWA5WJki4utrazGi8ypD7U4r06asQP1Tqm
TD1DYzr8yKjHO/KbOOMRUjUXP7GiPWnD9NmFFbKiSD1ohran9+ZQGKIYSYbaUll6RpYXroMuvzGI
tZMKfY4ddEqoRzirV/1sClF3AbrHsTugYCli6CJjMHeawtdJnxqMbU5OoWDAe0npbu1q9Ki8Kr1x
9C11cDUjpWjGgdyr28zck4JBon0jYIYn+GtbKQ1uYo3bYPhn28DSlX0hFg1nEEs+6J0/Yw+UlWPs
l+YGGpx2Knw67HF4bCrVP6GHkte1HItnQ/KBx1VKjqdFhE1MLhc47yZ4lKhDOpqk9Y9UYDsHxoDw
qAAt7gU2cCZwhmur0lqvhTa6VaoAv7SuxFtnVRPhAEZ2R7JD4q5RsAEOdZqcNMq3ks+BSuUNW+m5
Xz8NHGMIOkjqJ6uuGeEgDZ/gU9EtELv8qa1oIpWjnj5JJrkl2UBfWESmvaJ8GT/hRkpX8lSHT7/y
CCQpCZ78if5Syyb1PuaICNLYMu9MTBTkm9K4I68qVlKv1mciQ7BhFjIVbuRRZo0i8df/wsmTTxpB
HusxesHkpYNooLfuWwKtxUo4h7GmbSO9GU4+RtdT20bDachL5dCF9DGX32+rAUeplUGXSg3t2Ejt
Hja8J3W6+dQm5r0d0EXm8wcZvZFDBjY1EaDZ68wMMBXAGUzDmvZxAMtFH4kf1vN43BRDVK+bLqO2
3vMghLGQHLRun/Qrp01U1xBgel1dVwW90VqUpqPMvoTCSKKskzZ7F6YZ+oNUnGN9cVyXpwFpuptW
iXGeuWIh1g85LlsrrtLHTGM6pgMMA8a3mM96TD6cbT0/AXqbDDKu04aOoFqilFBJPllEji35XTUF
cGFdI5hHF2D0R03t6Z4MvrlDtAPwuO4e2yDet3Uxu1Uz0K3RkjPRh15XD/FuXDRf/swk3/f0k0cl
PfiFOawgJ/gVdhoK++zs2E6xCLRvuVjMHk22Zp1N9ZfpxxTcCFNYZu0gLQkzyjocejmBYGWt0Rtd
zrV0SVbkhWtM7kwied8cqpqlQQ8run66OwcIsRCClQgEZKo8oQIcOMJuRHgGG/a0FxlVJll9mq4f
YzabHJoIxFKmbi8RF4RbzzcejCI+0PnaN3WNldTHYFSaEdj6tAaeUhoaF/Yg9COe6hrqfh9RPDeI
AsoXN5NqYAXU0lDzOh37vTrmDlhfbKJzz8khprGoxvdGl6pzMI2E3VEUY9qeXdj+046jkBxET/Pc
z48BZQSY7mhbckX0j004LH7ZcNVZYMeQxBFLqqj0/lOmkqBeJV1lABikJsBNzuTXtvPZmCWAlPPR
FKXk1Jj6Zho69ZBGPfs8PEk7tdcjYNLg7lIRAl0gLOcy+YGuIEJVRXkW4vJ7Sut7iJCZkQXpvaRZ
PmqSsiCCM/DQgBwh/aTYqzSKlgW12q6OD6LfUBSIJ8OGm/aA0GI0mI4tUhx3rP3+GusvNumpfy4w
F+/gZEI87nIcW6M67Ak4VlzZeCAKvnCakIZNV8rZTgh7kVm/O4zIy8Bl9wOs06I6sDM7BbPfbzrG
G631ZKWIYXHjWCehNtL3NUC0XTuqNbX7npQvFZrL1HZYv5J0pxlCvR4mlHhF8Ap0ANk7JWN36qrz
NGYsDTVsTdbQF1nmGBQq5lL88WqjPlmyQBBTk8abvDJT14e4vgZhiKpTD3admbF4lvWlUTgBYwur
gdxgqCUKVHHmcaQX64sHdjbEI2ICNYwWhFVaky+rP/w6OPJJ2nWmAx2sZs9ICdRNNRQEveaiSdUv
gg6QigSgdN1xPzCSjKNmIMdN815fJyLn6EqUUYYLwWnO5PLQzBwvBGUiKElXKev4FlVCxHirIUM3
3sfxkxL46Q6/NM4+Wd9bekuIkdZ6ahyfNeyjDuAZfaVUarcldYKzUBuk0j4oOmk/9/QHy2Xx//V7
v37pl+/6s4UsTasnitVZozkZ5C+v1hsv0Axxj4zNFGBqxhvVr7KtMk7iPlq+8esrOafNn1tL0v3Y
Euh+NHEoXvrW1WRoGA5KBX0XzTYqUfPSvwzI3W+BU20jRzrnL+Zb/2kdgASqIYkXG4HC75ptlfrE
cUG9VAwEdT1cAK777/AH2uHSVK6FllCwl7IKibXqJrRs6TXoN6ULFtJL3Xytf/IbD8VV568io5c4
b2BzfJKhjZ/mVwOyTAKTdKWdc8uuKV/fjUO0mY8CTmfvqYbBB2OQDf5DFq+sGy1C8cPYyqdYWSnX
5APUDYBLjFyiOzpV4uRf5S2h0FYdjfKhDx39EjypGXydj748MiEsgVWsI7Qy873UrEkIU2SnI28B
fMARZTRoWcrWDDPLdKOSE0O6icngc5HCyI/VR0EwkpelR9O4CcInt444b6Pck3aFtIca0/BVbRGW
tLQi3/EajicVmVa9KnelC+Qru7LrVknMwUWOXJG544KHpNvmT/GT8IaUgFIStod14XbaWnlSP1J5
L4tgglZz+N0elTvQRIaqB3xSNbyAZqLd74kxzTYpGOG3/h3DsXIJHfPMzU0r9XN0h2egfqTv3Lon
aVMrK6S2R7gzJdGQV1Y1JEQuJ05pjVykP6mGXRL+igrDzu8ADlCTCLeYSDUgPf26h+HZnuaHZnBI
LoPAt6AaKFfaqQYkZgUS6jp42F+KDc0eIV7T3doT3smzmXb5IXuSHrRbPqxU/dLJXorC96juZPyV
3Q48pHUVL8ZNnhyZgSNsIdSwvXwB4CfZM7XheCUcsr15pHDMQfIWb9NxGQEBJ47JC55p2PWb/Ls+
Vq/CZdylKPTdbDuv1f19AV2Ex4ybeSaBHEEN1eTPhi3ve+1Q+ztJXyPlfltzKmwODzVr3Bt2iGcm
4EzZFuVaitxBdVFitCyqJ2sbIr5uVsYWTqqobOO7KQLH2Uhw9Sgy86o63a3a5CfO4WgJJmi6u/Ap
XXTVDk+kocVSO81BtsHvXce74MYnkAxb417nZy3aQsnxA+dZushnf8veNAG89tyS+fRd77MV02BD
sYTa6iYgkxAl6Cs5Yi/13qcM+NxtVEd4jOw4R8dmt14YblCThKfxPd3VR+Ncuu9juGoOiluuUeVW
Dskbz8kbhpCrcUHjUrwA3aMWHeB53kTBOjRX7Q98D6IWB8gQNiLEk6icW0/aU/QZ3pjKlA/6fIug
HgW4S/UbEK9ygkEjotT08qv1oSUrUgbuUFj3Fvl5t3ZvDsgdPOmjeROXtNGVtRaO1VbsVqhArdW4
Ml+qrXmF0jB86jbkWrd7yK6Lowcp7myLXnJNB0+4USuKWx4p5SDxRtzYZ/MSv8NuqNaGq11mw66f
SwLJr5wT5x8if9vUyw7iVblYlzDeUgbzgdA5wolPiMN6vEvginwIgOVcthsAolaDvgt3xYP+MmyM
N/9Q7wM398qfZhP6q/iDiJCps61sb9A94R/Him5DbvILjz7dvjMe0wthrdEGNgwW4QvdD2WVPMQq
QAuyRZzGI/MDMTLSuuEnEI8EncUdS6JtfKHjnCYMMKcBaQ1pKMxANzwLFWsNgwZgLsBgC2meo7H3
zGxf2fLJ2+VT+C4YeI1WzScn1nGNZXyJ//Q4+IXrxpPOIepjN04cfd8dopqHzWDKpdWyNC3aB9t8
KC/EnZgFeXb0dvbC4JIljgAaeZ2+bnb+HXI0eF6xfkQQOc5n4SrTd3wE3kKti1IwyAyXGAPpOHkY
71SPnmm7Ytb9DE7msSR41xHX7UG4jmfrMD8INFHZMRytQ6Ad/e+B1NuDQCStjQ9DubEikp6Uv2g3
42y8BleWhFdjq3wJh8bj/Ys51FMwyPCjrUKvfsKOPNoRStGV+GCtMTOswlf9J9gjEw9ovtryq0Sh
f7DpSECrZgCTf2tHLo1ca9cE6BRWCIBFOE3W2rzWmVP/iMFa2MVvIo/0UdpKD1X3Hh+yZ9IuqdrB
dCE3qV1xakMmQzrbwOXg11/Ez17FfCgOrrptKifYZtMm/rHaJ0COpqPh7G/V48i1LLYRJ8DRz3SI
utbpXrNtU3q0lNBUGIzzrXCkBYvKenIUxDI0QLwZHhgAdxvChtMOq3BtIM2+KJMtb9on6yiJbrnH
BAlApHLHg+4CKbpJD8ILDBCPrbt8jr6DY1w45pfYb6Fci2dil9AudI6RueiE2QSpn7nX7ulxZtxi
dYdCChQGjOG4R+YbrkFXvlovC67jUAm2AeaWV+idOj9yXP9LOyXkkp8BX9X+jJ7Fbj8sEZ0eAuNj
7TMtOMJFvwb9RR93IAGdxgVFjQHIrY6wNz/yZ/k2vcAyMj8o/YQ7c09WmLpuXsOnclqDWsCIFNjt
XvkQHvl0N6D2QocPzBge+CBmuLhEYt2S0LOsSwyPWyILYK+1lDV5SrzTtvIsRjvdXI9bLTnAR/Ik
d0ak8dJ6oDQsE46XrX/58P1Gh5hayNiiA3/spyUKltqXTC3IzZ8aBIOr/i68znzS/RoocPZgEhRM
v2mdT49kJ+d737M4+9vVIfTUD9W6dEQ3o2yZVsTaffpbBdZvtOkeY+zyw6a5CzgwMruFmIJniw9v
j0FxWssR7WdveNC6gx66uDGIf/8pGNskOBI7eqQnr106lnvhOrHfiFbaU30ZkMl/5Ggu10A2xrOw
CZDUoKw1UCaDDV3zYhIz65peRojr/MAIa85ZuZVyJxSBo9Bds7t92jomViQAXY/8eUOwc9wG/Xp6
hNhgJJtFW5nYzFX0kfRwo+QbiIKc2SP9wk4hLu66emxbpzFvHCSF7siGrfyuH1uLLGfola72Fmdb
6cIEhfxJju4UBfPH5iF6yPFU7oZqHVy756RyoZ3zxtCusQPH2JpsXMpP4BEhi/6TBrIWn8qGUzHK
AN0LCiKJdhTn2M6hQopOwbv5Jh+ZJNLv+AJlk9qdBxrqrThU23DX7dtX9bFMXYBiZCL5V/JpbXCM
eKDC2QszBzyN4VlvbeaaKIqyfaGspvwhB6CDjpuYrIdgvhZf5dsSqoZ7E82Dydb8O9Dgpdj5D96u
TP3GWza94F3EhgWNBZUcwsFF8E1M/cZ4qEn22lEmveVu1O2bK91O/1kg0vY4/xQH/Vq8xObK98xb
wPZrlz/hQV0pYHbx5h1LEFQ8LKwj+qriZeUpMdguFbQ5FCir9M4+rgWAE9oFpdHjSF3vmevEHIp5
gOULojCmMNt8pOPml89afxHO2RWnDFEObMfpXsdIRT8Qe87fLGwVxog9TBRqlP5efEa3cm04dewE
AkHptZ9Mr0EwTV1xXmkX7YiOPn6aNj571A8GvkBW2I59K4Yfh4J5/hZVTv3dHRpH4pVheUJVhyD/
KWeq3vke+xYnuyR7pXa0TbFLNwTLHc1DiRcMSEm4IrT4gZ1D8MY7k+57MGVYYFS3Fe3yCtaujDeL
3zZBwb4mLsvHGsNo03baycjscU9dnTqFSrgzUn4guWs6nuWV9m/wJjFhsaOKHYwl+T4x3fTJB85W
fL0Kb+X4JhYXUOHVC1XngFTdDTuoyEWigJCa7dlY30a1cs3Hrlz7QL4uLb599j6ibX3xMFhVE7bx
HGi2RBMes9t4NyO7f7MMp94REkCV/WuCInbD0EJ3UlKd+QxfUthUz6LHY/QffSRFA+vdPmTjJ28o
BJuyF955QQuU4xuCTS+Bi8jWZP7cpdv0ULz3ph3s01twKjlCWeyVOgQ73xQCHtUP+jMcRNmwmmts
MtYBxTI5tIjFd9E5f+SypbP4Jl6UG8UMfizuKM4Ir3h9yKRmLy7uoQV9BMI+faN2x0Eh/W78PQKS
pct+C76YjTNhh6KqPZnPGHY/4p/ai2npbcu1+ukfTMyaPmc+9sh2cbQe8TJS1ysPA8itFeG86/AL
bhTHbbH3WjviPQLtAkkWiKvdvVAqYL3uXih9QKuuMbY4UPkf1EfhNduIn2ApCdUloF44J8yHCD/5
yNt3SNPqZ/3DqjVU0HJWsMmHbdg7ytr/9PfNc1DvY8S8W/kgOAbcWeAdTkX6lLkVN9WrpTMT8Yby
Yf8goRc029rhAzHQSjj+uNFc61Jf2jtizmeTpCr8jwg/eVdRhG6mQ/jOrjr+YfaTUkeHhvExUeAL
7O+eEBdWBZXgFptVvn3uLqFySL+0F0bnY/Tuu5ln+c4YOdbeOEn4C7/oLSC6sOankALm2lCQwtvq
m3AQvQqj/NoC5+Mw++t7WidOeGRYjc063ja7EAv8Wbouk80iEuMMZ2ylc7kcYk06DC71vOA03aWX
FzC2UutQ9qFpi+echbF6S9Gyr8aNemLgLBzri7wPv7G/mo8LQusnvvWfLALCVdrkr/ltytyCdeLi
u+PWABfFqYa9LV23g3KYIOrZxmsCuiFdzVf+sfG1DaCUbdWElBJ2aatwy47Y/0Y5znEd7W38rXLE
YGekwja1Q5iYK/GRWT4gm8GmFokH5lacinfk6NZhqW8KdH3W/mNwDXmfbP85/WYM9y9soacdekzx
Ej0wHclMOVjObNpdzXPzrL02z0yP4aO4x0hwrjbDM2dX9ZgfoNvut8lFXBsvNW9bhaC02DB5Mllq
r+yt7/3b4NGNeS7vCNQEZ0JHugNIht3uhQM7qcvNAWK2XDnNRqTlR7Pvydoxmj7qS0WAErEviMKI
ob2ZL9O4t5z+5H8O43PcbITM1US3IEaGVX/VesYpofTPa4PDh0PcgI3RFl+XF2gkR3Jf/vgbTfZm
SNbsALoNVO7A5Q8WrrafTuUDsyCaQ2s3cbG1Wz9qu9HlExAPyrqhIXjHYxzaUPgoSYwaXqBtxEJJ
c+u0bJ/xEn7kbMvC9bgWvyrTTZo1E/izwES+CBfs0jOO5Xvzgp0C5t0oXYR7pK0CrQWm1Xeg/hBB
D1bq7wRaM7tfXxGQ3uNALS2nmUkfMWpeacT7GJreAnKnYSQnAxybIZKiPV7ZUEz20a/fTxBhZUlb
MVSshIiH3lzHNes4niefwGQMU4RFvAip0myMVuO+9UaQd6KW82Vgkg6vUjurYtwlEXsvVMooRIfu
nIhx5aY51xOWPVbniZdhWH6Jkd2sOjobeLxnBRlcc1Clke3SWPzfX0azPnZqqbuJHqaQgHNalCob
yrSGimx9W98AtPuDJXRmt+TdUYRFn7DOSoGTyq9f9PmeGmTF0FygiInAGDZZHbF9CM1nRJa1F5Zs
zNE9YkGk8KziPUXJQYl2mr9ELb4JyTmgYjGUgYloQML6XJ8GVf6SE7Gx85jDnG5efO4XQDXtvyrr
nKLizOULnL8t3N1VMH0rpX/0W19mCxt0mMdeYl0mCYlQIwcDpd2psodeGXTbMLM8jhej6RJ3xmpB
ZYbGmV8+qc3zpKJeXb6OzJEwgKj5EmJQs2l5rcfmsRXmhDlSJdAnfR/0khLq9DyVguK2quhRWd9I
k3FOpsArBfmkcPC0ev8xl9Sr4XM4MmTNTvSJE0uteDJ4Rp/mznpozaeym7VNEqAG8sf5PszyA4+D
DUyh+tSJyi9TINTP6DsH+vinKWvCzvJDHH2h5yv1ocnHZtvhsmKeSdNtbbB1NUZvEKfwVAuYTjBj
TGDHIAiLQbRaoilhZhhHMyVjpM/ZZFo9xcAqoxwkzKprWfInjEiCkmTDtyPEGU4g+fhHn4Gt/ahD
DauOCFk76dKNlrJd6MRuh4H9FFchp2HJXP3X/0f8/IlcAwKo/O+kviVkTlNNE/GSoemWijuTH/ob
0EUfUznvBZPUAxU+RGGBKehZL6AZbpustbOscms13pWkJoComO5///H/5LssP92SFNHU6RCpv/Fd
jFEbW60wak9Mhh9/VB2xCSgdxFQxhEWg5Nc61S4Rr/Tff64Edugfty3JyhJ+R3NLlX9LqxMbvRzl
UarptGS+XeMUq3U3MobzpOOFn0XU9Fl9xIZ31C30nLSTOdkWyla1ht2/XMpyj78/AUk2ZEVVLYsr
+u0JSIkmTshDAViKYBFimFidKHzDckYV+RCSP0t/cgHCMHyB2Pr9XfOrmWiYTdEH078MB+MP1yJL
aFEVU9VkAv34/uf7Y5QHzf/+L+l/aZEvyUIR0SsnoJ7pgQV+wQoQrfQe4kXzBVP9lyeh/GkAylg8
DCwmIvkyvz2JhI7dXJZC7ekQXDm5Z3dD0dBJstMCUop4k4/fkNq3svQBxuQuWRRqNbK1Rw6AyyQF
w0fskUIRTcRKaycye31V4y/5yQbbLY6run4y0YCUE8rUNuPxlh0t8ApyBAcixGHryGwvf3+of3qm
MslaWGTNhXr127ieAhXscRI0npmxEOrgYWy9Gv7l5fk1SH8fOYrMu6OBAhYNQ/6fT2vE6TyBHK+9
vtZusGkufWbsB4Pid8sbU1KCNYb8Mpc9OAaLLwZzO8baEf8HFNQhveghIyptyvNw8FXzwLN3S1P9
ttqFWVK+pRV4zwmARqlXrtj4Z7ELf4o6qzd//7Dkf9CzmIMIVNFksO4SQdPLEPmPUWdp6igFMskr
0ERQZBoFtAKCdjtaLVPGM51rYsqIrN+O0J7EpaxsbvI6fQokksXDBMKIPn4HlvxtJjWxtTAXlABa
wTwEZz8z6395R/44dygqjTsWL0PWf33/Py5XaSy9MCIul5G16iSoNhiuVvOCnZIyENe01BdP/9uo
7WOF2mWAAI6ajJ2aYvtv1/Knt0dh4hZVFPUIQ38bAgHCEkkwp9pLNLonRpUQHwltZAqpCVVy5QYa
71Pb02IPaGMMYfb192f3x9dXsTRZFeG86QzE354dfpP/HoMjgiKnlmSKzH2ESHS6m4Q9E5UHpHV5
8/BlJQBBlofTy9fYpK604GRGbHLY2MdvfwGizIj9Vy2xPq2RUHANjiWBeJMByLqyWuz9060P/Q84
EXtslBRM4363UJbaBUP19xuT/vzJmrrBaiyr0Fz/540laFAZQGLtNcVeI/jG1hVcgajWICS3xzZG
S0xEzTalcB5Dfvn7T//TusgIW4hnIsA95bd5WB19tVMz1oRp4fQIlCaGmW5qP8SuFBj3WAMyXQ/t
v9zzn2YtVYSYRMQsoBvjN5xcQu5WP6VD7c0jzxLBzZtuFm9/v7N/+xm/3VlEggM+UQYsIr/jrNeu
amb/Mvn+cUzyMkik2jIqjX+MSSuG1SK3vBSVtFEIvBTJI7CtkQGmFfll/IUJUqO1VnVH/DIXTE00
49EPpyTt+NU+qvtjL+IPNWXJGaaULpVBxSCcwjfiOKFdowDuFUZyJ0x3OCRURhdgVGA8lpH/sQDH
TB+Vxt8/OGl5lf/nbK+IIlG9hESLFpL939YUVSs7RQAW5AWI0+2WZZxQ02wtI4JaxRmvmdGkd9zd
S3oWLUWhomtCqirHqNz5+6X8I+rX5ErIE2ezqsmS8fukU+mGaE6lUnlV/iMENNuJXUQUT7KFqk+X
sW79vQKwIlT2f/+5/9ydoJo0EdYZOilU5q9P6D8mXiuQ2rlO0sqb59AxZN7Jhg+bMMQePxqTbu3/
235oGfG/febcn6kZGOc1Rf19d2w1UTRPE/Rb1gL4ESiz2coSixs//f3O/vhzVFmUeMDM5upy5/9x
ZzpnOMWqjcIzqd3MvuwKA2aGyv+Xvab5z22vIhn/8XN+m9TIG9J9hCOFB5KiFSzVQfPNKV+3hRFZ
gFSo9BUf06jYFk08Mm+Xr2q8JVPtxu1Ta+i7fiNYi+ZKydYKeixJCcVNzE7InsOMK84nk+9BPhhQ
sFUqgJsuoGakWiP2+1LMXfihwnrURBS90H06y0RU4QfXIMMHJvsc82MFWDSEc9jFRRZmh4H0PFvq
jYJURxUBfNGuw2L+xGcubAcOlHgmB+SR9PLL7rM3ReQFxCZzIM5x7YzJ+2A4HE9ptQVji17NfJUM
lBJgH0vMTUPrFATMmtINH+PODMLXIdMhJ3fQdbRRvRA19yPCxHMSnw62oZnUMGfJ2NSa9iJu5Hg+
c2iuXJ8Ka2HRAO/JWF3FCeIBcwyfiB2+BdHD30eK9IeFiQ2lofEKiijDtN93S2k6CwrHtMKLM4AA
cjhc+zS/KIN8NWvrg2oEGVVTcsHO82xl8bmxQhVI04DV/1BE2m7K1Svm9RdNqtbkMN1nuOuSTiCi
rLS1XaSyO08hhZ1KdyIxeKp7PefhEv6JKdEdffGrbvBXG8kFWxtdKjV8KnpapwJAUMX6SIfhqrXW
aW67q5xQcu39jRpDIBcy61RX4VrFRkhIE9aCNCL2lTzOAS9nfMlk9YCX5CK3JOPR1au/4infKor0
NQWS6wvGCR4MGXi1/N7lkluOtB4jPnbfp4tFrDSlpnVVz4gr8CysluuU1SFxGqO7hrr09evv9fqh
KZoL6lun6SFUyMj52tTajYrvabQFu1p8b+Le80fmNEl9UeR8i89il0Y5nHv5HGjqQ5DAhgjruzAX
R9wuMHfC8B4OyWsdlvOhDWHy+IHw2ObNUe2ML0vTqeab9XOBHfGc9Bberfz8f0g7s+W2lSxdv0rF
vkc3ZiROdNUFR4gUaYmiKdk3CFqWMc8znv58UFV32xRDPBWnorbCtmwBBDJXruEfoMZlB2pQ1pQL
4erGCrlyUKg2aqk0nwxQmdZFMHETVEvVcgAdjQxZ5pXDpp48m0ybPmRSGqsgsX8GANiBZJTAWWRe
e1Qh+N+7WufcuJfpOL8IoJpq6chN2Gh52JclCl2Wtu3yJHOQAwGevokkKZiIaslSgJdrTKXdALyX
cSPBENaqX5VMfqpKkDW+L/Rl1uZME4Xk3XX4M924tY9Vh0aFJpumqghUMS9je+kNreQ3Zup4UAbo
d+UCqCyDF8Dl3tbty28uRigLKoDYqSx0tnwcb5tGdm8capM48uUjQt+W80wIg/8ua8V6iETnDg3y
suIrigDJGv5fIi3fdUMgdcz6sB+2aQw4UcvuyklNo54453prAyuOQxiN5quRbDHnA3Tn9w/o/Y27
zJWAP0EsUfVortogZ90S52hMhrQ25rMEtYriHNpamLqv3MacQdmI//3iRKM+0pBkMOhtqOpFbVBF
dR5HcKpQaG32tWozei/PaFDN2rg8Fl16jJsB6I82IhaTnT9/vR8zaH06TRULSWjLNoyLPDNqc9hN
WDg5qmDcBF8J15fhSLduhSXffacmh1ECPPT5RZWP75KsHblryyIx0mTz4hPnVZY1XtvEThYB+QRL
mEfVeTQbRD/CL4YLTjqFI9efk9B6BEX98/PLv6eAf+42Xdb42KqiK6ZpXCZmXoDZgx4XsTMatc5s
sWV1mCrQO3lOa/VLGJuPLeQAxts446YS0hYd3QlcMme9LJ7LRsMcjm+LIPoyVHD5817QMcnOw3DQ
mh0yftgEQtG3yltv62OY4MYpOkjaDYPbn0Lab/lPYdC3NpuEG4d072uwgUfxM4SEjwTl4+cP6drC
0Gj6mTwmMiHj4lI+UGFX1HbkRBG6BhYMD89aJ0azw8IYa1VkqqLafv78mh8TZj4eiukaIudTsLlM
u/QcYU1JRCCB+PF2fsbi6Ygkw0LOla/vjzxyk6WuWjfW48e0UpcpybX3ZJ0LX2wCo6KJUbtW5EhN
sxni1tH16Etgyveffzzl2jM1ZNpdGqazPNaL0oS0qw8CfraDecyj2VLDZ2w0Gm4cldm3QtKw1FJX
oWysBNoCekWULTWYVs1wFwAKRKTKQAdutJ4l99bKupIu8QwUmfxdqLJJRfjn0upxqU/DENpvCQ8I
G7InzeiJAe59HdTbpv2muCEgnxCNKOXWUjOmk/ZyP06hzzIQCeOkubg2B0hto3IU4aeNuIQO0Y8O
CFoLsoXVc591dzWabjMImsg1oESSah6nNEZdauJ98SHBz7rWHeeID+7eBW+FAhEQe+u5psA97pMI
xRpOAg+/wVSnYaao5QJmHKCQvElXbpUeYh0SeT8pyLyLjtW5DoEeNgk8sXhitB3ftQykQiyNDvGi
97+OIJ6NdhKiT5DIabUiB9d13+vK2JQtkgxjJk+keG/lCw1PFDACk/4CfT2Qbz3ifvj4OQhx2XNV
Kc4IPK/yqQy4seCmTfrhwQp7as0owtYvF9wYouHq6wS6oZO+uyF4Od9YmsMmKUGjFQiiuEazyVKU
SCBN/YSds9Ty6uHzm7i6ubAcYHxhq+j/XwSSRC9IHrwsduB0AqniY8uRchRWfaNou9JvZAXbJnUv
Qd2k1/fnCobthjlWkcZOpzF0ApsoGiQ7iNMVJrSkUEc0D8CD825qzXj0G/W+dNv7Toy3buTa6WaS
WApV0Pzk6f95I2MoQyNGmtVRKnQvGr4s+nJdeecoGV6MicpZVfGPsjD2ExE+ET/+/QfOU9A50HWB
hfZFFGUbmG3kE82GyP05Pe8SfFlSujeCtfqxSKYJRmRkzkD7Xr3ctX0VpcqYETHMiBGDjc7/LMYL
u1Stx2hQUHkgZoVa7QSYPs46HII1lOdnLRgTtURFPILwQOXgjDYp7zS+C3T7OUEzR8VzE1MoAEUK
AKfbYfhatMGGQqfCt6+0ZYRZCiT8Wtx5uKjU1Rspz888Siys1PtBvhn1rz4nVUPrDtkL8WFyE/OQ
LJPulzP0X3CaRxI5ys8NbVMkIQXImjj40cQ/Jnf1TkKuqiMjNbGOSQHAfL4wrGkHXIYDXhRDXl3R
MCe5OOfsRkXgySsiB5IxLB2E/gXCDyhQFqhWBmC/IElldfXgk02QEjzaolrL4psl9GMCtiZ76z2o
K0HSOhXpUsgBidS0j5UDX1pbAdneGzvDdndDrR5FTzMjZzHIWn7W6+hka/VTkmdnvILvc4TqZxXI
Sb38VgpjWeDvN9Eoz7SqaUHaxxG/OQ21ptwOJuHhtyBj2O6LRFtmqnkPx/jQakjA5Fa59RsNeQt5
xYR/4VoWgqfmcxpQ5rLsZRCnvYyspXrvsxwwkQ7Q2vn+/msLE+X3p5wXdFT87Eco3zpV9avv3qLD
SvyD23eZ2pduNbUUEk62otykiC2JqN10DDkX04Youw58kD84htKUFDA/TJ50aCvHsEzPoVe+Nn51
N8r6UQrIMuuOgF2UxRNaHA+jXnakpfY8Kv3X8IdiIznS+IASzOEBhpeToUUWTTpTVmyCjJbMny2L
S+RGNW81cI9TLNYsviWjgI+8VA5bp4VJkHmHumKeZUk3joFrCYYi65SRELztqYz7MyrGVtOHAQIi
jlQrM6VPD17vbuRwqXjF16wcznIOVseNH+1suFHjqFeOIIVgOCXNDGu1y3xfVdjVOvRtZ3Qxo23U
F8T+T5biLws7fQrz7w0uqJozvJkTscwAuOO/yJl1n7naWbT1E3bMNMZypn751KlaVz0ACmySV/R7
oFTZ9ZNfxnef79Vr0ZWelmKS75OPfSi7W9RW+9LL8EsPQbRZ6V3R0N9JuqcySu/GPNrInbXSfBha
oDSHlJsDRzLr5OYprkFHWD7UGf9LbI2vYa+/JEL+OaIFF4qvSjKco0q+UVNdfb2KwliSWQw13eXp
q0t2GJSiyhzodPvC7LBjrU5enW9lOXj0SLbSuF8OobcehHHTV+hKYs21p86zqhg2sfrPtUXI6+pK
L1hbmKfMVVaz0uv37Jq1kS0MrP9g1m/8Uf6Zx/JP+tQrFNvWaefuDbV5gpo/i2oBjBnxaU1Od5+/
yWvFLjdHOaORg1G5XUTdxC11BOd5k2OdvSA3thpG4yU0CJeeb82oT+/llN6SZxh707M3eu+dbtzB
lbqKNyPbmjApsMRlGphbelAnKd2lYmifpvfTYcPsVYiY1y+63T7JcnTKEvO+j8Q+gE8GziMLtZew
Gn/WlvcopfoL9o5zSYc1ayk3dueV41jRQNXYms6Z9GE636JvmY70oUFCN9TV2ZthFMe4YgEFXvEo
mvTWMPjaYtGw2VINRVWZIlwsFlaGm6nVmDp0B1alBxoePZMZyquL3PSfQn/gD/sb23l6xxcnL/N6
2dA0JtC6ak8R6rfCPR+7vpRdmlcwlp8nH8EebrhV77wsvdX4tq697d+vdbHebCmMQl2fGmU2+lhV
4EIwVVDqosJRgnPRZwiwCWCNurb25WI/5pkFCUdsxWCzac0FlPXjpOib6NbKY55X4mMtZ/ozQvUJ
k3zcSZBbisd1jvMsMjzyXSXlRyixPhL6Wk2zFhWJrbXNm/L4rnwMRDNh/Ig2X/6mp4ozaOSFRovs
CtaimBPfFam1xD32yxD89FRraVcpSDprI+Bg03JR+8yps2EtF/Y2L9u9nSD6Ig3rcqz2Ulccsble
NxJUUwigcbtL2uFOa2CpFc2vMKyPbcVdeum+T1EwSdzxyYiZlKg2lkYZJO15YCFhE/fjLP8h7vyI
8izTbTRfXPkFK5tvUWU6JZJl0qANc4S07X7RypjkaCjSrAr4aO8KlzYfZaWDkoSNp29MMEFW6BWr
pAcpLSfnHGgWncUKH6x6O3pDjBZqyjliFjj5ZKxA5AXWujaqiCJ5wYYdDBOUUcs69DqAm3WHNh1C
Ud0QYhDRRIcmIUnUbB1hkFiO+RGT6j6wRLQSjL3fW/4aZSEg43SwZ5gwvLgFOOvQ1tYptkBCyh+R
0YOjw6ofRfqI1PlCy8nHLLm/q1KOQgPVuAi+cIt3kB292dCDrKA6CldsDVG+tUH26JXpo1TVYClc
ME86lPbstRLKsxrDW0yj7BT2d2gZziwTuVsGB88W4khuDskbkWLbd3yDn4U3tIypVYNwAJ6vq1q6
m5ZEbxaP9mBthTlAIuUmpziASPoafOtawylad/37LmheMsvrF2kzrD8Pl1f3j2JZCsFBA7ZyUbCa
RVXUg0lAUit3UZpEZL97GHIcL0AJ6YO5bEZ7y0e8EQevJSn0P6heAVOAVbq4rOEPaKh4Aywyxj+K
bO/TKKGfn96IRFePI4MMkwknLWeEb/4MRTrgIMTr7dTpBttpugZOFErwCWxduikZcDpEN/1Hu1R3
AbY4hXI7U7gW8TlULZNnTBf2snC086RI8s5gogCHIy5AnDbg3zvJvOeP9wAFKPrEzPXGA8F/6Qcg
XpFEvJdLBJIFzccGQ566Lh/wHnZp3G7dRGWCZSCW7GJE06GcOUuUlC1YuY4Xpz8zrz40vrdBV3xr
Dy1iCrhNtUYJQyGlm+9hFOJBIE66ZjFk5lFrkIGLCJfNMM0IY2mulqiV+sPEdJKHs5aOTjpiuONb
c8W29okvA+T/qVY4N48tBHx8vWaWFhyK/LEUGRh2HdKAXI/n6W1mKIPB/+qjhQjNE6VUlOA3nQ/I
Z4WPJXpLKPeSiXzH6xngwjSx84kbGjp6C8ULaNS04U6QpOJVECKnQBeqSiwc2sPWo8uAjKOChHDs
BmssP3AhAKBex/kbRCqESWW0ufsWWX6AEZ2nY2lQ68e874rVAObfymvMfQmdqGyiQ8Hs0WrNTSVD
ooxLb9b0cGzb8DRGOeobyQQSh/MZuFxgkhX8fA9eOy9NjRLdBu/GUp326G/nZSBXRpJGbYr6ITMm
9Wtixtuhk9eRgl3N/9elLku0NkdvOEPy0fEtlBRT9IVTeuzIJM67Wrrxsa5mySZ1FbgU4GiUc39+
LrlQ86zQSz5X5FQ+bnpeuvT7bDXl7aEyfFM87MVgsiM3fONjXst66NLQkiLVog67yHrMElhBGhNe
esa+KKAnCZSXut5bvr1Vct4vv//8wV6/okEnfzI2/dBtQJwadAs6hk4ZlhDAyiOqMmfFHZ6zuHyr
OUNQdVp+fsn30HGZZ034WHqdoJWtS/DPWOWo+uOg4IR97M91TA5bMI6QLW2MRuVyNtbmU4U2E15w
XfwkxLGIUHEsB3KEsptGfRkc8/pR4qCqILvCM01qMtJgXNsD0AZDylCdwHnESoxtBOiNRpcLKW68
M3PLnI/luPbcvJ5bgv3WwUrDa4De9rZFR3fBXtkGAfpSDG+rueI+lTHEuBpNuMTWnCxRv/Z28ZBK
6TBz6cQCaF74tY+asC1FCxX/BHqzHazjiX1eVIgmAQDEJCybU32mc3T8v4UC1QkDcbzPn+rVVcua
1RgFMZoGg/rnqu16F680306crsjf4uFkozYSueMd8nV7VV/WzSKE7zjeamReW0DoAdHIpKGrf6gM
qlYa/Fw1EweF6rdw5PXZY3Ue4vqcTBiMvswf0f05fv5hr53+TJ5AvMvTl/fs+rfIg612BCAZ5cOI
IyRDrmZug9Oajv4yMzahUL7EWXGc8pPPr3st4v123cv6ORz1uM0MOYHY3K9FzBoLRbXvVOW5zNr9
59eyr3SocSE2AYlRlhIVLlrldScw9MCUydHS8ND3bbcIgK17dGPVMq6xccl/GZi5MX0a14Psw2UX
aGbQN1R40a5bWTOjcjTvZ5yhfmSa/ZfQ0x7RquwTF4FTLQbkJyk/PRMuVqUjluca30IwkktVBZbX
Y7tXoTHohwjnGOPXukHSZIyeiI1o96I8tfLTO3JaaNGwTSrY2ji3Pb+TS0wRTi7k0O7sfZTBRiok
6g0F+esZlRcN44xcX0qP2GxUUELoO7vK2msNPO7qCjc9jCGBUi1To/vWjnqHCRxlj1Iba+Bee9f0
UHLuEL/E04QjuEZjIpp7KhrCkdY/6rG/mfLmotSeBRlxX7E2sFRYen7/rHsjNlj1McyaPXYP+dKK
pG0fGcsO+dlA8n9JYzksDb/e4DFb743Sxy0K8isOvTeOmGubxp4MqBk8sFsvQZ1xnFfgLnP66jnV
VaY9t8hR1LL+bOTGloHvc41F2Y1Ir15bvDaYDNgQFqPiy/VEfenhW0iAMGNrryJ4D+zWVRdKNS9Q
wg0mdyhlGsFVge2YboilYeLu+yAMHS9MnsqGsWauMvZNcO1Qw1+pm7+At8fcqh0naYloixYvegkN
gurIZi3jFgqwYqAG8fm+uMIU0OFYgPNQCTf0Ki/2hScNMZjKGM0jN1mBn4LhLtPx7ktlryd8Kvy3
8lkAqU8a0F+PJB+zPdsGmD1kdMg9iIiSXa/bhihcp0+46oHfguq0xrUAJi767Vh6xKdWW7mmhnh8
juJlLWFAEcuTNbSM72vQ+s7nH+qj4zfSj4AGlCmZErR/phXzW0SzzUEktarFTq+Gy4KmOlJq4lhn
Zjsv1X6l2G6+yBKkwxNVOfroK1DDp9B7PbxB6jRaBxFlAKqVwhc34tA1IAagbUZHU5ZgfWjMer0x
5m5LsM2Ff98E8VmKi0c/gxht6BCRazxOSnS8K6M/Iv74xe/rncHoa9a6VJ51ZZ26VeKnb3XEi0Kl
Hphb8jbgVmB1/IgmFVtMa0D76NKvG89UvhJBwUYAFQDgxmDncqoph65n0jZKwGeXGClF8P2agbDh
yhucn8GI8HT7MQvuOn9jd0gPZGE07mwZ7YbO/ykPhfqFARrT7RjFIM2d/DmbAtSbMpy9ke0yxD/w
h0yXXVp/QR0V3ROcFe2cHkdqsluMoJUWIbqq+Hay2QZUxw0RHAhWCFSmmeXEka3jtptSSwltk6k4
5Gg+feFp8oVuir9BQA2RvpgGRdtOuqbuGzzFw3NVaD5YQ1taykUO8lTSDsIInlNgSDOt0ZVZl5Mr
CUncR/ar1RGCzbD56RnywjXIZtLWAci2KMzvKJa+ea636T20n7zQWHha9jidJ631FRvM71NSWMfa
c1WWR6VpfqrM+pibP7eBqjD95wdrcn30yfm7rr2z85oBub9Ftb5deEH3a+fK2t7mNPD0MFrTLYSS
XhZYptjWI3bIlI8oAhJiWzS/8toZ40l3dJC/p9nwemMtXFsKANI0GdAKRe3lVG1gmBBXtZY4fZjF
yEJqM+R9D4lX9WvqOZ5PYD+2uoSJ5xS/4NlEiXIDWXIlaYEgKMCZG9OJftngxe66KJIpQbMzXl8X
5yfTQmK4tQueDXBSxx6K5QiPdBagtXxrF1+J/rRKmOnQxiVDvOy+p8zYmy4JUidqMJHM09DRMzTM
LITuF1oBvSqDjHQvjCeDPbBKXB/x0Mpx8wzfZ78WazUN925TqHfaMFkAtjYihPhyycZd2/TuDrXM
BYZJx0BgHEpusSarIScsy3+eYv/52v8f7y17+GeZUP3jv/j9a5ZjvOr59cVv/3HMEv7/X9O/+Z+/
8+e/+McO57asyn7Vn/6t9Vu2Pydv1eVf+uMnc/V/3d3iXJ//+M0yBVczPDZv5XB4q5q4fr8LPsf0
N/9fv/m3t/efchzyt7//df7JK0CNGNrza/3Xv741kVuZLU0Qhf/8/Qr/+vb0Ef7+18HPfr797a6K
z+nPK//w7VzVf/9LspT/UFQwaWwAzk8Bjuevv3Vv//2tCX0CHQPappj4MmlW1v7f/9LV/5jYOxNt
iIE8Yy6+VWXN+7f4cbohK7ahKfzxf9/cH6/xf1/r39ImeciCtIZ/SfeME+7PqnDankzfYX/Z4K8u
6hdSyqZMbHSQJUzWkTr1vw8b35SPg6jVNd4HD2Ul49emle28TWtk7uzeXGVpiPesMjnGWftw3njJ
gyjao8jGbaAaL8IzKaCDe1GF0Zwjie7POXGjnZXJmDxg3hXu/CQjA9trRvBIi3vfhXY+N8juW2Uy
/0IhqsiEWGN+egh6U2yU/BFx31Uy+hHaKRNLzvUcL4n3sYx8YC3IFznFcSuLRnQDG/nUjDurFDpM
tkaeF5KONg1u0VJYFShygbRQjF91IW9T6ftkpQBVVD6h1bu30wl6AGc0xWNghkrtLGtJT6bEC08W
KszK2ucxY3iIvw/Y/To1hp3tQK8OVWJ0VDoVh0jdsbVkp3oIiav6QiPHLMrmWOtcG1Md28IgBjSk
hMfc6Htvg7GAJ4ZEL30ro6FpHEhPFpA7Ct12F7nZ1qt4mlYvYYnRPnZyvEP1fZehNtOkGA8bOQAr
dL264SEorb0UINopj9vMlh8Y/J98Cfe2dHiAXj7r1BW6vKcSvy8jQqyyGtaBGe/KOvilIOZiS8Gz
Ww2HQDRHjBVeGuS/k03lVksrE3tL69d05nZmFJ6pTOg48TGjdNcp7cGX3TvVu0OEeqUH6AWq0a4Z
RmTBB4yZuzVl46azg02JkFM7hrtAyKyKYJdD9omjldU2q1qvsea2oN0jzV1HG9x+qe+AnFrmSzEg
tYANsjyau3p4lqmHZrbu/9ImtqRnZtve8O9cE3nTQne6FC2ekOa6pCM7B1jUabhyViEdFvfKAmvg
hVJrL1Ebnz0jvve6JWPJhxxt4LzGPDzFT071NnIZ7aY3rLjdqalUzJeiH3oU/zI8/1dR94fpMebS
eCoEi1ofjwoM90h+HWC3ztAhjeV+PWDUWAp8KtLoroiQgtO6A7YPGIFl3XY0cxfLdX9WafamVzrQ
/KbTDMEGQxc8U/cZswrV5wnm/Vbxdcfzhm3gx7+EhwSjTJcKc6mVrEc7zRhP05ocC8OB7DHXjWDj
GogQ5OpOAMeP+qPpD4cu1198DaxfpzCdiXZlEZ7frzGQXPWD9lCBJPGA2MybwvvlokuMw0G/9tBR
YPCxNZGDBqWy8dGSYcYAPhgNrOGhpXUbyMGL0aDDg2bHoNWrxAo3cNF3kh4xqwl3yRA4boYsQzmc
+km/B3s0PCEfaFzvIpwdi5C1KpVPaCa1IUlB0R70uAHYmuzaKRyIH70/nuyxOdDyzbz+oPJKSjM+
V+03e6g3dTeerGI8TW+QBvRWiiNkD5Pz9GCm9ah43cEKuoWUjadqaBYtioJtp86mjwSWatEb+IBY
umOQquLHPD50lfxQq90681Zqj/S7VvLzyoXN54lsJlXwdLrOeKlQv8Ec0wl08YOR2OgTEyBcPjWU
LNPajqJ+O91b7BHLupYTWunn4aiuwzDdhQGhoPFHPP2axYgqBk3vBh+0+Fev68sgeOlaHAyC/qgq
9WpaTDY2aUWgnlwEbdTkVPOktNZ66fOC9SKPJxnlOsl+8vIKXlG4kbDVy7SGMD0+IEL84FMjJLKx
qFGgTNBva4aThVq5SBuiTBachSc9Q8B5vK96lPZL+dUvc7S9sUtD+noORn2vWf2rbbhf6Q7MbCP8
VafDVm2UOZ7qW8kLljX6N565V+jMSQ9ul91rJDBmp6wGtXYKvIxjYe51oz2OhfwwaX/10y8NLE/G
rfbDDBHBycIN4AynUONdUnDvPdtj8FkSPGkzxjLye6WVX5pmRPKzPlbVuBpjaxa6/XZkI0z/SUGw
ygr0w1hePQK+hqdsC6N5xcT8oWdtljoaqipbLNTzteuPy9LCYpxgRWJQz0alQeHUw7PHao9TwNb7
ErxU+MXmZKvD8aSEybkuiq+qe2JGcdRcUAqB3r+q/hu1+91kKjVtySkmkA7v/ZB3xyaq6D7OFCXA
l8kTL02DxJqSctLY+gt60Q5nIgAxuT6YOnueQDWL2ge/Ds8114hTopvd7Jhb4pismWy15BzaHfvD
vy/9/XStRLX27ztOmdyNELh3Jf17LUl7BcO0pSz5X9qAdB95+kkUTfs6qsakAaiiDA/hivJcc+Le
c+cyJi4iLM6DXbeOESqvoWd6d4UNZ69283smP/1cRb40JMTeR9ieIvI/yEsTXnpkmRuOu68xTEcn
bKtF4jNijZvoJenR5cyiYTtkybZWqu+aZMAqAD2/jDA6QXC0GyBFBkwTUgPOG/AZhNLlY9/57UYJ
O5CPpt7881fvfzaMwbDukho7bfMx8EN1NYamtkncQKe45FfvX3C8/9dvdW267ZmcJtXGFk2FJrBd
bmzLe251vOxarb63Gh+wle3Crpdid24ZPrqLdjkqm/cv7yo9SYidiTsazwoKJ+OAypAr0lWfxc9Y
cFRLr3a7jbBzlDlb9FbilqmRHJwUcFQI+nZL4WOLbDdoadWI0GDKB0cA2ZtoiWcwbbBqxhkwy6QX
Uf0yS3OFkehyQG8R7YkF3meYEMNfXwIcvJdyv1smTMgZ4UvVNh8y/H2mL8AX6y03NzqjVTG4KPsV
SRHCoKnLWw9WseQ/pBlajeRfJzGzY+M8GrYDDxKAoS/OZaqg2da0AnBl8z3oQXxKIbNW255hL4sk
vdlzGsf6yYRitcjzjs68ZEaEG0TdaohvHvji2Riqr7EUbdrU2NNGxZsThdCoFA41x0uTQ28c2eZh
SfBgC6RDc0hAK0Ivm7PZloNLogMf7VtMTfQF+JtNsFGyaikIf71a0AeKrBcLlLuRdEfoacdIz/bQ
UWeFK9ajEZwDnRZxudXN6N9v8wPQtsEITRhROjJTnfdboygIWYZhF2VOg6pAEd11SnxMre7oin6P
A8AoDduCPKq3ihtjmyszaZsKEuYbNE2d+fdF383Wu4b2jZU6rsfoEdd6mOJoNS9oseC0guAsAnh9
7KL8au6nVOm3auZfBcPvBYJCtXNRHwAKpHDmDqYJx2XPFDebHjsjzC3VmiSeWJP69Qpi+NqWD5HS
HUwtOFfZXd0/BjDISp2oRmKL6+wN5MEVggg3MnHsSNrsj1w7T0ttX1Ru6kwv3+jbg0FmEktbYclf
hpzEIK4PlpXORGHMG6VEA7I5pJT2qcLpE5Ow2roTpBjXWc+fP6J3TYM/SyjuDHC9zMwetthljY9N
TjeGg0gdu6GEklN0rDUAIAHNxA6BBbCvSF83P96Xd16Rn8fDK5nY0aseMiM8y3b/qvkEgPf0UBjj
g7eG4ozQ9HiqObpwg5wjS7WbcjszGdZWAc+aFMS0u3XEFM5nA0xZulyzU+L+kPjhBreDhxHPzJJ3
0XmQLVCn8/32EDblElYqMiKrgsPPFc16AokATjxg5OPEYA0iHR+SGNAMtNsUJWnZq+iMlss+8U6S
N7xGo/yMfcqeod/c0soHoTQHN09+FXbDjw/PZVaknGFz2sjtzGLVMB1BszSm/kuyHrnQrj36JbzB
z9/Cx94+IDmGcBAc4Ox9aLOrcWAnmaozqlYrpPvlh8aON7jlvmfW/Umpy1tgEY0C/MPWeAeLw9rW
2SOXzeNOEdSm7EzPHLb4TjyFCS7h2inMukPFwbcSenQeeoLaKLkwZdsj5e4GDvJGI6/HhOpOGZ/8
Kr1Lsx3eJgdMr+e9mn7RrGkxyCSkcTs8aB3iUkL9UqnboEZR0UwHHiJHR5feYzP10pCKTT+3ExhO
YyDdmo5OAjpVBTErwfaTjaIi/tfJ88EaTy1VVWKUaKT7mNl9NytlLjXdmvp+rYfxLg3aVVD9EH5H
mhI1C9u08kWvMGS1ctzqVXPZd8K4CxWs5/FqnjEb99R82WBixCpC4k0ACKPWf1Vq8NNkUmqRL3HJ
+pJG/amz3GMQ4EFICUYGrr2oMdlxmWGloX0rKUezODhPSWudd+vQiPfJUNEuHl5blXQsDSjZ/UOB
3T1ixY131/KMPSPcRXKyg+r7omaG07WbRB/ueyn8Jam5oyKGLbxmNeTxWUEg0ELTWHvoc83xB8MZ
iNptLV7MVnmYyj0ylu2wlNiuhvXPOikzHbUZCbv+pkD1Q+XQ4nNIHfmb6e1RypyjBbCwlHbbCfnV
FfreUmgTfL60P3YwWdpoZYAIAi1gXI4/wZuDi5AmDynKt6mk63ntygl02fP0kVMzd24RwK9FfUMm
5WTaC/X1EitQqgPmxjqICCOiIKsoTLPbR+qVLcvkHKrf9JX5y3QTv5+pfhHVsSynjj5ZFHVGRRMn
Ho9lH6EYOPnZlrPHSC4O40huIIAmKPK28hH1IcuG5YBLpLkMANrYhjJ1WhwbVb+IsqdV9ReLQGil
8Sb0+TdZOa/C8IcwuUzRRjuB7iJSfLMpEEdJf2o89dSGhOoSP2ssRjFPSXYVE9LeamCtjg+NG51V
e9jWdb3NUm6TuszS0Eq19X2UY5uqkZJXKZYvh7HrEQJoj9NNGuQhhWnuAXscAaCzZJatyL/mdBiE
PRsDvI21cGd3zVGxjBdMv7bCDHdpqe18FaX4athOZVPtBzt5tBaRUd6zPABJfhEurY+KfoE60Rjo
7uGjkT0rjVXMXGwGmp7US1aDXwbHhTRQkwTRru2jDZjfWcybFLHmTH2F6XJySaBpAdKnZjNpWGAO
Yb3IqTyfihK7j+cS9+K63XGK4AAxb8z2QbV9DKMsMVrjVEUggI2LDmSq5nWfDQmY45jjM03Qvi/C
SRqYuqlkEjmTIoSBY6ywFJ93JPU4Z1TY3vVYBdjzGEGldl9S5rWUho1u7htdbKr6ZGSYXFOhT6Vb
2z5USX/wJe++Eup9IcJvKJRBeaxpyck4fgTPg4jOocrPh2gPWSdt7vTAXWXTxNVoZo1KzEMLPGrZ
+WSjU1LRlP2hcQ18GWkEje1r5lYzSa62gdu9WkT+hGBmadlOz7nSIDaSbpB89GuF5sKkFS31B1u0
BwY8iwY+aZJ9n4pUKwo32MGujZGpDs2RSmugFpPt0H9BcPBU+PIDBV7f6XONZtmUjbkRcx+KOWDy
+7ReeUqz0csKf7HudWj69ZQEGdXUstBebCRZTHSFTNfCXLM7mQafuPHYEpr7mNOiq8WPCCs6cvd6
8W9HMRK36X9Qfj7yszuvsGKcucFW4qWLYukMRjN9za5bT4tcq/sHdNrd3LuxvlRD+7i+BOkzJzT8
C+YfFwl0oWv/l73z2m4cydL1E6EXvLkl6EQjUTZTvMGSlCnYgEfAPP18wa7qmulac3rN/bmoLImi
AYFAxI5//2a2TMX57hPnTbTFWa1zPsEXxbAZdS5GIc4RNi4KP8szuY4se99S8NQzwAsIp8mNYnXO
alhMGLVAVhTZObBmqxuhqsUM9xPbWXzw8ZGmXvIBSr3potCNMvd/yqDbjk12UFPGmJ4HTdt10t1B
3fXQYpKVSRUm5q84cu8TpE824F42t7Aei7Mj9Dc172YMuqwEQixhncDwHppNl4nzHEABycenmKKH
eqJqli9TLUYlVzOzT+64QI/Oz6XFfjxbnqZiPgqPeUPdw7GVf6jvbC3622LobzCIzs3Adck/Na84
zzbbPl6bp3BMvXZjusy+xBmrQseb9GPPsO/YuS72emiK+75d+070EzyQO1b6PxVCEZMNBkOL5da+
J6b1W8EhvpweSirzXxXdSCmmM2HdCLW+WzK7SDg7uzZVx7wsX0LfEAGpIILQLQnEmDCD4a5UZd3i
lB8LWffdOD8gncGBxKb9mjTk+ZBf07HdzUgRm3UbRZyO9xtIbObdD9j4DLN3r1BrdDqhQpvmJt5q
M9bPgHDsvb7Ulw4sKpbcuDQaKaoeaFo2PKkVnsimw0jMYxzNF/V7bc5HlAopcFE7pOcSOFlO7jnB
x2tUjoipsggnHC/sC3uvZl+FrFXsF+1ePhgjJH02sfPw4s8jfiXZ8wI4Ywz6M672zLoDILkeZWeT
1oGxZB92mp2NcmCzmXzYNkel4R1Ugr5C6McON1PmtEfanz8V0iZKnsDdW+rOT5bwIyY5Z53qska/
0bjkovBe8NTswv6ZESJeRebGyJcvctyeLKoJWRLsJrNDEoAjBu3WdBdcyQ4pEc4Ka+v7AniRNAV8
poBE63o+3gY8TQ9VRqYsw9PI+WT2skEF7LLcqN14UXv3AQkQYIihKcY7tfiUds8O0rmXncTB/0vH
vRelZb9R6GvGolpP7B06tIHBJGhBAC90nnwrFjo8ycJK2jD5L3InG1BnpmOFE8KY+P3/nrUM6++M
bLXbVOJ7B9YtTpn/s0opZitrTNuB9+LNX4SoPiFYubOiV3AuAA/l9qI2o/4gTsCY9GhGjHfLtcKe
1cAigtxd+T17gD4AIq7G4qnIndu0fXsDzyT0hwK3Tb+rYP7KfI2WznTP4v0c5MEaBTO2/2PensCD
xk33mGsmvGsIYFOK7bRNkN2qxAVio5OnFEzDvLeaWhDEOFyExyY9NvWV7tSUzP5yLqv0p6FQJHfh
NplcXDgNs/mo24DEk6zGdxxQo63AQvsKbBNt6ri6L9kJh26CKsesVHg0SDh03B6iY8MWEdf61sKq
gRtczS/JghkQcc1jrYdqVnft/rgxmZzUnPMca/q93mAQ1SYfOlbZvhzfLH16mjJ739cYsJNUW2E9
zRpepISCYbFduaQxjZR6at0dinPAiFT3X+cFz4b1LOlrFMSsqndTZVJsqq1xesgftJa4M3oCalTk
no2HObgxeH8LvKyQAcUgz008rtlp2J18MXJ3T6ze1yw4AHB7MWMdHBjbfVtTBVXDE3rextMJ2xp3
Ml+YlupN3HTEWA0vljtd1A3de3+W/v+/7/6f+u5oTrkR//e++/mjnf/Wc//ni/7suTv/0GGqKcsM
FF+UHP+t5x78A+Is/pQYxSjXBTb2fzTdreAfyD+gg0EFp1ePyu1fTXfL+webIZQhLlZ+nu7p1v+l
8W78+7QSKPcB5bmL9hAi/7/TUkp9yFqR5Mu+XoZRyXwgZdkdGkKKkFkTeJgj3Mhhh4YNGDxK7TE6
FLnng2+RVzS7v9jYn+ySjbTlZf9XzJGD8yzPB0fha/p/I8RjaJZgpk4EntYNB9OzgewleQlOPz4w
f6DLF+3bbKPLEnJnCMq42rW6/7DrVVfhf8ArHAR7XhNPawcm2d8QnR7rGdk4ybSf+ybd6TCUqIpY
J+eakwKSUGNAJGLrHoPv359ZxQ3pSAiJ2g895xALsssRqz1XHkFdWW+HOpKvsNaLa9Ffba2OiC3m
mLXE/0+eVYpY9LdDR5xsYrMCXMxI+3cd0TDMfgoroKe/5RF8NvyQXlFvIAntiygWYTa5TuiL9Ogl
mb6O9dZZ60Quust7qvMte624QNKT4e1cLzmVlM6GyHR7iIYssLmDnaCFy7U06JSYSXtIA1ZpGb1z
kqw9EfRHr+RjmBEfWXXGfS1p+UzwnWJ9IGZjMOfQbPx0nyJOWS17w2vtlZgGcwOhc17N6Fthv0FH
8usnE/uUMLKNfOtS7EVkH29mj61YEBcqb7sJsdv3qTgnUpQjXYxYMdJFNiTpI76ZEaYUsTdxyjt7
qJ/jWLtoU0xMYMVzCuFyZUqiHnLHD73U3OctX76IfB/mX331oCT0k9OsPSl25HPjV7o4+drBPd0d
EoJgHXUm1bNbeM5udiEYGr3NMqQEPcbwh2sCijsbP0/Cq4+1Z20M4mQJyCWryyp+xqWXkmXYEGQd
2YR4mPF3QLfvbhRSrAbfSXZmNFzj0f5Z+YgPGzXAIxNPCpz8dMB2S4YB8vgxrTh3+REXi6+CPf/a
yvx8PWtxsEqcB16O5yt9z7Axm5FAtBniY1qGrgWdO83e7CFu1qmnEQVGxJRdWScvMyl6lvrSoMsg
ZK4gHSlzd2WwFKSzwHPsrgaSxMR/sG1t1TSAZj2rLeHqfujUJBLmfSxWXW3+dj3CVXuNoAh8bqkS
MQ253aWa1L+Rwa46nw/hdoh9RyWMI1L1xh+dm12dMrmvS3+NS+e1hVRpNZYXRiJ4gfqNdDRxwtqz
u1VLDs8c6/uZN1nNbXwcCVhIlecnDYMfk5Nfb38RBpdJjuN2cuxnHCE7yJzEOi3w4Lt8IYqS1AqZ
SDTersYGauxebZ0k0DmzQZvzTeNGxVZRJ3O7xAUjL8O+4dx5Nbd1syTfXh2fEHu9Yr+8cjWHfNSh
IorWD7DTadNt7gebxTRRZ5GkN2oIdj0mjxbW+SpPmvvIYCCWI9RDwyW9x0ZuWpQ6SkviwcbKYFqu
/fXtG8QpmX9VOT/bI25GccBIzVTvS5eYZqjrvkj7e3Sxx2rHk5WNL+MigE6MBjEZl67KUcB0ML1r
piUIOPnTCCAfTWvcrEmqHymZI/aOpTXoK9+qL10zmRv0H6pgPsuUd5h9u1zbebMZKjUwpBfDP7Cn
lRcDmORtVaydcXnPpErW01W2XiIflpT8uW7i+TEM3KXZUefW26hBVxpo84Ncije09s7BHK1PDNWw
+57nfBuL6rUldImZ4zfksHpTFxqJpOP4Vs5YZNQacFuyEPCrEwqSRZhlVBajNw0wyMNb5BV/fHjt
BS8U5bxvtR7n7S7gkvpNwfnizFW6Q0QcykQ4LLQGevgCcOO6VSoZSlxmL4lxD1ULTYMmMdQi8yHW
3nDc+RocFIBYTJ0giqDtYQPeE3IRDG+DwczmZ3iQ3q5NPTA+qqC4zosOOd7fVcRUNp2yNxy4ScY0
AwiL+YDEhUtt1MZZN+zPVrBE5MVsbiDxroaZhN1s4nbOHqQ39mHWs/zaObf27YoMPRMzLiWbZdJ+
O1Py1E7MEapv69sc9VRkIkz3vlEjmIv5diU+XKUJ4D0VvDt+nztB1lpSco0UzFTVt2GKuhPyF16k
lSA1rV1P1esCK9oG9F/G/GpQ329uH0SVwh09HZzBMomnb9NdQcu585sHi0wZgtO47KwN5iYe46fF
7GCxLdwaEiTDCD4yuNdVE/+8DZFlZDYr9Pi7qwi/gQuHbU289Q1JAlz6BOPZX3l1eQ2Klpw+I/82
dRagumPxGDKs1w0z5xY3igfHQewoyaPrYoKHJnUBLRf1bLvOq+ABmAp6NZJ1gubX+FNCyhHzujfM
rxijWuDQRJnq1hcrIpIJjlHFd+CEYgzHH3uYcaP9oytUAMMU3d0GZjSzeKdx/q1Fib7WQD5nCwVN
tXSffRohhMHMrJHD820UWQHTClqUDyshj7f1N17EKqGbXM5GDfAO+3tUceI0m4aEB5XkKxd7aH9Y
GLAtY7vNmMk0t7qaRVCEU0zzW7rvihoYmEwqdLLVnLOshUCWoxN0WDYksN/+Vov6kMfNV5l4AUYj
hEKTXUNSUbPxBVPxgqBWVx7BGsAKFClst8v0zVWfPFdsjIb8QVjltWZZhd4/rzIZvUiCEAh4xM6j
qi3J2sCUrAPnM8lz4fGNwop8WVZxzLqTNdma6JgHwy7h9WTZL1TiDOK6ee04t5FvtaE35KQTOvza
mzHuLsPVTep1a+c4n0+dHqZkyt1WbAOPvvUQJL+zpNuiRB3pLSJfd4RFbLjzKvn2a+mL660O0CbG
/aSzTHJNVoswme/L+5mU8jDyYJ1b04++YVHJcsCMucu/83p4r23vIhwtdCr8LysZov0kiDPLv8vp
BQ5/E05NdNUmBtfs1ap0PslqgthgM7ME7k7gnbMaaiYycxF3JWFfCVXLWp0zS48/IMPsb19Eq0G6
tTksNFahRaeQxnLqi3CjlDbcH7cF5zQ1zZ3HbLOqO07uP0sQA16obISKQ0ec0zEser9dz7UbQOx+
qK0Ij2prmyTc5vHYPMseLpqLAMxeESJ0b+XlJsW1ZmVj0Rx6E8FikNH3tpusuw6fu7ZlIA2RtkEL
igkdvQ7rfm60X2xK0KHQMOGPfQ5qah5rO1DRSdOPuGi5I9W0iglmR+3D2Wmr+hrEzHYNLp6hee92
9CCsBMW4OhfdoOfrWkRMPtgXhpo3rmJBfWU5HEI2HaAcyfB2y5o0IBEpNDgxcC9rMW9me/Ov2AcA
c20mUoRaIqQQI8va0X7DlBNAINM+Xxp0BZEqdUN9iXGHNrC5iW3tDRTk2/NZWp2A8VOlGhmuwTf7
ja1Tg0W0LMFzaf7s2z22+mTj4rPSAa2FVMrzblF1/AQKJvripdaKZWvNfMmyivcJZpCdyaysoUUg
GrHa9jNtIcH5hLDENZtTREc5Un6XREFTMGDKTnx1w/BkguCHDWqsNRTpY505P5TplrQWDH3fQc4Z
o5lxTP3Kg6pCx3wY32D0o06X31HBrYNLCwnw04AJBHNSYvYPPYXeKiqSb199PrwgdKFY2ujjuClc
caFjeoULeKm1z2JKMeaJlLHMbR2tLn2c6HsPu3iws2sxFP66rFiHtLY/iCzRiBHSTbqq9pE2Xajb
kw7oz1jtLIHQr6JEzKvrbfgFkhT7TluLSm7cpfkQAGfclGdYnQwjVc9Vk7jcyqDUfC9G4hNvk3Fm
+C+3GuQ2iWcdi6uR6Y+RRZblkBvUPXmLjAVLNC7lMHSvQStY4ZA7r6zSf6lFepnK7prV7GpMZC3T
/ZS8WrWxjhfKjCBmdRa6Cmfq8q9b7Qvj2dxEgF++pR2FpAavlWcR8wExgmnxjQMWdzcFd9Hl7wHb
m5UhKSFdPTqkQ/qdGvk1iVrmS1c8NpFNcDwArH0wZggKC30cyLVh6bPTzrIOZVHe41dLibqo6X/J
cR1tFNAsVLXhI5/1jPdIMsG2rdwnnXPNBQsp/hbPRZA/lhnnWqbF1etsEhHbEO969u6gyqP/MqTB
y1RazJG9e+xn53pbHReNjavpDvcCdKqhBGdDAcSVORfbLq5pR1VTecsvCpS1p6r4QkQvaI4oBvnu
EN9OQSwvUtUNgSAcOibByK+yb6pEtiGse46dw5bkC2FhynPy6gTyQRHQnNqOlr0q/uPU+TDL30PK
JLFULnbQhCrvai3/fRv7njumuzRKAf7VM4p0bVMrh3KgiimH7lmQ5OOVan3JF4qW9KeqF7Dsfil8
Nt0ypR623JxOA+fGH5cz8OSkkNHPqr/mDQvm7TIvyWM+IM0KsniBO5ZcYsPf4+pwGhPmHjoQV7Pj
WFsz26X43OwgVuL+2X2hATTm1GCyzr7VFgnho5rQnseF2e42jtU63Nj2Xp85LDFQtufiIkf/NBqP
M96yFIeUSLM5/KbUvKJvHLYdYkPhFN+9hZmLlPNmbtU+d0wQhsUyoVHWHVK6dCP5QLiNnGpdQFqv
86NWcyHsyt827qLtNa15t1Lntdf9jyQI7r2iuhTQ5ZhYO8QIbvGrdDy5QwiVbx9ynSkGQmkKBZxJ
aYR1caepzR+eTCw2FeyMaAyXcW06/WZa0PyYXmmvgih00Xqub0WlwgCMju165dAtsok0v206YSy7
CJ0o8ygIjTp9y+nJeNV8GqxaYg5LaYEpyKvLArkKPG1i/8UiuaBKrkRFbLlt0Xg1512dGqehprmk
R4DbjaFBE4yth7IIvmXkzat8LNZZ7uTb4NOsmn4XSe6aIY62k9TBpQdoKVl+in0qsW4pEAbg0wOT
kpvdccn0LCe0iEj59JaLpMa558m7RmakRbpE0KPHfOZmrA5OkNaH3qvp009FFa0rdFOKx0lW67R4
1TrzCTcNcFxG2pG1h/FSFkmlb6TwjW0AGuumdXX465+awvOgl5i+ooNYjFUdV+maqYEHxzi0BWwo
NDTJ1m7kq6U++nYQkUmxskcKWh1uDw4RbajKM9KNicT+UMj0ARGXu9XnQR4khdjBc8DPYwuMOl9m
It0HrSkPt390w9ykhZ/s/3ron0/B9yxAUVL4fzxR6xJeSAuAHXBE0mujWFP/epvbT389+a8/yHkp
obfyz+2x26+3n/56LLi9818P/vWc//Wxf3vXVBDUKkFq/vh64vYlpZMRvPbX59wOr/OI2u77HI3w
v44s0osD3MAK1FBru+PtzfM+sMV/PynBrypIpzurauaDoePHYbka/TRd2DgitljMhK2MuSByjDoS
la0SV2F+j2EED7XfbCNDlCQwduZupP3X9OVw0JPr0Hv9lnM5HqKBfPgJVnhYJIV7GIjFRPxOk+bA
cTuH24O3f5qGCDkrRrbixBbBwwBJ7OJy7G26yTvERQbRQP3EdEqHjJ4HJFwDw8oOAlNkb6s5Ng9a
W5uHBEDmEM3y0ZwD4k9cdphd23zlrL91xIbjLpZB2E0Duy9PbFxDkKtRCOJJ9WzHfcsX1NmKCG0U
q4i0gSogYCJBL+qWeU5gJJxQL7BfC80Nfg3zJputA7kNDU0dvwtjco0Nk2gLxxUwm7L0LGn8l3eB
s+gY/0eQbWgpzRE+nyYJBtsAa50+uXc6svKSUrNYo02anL7FTZ9SQHTsOqXzkuXysZbYoxldea/5
RReWbXAf6WQHp6+xHh/GAlI36l2srUZfrDtjifbkMGxnLTnTPj+lXYp3kedCz88vtQXPA1uGIezl
wpamAO7M4zIcnMVfLVH8MOGUaA3xZdGwQNKqYb8M5vPg5/lxLNKYhQ46NvTR3+Zsf/mlZ4dao3ng
TuJX0A148jT9V4OV0ySnzdQUNhVivavS/uJkw31XG1TBYjrh6MZ2xWXibZyRMBjbv6NNcC77cS0h
Ea1ouU7rcfhVGLN86rrO2lg2IQm18OBQc8guA8IvvH0VGcXd5IyYl2UIfgqrephoxzFVUwHOsbcX
bYoevsYfWCiZuwvvBQpuDraDwsZsk6dJuKjshtw+6k7rw/jFPy62h2GVdHiijP4zdBCTWmD+aSaI
1ktJE66hAk39jhi5wKIFF9tgvmK+l0Iz9l42IwImyqohUC20e0wq/Pi9aQiAoPt1DIK+CitpzXd4
0aw7+n466O0qsuTVsNsIBEaux+DZTIGhcWg9mqM0wG3HU91bPlp9HxJ42exrC+88QWssrKP+F0fA
fsWIgl1u1RiaxetS4jjdpGixgDR8fON2tp4gq8ENPE7ansPINiIlFC1OsYsIzOo+X7wTAj9MD6jw
sRUDj9PDjBB22uTOXdB4a0sSszt09Rdbwz2yhqvN0rjLqcTQZesbmFs12xgwxKzloxpytTI32eJH
cEx037+XYNcMIGRbrY4VeZNuTcLBHXdZe2Nlb+GkodRxjKvvFPGqje0HfYQW20G2MTpD4JYNh6ZP
LsAIry4k9MFisnCT5lK5wVkY3ksUAYlAjKReTR86VHovWqd/snEFUnGz46BB20oGjGy84VJ3E1iW
MYaFXUOCSqV/VwYNeTjZHjdbWKSzNahQnXuvD7IwH/Gk7dsR9fh0x07lE2joM4E5IA0LGRSm6ml5
j+gmyYZtG9MnMcaUxRiJcBedtIL4FBdb43LSHjuRfxgDvvBdFzNsI0Ab476c8MXqXeCqGCYJAaqI
H6nLYRR7P+bJKx4gKm4VOle6S3fXVM1vEQiClKmMFnM+5YhEME6YNpEyKc4WtDRL5F5oFrf7BlPi
2Uxe+lqcISRlq3lQ2GNgPIxSnmel+sB1cGeleRsCfHOjQm93Mv/O7+LNEtUmHOIl3Qx1EnbSDhew
hbvE6XZRjkF1WWTJ2Rznu2zS0rte5Jexz2vmTmPYVKTuHB8taTvPaIXQnbhyGyWEUva4Bw8x+Sj9
7L45tvM6laEfsXupOrnRBvIEzfFtnoMLldw6kK67whNmXpWoDtLuI1qg6mQvBNXsmOpe0nEM8W0I
0wpnP5p7KEpwFpHgvVCCeiQqgawOwpwIMdSClUNBklcxXvlW81yTrl3TCormPSZQW0TLdDjYIwp6
fQhNQrOWxGi568X0LhBEujBnEfOd6bHoki/Llps0qu5n3Kr8YV7pVPHNhCaWcPjcSMPGL3YjEXW6
PXxlyQQ20VRm2IvgNDTOp62wDA2EEWidTom27vMNXbL7pTPPdVW/9K5xJTQRARble9ffRVJ8BnQI
HTWkjTjbnqSPKKmvLIiL0XpEUdRKcerritWShIRiM+GbnNbtA1zqM9TPl1lj2giq6gznypbmZ2JS
BptNuy91422MzUfPbbYoa3CKimdgLfSxtkFZjjfY/dQ1xzyL6QMMe1sSPM05Fy0Gu4v505jqi1HE
JzMdH2Cv4EzlAbQvlXmolMq0EI+eXpzamFqtZ4nNwjjDnn0xyoyCHJjKzpZ1V3hPFnuuleS+LBYI
PclEDnj7pukWLKr4sbTtN3Vp1FuR+btvVOYJyJjZnjP/p00wLDt2/FBa+R757tfUeC8kIQT4Q0yT
91pwOYapfp+5h0bs8nyDRN7k08FQM/DjdVQ4dLwSfFwK7y5e3EOtiUNgDGsjL5R0cTyDwa9sLFp9
IPBh6u+06TrNJMNbQKeF32zIL4NKFn+ApzzNT3NcsGfUM3sN4mlHhN4XGOAlS/CkCToUTEv9riga
tqrHRSuX9ciJnwtmttR77HzxUS7xoa8uPqBO0bVYfzVXLcNU20q0j46ZrM9AlghhtNeLgasDnfsz
Oq9de+4n8zRqOWtghhmS0eRPkzP/BhP7Qamybur6q02PfsYwLFmuQvCDO9z2iPwWx0lgGoHRnB50
x2Vpoq1r5JKdrf84A3B4o5Owwx73Q0sQdplnTVgY3gXGsh4ObCUBRcUpInUOdMQ5usBrRtDCa9po
o33sMx9T1eKeujpez263rAktvpLC9rueyDLvuyBsjdhd68amEZpznGZ9n9Uls0HZqy5Tve796bPL
m0+3Y9UvbQahntNidQCV65Mwpo0Byu3j2pFglT1143ciMcbBMyfsHBPNZVmzjXLi91FjrI0EnkcJ
5cEUjMiz8CoUiEDW+tATDesl3YrLcad52as1sz9qhIkO22Z7kZT1WpvYUsFpfLNHyzu6Bshxpj2B
cD+6mmWFGQpJx53AaM2cKz+PKOmMp5kiSSEv+Rr+A4Ay20HsGqt5GPeZph+zKbd3zH5fhhG9ObGW
7vpavg8ki2zBl6ZVOw3XigZqgnOLkV6qannXJ2hPfcmaTqTyyR7FztFYsW17p1XVD2kyRsZM/ECK
DcULg6ZtmY64WQC3sbiekSAy5sfhfU6S7aAXNLWqBk0VxIewTLXXuLA5J0Xzqsn57KbJq9B7shu9
Ca4gThf9OBwz09mNrhmK2XzII3ATT49rWngpJCD20FCEv+GlFqu1Q69rVfnJS+MEl1H4rzhOuhbq
7oX6mlrP9UClZsFeOBfpY0Yy3xjZiETrdzk8GH3o+MZns9B55b8ZXgT1ejig+s/bEb6XfNbpvuOH
Pm4Rxa3o8YKKNYjK8ewAhrVX+phv1Mt81m7zj7+lkxnalPewIENWOZrPIuwYIDof4fL26t1S/DWb
2tjJ5KPF3ebPl5pJzWwEWUQ9JaB3NWH7xcdVSPvUWwwlfc4oQvgxbGbejkpe/Wpa5dpKXxd0srxv
3JDVrvw7eXLEZwyJ7+ENljMTclSTVWJrieI8x95h3VYAc2BnQZlvDRakOnHXNT9beJrcflZ/4786
wMaBkUOKzOr2OEWq0Qwb+JShrX+O+7bSVpaV3P5f095lVwEdZwfzmdfFWEC04NfaqiYpUf2sbseA
z8rK4NxK/NWqrd0dTfuBeSg0QOxkr3+rAyvJQqNFCcybjo91ZoLNyW3PK3APDfhVigAIp+TG2dW2
g/uziWcatq5JfUiqcq2O1emaYrOI6GrhyKU+vG6HDU6YoUHj2sqnO3rJUwPFj9eq41Ifq6mvg7Xx
7bvzHo2zi9ltqVdDQ31o6WQbAsSEp7ZjFKrTo76eOoV/ftWAozInqjlws2ZhM4HTakpjrZrsDfM3
SnlGG491dMBmT6zVz+o5Ff1+3f3U2bbYFWgGT+3yfz6dhL6dnkZhxNvlQbTyTTj04FggFE3ibdVD
MX+uOn+vnoKf8HoZ2KHgJmgbxZd6K10Du0aI4QK6z237OVblRb2lek6A+HJ5UM9Qx1RWv5P7Pw8q
5kF1wHHl3KmP4iPOo8yYqZdN1hm3j1Nv544Dvjz3VktsezY/BcuefGmql2zjltVJtGQN0MTyVd6h
CbDYkqTYW3T1iGNalUPboFCn0xFb6Tf2cy8Wd1U2alCBNbfeJbGusdzPl1sDv+6zb5bbF21iuAqn
IaBAvMQZiXK60PcDHXMTW4DEzXTGEli0XjIU/aQ/Z1GkOMT2dx10+2mim018Ubot82jljk6zd1qs
0Jrs1MQfGYAei435yG7hU8hJ0HD3Hm40CLthoEpxzyIJWKaaInbzYlcd/mjC67Dymys28koLtqBg
E8mdFZfPlcSub/Fh6xAL0VDjADcUh66Sj+o/ETTmplY0MUUF6yANmbjSbyUEyY4OFosIYd2Ej0ay
2qbeF+5rTdg6848+wsuld4Co9RTke6Fiw4vT3Fit92ot2btVen7oNi2ZTcqiixWivs5O/5zH1EOL
A8jumnSbrJk1w5Zs4/Q7byqdu1ktWG2mvPsbQGPECsxdsf5yg7txsuSZVeqttXUrxIngWHpVqgMD
YFeErU0/JrVQZNnpPmirJARjZXgDCs9iviAFKfDzrs4xcX8rV7XM9B4GRVfmX3abdhtsjI+BOXL8
5e/Kr2jWWsU7/An07z0VE839u7E19rqggWSmeh7q0abp6x9lbZTkw+bZOiIpvrXs7WLQaOn9oQrt
QX/GMpUumVlco2qgCdmUmGfRpKjiiGxai73OrTlJ7bwvPbCDMgHoNuH1rfrI2uHsQCe2YBnG4B/P
03lnuVWJrYQ86nVh39WtfmwDwIh5RHE+qmamY1anG4Rf3ImKw7wxryqoYiu9HuH/Ic6bcJjUI7Bs
Q7WhRwPeW1E9xxFF6m2g+14yrZEMb1r8gzbEgOMswU5m9mS6KzuafqWosfNQfedBDflaw1tgGZ1s
6zQnd3asu1njqiIFJ4yHulHz/X3pzOMZI7c1bRXnQfcOQaW9LdH0Ba3Y2KRBBgObLmgzwb9wcy3d
IGNMQmnH5Z1Ofe2UyrPdhkQyWdX9L7aCal/pwWPkZoXmpuhgJbYYC0YdXYy7fsq4GHX3rZj8NqxH
gNOhcLYyoG5Z0oeowvI+nXmllzmho1NRwQh7sRQzY2SOzrDpmzR86mEy7EoSE0QJ1JyMnrYy5+hg
2WaxxjetGLi26Q8nqvxVA7rh4mCIsCcpd+P0RcVZYSQzmzs4DceeTKZoMn/qBs2JZCxO7AOdcJ6W
fDuM5cVKqi/63ckK5k2wSez6METNZeiSk+Fm376iLVMaNUVrY3QI6qzuhWhgbGtieoXrMoS1yxwA
B3llSjYRht6fAuMO40hzMyWwtwTJyQSFwbK4tVNVQ/HGkhIVx0ORF3ZLenVH62xQ73sFFJF+pDxC
/59BIcOLlmUoSHScuymNbBfxPi0opQw4DD7WebSLbk2DtqAvR/lxzSmYQox26SDxm25XF2dxngQM
Qpo9NG64gYfavO8H683J2MCV2k6n5ZjL6iRd1CnGtNUzl57POOTbyKMjUClzjWqbR5dJHwBwsapb
FnhxpUVVpj5kpBNdRsaPoq6uXeE85wk8IMXyYumgeqRZtmBfIlJuYKGihgu/2EZC/636ZzdiziKZ
h/nQI54i+gqs+BzPEX1a9mh2gqN4emLvAYqk9rlTDP5mSf/YZPnVNMTFqhkLCMzftTEpVx1NbRPb
g20xetzPE9EEg752Ihb8fgmGU9ezA9WnH0ncvScKBnIkTJ40wUsGd1qqoSl/MRYwopJv2E71xJ7E
ysMsiVmyY4iVJBn8giBm0VTFSTcGItNiTBGpwP212477cSgE+dNFcBKav60d82Sjw8RFOAU6ZIC4
ki+RqotkRyVlBKT1qlFGCZX1XHdBc6DJhp8SIVCuAdOjQkt7F7j2AwKPa+aaX/XQfeoZPWTrv9g7
j+3IkewMP1HowJttekdX9NzgsJpFeO/x9Poi2COWakajo716UY30SSQQuPf+bqEGKLRuHQ/8BD4K
mDpE0up+wYz45p2iwGgg1WFXB6enk4bw4YqwRnakhJn6hu7B6r0ddtOHHHCuCdsnwqtR77LnGhdM
2+0+i8R7+CJPje17UX2K8Y588MLqz1howYuVkF8WO1eLoZ80SetsJdOTnLZNF+vMTaoBQk3bQBoJ
izeJ2DkSZJ8Ab7bzHH9KUNDxqqfWGO9T3WdYQ78xzBy9DIKxyq2cO46bH+gkVhq+RDuFneGet6pK
/6UZl5dxYgEqE7DP2o9YhPUK6xuyGH4jqP8LKwVldvi7T4D0atZJGINaTeANvHNYw7/pXRuDEw0O
bIe9HxyKGYE6oCjIr+clxYYr6P0COfSQt4wRLQTjyeKvFXch6dlJhQB1l/QorWPhm7iwS65SHXM0
lE15KyST0Q0piwLfPapbdjDJwz17Y5/Upyh0CPrunKvZpMPRqlOS9fRvA3CkLwG8uq9PNKA/lpD9
9u//cPtPhaf8w+WfbbqkjaMn/sM8AxpXmVdJ3R1o0w4ZC8e06Fd4sGgHwaV5tTRXafVZzpO3IcLI
XtWebq54JzgXZcIJQScHK4BypYR/N0uaD+Iklrg0+aQIea9bWYAt/k+vxlxq8Ha9zd5TV1EGbOsU
QsGAwPxoRPn90AScCFCQAxF/yrIpkscpMQOsCSa/xxfXXhIcioJRUFDPt1RZr2PDii1XuNwxaImi
4ehpdXxIo3P1q46Xm0YQiPzvd5r5p+pb7jT+UMN0PNsH3P1jp3mul7qDMNuDiE0IcFXwsIBRurIk
Ulju1Nx3hpSZSdaPokeAuhxLi3GcvLTQsFzcEvFRYYvHoRDXYW3sFDlmGSm9loXFw3XmkjYuO6dd
y55zOIQiLbpjTPr6xWazzMfBAMddaJEkuSEc48OSNnfdgKFUER2bkhQchtLyDPz3f777z8eMabNo
oMLwYDL+kwQh7OvU8OOwxdasNXZxthGBF67diMtELkLwrSGGuc1aoRmEr7ZefFYkPWHyU8a5JIFL
NnkwBzc2oepm7W6lum1xWOry4dhWUCxVwTDV890E06CUF5XQyt9mjz1TELNX4K6CCJ1xCxwI1h9B
mMYIRuQvX9QhO4mgzNFWZJWGDcLYbke3xNPVg0mVTDA8sungom5PllnxkJLRqk82ymXHI0jBkdc2
K9L9vR1bx1ISsbxwqNZ6BgxkMj6KacGxzoP9mb5pAdyjcH5MoSbg74PoUV5dgasqCvK0hk/OL24k
/gYeNwMw61jDxPpf9LuG5spD7r8vYK5pIFpBBIeNtvunFM7G8bbK5rE5JCWJjAPF6r7zkmlj4OCa
F+O1szgEiHYul9K6PzlObWyaIfrkmlyRer4yuvARASaYp+RZFXVxxpb1isgzh2w9XiTi4rkxaP4L
8KuvRanVjxZBfO1QJ1uhG+/auHy4cfgG92w3tvGD4WOKl7Jw5OKewQcX1MYAQ4FVljaOtm5L9yqx
+rclr6rtXAf8Hs5rLXmc5FzFWzFE8VY6WeWueAy6iGyUqh9vfHfadkt3FnWn7dLBIHyxsM+FPtpn
G7prmuJn2wCTRLz1BRnrKfCHhnsK/RiMxibO65uWWd2BNNOUwqslBqFsNdjkcGc31ci4EYOjLUsb
4o3yTXLw3dph2MmCJ5lhis6GHhpHBPNDrvhNRo0kizSnyT4zP9xhA4LNsUUVqJhU6nGDQs5sxJ02
hJ9Fnq1EYq4Ko/1QBWWYV7eOAMFsip78FnlmSOJW49oPS4C2kL44rOIXN2mOfhk8slK+ydaULtpc
z3I2FGXdy+jbL4FW4UPQQ+kdAqQjfrNnDHmpFyouX1AjLOUgYxdeJTGIin9tYQO+g8P4aQ3TXZ3n
Z0OLHJpEOPSxSRW++B9zET6FTYbHIUzVLnovw/4nIkfeK6KHwKnZLZBE2HlOKBVuWUPKkYJvJvrE
vtyKlE40rotL47gPqYDBK1ldsuJss9aQZJAMH4Ps4mXR0QttLKi/+G297DuKgZNOy3v6yKY+xHBI
PYYIbsSoQxLorAjYKSUZyyr4ukabk3JfYaAgrOqh1+Hz1+2w9mQrTCW7bSFG7trevCM29CWQq5C7
8OFaVz/FtfGiTnBs9XAHLKa7KBlgAFQhApjauK0S0h4xhUXUzOAhBNGLvebZC8db2xQsNvQ9K3tM
9jY9uSeIUyTmi+YZ06it7mo/prr8UcXl7Sx1Ex1Qckd77Ldc/PHdIb3ACh4Ew/NNoOvrxqz9r7a7
EwxOcFsdUPCUt7qkP5aCF5JNFcXjpQ/fmfQLoQ7bKDrresPVA8woM71z5cDwTzozPjfsZGupIEkU
xcuYL9vaQ8iWjgDXIOOPfVrq5x56GuEg63FM49vEGI/z7I2H0vAZ9LgE/IwLTkMI0hhZkN9VFgPX
E82399YS3dr0lkeROtmmCjQAQG+8jPPy005n4z4lJ5fIqwtp1Q/Vgoilcx89or7AYHINYQATpxi+
pxblm8bFEKPqCgayXWztiqg11qNhDls6dG+TIqzo+2zvdMIG/u/zTelPckqKrn2xAO66CmIPJM3i
4LY2sk/YSVibWTM5FPwS28nGQA5W2clMq3qHrd1pWWJn00yaiVv3cmUwNd9Hg4DIUhTHvJuN0+Iv
V1FhpVskMLei1yverlrW+ZLuF2vRIHS9VHNdc/FGpI4zyudkcK8tmDGUhm6eoKSZJ9dt/94CNtSJ
fz8JQ7tbdPJnoa8dKs00NpFjPjh+uZz87mkk9ZX5ElQUPO3snAqezQ4wqO/ifRlJx0p4xmeD3Fgo
D9OhDhZxjt3EPTXLp7qBjao4qy0UdYCgjQXNtpjJY/dMGwKgd7VAXj/g+OKfA1TsWEyaz3Htp5cp
nLAEXvKNr+c20NSs4WtbXvX0P4dyXK5D100OWZLpKEdw7I2zOsfcqxDrcohJzCht+xwNxi0kOnuv
vqX6FqZLcgUGB5+o2OHAl0UD+SEGUvFmfR3Qhq7L0bRJux72RjhHRyfLwHfq9JIFib+2Yz4OLfW5
0DTC4zJp/gp4uDV1eLwtDMGzlz/VPfQ6ww6Pqds450oWIYGOuaU34WGO2OzOCrvuMNre3tUZqSBo
hxo4T0/4r+/wKtxMhvFhjkm6TXoDZ7q6a85TpP9VQ07f5VPZn6NqwprXy0PEzvM2nQb96FoFYA5T
wvNoWO46CYENWYvvg9B7SuMhRmSnQWcJEB3lzposBvznzeQ8znd2N18XLadL5Ou3hqC1YGICf1C0
yWG6DwtMDb34tPAF+iUsGAyRAQLJadi3Ou4O/dzttdyhS67rpT3ZWEIzyTAx7QVEwZZCvy1gOJ0g
2CfHpAzgHqNcYEaop92JtjBFZHLyWKm58CTuRr1HCJX3MCLLWBsunhdZHF3HMMQpVhiB0ozF5PUA
xrX6STGA0xYlSll2MLNEsW5aDPJNNzooCRfCdCbA6fAZEnAuCXEXtWrhqTtuoFd/ZJHzaOXLo6ou
cEYoN+Bk+9EAzgu79mUIYTt6wH0wubM3jBdw9Z1w/ZB6Bpv0bWgleD8HW0WNziZcZiIEVbNNAFWT
/pzD8Kzo2YWROWuXQhq4Dim7gWhtdMQ1/Kid+paKMC1HREuQ304RCv7qpEf6tW7VkEyo15feB/5q
H1Sd1MxcPsYw30cJdKss8BvcuL6qeYyT2rVdLHfy8qk45IhfYPU3rP38FaRXJj+WgOlv3qZvo6QG
a9DOKdMbnFXzN8mHlexzx4SBjrAJKHHatEgCYkSQQbmUamo+hvOGqz6ltMM7VSPUHHz624DqskOE
aKbgcFW9TmuclJgrrvqez+mgPqc1pDPR17RW3KNEMktYaas3xe0f8P2I3XhH7Dw89RQXi358WLp4
OBY5SXCxGV012VjutHanNFuKIExCW75uNHrRAZ791sUvRhIpP80qhFPSMufMTfrbelq8Vezgatah
fE1KqUH1jcMk6utG8x9CewGrNPDyktoQZ3zA4eaCFc/nUmecq0BQvXhIZYS646AdaOY3AlPqVafV
W2Oub2u8gIvZQWiCOa1soF3JNu5b9wa2xM2Yt+ZuaGFxdW5zzNQ0TeoBfXFsguZWk0kKeTgjiXCY
rpan1q82S2beZ3KgWUl1Daaa/kqr/fMY9RQt5sU24E3R6Q8tyhf+H4/MKrF7xDAO9DvR6nRXB0zR
8CowAzMFkEFFFQa/hoh4QnVELJHJLJIycpUYFQbggKpq2DIF9CfukD275K4QQPyCNO0Ygq+gK07H
jZaMKIn40u0x76GrWBPVUxFSF5HVucH1akGim7+1QuzaTDyrDwjtAEIP64NZTN0qsdsHKdqxWB9Y
betnWXuq+UFAflBX25gVU59j4XGfAl0jkqH2zRnaJAltfSTKS9yIau2N7g9cNq5r0V3FLizooIHp
3Db+gxbGkGrBbx1y0XHEqxDOJOQSOyQu8dW03n4YbbLMwulZ0+FDGxhYAAfz85BZaMBD4Ik60+e1
NrsfDLfg849SBJaX8hdyfnmDj+20E/uXTkpRYylFIjuDr2aB06kWUfAWvhtdeUP4IcKrEs050+pH
zQw+MQBP4U2m+xL5zmZyS2ryEQPpgu8akOYMeuR2a2sobzLwVlYfpC4Yu8Yi/KkX7ENZpXLB3mLu
+baM9duhnP1XLc8/dQOxgDxvOz26c8hzGLrqVxqkR10OQHImv+h6tWM6Nx8Dk1NTfkf8jh8qtycN
wse9vhQ+zKGC7iNfyuC0NNUxNw3oYgQN0GgcRsGp4weWvRGCpCdccNdJX1t7O4Kta07Jp5qIkIa6
CUVA5iGDwA1+6ht1t4gIYRv0ey/13r3Jv2YGtZX1UjT0W23wAsm1Yg9ItV8ZvhW2hUKyxxCyXc6p
bNi/1rKQH3oskzcfZx4vjH4RLFgzja5QUmOfErhEiE/YR0d08pDE4Re26CZm0FBzpKg291XZ0+BI
zV1Ldsd6qN2dFK3Ifly2JPZMe01NxoekEQEA+WkuZ1oFqa9PzHdyexAMSoWH6o+qiKt2GFWIZzpO
+cF/UMIppcDQ5UFVz+KxMKAmIadWAzg1tzZk1ey2iFK6EfUNhgrwSkMkvxR+uZwzY02Urk1OVCxI
4kM/6cjsU4I65aGo9DkaOkfSPBn5uwNUWtl1WIa3jvGM0o6NY1P3UtkPurDQPt85/nW/dHt8LkkS
g3tyjFsdMpbjgeLE2Smeo4JLy2NvOfwY9jmxwqNuGfbabF0ygB2HfgziPyJdcT0szo+uKoI1oVVg
PB3OeK351yxX2ZQedOwaHGUbiOf0a+jJnIqTCKO+aVdFUFq12HG3lrkxOn5FpYjV4pkrUeFvkdNO
GeFWekGjn490e+orWAkr7hjUr1akoU/n5BaTddNOBVdXVqQkp1msLVT7LgNaraU4SEdrW0u7pVmH
gIHqgmjZ4mhWmrsqZ4REiDVOSiA6hgfL7mmNug1ST1HcKIBTNbnGgG7PdC+9SMHZmb43eflqdmIX
lst1O3KiKtVt4IJX2vXU78yfvT89+KKdNp2FQC2eCuuYaMQfps5HiQxi1+XuBd84UHKXQX41azje
kL1SRsweNAOlb3BQNh1zL+Yrw8IA3sZwcxwQlsiJjx1aaP5ar7gwmz65PtqDiSW0mcfPMhXwP11y
k/EhWGfZbRLDEvKomkopMVSaZaU8iZb6yIr24Fv1q4Lc5plrndfNr4uvXxJtuRvyJVlBhWcw5qeS
pVBsaj95VYo3NXIOo/4n4Ro3E7ztsXQfunrCEarYuqnzMAbDVVPae0/2rz2jClhjaLakr0MQinKb
S5WXhJudGrEsX17BuELDr2EUYbKKypSRT1xCOK9XKA78rytfUjW3bQ96DJq5kwpEdXal5ryz6vbs
FQbUpfTRCvlTyqQ++j0cuqBbZbK8qzuWZ3XK5RKRUaCGBIr64SfekiUTcK3eY2qVWfTuHQeXmdzG
tvZR9JyXQkS7wWHl9HPcDuTk2HPhumqEuKpLspeGP0VSQlVmL39B0nqDx5S7dqQmql/EJRC2jCBl
VZa/IVQLsPqEoXMDmN/grtS7YBOt+wDQxJVF1kilxsrUe8jl4F8fpyknNoCZvdDEr8EaXvALv2Mc
BuCQhskmOsQOp0fFAEMdDaKJq606L9QMQQCwAPnwhswnyRx0f8iaGdJmulHIhQKwOvsdV/V7pSXy
kTbjmoiT1ELgyOSFM4NE3ConAaUhiHYF9TCzR74r+UwI4TN7DdTI26eMoOoMRwstClAPcH4wSMTG
QI4zpuUSygOy6umdZS3dm/gp0IMeRVPc4qHFOcLCq2csvi01UxwKGA+wvSmEpgMZJAAdUD6Rcme3
sh4zSf8lLWIr9YJ4Q8jZl6y0dEpPtZeTyHoeqTu9iYGPknjpj+7iJHxLDVyyFVzFyP+g2tGD/jxb
4afE+uIIfspSX1dDslfvZUtUd6lAUpOmfqDx/ywEg6ZJuCePX36thMUy4U2u+oztiF+K92oGNME6
UfPmKdQhnIJJSNQF/pmz1qj2QHCrXYL2sB67ZSchTKhmYF4eP0ve3CJvfmlpbpfaf0T6AHDBLANG
vXGVZtGLOodqXR937tQgWHFLHNXmrdehMJEeNVIS50yk2mReeKuEtJ4U4Es1rys+MoYUqJj8PdoS
ygx5ZnpD9sbgSFvog9VK0QNo6/O0TSmUpsSQO+NJQRxLjilB5dzP0WP/yybUeTVZXHsC9xpdzltB
S73yGV3gzwC8VGSfplu8xfl4G/v4gGmhrvBvy93VJtxjpZ8UHhdVo+LKiTP9ZZZmArmbFrtq2lvo
AUqLvkEerHNMbd/J6ZQsW8DI4g3hbDulKpT1XCytEMwc+atUICraiG3mu8xKGBnXgNrQp1BrioPp
lliSmc62iAPGxglHrTyxgH1O9mTdEa9WQfyYx52F2JnsE+I4y09FGIBiD2ZadJvRDLvNW9MIHUZ5
ThxJT4ESOm9oYQ5yl7HSvWj+vJPtTCy1tVab30YY/a4l+C1XvaTqt7D9C5qj0FyNU/YhZ5BjTw2p
FNxcP55CvHRwcuC49lKkwRpaH1mnV4x+e3SiS2AfR8eL1+pPiAZCG/2C/KEycuCF3ysEo5DH5uQF
D8rXIkVmzTUS9m8XHko8AdJK69epbbyRugooznkVE8QB7wbDRwFwVuNexON4C9CGVAZ61bAVDmRg
NC0WanNaCJJf9PoHpvI1HS/NX8/P4pPRMfX2ahAIiTksVLGCEuq2KEgG8AjfYY/KT4vMho5MKjpa
Q/uaSecWPpnMlla2nV4KJshYNmY7NebXaEz1TdHkHz2uhLJyWlJKNGrbXZbEqIoLjh1glSdNZwxD
yjm8EqJWjeW57hHgugw6yLHgcwxLx79jOas1o5W69CSB0JSinySxyTwH5B8wFt/ydWn0ANO/ZPFU
NlPv0jp7zHJ1HJYahxavnJZ5TbWRIqmg2w3zjXS+YEwEvCMVDnnT/dIAPAQ2JmtjYCHJP6GOMtwN
3GOv+8xT6MAsKbi1u2EDl4y4Day9YGMMfzlJQopN/qbWxDSJ+bg+2Sk8xNFQ/WcukBIlmCoztciD
ym//5ZVIIHAUTCwyjj2vCE5gmuuxFs5GzsCVZYEX2zv6qGtlVaBLUXw0M+UtbcRSOTWkOn8i00XA
IUO18iw3t82CAS6XR8sFD63C5Xoa02Ddxg0sPvdxrtsKGvejGiaoOQYWxISbD8a9Msdoshm2bdrC
9kQPNKQso54f0UOb7ikir9mMOHIWLjZEoIW79mGxuHSnKcqs3OuRa3zOFgZIqUB6Wtv2fQQCvirE
cpg6joGi4MKu+YO+K9NDL21ecre8Er2FB4kzv3vjL6VSD+oUeonPPu+Z1Xg0qXYVXyKUuh52git9
Qdflj0a9lsSAjo6IMXy1zgZOojJgDBmxDpmEYa2DmCDS/BTp+KpGxUai75rL9HGQl7qxeupYkuVk
JS+Zx+jVoaYzcn1If5CHP1UD3S3tvWn2T8M4WWuD3ydNs3ivPJYC4BIBajv25mYaJ5zWa8i3Iw2G
66S/0qo8zplGCegsK8uVVF85qIdd9jrH+bsRsUSAzg3rcdFY66BsGS7kDIFIJ663VgWRa8wcfIa1
GUqddZdLxkc2Dtd1YyzgNfG15cHBahZ4cLkkT1UhxbvNWclwdjtwaQlnx1qRoxWTnNHqG40AWUW5
6ByPGscOLw5Fyrr2WY+D5ZdLYQs3B9VL4ZI88oW6LvlLXqPGsBtcgBqX95sIsuQMhdiVOltFHooc
uHRzSHvaEglK2Ff2MtmmYjG0+vCedAQRx3xlt3kzDQBZG0ruWl7JJSamnHdiBwCktnlTQVCpsLSt
GqDwU9dUJc/KXCVO6ytRDvfyulnDQWdw359xqEJGLlv4BHQIU3b6xDD7q+yf1RKq1rMieYsdmgKz
gktpPWd+vA9i5gPOMNWrqWmuXLDXHW3+m4jsrZ5Xd1H9a/D696oGV/cSfrPMoGSLYdWtJxcBpple
WkuSk1holFUIxXi1ws2P+eub7O6K0D948bgaIOqYBcENWrivl4sxRNIeoGVeA395Z1X+WYhgj63p
T2XKkQtWuFyOptEQrBpJ+ggD78HvqMCwyTwKj+VcTr9cTAEUp2NcotPoxS8wDhnuTbjk8poKqGeN
nnDvD258UMZQiumF664Zch1QxAEJ/qUOJFovTH9BeaIyCqS9cZ3+UsZChMwCL5Xmhivwc59Yv5I2
e5QGRvKyia8uIo2y+fDK9goS5YeC62D77ee2el486iBcd4j6YyoR95DRJGdo6GBbtiC7kTz5mq58
QKJ5VACw7oLYMaBZWb5/ixfgTQDdb4sog6U2hPPeBfeyfZomynuyE+GnSrnZ4EoHK6rDXFL8egtn
4dQ31kshfqnhsOFIOfE0MJ7q1yAkEFltfne9hQlfNDiu0hzAIArhyYDPISrCUx7y21odpACjw9oe
nHVOpLYE4n/0EexZufc5uOH1AEDmXXVhTHiRXCXUCwdV+6nerRTXcR5sFw9MM3NiG82Ii/6rgfgI
MdvEoAmKbryfrHTfJc6zbrAkwzb9GUlKbaST29AaQKTUIWbj/fDoaU/xUD13RP9sgHfWvtNdwzWD
CC+txGSXNklLJPR+1sqKXyVTesgzrAMEw085Xi/bh5bAtC8iayedxhSM2vfGh41776a3PzJ7QlEo
7SRkZyOnozFXwKLFj8GcXGSJtGwZD7tSPiupIBbUkGTwbuZeuyJhCKqASX9m2fUJt06W0cJ9lydE
kkNNM9DVyCpaEeDSlkrLXeLX+iZpaChy+YdGsgLo+htxcJq82AYTEUye3t4p/6504XIdezt48x4d
oIF3H3Dr1oEaTsB3xLkciF0xI5w2gKzWFfHTuuE8yOn4UrofhWjepaOV7BkBPh7RtBzqrL6VniJl
bF8Whh4MkakZJwv01L/HtvQFFSE6TFZyljvWldt80R6U92Emv74vLpMmtG2doiFupRsdTiL5PjCh
6bZnhpjvasqiT6wcUbvQiDaPJXN+hKcxNMDY3MhdOC9pxVeWxsJcscoyMAFQIMHQaplZ8ZRpClVX
FErZeKozd5HuerIHU7MnZhQnk+ols/K/TDk/lXvZq5arvPJObgVctzh/5WONTAaKrpZ/ztItzrU+
jHgivSZ5I7cm3UXAm7TFgAEOxyG/hmDIBGZTu9SH/KZWjTtuyQUdGE8+TC4zF4KCxlZWVnI3q4pY
jtNVfz2RMASIDOohnz3jDgdbnJJZdYAd9gooj9PzLBcKeQVHc5R2OO/1UwJJokowZSM1DAUvS6HY
2jn9MF3DG7rkV7tl4RWNQ8GNTw17YpGltifH93hd3jgTejXJ8lx6GNdN7f1QV5IBlg92RxqlPPh+
UlGJcIi+OhgW5kt+soJQhX8O/VVa9K9yrVHXfjtYrk2IR1t4ota8k1ZsPXQc8lPjzwAfjJWtxWe9
wtswLqqXrryfTftBOUjJotcxl7es8LFLpmEsRjNeLWH43F1rbfRaCfOjurN2RFvZm6biB5VVhbrY
CA816DzvoEQSAEGpKgEF47rFLGFlDcMxKcYjMqkbKPpPLTmtK9T1D8X4I8pBkpFEPNSGYQIkJixd
6ZuqbwUBZOs8WMWt/Vg29fg1jcNHP6N6R9lohOYXC/L/HY3/F0djDAwM+FT/s6PxY/ce/Z4g/PcL
/nYz1jX/PzQbRbqnObotTXH/K0GYjOD/0KTdrK1rDI41C6vh3zKEWc4cz9F8B0LIf7cz1vjP1Gyy
Rb5MkP8POcKIu/+IWdAYWpsmMQuaA4HedxT79Td2K/zjOGLEjkJPhwmfpSErH8FJmKR8bzpuj33L
EMM1/dr88wlWtied15XkrhRMCk8kJjrM5lu/7PaF269zZ/SfhtIed31pUcfiDFzMQnbmaMp6fCEb
MXLW4hAg9OVzKkV8W6ASXOusJvt2SpNd2dD/Csgl6EhCYn4aLG8SN7zOF3TnY5S8RmJ5IVfblRbC
8aGyqCNSokgNiEK7HJ8NOEl6u89q1hIIK1xk49GmhpV/qpf7RXmjNoWOb+y92gSUzoazJ8vxIeja
VSQq7HrVQ3Gf/WNX/PY26qHf9pJ6lrpTc7x93C6I9JJo0Lau9K/R09oZXtRm0I/ZzrKiB1s+oO5S
/6ShIc1viupf3meNXcJvJV+SWcE/Ni0xILpRr1QPqZd/31T3fX9MoV6obv/T5r//9O8vqLbCuEJK
FDfTsRtx2MG1GRcguTXIf9TW9wNtCpH5+6baCm1pGaQ2v1/y/TbqJepmlAEdajHRov/qyToeEMvX
I7+949e96uV26PI5ajN2oUjU0deX/eM7fX+e+pQ/PkrdjORBIQxrIH7jH39PRQVIyyJvQ3lFH13h
UVXN0lGoUP/G0lNntKTvjtrMpH2Qk9MIhk2JOoZHv55YyAe+n/L1HurZX0+SD3/f/O3h9MssyErL
09emetYfb6du/s8Pq4/47Vsi5w9hb8clAWcZTkKJtDVK5ZdVz6xD4ZGTNAI8QocbECPI22Ub//0k
9XR1cxFkm40/1EvVHd/vBMeXF6nbmXx7tfX9ykK5LX2/xhO9Q/4udidNJG7MStSnTi8aLoDfm31Q
NKdcN+qTenyCxbCpSIyQgEdIlnVqbgZshDajEMMmpSO3bcLdZOYoCXvtCbrHxZ0HsXNp2A7kPq2r
pcDyyYvhbH1t6tKziDkZ31xD9vf3pro36tyzRVTHXt1S/6gXqud93/ztLdWd6mH1xO/XqfvgjDAM
SfC6qkMgHgCK8ucw1xEGHc15AVJjpaBEwgYfyy7M0j21ssl/zHZiUS/Veu7IOxCeEP4AdRGxHMZK
hHxPJ8sNnEMBWy2d62tsER/AzOeNMTQuv2w+5SfHvmAWOB+hvOQnT/7dauv7H3Vf4ZjVpjSWgREH
+2NppO9TXics7I35bCU1Qz1Xdw5RU5v7MBph4Yb8k6GB38WL/hDnE0W/F7baKQBsIr7xro0DlFZN
R2p03JirGD7cRt3MG6wlOv4KA7s7ZF3pcoKnSNh97OnlOh2QbiojsUr6gLlN7e9Dn8zyuB6Pev9E
0/duer1OgHNYn4lPrc5+20jAseMKAVMAIHu5DzJElZWMgJXUKl+r/+ZXqa3Wa6yDC0APQZCrSNxE
gGctQvS2Y02Wizc2C4wO1eb3nfgl35jkzey+DbaYb8FB/y+/LbXVzELfmblF0gonkvonjZp270JY
xkBtzpG9atpJhDe11ok9CbQYC1Qjp8BMj7t2wrZdC42Qlqa/NXCF/joQTfnLfR9+akvdh84NXIgx
E02hdsYAINt78iyoZqZ0duNDbvi+rbZqo6dZmP1mPniwgoU7TKe0cuUvTFo5o8Eo2eKYyu3I4yH8
X/lVRiYTheV21rYNehJyNSbnvYegELNRa4JKIDe7WoZyGsdoYeA7EgocNnSPYaU5OONyAuK+fIKj
6n39UxP6BTUSf3mMnLqmxd7LxPUem3yYXh0jEkAw0pTccIcaBUMQWG2V9EOgojno812b7OZ7jEXN
6NjeT29etGdu4knLu/XylB3EZxntQ3NTS80C6NE6/YixHLmNh30VvqBbrCZmOIe5f9n+ZVbXWM5a
7cGAQRZtBywCoPLgOtduyaBHz39gDh9Dm9TAx7e19dEH70Mu3zrBjtIHfd9mQNhPI26qYqtF77l5
gURYSDjt3HuHLNwx9EQw4JQv0XzMl1902wnh3lWElwrJ2UcGHBojTaR3KXDNsButRwcc3j6a5nkI
n91fTnWc7Ufb35ZwqvRDk1yVzlNkQie8BNEWSkI+ny0AAKhe2rHSDjjktt22pJWO9mi6l54YYXPf
sjvhKbYsOBZfK76iuel9Blprc1mLz4kGyIXtMPYvzbTRly3vGFQ3zCvyYhdpkOUus/ejwNimf84F
4sXwtuo+nGHfnLwzuCHdLdxP0jHJUIX/VmTHiLYbRSuh0l1+ClPUknh3rgPtGj8Yxzu00sn2YL7j
2o6ifa/1pyo9Gkxy2iNE4FK7xmCxHVZYbmbmQ2w+MS/Jb+cQY0lq1D1mdd2nwRz7pXnyxGlifPuZ
YGxGvXajX+U4l2WHwN46EUY9q9LfZ6Q2PCVEfG/HmzDe6I8woDY4aoUdzj5EuOPmf5yd4wTdJULF
ybD1VydJl+ewvPLStR5jNUYww8UzfiYLJTXLJKSw5aL5d6XYlM7ea7B5OTXuLfBTAplq4bwAx8SA
Gj/lMnyy2quQ4+gMO4v9nSxyHpnwtxG694nHqktmvNRlYOEXnZgih+YWmaI17BcMvUj8WVn2Bznq
CI6RenjdSf8sm7siPUJlNjW5w9hPokaT1p04Og33UHvHRGxzfBQQrQwr3qx7gwNrT+t4Iq5+N3cY
t61sfD+Sq7jfFj64zNr1zvBz9WmjXaoftiDA9oFsV2bjFo7J8KkPATbp7c4tz9kCbE7pcHGxrGqb
DUOLDOiOnNR5tcUi5zFqVphp+QSO3nUG4naxGoaL3e3mZDft+TOJPF/Z2aHvjuQFObBsfiVvDiFk
A2qMdm9om9H4MSKswkXpwSABVbxqBaS1m/jFJgcdQz5Syx0q8HX+6punllMhZIp7WxHArsU/lilf
MYJdcdY2yVGTxOYID5adBUqBEXW+GcezIYU12G/AdCVTnbyh9WwyeIPxdUman12+x0KaYd1D791g
RdAkB4ZowFfOR4X7xKOHQ8nWvCZuKojwbF9DdAsaKshtZe3G1xS3WnefSF+QHX40tEXlC5QABE19
tTIxvKk3vEsr9mTD+tmGfX7Nwexe+deYHu2Z8LRbIRMK4XuuACBhoELQZPJNytkmhqkLma57pHHC
laI69y+2+VL3B5LLuwMGyx9MwNLmwFdzF1wPwR+866bCqQ0rmr2XXxhNOOYKru5j9dwCp2Ee4p8z
UtbIFdmVxj1cpU4DH8UMZLwM48XRdtHPPr5e/E3fH8V7xs9Vw7eYCdiLr/+TvTPZbhzJ0vS71B51
MA+L2hAEOFMiJVEubXAkdznmecbT1wcoO+Wliow83es+EYEAKZKYzK6Z3fsPZKErGfCmHT5lz+kJ
/uOd+ihA67kGoTsZ8C5eFeUOlENLfQfpX01yxGjdlRslOUnDUVBPlXcAypUWT3DkSoR9hIOVXCh4
DLGdXkIqiupWmEsMiPNtm3vrGdiz9TO/GQfyvcNWdaoH9FQKdedfwL2Bwpac4dmqbXPciNkaGZgO
KB99WVhHP0Rlr09OmMmrDt0WIIJI1oXo+qKxidPDimJEcCyER0pM7fSoTvtxvOC0F9dvlnhsKgYG
OwC2h7sksocdSmmuX9kjpaX84RFe/DhRG9NWDaCVaN8mjoGdSPvgk5kbX2Cbk/uZkLd6TmtEjZuT
7N91AbJLvBBd0tligtL4VZzQEtvGHqCELfozebgvRHg3b31xlIRDjYakCXR9hVQhqaZZVg6EZoDq
IoIoK+C6CSISv1DHjVZ3wY9QPfDr8YEFTYB7UQe6bBU86jZSO1cwlJIM09uhhJq0qHNvsJkpnRIu
+7sE8GsTwDhq149opOm2vpdtYRW50N+r9U+NxN9zMa71+9ipduoFrCwJvXV2GO/1ylFePZxAyfPb
Bj48K8OJgRH+KggHN/8xQn7/wTj3kcOZI6gFG+N5ACXtba165T+p9+avYuuf/NNH9dwiBnqOyCID
JkMGBSY9LZYXgiPYVBSv4G1sb5va3NNVYIOWcLXrz9UHFsk/a1df7wJSdvfKOdvK9yNBgQnAE0V5
ekz2HD2DG4RNXj1r186zFQOs55qij/eIVjD/D7CuxAUhd+tuhy9avFHytXfvGU4nPyUhSOoNBTUM
9qB2aEBgBxuzNqZQ+brpXL93dgktLtgGjQ3DflPcodJAaVPc+PWV5VK++FP4lTs64V5dkzfmSWCV
ouK+cp721EhSaf1OXteeoPE6rexKz7j6rHugErZyHB1/a+Sr+iz8FG/URbpwVb8BzHPSfX4h93sR
n/x9jNwfQwISkbYXnZGAyJ/yTcRZbcKL+QLHlL9JzymuL7k9vRucNTX5FXjDIN/lNistVBTYzgjy
VbQOL7gt4jFIhVt7xu+RdsYb4pMEsszuHuRbfaau63b3GmXfVXcfH3Rboc65clvLVrlptnZUjvW5
u6923uYVB5zpOB3Ls+Kape1vBV5agXOie6cwjcgnH4duVT0iSAeq0J2YIIzZA5/IV8hBnaej5gYv
zU5DbPQNJM/e27/Wb8MxPQ/QC1bmhtnHUd5nx0BGFwp4ix3bVPLX1oqSxSo6eXa64iPr/JS4livb
0X2z0027eIzPxaPwI7wi6vEWPVqr6BH9j9/lrXeKHQJGa5DmzYv/TClZW8/AN0I8IWDNNsXQeC25
jBrPRDKaDneYcnoClBpIICIIcwzv76drdTSB+e/is7ClhHskU73GtsrONtZ9ZoPiRxVhJTTr4ITW
Oeh6W7bhBtpEKJEq3Ep/EZRtDoybPSSo7I2/YVKySw40h1v02Bz73/HZ3HTH8g1CHa68xg/x94/0
HF5Hx/sdvGS/0q3InSDGQLA8tCdLoFS3In4+tKdMtt32VXwKLzqYH2LLCmgp20fxAwUmgSqePT5B
nBtWj9Z7+9ogpeXEh/KSbs039al6Gc8EQgKk+la9RD/RhT9H/np4iA/xQX7S7e6+vKhPsQNfbCVu
5BNbe1oLHOC9iG2ij4uuLXTDlXY0trqd74Mfc6PbCs8DgFmkQVnTIqb0qrJ7QkCGN4dVepG22R1D
4r78oK3mT0m22uFh6NZPOK8SY5rnPHbyE6NT/LG0++Y5ugtgWTK60IvWwyHleUWIJwNTB/aPlKRd
AKnO0ANYhR/NtG6e+RudKWzXunQwWaNwa9CHYsDiNlHVY8x4n96jB8GzI2RkQEagC4T2x7jRsPiA
K/IkvIsn4rJua+6wgzBPb7nX9/522A08kPE8/KpecGOtVzAeulX2iMGU8tPXV2Cwb8Ld5EouCCRG
pEja1tVKvPXKj3gj7vxduBtQb1p1SCw5yl44KacGrq1xTT9GpnY11KRf8WiXUKap1ll4YD9TAtUt
N7iMV3Fj3E3HdrzgenFgSqHNIuIr8SW3LQfN4/uP8EKxuh3sNAbrAc/L8ffRXXiZnoclAC5RwmN2
y0Ckruqn/AN6G0GFgsw7Hgb82yB3TvxgGHzvTzqB4NbsUF/YQdI135q7cm+9p4kjgLa5WrFtvrFX
vQQ/tGNHCWk+a2CQuHBdu8YGc8xz7x6MZ/GpukNnNp426WWeH7wiEvfKKUbFOtTWgAbG4/TMgNi9
Q5Tl9IRsDsYENqYI/akmLI0O4jTVatyPzjsmUoi6rIarcqZMtvKJFXAcnOqOWMowCZv5hJZQ/ZTc
EfKSu/7EfY23ol06wgF6r3Qn7wN6KFMgW3oVd7Mw8dFyzB0dXy14E1jTOtvi07XWN9YdEmHnfIth
rPboP1dusR7JV60CwtjN374Ha2z1NiBYvO1w0Y/dKmfAi+447wGNaoKkaGNdvUqfKQj678av6aXp
be2X9KLdUY9dR651zp6Lg75rDkFtW1c5giXvzPpelDfvmQ6Sh6HRPoEQJTxXu96u1sIBcsGm3DBD
5Zc39+ZauzKn6D/M+er9fXfIN9O2/eiIE1t8We3SlraRGz2El/gCUdvtr24F6vlZpgkgS45eHgoI
q/pCn/VuM6kBCeQPJQQI74i38W18K+6rx/ianptjRhQ0flp3waPxIN1ViT3tvL2+QbjrIjqwK17e
o7VwHQ4d3VnZzv/oA4hIqJC2fpPfkntBcyJKqsm2hKVBufSHmGwp8MVMoWwhXP0wA8AqdBdEeM3G
ZV681/exE27QYSl2rBcukSudmWbSauUnC5SbS5zO+93w6O/VnTUhfebKpjMZHyKWFqZ/iXXQvXcT
ioiPzaNlrf29TjtClvIxv1rPnMS7v2GCH0Wdu4i8x/heo+BlYF6SsD5a0m7CnIjMe+kfm8/3aoSA
TVknV0D+aVHKX/akOUW17H1mo0ypBSUZXViFkMZV53TyslkyUV8vlz1/7GFc9IoK3YlU1HI+aMns
2wCiVG9ID3E/wT/2e3BJfQHYv0evrjZ2EhSKrAsPtfDakcyRps6lpOKUnRxuRzH39ya9ej79UOix
M4xzVCP8O5mc/KYCJrhfNixddFHQd/7M310k/Zc9ZLyr7aTguDAr+tfRnNWXkjkPX9Xw6JfduBGR
xgt6wmVSo1wDPlMOTTKY5pMPuc6ZfFQG+yy7wkaDIZQpLHiniHrSqJT3lUpuMNTJOEjzW7h5dPsg
wMUPqM+71OhkX0AtgnoU18WAkG4+DPOkHJObGCfuAo3i5TzJalERQLXHsLUYREyDYtlmmPKzrCgE
3FK4I1G7raDSEzg5J8UHmqnlz0NnGHYbjzAcvhwVlt120ElpIB9PNJ2rdUuid8nrLnvGUqzry/KQ
QtvZRArp72UzzvU7uSJR/vVeIbThtgp818/GjpSK1Fd7GGDVvps3y8tlA4fLRJadFdiSB102BQ4a
WJjNeVHd8y5Nm3bukpf9zNXKE9VouQzZQicRtmGRFCvRQPZ/mDPD4z/3tBYXgOW9ZfPt5fK55Wsx
usZgg7LxVTKBxej1RyzWH+JgIhZrEABiBKoEkXGmkfKD1Mjy3qrOSVNwXQNJyv1oidW+lPB5h314
Tr1d3wLil1uFSKSSFS/mqs0AsPZzDw/Cw5QhQYUK9n0u6pnkoCtT7tOyNbqDpLR3bVlJbidAgJrk
otyXZNV5GvrNkM129/lq+QNC6Qa4enL2f7y5fO/z9bKLwr2VGcVBmci5agR8GUQVNO+K/HGtzXLT
n/vL28sGaSGyzPPm6+XXX0uMyoaySzbLx77e//wVpQXsbH/9CW2xi9nitJCXhoL0AhghHP+0E6Rf
ZtFyDUtIJLPpDarO7SWd7uX0RgH9Z8eShpc80apNbqm7r78te37Bp0B7cg3LFxS9rEVn+dOyKWWB
h6bWSb7KCxQ7lg8tXyJ73UxIhM5lxPl4SJfzyc+f+nr38/XyheWry0cjI2YYXna/fu/zk8ubX1//
+s7nz3//+KBBtq6q7uHbV5YD9kZV2X1FTvvrZ74+9/3M/nj9l2f2dWgg98lGtiIqz/N9W37yj7P/
4+o+d5dvel/3+I8jfe4uH/i8QKtlnQmbHh3h+fktZ/Iv78lyZKMO/8/D++PIX9f57WKWn/1fZ/B1
iOl1atQnynQv9TySZHPwnzQAvcvm23vfXv7VR6gBkNf69jPSUrT6+viy9/WZ5WfzUmcF9vWZrz//
1XvfD7P8xLef/fyMoUzXhnqb287XZy61WH92TinraN/MdU0cPdnMf/320lgqnMTnf/zFXKqoy8c/
d5fPw1rdyqbWbv7qJ5ZPLJuvn/k8ytfZ/MvvfTuxf/kzy+e+jrT83td7OAoHn77W/x979G+wR7Ko
qcB1/jX26PRW128/g7b+aJr6TxDSP775DxCSbv0nVuUm/D4VF3R9duzuP+rmv/5DMJT/1MBuKkCJ
FFmV+cSfGCRQS7B5QCHNwCWFP9VgcYP/+g9V+k9ZMS1LRA5vNlsX9f8bS/Xvjuom6jyihQCapKkm
eKlv8nqWMmITVAjFVqz6c66Kaw9bayMoFFcwcyBuJhYWf9ykv1D0+6sjyqKoKkhlKciufDtikqmZ
Og2QA3pqkCQyJ7N4knX0ZGEi9F7Q/htJuO/yW/MFciBLYRoiq6o5u47/gbDyMXOGyR0XWwmQT5KT
ejTGWzHFb3o53f7+yv7iUCgUyqqIUSJXJ4M2+/NQ2JVLoLinYjszneIk/j3r5YWKM3Ml//5I363S
uSiOpJmqxIrD+l9PrdGxXAg0YLee0FuOZZI/rgM4gPEQ/rv7J32DqKnzsYDBgdG1ZsibNF/1nzew
wEIqD7gqJWZ9CCj5ZpYUiUz9gCgpkmylyPrW3ElVQ9ZmLF2jM86KX+IgnZ3+/qq/i/stZyLLlszT
lHTV/HZ/DYSphMbqC/TFBVeMvZPezjYNw00SxhuCoddaNT48jI3+/rDLFf6p4LYcV9F16K4ymoLa
tzsgSFquGFJOExJieM3NTjY6cr/9tWyGK8oYlIj9Y5RNt8gsydUJ4VulkhMYsQAN1YrKoak/Rnr8
+P9yWqqiKZZhqDoK2f/zwehV3soJfgbbRiWp5ifaVjc4WqNQ5hDN5hc4csS+eSOC0DHTb5s8uYwx
6a6i7R5MDdN6MPq97r/9/Yn95WNChpDwBC6Z8PI/z2tqI3wj0a7conRSbZlYooDfdutxBJLeq/QI
BB4MuXkpZBJuf39o6bsA4vKo/jj2/Pc/GqtpWmonoPy5hVVw14son7Twc0nrz4mi4TaIYIfFaNj2
uv4eUuWqvObftJa/CgKgfP559d+eSh+nAQsszmAKYCvgt3DTh+htgjqAsUT8+++vVxal/323LZM+
SrsERSnLi/zgH1ece6lmphh3bHOxcJF/OegwyXtxVtkQ4YWpGHghu98lKBzgk7waAwGdILO/apWy
bawOxRVxPJh8Z0zGg+XRdhTBYr1tuUUt3gqfhHXcAZlor6rSXnNKvvPymABnhdGbLtUKOoMDFX0X
EOex8DetTqEa1CbeJny+1WcHWWD4fb7JR+UBFN5M7QTAbx4RVjqUOg00xlKRmgTUC6U9ZxO4Iria
tBUN9lmHdhcdauj6q6rqu05GpUEKtnjBgGuh0sYTzU4L81hQ4bSX41tfD/dhSVHPV1gnDbvc4hwz
Eem5OLtvjKGHp41EVpq21E6DeJeW/nb0FLeOpltTUh+vf8Vt9DbDcGLSAdgMu1CHUELrO4eFwe+Z
njIzd+b2JFs0YUy8yMdlF0Wrf5pzKJ7vjAjUxg7k2i16+GuD/BN8DsSlWdgxCDeyYZzqmlxRz3VJ
g77th+4xaVo035C05n4uwaPRhwMOX1CMqkKwhzF9kzimWnGDZCJebyE30Y/jVQrB/YvtWy9wcebU
ohPVQEBsqGcbtIO+saheSeRHUoPHkg84fqc5GlUEsPn2expVzTh25JxqaQNvQcjT34DNXKtCTcXw
TzJqUiTBU3KYgXjwuuKnFWCMMnCpQk/owRPv1oXdObI+BrNAhdbsb0HPOCFPGJxYxMXC2peBdIf8
CIVrlTPxzOkyKCggMwhbZne1MDFIU+TK4o7vW7XlXOLZeVkv/DdL4xZkHunX8FfZDQdVTN7mQ2QT
KP1+bmhh687HC8fytUZCxhKSN+SsD9p8p5j8nIcC+69YvOEnu54pcXGOd1eUvnUGeSdluJUlwlak
D83cvyi5jKt2JV0jsDfIt9CmfK1BxKG9xGnOjyskmUYMxwAaeSn0lGOXgWCxzOCg6kmJCMt4mzgj
OwsatyxCwa7LaDY5QJVtLO90v/swQw4nKzysSrfGTRmf849UcqR7zcCWrcn0Pf3quJy9gSrgapC6
6zzuRmUNLupNRqgZm5e3HgG7flSPVgMJdEBCwFYp0iLffpubcj8PzoqonxHKq3ADTLeRxLMBnGdu
sF3GtrC7KVVUuHWV17s4oiAUZtURkTnsZZKgZYPyOaIUXlW4pegNtA9FBroQ3S3NEaGi39HccaeZ
KIGW7w9F9i9GQ+3JM+YKzxxKZiPeXkfXLaGv5FvCLUzq/qYEjFNYpCId7GF3LaD16udk+HUreGs6
5hHAZ+mcVrwZx4d6Yk64hK1uHuqDWUlhTvYVvmoPA6CbqBlviL/na5RzxJ+wqjscmMQJoA0KE1ey
eMFvIy9KSniEvqbysRuKn4wqfhNKdVuGzStIp26kD3Q0F8lHWUdA+FAUh43eMmRZPVPgAXjlCiqx
slk+YLUbHwUDDtDdYJVQTBQ4rUHn1BWFQ0kcxWMcAkemnGuzFEAw4IgEWQ2pMJAclaFimlANB7EK
hXVseScRUXAwJUK76cWtZnXOUBlwTxUQPn1C3BZQP3e1akD5tc3X4yDfEOKid+l5wQ9R2G/aESoo
Pf1TEUyi4lo0gHZg+63z0kvW3mnSfO2IXgpceni/DsQ/Mnn9vpBrdGqCfq8o5c4gfbeui3mYzBH7
FlCTmhPAj/Qt1IH12YkSmJnc1CfUfTAtDrLU9gv1ARYicntDAUqoiJ6wwaOcnqmpYyXcuESiDCDQ
r5KAe6X3420R/Voa5DJ5ATv4ex4OxDT5jbItGBFuDSGuaYA7j434q/TEhyjIyI1Jl96zDiN0cMi7
lPJ10Dufj2hs8EpKN0OKjebc+Nu0x418r8z8OyGkQWVR9iZJ8ehICYlbsmruWKLqr9Gsg6HLHcyc
Plp4Z46W6wjjWuOuR7NPspTMDaGrrRLyyhC4PLjcfvVUttwRv6aChqJLYwnGuiqld72ttbU3wXCQ
rLgBvAerWo9KeY3EHLgNX9iQSIfxPSCdoMkCqioI2ofFhCvQAMqnUvy90XPyqFYSYbxm3SEeSiFi
ytdFXqzlESDBhHEMAs/jupRMkCKZtQuzTFkF6NEgDgJ+AlAMJP38lBU6TPiOabs5fpRmgy07cWtk
zIRe96GLEAPTkpvUxRgOJUpgt+ZQuIrGwTqCeRkpkAbDzkEtGVGN+dnlCX2om1CnV29oy98NA82l
SSssJS35Db94hEFFSpAg+1EUhe0fJDx2w5De+OJZVpEJyYwerUtIlMucSJWHn1aksUiyAFaOgo5m
L8JaRYIWT64FAMvg+VMrUhAga+bCKXNZrw0iu/0YRNRtKbDmiAyvIjW/Zo1+ywa6QOC1D1OGWMwc
yzX9PIlaaGuYP9s+BVcjowy8hCCtxSMkklInKBBcMWSI7MXPotZuMGM/koFuq5jik9Eb4nrKIg2s
Gna1eWiB8+jZ46mA9zKHY8nywFWLdM9Cs1krqo+1FUTbpm1xdJaBA/oZVoAF9VyvofYc4TygMi6u
p1HPt7O6gCFL9HAmBi19GZHnQTu2WRissge5MbuHrNSJ7ZCD5cn8Oab9RTLM/j3yTTuIqT5DTH/1
nVY03LoR+scIjk/XKcWWxXe4jvrwh1l34iG1ov4omNohDhMPFEx0kMtuU1IQOfnlIK4t0Np2I/vq
Wk2C0Z7tOVAvgQOH3QNpbIes9M1CqUiH8mjLQ/IUMpTihoMYC9JKY1kxCIJ7EsupBIuFc3UzZLCH
UrC8ZSWIaz0sx/Uoj04e67sqUE5IlD9kvY7t2OuyJldp9kh/OU1rzHablMrTAT8d5ZiF4DQqTb7X
hipbS3l+F+uIr2qCuS2CYo3aRAbMJ0idcDRvUjjmO8wr12VMCttP23tRgvuvGRRM5do/qGl5KFVY
Sa2OLozejB2ASdjLKO3/Enr93GYA1we5cUOcrDZDkR40JKPoFPHVSmhF6c1EehJpFfonLhXMXsUa
N1vkZADc6E7qIacvMc3TjJ/NwPAhtr3kIq/X2kl+VykSBnsq+BChym0pWosm861uUH+oApz90SeS
C37MRMtnYVIqDV1fp/+PlrrtUnDFA2hoQ+GAFlZs6Ntrs8cYQ0AHGBwJGxMBO+pW0ehoVoXq+Wih
sDqGVH7APPhVLGL/l8NX1EE74S6obQOEdHpjLI+U1vZYL7eMSIPbjnW3MS3K80hwQTsHIJY16lpq
YsOpjVFjHtu91CE9bZr6Dl9EUO+KmawzM0R9XUbx16QuZxhBtZ39q2amf1n3hW1RTwF0jGm4gKFa
xQiDdrUH+qwAiSTAnke63nIkwXuHB05zmjV61PnoetNsGg0fWk1HRaXCN9qitrKMdJmSs8jEsQJD
YORrB1/dTRWKwD55AsKZtfGoMMqlKlMXB6Zt+sq2tVArZFTYIPaCD6wcnCykgVBOeUq8MnXHrn5P
SsFzRx8Fv1SOMe5rLEdJfpR6Ru1e7lw8qJkUNaG/UYEHmY3+SCI8dFm96a4Xdid9rJ8sLBrtMe3K
VQDHbz3baYoUqsBwm1tz8JkgZjMirlXsbNbQQoWMybskd5uutTD+xWTItKQbMt5gLEam6QLTZC1U
iN9F8jYPmJ/ZJeRXfYD9IfOfCDLqir6OEpX63Gky6n0oHenzpCA24ITgrnLIhZLxXWaepYuszCgB
465HEAwDa7NMW+NAcfxinK16n5MGPViP1UzUNYVboWc0WDoiAAbWK9LAmSo8oF6A6QfKY7knk2I+
5ll+T0x6zk3/vEx1m4hlJjZqA6y/6CbjcQ9DrrmC1s3lj2bkulEie7OKzTxTRpT4ls2gCxnotJ6J
3SYUQQiFwotG7CAIeqsBRxNnUjAm4D9L5qLjCmZ6BXGgQ2gP4zfvTkiAvVkZbxU9Oj6UDV2ZqV2V
MdFIIYdLJbYwKHaaVXUMTEdlYeoW4BEiFdhGp7b8PrMLxBgIG57geLheeAYy4YJUoiTDY4zmxVY7
51ra+S4EJuzsNjSevDp6n3IRi58KkKMSv8kq97+falacrNME3Yr2JU8M9iCoMlYkGznj5ubJPQSO
M24VD6mpn7EB/F2oyAJGDZjX8px7cxfTphs8PcUuwhK5t6LGDqV8wHM8dXrMcwoRN2mhTBJXMrHn
1Ov8oHSoZRpqSjHcxFU4RCtFRQqU9aWhLeLXSzbUN1maKvOdxTEeo81lStVkFwT+Vqj2MQMrEU0p
as+2JgbUeVmqN9ar3GwxHuOZIiu0tFC/BThSWYC20mRtFh7QVpQbl9NuTaAruQTEUGK1gLj8VlbE
O8yX8rVuzuJ0s9arrBsPYWJtF7U0Ke2uSmr1oC+lra/0V6UfDyFUD601uPHM7FmgYfYb/hYsC5vZ
trvGJfOeNPH3fpqf9BzcklZ3BwSGb8szaGcNCQhR26Cdz2GOq1k+ry3m9bEYjM8qkjlt2uZ4F4aA
ET2AJIYCKGRZJSsJmjuGcBY1plq6SLJ6oh9KXULjmk9CrvO1NS9tMz09zZMp7hMajfNitYimQ6s9
GRHax0IOUkiWj3pJn6i18YL24tEwxkMSN3cyaYhRmvbIBYAJzPjE/NNz/kPzO1wEn1SwhEU7AhGi
jWRKcG+R0lOAm+St+Vp0uKkW4LAl3OmQWgjflHmJ3vtMybznJf22nLw0jzmFSnuVUxIVEYMUloq/
Gx2Edc43hTglz2u1OzLP83oXiGdNg49D/ewh5buSBiS+pcsghQBhlOGEvnBrC9qdAFuBO/80B4wW
Aj8c0Vgk2hgDepuhUtFIuT1CyULHTOojEw0mwaz1WnDWSvmwZJNLn0hXaa+CqZM8k1lexup4mMdl
Gdhlg1Fd1dGn50V9lzNlbyWqFUZuHVVEcBpMxe3Gw3+z9E2HKYblNKyEacF8w1dClDE2EtjHpddO
c3YMsYNfGDtq9tLmTaVEq3zpaK457LO2fo0HFiBzoMX1Lux+VWV3nUPJ/FSDqd3qufY2JMFbJP1E
ONb2az1GgzIjzAh3I6p1opWPa6iLrOFJQXQ1vccfhqtmPMZt8BNn+Skjq1Lpss+ovvNaQgaaasRl
7zJMw4/5MnVhzikTFItGP2smyUxD4NnPiUs4Wqwmoblm0ZNM7yh1EhU9mjXOkDJyLbUBpQFj5jVo
83ge9BH43bdSQBm/SK6llbtTP2CESPcfmKgj5prtMEYQ7EWqTULGCquCfSSS9OqyH6MegRZIWHfM
CR8YVUhTkdXQe846qIUdpZ6NxCTRmJv2ssF3jOTUKpzloEoxBJM4Bls90c/DLI9RlxSYKFg4ej/c
G3oCmm/OcwWPiYZFiyebIEN6Gp4fsgBvrLRGuwF3Z+TlZNBG80ygbSU4ehp59pisR4qL2JLxUCzc
l6v23CWy25E70bV5bU2rlDGXRMgNMjjJOZTISZ9Fm9BSYihy3qlHYmesieoWNyeSuUwucaj6d5KH
Tln1TtJ6wI4lJn6plP5oOum09IfGU3mEFSv7kAUVao1rPdV/aVPDWqgcOXLcuP6w9jXzWdHlrdlM
NPGl+6FBongAL5altgekb1CSvUSOsctZs40DwvuYp3nz8p7xviv937pP4NZg7LQ9yyKUonZV314T
mPZjIWMiTvJ/NUoqoG/IN8U8o9bIwi4rLX9OlSUDkSEDKNM0qbk25/GRggusKvp1CjNDDUm6ZRr+
06xWo4BooPvM3jII/F2BO3kT8EC0hCZZTjKBlMxdioJHEBZblqcCKv99TmYw2JQtUPHKasC+j+FD
rUP/jHa9gtZuFScCntzo1in5JcA7EftZbB68+ixH/HZJeO2ip8aH1QDeDbydlvzKqk46L2vPbNKR
szaDdVJzixojfaqa8dhHAI9GrxXspEklVAKMN0NKmTGcfUU9q0P6e8nSCAIXXSUhDDecx3XRNGG5
AccOGNpQPf0c7JgqgqUvabYaS2NLw5wwipieooZtBCidWHNKLvXggIBk+zBjlrwVUlOQALE/nhNi
RYGsXKVw72ILfaiEOTKay/d5lBruHEoW58bCooYUSNmzOui/2wEDYNMChkMWIUTDOiru05EhJJrI
KE35j3pq7gB8kYbMYxZRiUZAZXjD4h0fOxxFljVzptCql7Et1plGN4b+UeJSjloQk6M5NSVrdMxM
iQGdorcAOpBidQqSq11XvuXieRjxERST1DZ9q3CKMkc3EMz2tPTlWpBZoxbT3TKbWy6UqdcIo1sl
NrPIIzObWvNDV+AA66qw6Xw5vPhSea3N4t2iwIj8w0kaxRdPY7pdUATwfFx8wgJb1EDxSDlInzkB
XWV23Ze7PPMxoqHVD/G1jDFEF0xI0bSQTZ2NL2hsM7kzZi7TpTd8iQfgNQclYR3a6DIgj1PNWEoo
rRCjytJ9xKXt1WEnmgWLgmqEWmU8C2pWuCzPN5o/Q6GssUXALf1RlBg2FKho4pE8wH0dZzHGNIMy
VP4sEkF3A+0Oh9gd+r0vk28acEtZ66JIgJKZX+yy2MDoWo+6NeaJh14O5dMgdu3DKKZPaQw5O9WG
bTxLtwmWO2nDtbACwTFI39mhKBTo9RToRuVCdcOadhq0fe5hNZZPCu4NShLh5akekMdYt4PcumJX
nhGdgGyQdIUby3i56fAV0a9rNazZktpNJKYNUTvc1ZiiHWXU6IIO/rNoUpkrPK/b+lH/WLUKoMoQ
ZWOm2yyP3pDYUdee+aShLa2lMErrQnhtcmvOkfrRdipMdKvF+BmNLwwjEFw6Shg5IViV3We96Uu2
qYlXvWwbd/G/SGu9QRKBDa6YJUpX0ODkwdgvG09ir33Bxkba0xaA7y8bLTf2TTQy/RctgUQHOqtu
NxaXpEz0/bLR8SPda/Sc3vfzXe0X/HwCjQCJOgftACc2UZEPpJ78QUC+WA+INFLpN2QIiXYeAmeQ
eTFUqJPkZy0K8r5NxZesoKCAtKbkpLgpfWJkP4GysfcC39pyZKXU9oMZ/LlZ3ouwXXCCMn4P8wyO
Wz7uuJsqrNle3S97314qQQsRH7BnmOPspaotoFQLU10hi+CW/3NT9NCoJauInK70SOGUQ1ijXATB
2gNpLnTtFqu/nN5f9iXkJaKAEh5jX3lAS9x0e3j3gzIMUJrD4+Kks2za2Q6nqud+RcLf+fpD5HGg
JCajIQmKtF82pPvlz712tvJCGYm/GP2cmxRlaJJlWN5bgkhxrxCvdSyJ1xzLMDfOSA0Gnr4LkKo8
xnL4pOhVeVSbBvSeEKZbIRGhOJnKNW98Ox3E4kHUqyN/Hs661AbYzSXRzkqwNzLDLLR1E41+mOXK
RZME+RIGYuHoEYZkloXsWiNptasyIyDojBZEy9ZsaFDzSxLtJQLtsK7mV0M/UxdFQO69leEc2XI6
fj8W10lJi+uoqgapcfIUy3sGy7DGavV7VbgbYjG/oJRMUgwBKzTXVDFP7kKYtIisIqUVdGT3wRyr
DEQ4FtWtoJP+nne1LPglDT4qa7MBUTb7ES173fwU/nhP1Gu389Uf2D4E8PU9yGIyXCIRdOhgxeUB
lxv/kGK5NMtGdPNm2Ru64IHEGQTeghHcqMVh7+vJ74hCuxNTNtwvby0bMbb+8RKoMMJySZEg2Zom
O6xrUY0d6VABTijSJe5o5XLeIEqbqOfxYjVeR7WJjTmOPxmOgAEjP/OA32/eVw8asmRelSNHoCqO
PHdgUKP6vgH5u2lVvL6ReqD5IUAqZI1Lxh2/AYl3ZF9m/q+BTB3ORlvFsxctFvQVti4hoWYdlPP8
tHL+m73z6o1cybL1XxncdzaCQT/AvCh9yqvkSi+EpCrRe89ff79gdndW1zndB/M+QIHFZCodTTD2
3mt/a2p1LAzVJQ57FZ/rls7NIRKY3UVYlcbdsU9sF2y8xG0nVQNN4cN0STpvZ2AkruPC6tOYIZGh
C2LKXTrKm9CNN5QS5d5vt6WTuFvfaLC31WmqsHsPbx7eyhYWzNjMve3iNsR7VZ/p/R4LsuAaqDQ7
/6xwKT9OO7Oj77036+5YqC8TSAy4mBKyCgWKxhA3oIujcMdV7kdA7GdhHpe1ZeGb9d8fRlYpt5nn
cufsDpNTwtbOK7TvSgo/LSp4tbZss4KnAQvrA9ljj/vcSHo8jGgCa7A/uJCAzTeANunm0Js3ILeX
VuRwi576uzKMXtOwooNmrNdhCUBCD9onmTgcefoypkkA7jdSEg9DcOVH7lF2QBtstPNXpWeRpLOD
g0nIk6cxxPJSfPiuCQ3qsonFPizGN68qn2erfUlGZoz6ZMAcJ5GpMQ85TpIpfDAZT1Y8UJ+LaPEG
SnMrcnIYmKaQ9zDfhKzJE/TNj4pJeVun3Y6eiXLzBUXmItKxaBwG1zqEk7Q3uoOMDH6vaztwTxL4
4p7TvMZW9tHY7geBCY6ooLkRtX/Av3ifzJrG6+YhDyyG9dmiHjJuAy08qB8g5LBLV6XLJTFCZJgV
YzmemNx2Lgg9lBePLTa3JFlWZR9sIwZkHPkY2yoahgznJkXGn9T2W5Qa3+uZN6nn8Msduc0NHXa6
IalG3cpegjIoqGm4j9ILPuAMfwAnJe91HyW0xKQBMzj0uFA3s/oVUvvVbBznSrERJPVeO6u31qxM
bqZWXmVF9MoodJ2IEM85mrVSpyp3sgM3UpUYhowd1Jy0vchqzdwYvY+pR8QNbgZtSi2Opkw6e6yB
lt6kvpptMuCUor5i2Y+nLI+pdeu8wGudnxGqQCCNH3unxmGZmrI5guikXud79A7GxT7z63td9CD9
CZ+WjF7sBV8qFTQuAZUgw+Jm+aqV/hFCFsANa3iuPbAfllAkS9IQrU8AaawsAh1k6aQFYvw+G6e+
S6phY9jJe+SJbwaTRXKHxMxuRme2kwOqIC8ADpQUElKCjrRQGqXvsnK1i71Zecf/rLcxlcTsX6Rg
niAqQNbkURU0dIWG+1Vf1MxzYHaN6k6CzZhPxCqlDmpEn+uLkRqJU2YfzPR8wpiU21lGfkKlmjwK
ap3q2wtjPA+ZdZOgiHRsZogMll0ZkGY0FW18OASScJYpj0oLNzdjbFNltgguO594u7RQjExftsFJ
0MXMCYWzjwqL1imyPUVs69um+o6zyftoxdpKG1TqIN3ODNdM+WPIa9oVXM6TQPhz/O/gZ/Engk5d
Cbr+sFPQkOqOaSn94++6vACbOJeUyL7O9OcOOVGdELKqrxSN7rXuXM7DPvDATYydu/7PB0T+yWfr
wpZ8qI4Ail6O3w6I2VsZqf50X6qKd+YTf/FBevhskWbQpHVTyOnBRi0yjfqz68iDNwxHFYVRFn3w
vWAiFBd08gtKyi3+Wt5hNEn5/Odvaf9BFIYvsXAsDxAhvD+Khv/6LfN6zBPTTjhtXL5l2BIguk0z
XDAME0xC+UXgoier0gbujdnGu5KMVUPypcQcUcRRzGgWQZHhbgsiYrQG74aK5dwU9adT5O/A1d8x
lfvinNiakklZEIeYkUZMbu8WCWIgVNyu0oFtZd5Ur/HkwCINCAoXnQZhAo4Mhb126LeUPYG8TNJy
F3PDDebxMlHf0jVCCcWFUtxYp9djbOJQh81FZvUPUxb+xEHr9rtnpw8qYCPP827Xw0NaN3QRjy9S
JRkjuzpYOfNb7EpnSo+1MX1Lx3D/n/e1bvxBHMvOtnQJadXBmfYPgtVyjArNJfWBP0gCdFmY9HlR
65BKb1KrkcxslCoqoxN8RgOBFSMwU5j4N3pvbu1RFNwOyCi7TsTMOC0bfB2jYd/02i5Vd+5pIJ8z
Z6kDBz0gf1J7/YPpUwAu9eJqbrxs24v5K5sVVAJVytauJpxU1DEJyVgYgIiy8D1o6DEudfLVUIHh
5uD+F5EkiwfG/poYRaBRwdWBWZckIWrEcl86ZN9IMxTAGqFLTcYmbu+GkMJUog8RHcwpNEMiYmra
75nEVgYA86qcGHlq38FryWFWqJ4PUxZLvbXTfqbxUG7JOWh6ixlA3n7CRVFVhiyTzBSA72LlEor8
vZOkGzND7NywpeSFEW8e9GIVG44qjUS4bebiiYke+SoyPiapuUTW8EBAW5jE3zTRtQ9Lrr3UihvT
SQ5hqf0spPJOwzxtXfjWd9pGVpFvQg+MEwIsga6sCZpVTbkXosWw0zJpX1RxVW4pl9AMHJeH8l0a
8XQckE2tktR6tniSCsExKIYPc4BaY+db3+yujdI5lEokYEfcJ2rP3uP5+xZkXOfqq1aHoAh/asP4
gPNqfzvZdBnrHXaafTc+G76FWAMiUjK09REY8dNfnK5/ckcBTWrrgk4Ay7NUD8Cvd5SgQ2Niak2y
N9RPVncDh23M4bwfWnuZ0+5uh5CbUOQAlitU8U4VzAqlpDOVjKpq07/Q7/5R8e0ZHjcJUHxcRYyt
v32ldrIHu4zgJKVW8L3M4jumzweV+k4H2Pn1dPCV4qwYoDAhvcLT4d0X1YvhWn+xb/5kcDc89NaS
FgkTSeTv0vMu6nrfzoto34KYRnnDVQV8I25KyI7omVGKf9aEav1sfdo19ZcAyXmj8hu20o+hp1g1
tPvgnuc+ii56lGY4bciEgQYox79Q4np/kMl7pmDMQSHv6bph/q7DZYJtUgYfwj24VH+NCxi+x9Fa
9E0Md1iqYjZh/ZxiAWZx2HBPvQylPxwdYdYbyQtJUF9NSTRsusjNNugnnJVU2aiIdlrXMKM1eVYD
Q3WEeUXnPWMOgOBBDBnBY15oF2XvNYchGZ+yKS6gQqCKlRn2on5iQnywvGePWEiKB1l/05K03iw5
8UCLuPvU817CYiTTBy4AvI2WvpRWm+zTKu82ZReFWy6LVYuy8snO5NbOPFBJ03zt9eBaaBA9aPQB
B2ZpH+Oay8bA5BKitY5tsKe91GUD0wH5LmeweJ1SxLqAL1TOcZGK5uTUXE97DCngCu4RoQzvepsB
ec4VJgRtVGBk0zoztIMnrDuMuL+sQnQ729jDXK2BK7kktIsx3lZ2Ha7subqqvLJ8SCf8W+2E0Sqb
2nFfRwAghqg4zT7+rzXqr1qjGBUYx/59a9QN9Mrwv9bvSdEy+PzkBtlOhx//8//UcMIL/94Z5dl/
s+jMsYhPaWOwTBtt+99bo4Ay/02YZHOEZPLOf8yocvWm9D/BdGaw5L5tCzqtaIM6t0ZZf6MzRBgO
L3MNKQz9f9MaRS/Nv/Yqma7nmAa9PJJvqJptjN/E/ICjy8YeHXllXEjV3b4s0jYC+9YCLotoAqJZ
lC5Z4MQF+QdJ6+v58bKxFdzcey23101Pp/W0IDlJ+PWZqR+K2QNFm9aoYRL8frEC6sYZTbEimlLA
yI91ggB0BLF66vNTfYREvyLbR0bvHSCCGAodENQNKPlIUSyXx5b0L6n9glIMsuBQUUSHAf2Q9yB+
5jB7TgsXfyLjQQSp2Oc98mhqzgm4EXvSrYPf3+LGDVUnJqixq/KpCebHTAzd1TBkBw1XPy+J8Aea
Epy8QleH7IjsKDDdeyy0Lk06uJhoUDTGsOWy8qZ27dPYthl9c9+Cu8SCEE5RkUVUP/Lq0yiYl1D3
vysN+7Vyk4emCu4n0b6kVuWsJXd0fiFZT3cOVk4GQVqL8Ci1LR+XLW4DbeR92SPOYQyShDyoKtA3
X+Rle+3h6ulmw7XZwr7TZuulyqZbK8nvKZe8WZR/1umQ3eels84xUdnPpKqFVmzd7q33wPMYpsTu
LKDSN8bzTr1hGzYveJYfTTVkjqSFrYykeDKME/MUPK+yiLKCYwHMrwoUOANYA61AkFToNaEa4axx
Fbb5G/5BhIoO5U/SQ6gu9PkyjOrvCHIf/an6plf1nds4T16oPzcumrVgiPdeZl97us9+xz7Pqe4l
9ska+BjuOKt5LC+HocYOL6h+VK0xXmBw9cPFWKYgbZ7OPljCHCr08DkMtCcYPuhFUvJBgnkyIpom
PfqNdexQ+Y4a0k8RUQ/2qac6aPQEHmSNHlKOzrGwLczqS0rbo9VgnndhN4UXwb3nyNu01X9aKUcr
LR+znrROm08gvELrKwuoccT2ZdwGYGQcBED2ACtv5kdr+N6gDWZfOh0nXh2+QZZVznjFtK1lawAm
hHGSOqth8D5KK0VKPdS3ef6KTSiBtJLq6JwP9BAX3/SXRLKrMEknDWZCGez9K2P0ANAlD6Uo6IxR
2TSgPKlowpWc07soPeSDdpvAKe0z+6g59q3sJxJiMyQqM9J2Q0HhtkmmH2htbzD5Aj/YxredC/mr
TZRQ1uKVenZfj5MqbSfPte6/GLl303aQD4mBN0GkEaxnyPK0Uv4wW3GndUfU1fmqSkghlm68J8WQ
rEw3LDgh9K1blk/WYP/oCsBsSDCA2EEgCuv0G/T6eWsl5MHn8dZwXYKAoUBfa0QkUwZqPGCrusa8
yx0f77LUv6FAu8+C5KXy8gH9+742GhM7X8TrMrqu3fZxIOuzSr1sg1kJSHeJiCy3UyQGATgwcPFa
vU6LeFgx097X3wZcSQggnAszEBuCvmsL16V1h9/NxWAF9+1oXM4p85luZbFTRS7Fyk1kCSllwtUk
/55F5p0WIiFO6ujDzCjB9dnGb+pvvh1/sI6GaLD3rqZ5F5i5dZAwI5w/DT++iqrgAdxgjyq+Lyiw
q9/TWIQFhnThv5nJuJIIOsmZGetsCpml5/Fto7v9Oqi+4lYj7XCTe+DHavHgBcCpSCHT6REbd114
ndZOCtOoubeN6Jn2UyqgPuXqtjsMCE4uRDHcyXx6cMg/cpfg9IrfesONL6hkfTWYDl5QnC0vAg01
VCq+eTEns7SMau20w09h3WD5vB8D97ZJI1y4cLEt0+GhNeqQL9k+6oXRXZgTPhsemItN2Nj4cnFL
CTv/Wx/2n41RPIiyfxsh+KI7zm9MiS1Jq3k7fvnadcy7EGNX6t7YjxLxaWP9pCOS7qX5VMDQaMzZ
xWPvotJzKrOpINWBDJvUkS6BUg14kETx1xjkl/E4bzVZthv65KZV2+KC2xcXTuSRClC2L2gjiLnQ
3d1oOOWoEvKq6fInwdtLFyNK4aOiTQyxTzN7U/sdxkwrD/82xoouvItd63OezHEzhi5vEkXXHiXc
jZUz/s0zvMN2Nm+i3rwM0nyfxOaLH4mfji+PhXJsC2d0eKHpXPlILr1xuHQm3V/1GfYGmFeOAhW1
ibxSWuVKScF7iShn2AKxeRA+1dWsvTKMw5hkdyb+2ewzauFdaeFl7lFuw32spQiQ5vdpn/4MYuN6
tpt66/Xju2sgh3ZHLIQrvM3U1YXCeWtoYOL0MPw5WzPzZNon/RZeKKKu9YAiy9De7AaCVtJ4+4qS
cRsMUM3xP1kxX7nBje6zz+d81ehkMPP5A6H18zhGD4ELGqxHaNd2lUHGAmVL44jX3G+x5zFos8In
Ek2OUawcpz/Iqr4ateRuCplODMqHmEE+1/x1aA87Yc0Petahfop7ELcVNQzQqW1iXot8dNdxm+yG
2N6X6JEry3kZkc+u1NnuyZIUtOsbIJ5oxBnl92CgiTZojI/MqO/7AZpWFO8oi+eh2DvT+NMb242W
OdfpYDyVuvUtHyHjOWP3PUbgvpvd4djMir8K0KzQmocqmEI1NBxab683UPPGEd+7Qj7gJ3HpevSp
0SMCKCeh48y+0yWISMkfufmjV3nbpkzezUES1CEeLUH3aCIm7WpngI1Et6Zqzng30iFTONUO7Sni
jBnBUG5x3vQku1FK9SBAwdG5afVqDfS/CovtpeDMzf3Jv2JKgZ+v4O7GGWKY9S7I071dmpR+zGNv
K8xfND95Y3ZZD6BhYu97hKT8gBXQjzCRO9upEOQN2odnOrAHrVsLu3piMRBuKcWmpkrf2sESu6KM
0bUbuz6haUGIRGyHoEp3ppfLywijua4jTMRqC3All7idVe+GGT/mE0NOXVc/DURZ9Jo8GYlAkVIO
dAek6VXZMh/yC43LwXgqeiVlKt1ncHhW6T5FPf0fhuO/JAn0ZOLO79JNSXDQSEI6+MHO/J95XmMP
5zF9Ir+0rqcXu4XCGJnEyAJNtUaTk5GNH0ZZktsJxE1poG7VL8whfaQejRjte3bTm0hVAh3gXZ0y
ImZm8+iaJm7MmXjRVJHM6DkTfBFs+4aXiMJ9GUssVEkoXwiUxcAosR8xRzLdHXLyws7INfVgX8pP
y7szPPE2WO6PJqR5n6TpVdK48sIz42tUkmtZIDj0QsxSQ3HXOAD/YpJ75CrrC9nayO8Hc60lo7zA
0PdWhvvOTA+dgPo3JsF3rOc+4ip4r5IZ/6/4oZXxje6La2eCcZdn4tJo9Iu2ydb1XHAiSl1ZVI7P
Uw6+MJurb7NrvOWafVlYiPH1NP3WpfZVodrsmhEyTaRts3i4G4rgxSrGaZMn4aVVGYy7QOwY/tYY
CT1qEripZoO+9bAdzqPx1YpnuJZteeczseandCFakhr31ZibUBjcFhYyQpRsntxbafIj13XsoGZE
rw43LXf6jCHzigAFSu0oC1FQjlNjXTIj18zMRdVUbNV1Xg3+Y9SQOcNuGbVdGCFWDLqLObSMldPf
FwZyiZgkAx3D6YOvWXx2C8gQBSlcz95/D0zws+7MNCXHZsuacm5nTfGS6EVAyvMzb8wH7CMk7qrh
++gOr07Y/yDF/lPOIJO14iPyQGWXgn0V+vFDp5nQ2zo6aDxk5WYLb9rvHnSJc7M1XOlghamaQI4N
6rcuaFzmHfU2KnYJiMcmjvdx5LzKOLv0q+orbLnFTjrOvhIGnu7u25EJ/SyTe71DYINO+zNs6dkX
+XCti+TW03sH4oX90aYQVrHL2eAixg1vxMfkZ9EJF2VA3ZC9zg6urUmspCtu/903s3A/jJiSskzh
dO6LUaGadHxSE2Ey/+8a52Jyx08GnAcjtMj/3A/l0he0ytt44xchNMuIAqqTVPcD5l8Q6OlkCCkD
WDTQmfnjFATc/lc0eKcgLOeAYMPTV6ESrmixecmEYFt3FrUkazxE7myu4AHczqFzO/jiVpZls56q
5kBTGEFQY69IK6k2kauqGL7JegihHhf7bgZBLrxPM5gesAKzsAOq7qZBfxal+x0ZyJUW24wvggvM
pbHFzukDa2xO3gFvdU0e+ohrqsXmfWrQC9BSUY+qb3SOrsKcEarynqXuB1vSNHhWR0LQO2DSBROt
klZ/TpxwY7sWPUiIFfuBDlUnuxz9x3gwLZhxalYL5HuwY26AEY1cWnTdNXVIZ86I6YPyx54Yo3CM
wB/xuz/o7aHLIDmiYt2EjxqlgXXu0OrVYIx2tLMrY8iQwmbOk2GGdG1i5zE4NyX7NSg7xUb42Umx
06v+Kpcvpux/RqH/I5iHV8+xPrrQfg5M5tueeyT+vjNL5wur23uchcc1EjZgj6XyhEUR7YFL1q3P
WOYHHTF2Hd2OOvfLADGCW3h0y/g78GX7SjJZGDOIhd0wFZvIBt4cFOVjU8Hcim38h3OCWk9U0GOd
9B3VMaVyzMiJ+MLvYX1rJvC+g5LbvKeFV22UPMjZaDbeFP6MXXPbBfRy4yxnbz5pQMqOoxlhfwBA
/OwYkixphuVxrBxmbFuPNsvDLMPVuORcH+dsyvY5RMHAp/NwQQ8uEEIvuA2jaji0uKNuSLj9WF6X
om9BPF8Fa+rCpDCWjYtyKvc9lBY2CcnztrGU3Y42CprN+g7Hnn86m/Q9QA/63VMUS7J+91UiZFkM
XGldnTe4atiwl+ldxLR5rkhGTygzNwuQMfAiUgqhCN56evRwfgx9Wk7NONu2SfOtJx98tBP3duj6
kcZZ5Y9iDVFysKhwtSpBkzr0vrRhRO+mYkEtvzZXv4vW/GAtFC2rVWmYZa1cAFjL6uLSYpHT3Ruc
tJ6C7HmW6SF4X1bVotCCfJ3QAapr1PvSIUEBqX5b2uCstflldXm1M7kRUhMEbMfTqoI32rkd7ZfP
G5sGZnajpnUv8yiPi//LaS9FSAgL5R+z7NJlryQt9/xGuQOd9//yiuXoLNtOp8PyeFkYKeWcpgv3
lemtW1TGy64A3sGBXXbN+WxYnqkxAOaCT2f42RjWLF9S9srABi2vZLZNumOyqo92bDZuk+JCoPYv
cqZ+3mimgebFtzjrSIHk7SEwwm0+FzB7Kd8ywP4dj5nFoPiBSG+DoOKwCmKgfTA3Hc7fSY5Y97cP
/uU7LKtOaoC1laE8/eXp6FH7ZQ7dG3K9+L4sBE6E+AVJanyIH9I0iU47dyTdRz/C+apxpeNPUOTB
gP6+B40qvClwINRmmoXDHA8ONMtvGurCzXkPc4kcpePm3OM4q5YvX4j+LquH/mRO0/vVbWrPYlsK
q4eZkXGhD1Lbnv5UXdbLK5d3/LfbvI6m85DbzXo5E/o4JZdQ+OR/+N5ytJ29iYHk+fRRf4CWgj8w
mRaXwbRfzuCxs4b9lFs0KFQbenjjve+qK+3ffq5dpAc/hJPp5YDal89ePnL5tnN8jfqULmyjsOvD
6UxSl+ZyJi0Pz9sKByA6I5IlZ2fjO/gthg7dUgufbfn7ZXG+Wn85RU+ry/MzaVDI9ORB1M4+vaQN
rZ323DY5FQ6Vcs2rAL+KoD6cr/Dl5y0vWbYtDwN1Foq+p902YTc50XZ5jvrPP/bH+fW/n4LL4+Wo
LWun1yyPT6u/Pb88/G3b6bQtF4Te8hSsHVLHKa4JJeWhVO511Bsr0dv2xfI7MUHsENs2F3KS27hB
6WM1RENq6Blg2qJIvM3nlnYvmNeFeyVB3c7KlGVI7nMX9VaN10hvlkdyjfd5domXb4cYVbbkiBJR
7w2ae8tK6/bahFxuWRQ4Dx5rvbYxm1EbndQFRFqKYFg7Bej5Wfrog/MehaONvInEDn//56u56yMG
d+U3BAnzIbUfJzMOL3FHCy/9aOAusDz2pQ3leVntZF3vKQPvBmMcgi04p+ByeSLAew4BaUcFixEa
j+/suCw8xfE9PzxvQzNrc4Krp0+ry1Puctqf//4/PH9+52h0ir1Zy3i8ool53p5f/svbnVYd9Xm/
bD199C8bzl/w/C5/tu386cuzo2295T5GzTujsTa/PXl+/enjpDo5fnv7uc6DbRm1T6e3O++c3/7u
l696fpuWFNjFIImlzh8Vc3JBCv4e5mi5LxLl6vjLKp1BAHOzydt36FLFP8sv+ghxeFks25a1pS6z
PMStctv5QttR8AWd6am6TKUcyJbFtGyECEXKcQyCDUlzbiOhusfyZfBUOz9OshLKex4wCV3G/QVR
uSy85QQI1PDp1WWN45B+v5RnrAUhubAZBTe4jdUQ1CwoyH6OyWnYDmrpBQU5VPFxPNV0YDioW2TS
B3szwadNE1SE8iYMxWYp6ASqqiM66PRRbu8Xt8eT3+TZVfJsMglo9y2jdoAwsqdapS7aZY2ZxA7L
s5pMZRRcRGKOAK50ROZ1Tud1jKAR6AAkYVfgsFb+c+23bXUtHKLQAbcbxSdudYUrVoshKOrjaVsM
NgVOjrITAwLLc73pmbuwYi6pjmekeMjLms6OOa0t26JBcg5YdItNU5wfmgUjbVmAgccZbfKp/LY8
tmv57OPtvFnKa0u1LaIyAt5XHeZz9W0qsZMjuiZjrOZ1lVosa8uR/m2boeaPxD6f8XIjOFXgTuvL
ge5zcmqt663OZM9zRc4+oULVkV1InPbM1Iuuw/1SjItEAT54WZ0yKiKMyaCFkwjAfVTiXa8cRH+3
DV02xnlBbpa5aofgJmXyj/uczSiPBXN1NNWx9XsDZ9jlcTDF1MCz9MlqoCSnPW3+l2URKyes776A
v4w4/9fFn20jA7PXokbfhTqmc5MGCnlZtDlpgMYxEprb/rFtUk0UcUB22RO+SQMRsuw5+jACrzyQ
g7Q2Q9O/Wrpi6C7HKVgO0bLaMYT4Mgi3etNwrp+PxHJgzkcnrHWCVGeaVsshOC+Wyuj54emihISz
ofvq53JYfqOnng/VcnyGQuJMQ7prOSglLgqwO2zaMLjSTodoufLcuLdWuKBTEgmdChswMuqTM2Ho
Q3/6KpYxXRsMGgdLw0eIWSjFhKT89KkkbAa1nwKd3Z66NgTs5fFp1Qsw1oC2A0RK7UKhFqf9/c+H
utkTO6LhPl0ZMeT6JnFflgFyuXa8afTm1bJ6upYKOzrYBfmz0qU0bWfuuDI4+iu0MARWmi5xJHLQ
fgmZ7Md82FC/JNG8PDurkcLPR21jz+Xzci5VJjztQi3OD5e1ZZulYcQwMIFYzrRQ7QbYZuVJaft/
0oq/klaAbkEG8e+lFddF3r7n/6qqOL3mn6bXSCcQWmCfjuW4sThb/0NVodv4YesgGQ3T0yW4199U
FaibJRkXpBhKh/YP4Kz5N8M2LQS+yC0s20b0/L8xvSaLi6TtF72wsGxyLwb/DMuVwAuVJO4XZCE5
/ET6/hTegsm493VEbCIp8j13G2xgNHGY88LZxqlxmXWkjdI+enOptx2ZcOjYkFBKqMLLTuR4s8wg
5Lv8Swn007K1SG+3D2ZZx2QwTegIMDC2OnAGpyVO7CrnubGK+2ywbr0QMAZXuysek6n9mOd0U5D/
3ugRev+kNr6HyfiZy3xnQx26TZNJ3IeetiapeZEwIpPD6Vw6kGemLxS3+tY0LoZSXxvJXTXPzxo6
f2PSol3xFQwFFdN6V7uUy/XOxH+xxvCkSslgBX6qKCU6RSXbgsARvKb0OaFqn36M5uJN5pKtNIP9
jOuZANMOBmY6Bv37OIvkPmvpfvdIqDRzHV850rnU+tAkoUcwl3ZTsJ4HTPMiD2Ze517mfVowFRZI
Uda6bLAvcQEyjh4Nh163IWOPX2Va4NcNCAkEun0UiJR3oYc+1tTNteXyy80RnlEMYiCw7K2tpRGc
EPppO2zZpFWEa1qm78J0m1OMua1yUvNlAvrIhFIUGd43hBskvWtx1/aI3TtagAAyUvq2y2+wfuoN
lFXyp2b6qtfNuCEoeNc7RWWJ6KuIPItKeIn/N/m2rRE3372YdnUbmckm7wQ3/WK4KivuKK65iXUH
lxzaQLGPqOG0sQeQTnYMes6bntINPsNeI1ksMEJF/u32ssX3jWarwp1uK2Sjl5FL41SiaaTnMAky
Md1t4e9MPe8xJ/WzU+Y4rDiZt6Zn/j0o6OVEjb0ZMRc/pAkOoSItfLSTNEqG9nijGVWPSSRykoi5
ppELa0s5Tt9FTrblSrnOZu9DD2I0bYnzRhyWr4owsC76qcUg6Cas8F0ZjPI9a/E20lqsIUUT31R6
nYDNmW0a+64MiYQhKJEQ1jEMmbSKVqn88kRYHsKse8Wte97UIy48LpytsYhxy0RiQZdscNna+6b4
TDRsPWNQM5Q3inyHWGu6EgKSWBTKe69IaKGs+/whDJ/90EsvzQrSThtZA98nXGtxhjS9YXpfjRcx
Jc0RQoyN+WxlflrVDgxitxb1LdXXfBuo6mdLEjvj+nb0NXJK8uU6fbW1mRwmt3jxjAwDQAAtWUS+
v/Zy0ham857V/o8WWRjzSh1gAnFsNCuE2xhRRLd+OjkYCqHqyfFA/a/qOsAC1F/1PoEZ1yC6KGnE
2uoYn/VkK6GkwNAj+xDkzUVNJx7O9a+V5Y4HpzTmu5pE1tjlLSTOKthQNNnUESwQPyzqDcCGbt0p
dzNcpUqEPDsytHDwXPEWkTMsaEmZXNQrwgCDaP1gj6PCaaV+mQx3bVscah3aRd9i06YFAic88zBy
ztbB3vBJtEOSlPC5BnwZJUnzboR2gsEmlelsZdMvTyySIdzosbaJZfhK2/AN1TSauFwmFX3BKccU
RADw6gya+8nEFWa4SuOC3rkm2AozH3elB+AT9ufW0zzYqulrUOicYfmICW3nY2Z8EWrxpqsbys46
01ZsOensabfS1CiMZw8J9Rwrj27zzAD5AUYRaHfTAsmc7uH+XodPUbRJU31a6zHmiTDaoD61u2po
iq2wI3cnQ0pqU+fva3MivTSute7QWWl9G8YyOYLw8C7yrqeIkEcTMycgh6o5lnAj9cIGrXed7rxA
XJ43LX/RUKMgsji95vSceuEvj2UY1utpxno4drX+mICoJeZjDdnE3azZPwxyOXFo6LslmFzCyiXe
WB4uC9q7MpyEza+2n4d5VTkN2IXGu4XRjugpKQRBpcW1QNvcbTM3B1vS642Ix1tVIXaqDNRrO4TX
Qd5Quwmp7QsgJKsoKjHqUvG2uyTNl9Vl0agIZmY3rBazg7PjQaNCjfM2vR0pdYQAtrRxdu51bqM0
xOMZpkZCVHwPRlQcS8hk20DOjwVFRSMp3Bt0DPuwidL9ZHa3QvXzLotSdfqaQXjoGibFea0nx8q6
5LxKjqFl39lB8NL62T3xc7sOdMDKRXDtEhodDEcg/qrLINvXicRnRB05um23dRt8G+0iF8hv2LYE
ithdD4eBXAI1A4yI1m7STPsgi/a07gfbccRWjNChhUB4mQ7WVzERUgCFiekzbG4tFTONSxilbJaE
c8M8dz6YhpYX+2VW68hPr7d91ApUO+1gXlfk+qhRMyNfFks01GUNX3hZ1VuGxzoo2k1l4BOt1bTE
tgpNN3rcwBMKR6VZMOKeI70lxDCSJDma98j+vpki649gdUPbGSkWhunO18VVkNj9gYvzjf6gYpvh
W4TMLduKVN+DE4BWNDT6OjNVVOgn+uZ0Bhiio/hoQmDQVeZ7+aTz4rdtMujwiB6kymi1pJcjtUey
Jh5Xs4oAlr1Uq0AzI+Jc9s15scz9zw9Pa9AJtw6t+0sr67KY24laYlQDPYckMuHfFrQXcY2iyQT8
Ve4UpWkJapew6SRD9SNr4+jyNU9G+sI4HWjzJCQyjXJTCflFJrKnmkumJvd3gztF4UeYhp8Ug9DD
VOr0HlWa1lW5sPND2Al5BtqbZ0aHNNpmeSpbMqH/n70zW45bya7or/gH0IEEEtMrUSOrSBZJkRL5
gpCoK8zzmPh6L4DdLllx7Q6/+6UCNU9AIvOcvdee1+qro9Lyn49Y78P7uJNDCy+yVcBe/+uFhwJY
kQ2DF9kor7ZGsK9bny/z+Rbr+ywXv73Neg+QqBd3rNlP/+sh69b6Mp8f5/pW18est+F1gTamUYbL
E+f9jzv/x6vrHX+85udH/Xy79f7PG9bf7Lev8dvm+qjA7WdmIFM6nbOlzfHHS//28L/9Jn9//98+
9I9XXq86S+3VoQgrMybmtdlGp2mp5ZYKc/yu1gVojrk5rHcESlCDWzfzEMwh0lYevl638hcOEg75
yHp22qzeYVPrbt21zPz3m23FFI9YbXBJIkDY5mXjxpw6PPtOiVdcMwB+++tT1+vrhYiK4dAEAkPh
IKAMZi7x60v1W9YnGBd8CTlXN1VLxLXOaXQrhwE8RmbnO1ia1BIKqEo3khPRJoyrByenvrlUDdcO
yFp+X69+9pWu19cbr/2SP55Sjll3GJaA8aWluF40S2lr3TJSLMkyYR6wNirWFynz0lOk6PHGQwBt
kbb3Uvleb103f7t1dM1vBUr4rb1UkZTnwWUtcZSudZyIzkGfaNmxGyCa+Qm+je2UGqiM8LMZNuug
5fBaL9b+B7h7igRL49dQ2Y8CBoKXmIx9i6FQVkv0e39Yu22C9mU3ELHoVuSllqCTl7Oh2f3MRy0/
ri+49jnWLVqeHUkrRzsef86jd6lx93wiOoLUfg5wTe7ApVK3X7/bZ/sGb+aR510/HyxCsRkU1rLr
r1jlDvPzBRhym7s5EF8E3jfNUlNkpvRtwHaAK2eR668Pkcsf3JjZt2oS1lZvsnYGHkVhT9emeq9c
5whT/mlqkj1TAjCXse3nSTYd1h6j0df0nYEblJi2DfHZjQQTdd+YqblbX3/9XIEdT8cOUYcJMEGX
5uP6da5/7bpV9P1HYqr4ZipL5NRlQlt5fZdrB01bm+Dr9XRWfEuRg2tKFabEdtS3IkcxpKwOQQwQ
WXnIlko86SPV7bjUbNkXflURZubrP3Fttl3/GGphf2WDYj6OItKKUnyANWlmyVr+hDBYb5BGbCt+
svWfWXfrUCcbwGJ5AdHmt07i+oBra/P6T37u0Mv+e/0RrveuW+tD1nvXq+vFHy+FaGFi7nG3HnLr
vrZ+mPUqPsp/CReuR+TnjXOcKjhyDvHDS5851Hr7oM/WZ0d9fdtP7cG6Oa2H2ufm2j9YP8hnx3jd
/K3d/vncJeNvYp6oef2XNfcxWeqRkRZo83Y9TCibkAMcKvmOtL/ag21L8T8tjYL14Z+bwXJGiv0A
5AHTp2VgWPfUdet6cb1NzbmEOWhsKwHwaTnu1t/iegHmjFP+ev03Ucfnp6/mCbHj3VR22W5guy3V
jIMWsZIPd6g82vKHu34Q2dwarqEf1x97VTesW9ff/nqbQ1/CB9AAEWz5NOsd67tfr16fu25d/8br
HdfX++O5cfHSpxqyqOWnWQfO3oma4rBeX488fvG0O63XPz/8jLEX/uio/6anuO5b3vw9XCqi6z6G
w85RHEr8B1HfM5VZ95S/31xf4nOomkrVHtwKT8oyeUuWi3Us+cwKXUaV9bbr1fVee5kF/58etz54
DD5G0RTH9f3XzzesO+j1mPls7H/uzOutIH37+VO48Oejrj/E57P+fNU/b13v/+3G3zY10SwU3y9i
1pPPLv21jb6+7TrW/HHb9ep676fgZN28Xqz/x/XqurU+73981c8W+/Up6wP/eKu/u+2PV/3jncJl
wJ90+kxRzxp9mdpTSTCHet6vx/r1YnbNavbH9Z9fRoHrPdfb5rWZtF7H98PR/vmgdbhdX/z60N/u
WTcDGUIDphX3uUfbIOT/KdZaj6Dfrn9u/nnrev1zSFgmIf88xDyHlkSGf2MWlPSYHNcferu1DV1e
sjm1WTx1O6vAJdXVFN+88QW4punjaNVfGE4mUq0r55G6MPYDNCYvVdoeZW3q2IVs9UZq2IGwEu0F
PaF3IVMI/0swPKdJFe/KZvK2OhEbxzim4mBbT8WEU0qYAUW9NqvOs4oLbGpdcsxlfp6dmHIjdRI/
Um0IHx9tyYh/SAyTvdPWNfifX/hzOJkLYDDLomrOp8Vcxo+26snWE+v14lNydr3+ecpdr//dw/+4
bT11r7d9vsPfPe/zHcbUO9vtXtej38QM7r9RJ6x9/3Fdtlwb+L+pG/7QBaxXwYqqjQNihzz7ZVBb
n567Dl6btZk/pHW7MyZkrMvrqnUh9vebUHNC38rKDxE3ti9KAqpbNULT73oUQmArkzH6cIpzr1X8
0eXrmEgAJ8W3NM/kLm6bAwU7B3abif08sG4Ht5Ov0I4uKE3OsL7vzWL4HrtJ9e5qIKja3Hqzeusp
mPSPCriVvwzP25ipP9Agt/Tbecm1AVxBhsLcbnoR6Rst1NpN3fawRy0oxnmCaa2mzrjvtP7UvNth
ZO2MkJlhrS18pfaChzI8BGOXbjNVNlAXCAUfIzq3OIsOXtDqiEHTk+A8ewgrvoltzJu4dKyNpgWv
dt+/hRGizjDLjQ1+sM1EnY0qH/CpgkL4DaENVOADIMSeY3NgTPA7h0CRdR1SpbCR+xd6Xu6CNARB
T9FCVWxZJBvJcJxJp4CBRkxNti1k+VMT3oPUiJCdh25vV9qvXEOUnmtGvK2Qy8cQFDJb4sGjMFdX
pXMBpv09UggT8HMurcRtWwZfe7t+dHPMlUlc+5nNr0q2lG/8ML2iu+8VzH2v1ndWYu2cJrC3WV78
VC6oDW1AlBhN045Fcr9VaXGpS917YN334UA/vNVLxz04ZenPpBb7YqTRnQ1R5S/J0i2QxhpMSzvb
5HgHS+QIBOEl52fLso3KOd3IukQekUHR0pLB3kGSA2xfpkw/aSJgOsp3YskKGB2kfq62T0PKFkI2
G/i4yKkL8xlHnXuyVC03DiS5pgbgPmOJcZzQ20rXe06mTsEzbuPHxOq/RVGCzGHSvsBDBOnuii9a
iYTbMTx5wwCVnHoR3BFlVSDEJdajMkckqrF+KhrMQ1AOwTuOEsR+/V3lFhTGOTU21STJcbLz9uyI
dtzbWvHWu/eFapVvZB0wqlSjUC4cLP7iO6tPVpUyEzvksIcpaAK+7kTRuaDM1Guln4vhhz1mru9J
nMkwK0mpGHcmXBF/Gf0jcxn1qDdtpsLPEO93ePPPTR8i+wM81gHDvTGPdBdxz1Zg7qZw2qUUWOu+
OeQPEncT61x6FZ5o3tAd/8w9q91mwv4iA9o8bfHTqUT0Q5n6j6SaiudmSJPbwio7iDRiwy4n7juY
mTf0W3zZjCdvjt3nMRNnZ2R5EkiA6LDHiHtoD+A9/Kmkw4Y9JtwT0RICZrlgYPzpivEQAxfdJk1J
cw4+ssLSZNjo23v9x2wXAJjNjOwBsydvSZdv6eLWNPCObpu6/pYlltzGXuP4WhOzOEyO0DoXHVL0
fSatA/J1xvQT93ETyG/lzijHFrla+26PtBIS9S0cHYUHEJb3aLyv9IRy4SmQ3aO3T6r6KGorekz0
vLmpqgLOGI5dDMQaEYpNc3bcpvOFPb6R6MZOQo1YxUhziJH5EEFkE2ydpw+2habAhpztYCrxTd3B
EyDzjWgNwmqCKUNcZ/hoGgm309lnE10AwKeXmFV4IisIIjmltnwa9xXq7TNZgY9OnZ4ox05bxznC
eCPIIPvqxZwNyQIqoLUordGe3ZD38IArGNQ9C8vaSzN9xDlk3zTxPac/20oXZ7hzBPAqtriWS70x
PsICCEX5dSwwbGJqxd2UoYjP+CE1AQQ1ASzW8HYYwF9xEX71xlzbZUptydrgTyn6S27lp3FiIDW1
GYhwlUeQBDv7RtQctb00TT609TrAf7itg6/zTPsoc7Zm3r5K5jv47h3CxWbj5DZaShEkeDSCeFs2
QYKru2s341yd4GxQJEdhdWpKceeSvi6bagJnhoUulgjqY8V5KQ8xMdIAUGfmMzf10PySpbQPNQlh
CMP9OagwfJhQzGIhqdPO+KubBgTP2BfHWrIiBILQ09DkKA9L0HyZocZ9x5+q6nG8CyqI+i5NZoiD
VP+9CrViP2EkXMwLjPwcgf1IP5vC7q4pE0YXR9KUnWS3cb23qqNnajS0gkI9/KWF3Uc4Iw3uTHx6
pnM0ywF+b2PsJpmmfoT/ryBE5w6g4gukNVTnKk1PvWbemup7DdD1PjNmdpcouxs1rfdlngxHmnLI
xwfbh/EEspfBkqHhxskHvJeLWbdr2pO7cKh76v1fGR9PtpfjF9TZUQslyUNgsDKEVm1NJ32iMr/p
YNXtdX6xTWp6yd5Mo/dElPeJi5MsbenYdQ3uXgRtd4Y2XIDnnbyG4a0P7B+smMHjUaz14jua4qCE
Elvd0NajERqEd4ZtVH5fu/dI/mKYkbj8+kHQrbKnRyu2on2VSb5WOR/MovBOt6KiFzxxOBIv9ZIJ
ft2QMj3mHFv6ZvxVb0d3C84moKuvzX22mxIm1nHYH2L1Ouh25Q/aY70owg3LfpxwVNOYS6MQ9boT
mGRcqLM3cojXsHFbtXRvpv6d7jYHKKzjm1Lm2iHIBCky4iVVUfcYBg1GtdIArDQe+4xfiPiZXeNN
yUnotXejBdumOo9T6z2FcTgeCeeFMj5vDbuImQ0MOMxLIjqQNie6uk3pKGeFcZOE1kXZ8cAwbmIw
rhcd5RJCgf99O1jptjBijFNdvkRCCIa+OX7uDaJ+VG4zmyaRAEa4p26E1oZbQwNM2Nb1SyAuzpzd
EwmDvOLd9ObUV+ZAacuot2Y049WwwUlakWXRi0pghsZY6OtJW5qWi4AYV3iVnqT2DYCWsw9N+NNG
pjX+ELdv86jf1I05f5mUdonbmp+hSAl1EqWx4dy1LwywAVAf3xRKjSkHeaBlYptNWntj4qE5xMP4
6rbRQThFfeySBlqlk6J6h6nvkOJUuhE2Vxt2tIfAW48jHL3aJeoLrAnLOBluTFHNT4m5ozKcRZq8
mbE6Olow3QdjvfNSmk9GwnS/Ud+ptBEzYkU/q2I+T5grt/Rr+SVisYuOpRMuGPjhYc7RRJvPqCRQ
j8UwK6eOE2pmNzdhSjBPXc23nJXoBPc1h2CMlzhvvw2oL8DEV2+uNRy93hHgftyN50W/cpW+oTSB
mU5d4twU3ZOhTA8K9WAtHvMfUZ5+sfIg3SKI0W86x+12bTYxTcKcGzlfc9Y/tKNdWGBZBTWzAgNs
AeJ5d8Ko3sc95WClkbIwj+dx6VURw7VrS+YtYcdUjNG0xLr4FA/tySln5+gExEDB1iFviUG5Rri5
UcKh6zsOvuhv0iy/GKYJ7n3sX13l/mpqW/go7Ezfw649ROpuWDCOTQ2wx+3UvrF8xKnIF9K+Osba
xTPs2gfDBfjIaAjb7StqbChgw8k+Gq1nnVlcsGbIAawFyENDzOcE2e20b8VoMFFHTH4ycMUWuXvk
bCifY0YHh4RiPPL5jImNMhUxR5d00r1dlo8fcy9/BUUw3MRIgOIE+VAuF+9uspmr4ZBoJIDWQJXs
XuMQttZYuOBebwcCEwjMW3qF8dLgivtxXyRkI+sRMWakFhA4YS4jEIOf2Y6XfppuCVxNmFVl+7mF
jMIPyX7vjUzCU32vEYdxY3b6YUpy+ZjPG0QvNEKjAwavt0I195APmnvgGkhJokZ7yEKxa6piZ0dV
dd+xgBauXtwvwBjZLUuTsfYT5b7DcqNBaKaEqtluzd7vvkR2vVHMAKagekoctS+F3MuhAyhuThXF
2DbZZPZ4zooZ21oqNoltvKpa/HTmMNtUJNvcxE6Q7SrLzDH5JnuWDd/qskNlg+Yg04kI0tLR8d2R
06eY64NXNPupR0ngOUgP1XhrzP0LZGrntkguvQ4JwXOXpLqC3IbcOTsxBSDLq1PfU6gsemENJ+rw
uBnCY9azF44AK+69LH8GKPlhudb4rXS9r3UDrh0T48840exN0MNjYLp7mEz2L/jFTWoZrzAfvsKZ
heGQiC1+1ux2LgzEuia54F0LPGBClxSQCCsKzOadzJ9bvNubPMv9aUbslMTaS5GoeNfqwI5LBYLL
pYqOweerHTX1Vp+yXeTyX9oWrlStbEndUni7pj7a2cwHGoUPy0WY5pfU7kS0GQiIHM1xvKlNgIuV
wkRdTL6DN9MfjUzsQweMhE0YXp9NBXmhfU6mNBMdY5ow5Vm6u3GaRNsO4aPB+QaW30gfJuOUm6L5
EujmKW8iVoGsPxv4MK2g53QGg3KqcdGGaG8xTjvpFgX3bcbZ/7YZ1WFMyb8MO3hlqqP4nLlnclwi
Egc662vOcgnZLzF4qNJ8MkqJ40PCNg81Ihi9yw9mbOmwb1HQNGAJ7QSzXh6iHmMeTHTAxp4yFh+M
ZFna3lqOsnZRngGpyVWAy3pcZM6zjV+PVfLgtnuoOjdZnisi1ZPH3HbKbeRNRw7qcpvAiiAeCe9K
kAfktZhgEfGbOFUzPCY5kF2gvpvIkXROGtRpEF2TDatzDjj2wJ2IGf3DwhK3kYfXLFDZK1gBhnlO
WmNka3vPieiOuFFw25RP09i+uvFTJLvXpMOGDiyDzC13hyzcPvJvNCGm2CDxNS/kz5PuvEnbCYFV
T0ZDh+rfLPXMdyPvNaraaEvf+1EYoU3S11jsHQmZU2AE7hvsAmIW4gHfM3K6gMmMaAxjM8Kyd6Jf
Gb+lX2vK21dx+lc82j/o3wNuiIJjYvfvFlUuspuyl2YaqYap7kCYL9QG2BJuUACp6L8ZRFcOjneO
vV1ILgjxJJ11+lXXWnobBJi7OUU8GSxBkDMTDCvDnNlRiLVo5i+trGHHuuImDNvovl9CTC3gxhsK
w2jwmp7TQP8yG/23XITGfcmv99DNzb0+xUtHoHSoghTtFglzAeTBfE7cpQdrO0CRu6UGoR76umx2
rTD1TVwD+ytMQVBrn2QnF3v7Kpj9f23xv9UWkz/3v2qL4w9gnd+L/4ZsE+uT/ikudo1/SMFKSkjP
Rry7ENb+hWzz9H9I3RWLqRXZ4ifN7V/INvcfYkG5ebZnIlOzBJ/iX+Ji8Q8b3anpuFI4UCcd6/8i
LhYLMu53bTHYN2TFEmibhIokdZN3+l1bzHxz6ug9iZMWiOeuqcu7YB4I0DAtKgreD6zYDW4axgMn
6/BiGvH80NQqogBBwMxyrRele5tn3qOimPSYRzlntnk8rdesKSMDRaBeFFX4IXP9r8JoH0tNk9jd
G9OfWV5sUoDut8Zob3sV5ScEQBbTZySvWk5ZTjHzP5h1UT9N0/BWZal9cuzhCbsLdAqgzy9BQjqQ
Nunt4gwlvHzMH/itLwR7Tk+Fw/TctgOScTwdyEHT58GpI80e23H7IOFdMNHZw9MPH4XVDxu1QBli
q2VOO48AeXGk5JAYMaQOOlBTUTzXaQIrIXCNbTwhRewi0F/owOXjjH3KdwL7MgSG9pwn1nfTavXH
CT0QrBKND11/2GU4PqPnGPdzkvWbZcwta0O9h7qO6bOnFOIkFtXL3G520phOnRFp4CAgHalEH57z
EBMGC6Wzu6x+syjNQc9p84G/j86luUBz1NBtBHwyX4okOrtyeKiI+WL6q46i04b7Enx7JcPiLyV6
59yPrffszrbfG0a5H4bUgeCV6A+lEdibsSFSDaxUCpirHc52Zz/behTswUclTIxE8VCUGTGJuX2m
0EdfNXbPY0sIWGRSq7MIVSl5+H3icMYOmwt5aQVKVOgDibQ2hma2IGs0smVCFHIzf0sEGMsd9fQu
d4anmfnnkzV2e2Ub3T3yKVaXeE82GhPZRyho+8FKkjuoFO+ZmpNt13n1KVD0obP6NUTofRLDPEN+
qJ5GZotQf8ruRg2pe5pSx/INAIXHwQ1pIRpIyJBR+lLp4tKCTPJZrREBWlBUUyb7djX+GyK6+IN7
in6f48xlSCAuxrLwHfz3A85te+o8SHZOow0MeAiASKM0PJvdVCJ4j+9avY+Olhk/d1EojgWLPRkA
OokkUmURksj324B1+XQR/EfR5xfsbl0LUVIYyzv+Zi/gE0mcD7DILenalMX/sBdoEPgrrS/Dkxey
qGZNnewsknb8rBoh/OYS/Fi6WNjQvLu9/Z4LXXsMKuvUDILJuNl8pegCCaRmgpjl7qXO8NoQHRi+
j3I825DXaSKNbw7/G7PNJPzifVSepTZS89Rp6JOcUx38PSlS1JOc57ZJS6mkGyj8dTyjLKM72Bab
GlUOCcE8MbQreGUe4YAhk/ajWeHWlQ68787q5wdHJXdDj15DKedYD0A4iuoB24F9igYi7XTRZX7S
hBSx9GNnBvkPDRzuRg80hwpydNfIOfkS9t2ZyaZzcjjD+y5y3m2aCvMohX2XaiK8A0+c+qw+6d5V
UXeXNwQPK+19hI/+5Dbm1mr0V+CW8owC69Y2NHmZG5zPAQYtghzcnecNmy6pjC/01JCL+zKZ9COo
tScYD8kB+TxLyYSKvoymo9Cc/DCMv/LARBec9C80bzi4Y0HLxdSGTYuoWRG55veOXp6IGjrbSUL8
av6W5124jccCAV3mdVSVxHfPbRExEwq2T/v+q7NUIFSXpsdkrDdV7mVHjQXzjQPYzo8WrXrezlta
MSfZFmQIYFtEm2gOjwv1BXDwkY9UHiL6OFtyvYj9auMbqx6n8zT3BtZzai5VX/dwSgQFruGn441Q
fhIC87qIiqEI5ZaSKdZrzTlH4ChPEIEPrtO2pyh14X9a6VGQQuUTN/MGSHhZJqAczkLb3suorzdd
N2u+xdppU/W8aLIcI42lQackrLEN1NchgoNCVv2uGyQIG4jbMDall5M/Y0DHoduTeUSwg3sBJR1J
eSLO5Qvf6WF2gmdpE22eSOJpW2HfZ3NN4EA/iftMgqPvUcM7nquDWmbNn3gyptFCWq8wXodaka3I
0QFCMHBo6+i+TXCMb5Red4p0/VC6pne2Aoc0tyTdJdScMCFQOq4Dzz2HVvzQCE+76dyXejGpZ55K
oBoF31lJE6DuhX5Dq2APxNy+SYNnrYeMnmG4u5O4evrcS5+swo9s8m0Lr/T23jRUm8JsBHwxd9hP
st6WVfsFtsX0BJDuxtE4AwStpu4UgSuFnIojPS/8AJX1bE5CPsz9Dt6peWxN4wNAUcXCju+ZxsEX
qM6vpYW5QzOLPcrReMuyvzyrZlOJyRdtPV0ySSohzav7injXTWCA4gqKGMgNnezBrjgcIpB+SaKo
sEeAqFo1wCpraGd0woPyl9PnHGIsFgZzARdQcucGKcliuJpazlL11FjPIevYAyGN1K2yR+Yk7bYA
l0sBFDOCwvkHPaN8CQf1Q1Y0Y6QZXhKiNG5oZMX7uFFPE0FJ+1pm74SpQD5bRp56bt4j3S23Q6Qt
CSPN61B4L22PyobCV76fCk1SIOd3KBvrpANl2SyOrCSbjb0VfHH6b3CZWJOLS6dDaST8lwy5HhXw
ZJJy6NndlhLBoR/1+FxGNC2iTLP2YyU/qpiVt/mRz0bJnCHf9NAbpCV+jXHOvkjsHiSCnzHcnK23
HIxFEFwiu1lW3/GNOUCfBz/tr2NclUoOBskkAyfquZqG7qQ6EOUT9b1cWDhix+a9HOFSaHglKoLm
G717r3KEAo2LE2qusYckg0E1m2gMT1nmMVmOXEMqUmnseVuNCbhsTCpW/mSRDbfrdRBOpK/dd2Ph
7NYjModcFKmovHec5rZqmVA1rdMcBsImy7msHgfQdaGcm3OlKjh8naoJBA+p+tXdXzmBlvd5jwvF
6akCG9V90Aj3Qsaqd3FdRbBrOLaA1RAbDWZ/Vv2m5rPR0VgQ3zXBMgowI5S+9MmmWCcr1Z4yeJxl
GUeA9SoFHxfrTK2hKmfa/CXITBtyT74juNYB+rQh0tDYOInGmi2kMxaohGigOSJOJ9KiU+oijnBn
OpTpaO1U7/waR46/qEtnujl0LofC/Avtf3JICcTbSjGRpoaXdQc4B3W9B4wwCSxYNqFr+WYf/kw9
YLt1SswJZu03PMLUFsz+Ed4vVHsGk/sms4xT3M8aBuFOnFk9HClxWsdOJ5q4JdegoASxW6JfS6pa
epwcW0AtZp7dtpkRbEepylMn8XIRVfSdYr3aSdvEWTY7IXAQ704RpXfUM7s9Lxk8iiYDJ6OHIpow
Z7egweB4cZj0oKaQV87g3qAw0Wa7H/WovnNdV/ptOH7vO2lgHuAgHLrOWNwfpBC73dlmTNu5A40a
i1/M1wdqCm1Amymn1nxIllptTToCqeYcjFKrraOz1Eq0hDiHIiD7SkvGR62M4Q8v10Y0ab50qhjk
Uk+QGafY5wy0ljXP+qG2CLAvcHoPeQgoqwlSuPKM5SKcjgnRDI8AUS3ItKBhg6951Zs4HzEZdJP+
gGUKdUNChuVsud8zh6ivgfLDtlEsS9Ds871D+aKa94oony2VU28fL0NtTwEAQ7CFTodD6Sh69c3M
5+hswM3CLS12Y2tQ/kxaPBGQqQ5RA8Upip66zv0rzThvp4YmvrSDuO09Zk0ZU1rmLc1PkVS+6zoC
jqD4wsdJDkUa/zWFencZbOtIZ4h/cLLzPYCfl7YSZLVKMFZygis51qRaD8vfDiyA2Mdxek3Hvtow
FOlw84n1Br9ba8dS1Q90LH/FulkdokjtdfZVQisIPIqi+6FNORnM4oPiHzHrVETJNYFmacLcUBs+
6ERwID/u4qfPnEJ74tQlAWMTuatfdIbdg8TqvaH3v2QKZs7R8vI3J6ubE3zUxzmqiydsO5wBKXhu
y7xHJFFVrMK86SnWjXYrgOTfm1lPupiG48sNmx1RUOZL6wDWbsZNDArlkk+0hQY7iXfRkgu4XvSF
/rNMEh6uRSzAmlCdIhw46ZCfkt6zOPtjLTJmQpg6mGHaJIMljm7wDlM9WXsgN+Bjbas8fy4gm9iZ
n8ADxpAnfcoyEujujKplnvtNzGxwgzGjJRvAlEv2+XSI5oCUeNcID0OAI7YhyLUakbqgJ6hoqcPt
zZXdHchF+SsIbA+43DDyUPrKSGbkERAPuTGYDr24r97WvTInI/4yjBHFRQy5VV1d8DqSCjxZ1c6w
ph8RKyQ/oTOIvks3CDFk5l1JVdE2rb8arO4If0tQRbRWhU8E1PZQ2PI7n4yP11UkEjCn3/R2mu+T
gTb5lKloN5skLixDf+e25MT3S0fUSI+lN6IfYleKphE7SmWWp7IwZ5QgVbfH9rfs6TNl+PwH2IT2
nq5h79iMYO5R6SndL7AAx3awn0wtTki3y06h5n1MvaHfyib+i0zdHyxxJVlYtXMQVHVvBtcF4UnA
FQLxbAON2d55kZm+jzPUTGWBHESpxEmOQ5nb7X3TKfoPlLSpi9GEqC2iGkLjaEJKOw+98UMoZjmh
hCGoDGML8IlIo2IE6ky48QagTL3BG0z4vM7cynKjeFPasDFLiLnbOnIfA4lRTI4e6cgt7Gzr3WVk
ux8L8WRSiNAEONsswJaF1/CYWWX5Cj8V+FihNzdz45gP00QYfLY1H8vOdg8q72e8xcY9AX4IwrSD
IAgGImNek87C9INzhXn74YhJv8+GMNpIr7YBujG2G/18RIvKKcMO3+rcbZ7TznjuXEVCY52dQzU6
Z5Mfa8sC39gYSZjyx5CC6YQJBFspf/GvxLd1RcsiL82I2vtRzmLclT1BXUaLItmK8se+Tl6DGFyQ
MZD8DS2To8DDWywFA4CX1z+CtDXPVo/oqpXOSaSJusdyURQuwNsM+DYV44PeaO2ZYJe7sg/SEx/s
e7B476wAZGU/L1FUhqXf6cy5kc0sTlN56Uo08YjYoq1Vc3ibYLFfmeU+Z/SzHRpdtB7umQOkZxoa
Jg98UILKNNJvddEp5Agws7doV0w/KkgzZN9k/Z/dWXlDO9TycMx608mqpXUnUmuROzCbg21PGGgS
3mWBgyjLZuWgNRQPOubu21w3472DgfGsp5o/Jq5ApcHFHG8bKdOHIBJoVRODsOmu9F2n1A92waI2
McafqcGRNA68hcHcapG1PI1FX57GpqUkvZTd4mopfM1exlyB4s0is2FBIY5aqQbUF9LFy00RXZvs
6BRPSXxat2oSAoIhRniD8mOzREpD5ynrMzM092BSGo/pDT1RnywerD5nhcZAAB6kVDcGt21gEH+H
G55eOFbSy6Rj+TR7Fo+Vke6c0KgeahI1wUl3wrgZxMRcVIuyE1N9uiXE1fqNm7TYXWeK/pnw6MB0
rcsUPflAeCYRshT5EwVQcRCqF1uj00LMNBCiCXaWBQjKvsvP6Dw4sgrb28g+cW8BxcfbwamnRZWh
AV4vvjLT7cmlVISJ54Qcs0uCYodnU1exehD53GxDgqbIl6zzU0rtITTJP9bKUvnwahHMes1EnrQ4
uZGRP0D1x1s/mffD5AHBLeyQfm4YfwkJ97tFEkUscKxHXxil57Mqw5/nERDks147znNUI/jRREE4
q7Iav3E6Y89pPHksVYpU0hxOegme2Fi0lSrZLMGp72QQ0wiyoIBX9lCSxpAbl94NngdW7OSueskh
i3ry46dSO6ape1y/dGKmuzIkuFU1xp3pNuJu3VeIgziyGn4cmQtf4AuTJrMUISvDTk8zpYwNXLqf
gT3EWLTd7AAl9IE4AwW39cLqC+QtHSSRTDQjMRAyX3aSDcVApsGtfhfVL7PTzOeGasBdo9lPgcMs
rcadK0tN34nak+f6ruv+SuaoPMegTGnb6B3FPYMTb0NPE6EeHdg4dk40zRpfebiUvfBuQJBMlTCF
uIDFMnXTwJ96mqYhUjpm8HwlEU9omUv+qdZtvxRMKA7NlHb/SdmZ7TaObNv2iwiQjGAT51GiesmW
23T6hXB27PueX38GVcC9tZ0bmTgowHBmVVkyRUasWGvOMfdNPd+R89quw9QfcP13/loidbzTsAqj
wBMDDva49Bj5V14OX1WuItKY595/zIgEOidS1vuUBZ3dFsZSOBs/80yVJyysqRdGHJNSnBo7H+d3
HqvslI6tT9sV7ASGMed0+yILEzz3MDyhxnBOPTpaSsqx298KEFerj3NQZ17TjITmGi0vPhNRYlrB
usn11KtsBtlUKSKLDW+eh5+lyh9HpzoNuYbwMCo+AkEIU0RvfGOyQ20Bs3brJNg3ND1WshfuAYxw
ttfj0eHu7qOtFFZFjs9d1yTNK1npL3WpXzpjUC95hrQnZMBvxMFdBuL4Av2V6azm7NkygA5PrKAV
JOjr3KYx9a770DkKw7szJ2fF4MxyI3Gq6vK+Dq3ixLTzTZQGz7caLvaSAuaPgTxYcj5Kq3j2s2R7
O0gWTca5scveWpeGTtNwuNWyYpGhkXBCQsquWdxThV18RM38swhdgPHNF1zXWPRt1FciujDSr7aT
S7mDtRmXXGzPu7nQgNOlsDTn4hgFhLPzIWtrMfaHUtPFudD6hzYHwWwF+VuI1YTKU31YyxEvS2E5
UEqPOTNjP8qYKCBItH3m22hI8lMDX5jcOM7qsjLpN/nctFkAFlXSzu4Y1WxZaIgAZxlncNwGJxmB
E3Yss9pxjjNJnUg5AabapqNSfkH7gOgG4YddCP0ZKQp4kTInha0s9M3t86d0mzwsSWpty/KL1rf5
zjVnjkJpH2/JGaduFq/kAbb3U5ZCBjf4OByX031gnueU8cI0RXJTpo24TLm7NRYZrKZyXLoljUxm
9PRMjKYkO05fJ+yV9+GE/xoyBddRHKgEx2uT86BrdYlT1G69zJ5+DQhGLg0rU9O5xdag00n4PIGr
oT5Yx2zMEfBm8Z5eEjEpAwth3SEozIW7AiZbe5qVu/QIELz1kMQhsItne+A4gx0h92ItDNdB51RI
jk1/ZYY7jglM62sySInkQLtHhgOuO8Rwqj82fs5VCOhiUulEx40w9OAw9OLNTfT5rpb2Y54lNf28
4HURSvHRKhAnGt29tmgBwDX+j4TUeM7D7FlMzPcj4Y9rZUHWQNhbNmBMUm2dxA77rr1wzukM/3Jy
ozpraaA9dQx37IJ88lszpfOrN8Yej+WY9Ju5T3t0APMKe7eJuCaPj9mrHdIND7hKK1FTWkm7+CHq
6Dhhzt52gtNFrmnO0apa9KBhuVdkFi9dUFJ+A5800cK4TpUKQdW7lP8RYsGxmVeOTdvGlvR36L/D
lqlCpPUlORWa/Z4MZF83BevOYDo5kkWMu6V1pPKS29SPUc722QAwglZQbMh8Q6w4CaYfYdsP76q1
ngtWjjlnEBX7FzH1+YM+B17nYuIVSaU4ZhqIp8xB0sqEcpWni7itZ4Idmc9taahDINvoNHYE7fnD
bAP7Ct9G2lkRXdBb515wXzOPr+5EGz02NgdtNTOKaDnmqoJMgjDy1WuvXMQkM2cHv2QBrQftRGYL
dp3laNoJ1nAnptpyYyRNZjrUADSZpQdf4qgB4KdDqnPlSMd7hsuqOyra91L4izLoTB4Vh0oyCZ9I
RXRXohIBx5igXNlA4J9wsCMKGTBRWkZZnpzlC5nOFwwI7e5WtITm+OAUDYDYlJBwk1unNdwZaa/f
ZrBX4MbUHHhPeGY2S08Aka2yQR/zR02Z2VktX3Jbe7WLwkGTGQZrQw36XUEKQxeyVLet8ZAYSYic
6JdLpvMeeO+7CGqXbobk9FQ582aA2LtKm8A5LRp/aGhY+ZOyOjfEN+pTGRzn2H7XtYCsBgIR6B6M
/kMzRF/Y/78VVaueElYu5iXEP0kqyj0ZPc2ark36TLgbIp0YGkacL+0jZe5K5qaI63mjtdOLL+Hc
fk8aDt9URcbRjO3Ak3U27sYEdI9CP5O5cJuy1mjYx2F5yHqqvHgssudZx+VvutkBMjzZHWPH/Ndf
olrKwnqhBNr3TlNuhr73N0Td+Je4q+nPmNGRn0zShXLnZxI0VlmsGBsop19U6+61jbP3uoRX6+rm
cyV/NK5OxGrg6Nc5rlCKRum2MqMM+iz5HnKgCybm9sW2cn8r6pJmB2ySk2EWL7rL7azEzESzw+4c
jPNbWtnNRlhvokiwoZLjybg2szbGMEKVmChQVJ+BGICpohOURU7MVmBTBxLHOJIp7XlW8hrA6GUi
q49fhsr/5SeIKyu6bmcXNrbOUvqWl+ZjENO7SfIy3MwDGwsfkbaLyqi59hLFXGSdeTqMC8KozvP9
NtmGOVUtcn5ItJ25DvLQfRwDZaP9IwCCVG1Sw8ZpWsVx+Ka1U7BzgOx4hCcQf9sIDauCU9OMY5UE
PlXs0Lm629Gvyq8l8bcn5QNSuv1b9kzmoiB0YpmfbQ04R8HwcQ0SKTxJqPGuQFOScUiLu2JXWdPV
78L+QNi3eekJuUVFPFx5DpHmMe9gLKaTxGR1L374gcSGbEnDl+TA0jThTARghw7rRVoTfWpFLd/l
YbNy0MkR7PBjCoOYWRvskNiXA2sEeLKgC1Hfxdl4GgdOjFrlPnB8ownLCHCup25jZ7O85Ha7Tcn/
xFaGVoyhH3zNsc7OE2mSjGwIhIvmmIIEwtD9kGXirBu/TIUfZhlrJzEVPpLJZ7+N6id3+KLb5tUG
EISx3pnhdbjf+7Sl+x3NLjFSooXBUqkTzZyrNs0/EKu3j4HY0MBXniUrcrtnSLy9QS4QC5VXV+KD
JKdnOyDyy9JVsvXGRRE0KQ1xZjAFa3Kf7mUD/JiU4l0UB/cYY54A5x9iDh+bvlvS2LnNbVv74aMA
8+AQ4jzvOEpUFmdyrbm0nG25lg2Qtj2Rfw5MFx6fUDdOnG8iLptGISJJPcmzZucMoBj6ByeJWyQA
qJqmPvth6MiEYsodRilQCtB15QD5jUx/bzVKc4bvmKpRQa4InGN8oKULzR49KQeSKC3fsbaYPDKU
LhKrUEmKhz1UZz1L/EsY2upy+y4INDJHBnVo7bHTgUaKfo++420I3JchoEtgCZ+RWBUGjPb5cvvu
9gX6t37sTW2fj3VwF+Q4GsY2/FEJMlxWUCvCu9IfDk3RTwhUlr/DeB/eQc5sd9C+EJsK0kNtuPyb
oViiTQQV+N3tCwDAYNuhx/nn7/x5QgvaMiFx5Bjf6YEb31H6z4cgyNC55vHd///723fQaGxqgtom
9X2rRxrtlI5IsqNlF2dSDzmhFdVPNnKW2MqZlhqS7Cwt1zxsHPqWn++sAyBNe0FD2Kt80dNjSfSj
UvLdnBRPj5FUZNyk+15LYsov4OzmXNUbQ1H86hGSSA3xP3h/f3hKaE2eYaF6hq4ebZukv4l0qr3J
iuC39PvoxV8zruxaYxFs3PQuAlGxhpf1PnDyWpVF9FLo5a98iF4F+auc/I/0k0FSqYnDc0Urp0Wo
Xwu8qVotTwYmIAJF25ULc9qBFhO2ww9Symy7/zAY/nVBbexJyDKNeg2k7EtqWIzVwmZbB/aZeAVz
w9mOqs3u6lWYB48Nc9TEciBsqwprKJ2zlcEpzlEEtRLePmlkPoQWTtRE/8hHmFvhe2d8Q0hdcJKS
wEBGZ5PDxFkbfZBtVJzcCRMUgOzBD+VdinUgtoBoxaaxGvu9lMV4L2s8C9L+OhvpcXLIg5uNDEmF
6zykdsqIt6zvrLnfcmwlQHdV6/TWpJ8xjlbawfdLPBJLJzq0ugefljgJMIRhhGl3p+1HArm/CKt0
0K1QH8QUjVor6eO16dkJ+YFoGL7mbsBWnjcsu9WGTWNN69hauQ0/U0+XU2GzT7QJglfxLe0RMceW
KDAZAFTTfHsdOxveh4XkPhlXznQd1bcEZADhF+FSSCPzVQZ6cdy1tG22TK2ohzOgC2aHq4R5Hocc
AfnDf6HOgxjYW0+qdFB2Rj9GYwVimeei1sN1HIWw4Urn+xxVmCbSJN2F7vCYlsldkfkPzI4rMglM
JPXJWG1tEmZM4fAUYPdrpIuJf1EAVJX17DImUk5Liyc0hrUTWj9V8iPpHKamBD/Sp4PwRu848qzC
JnVPTJ7wAUeWCIknqGcbvWuP/NdPAxJZyGvVyYwnhaWRlD9Mjk/hIlU37EbflDHyb2xqtNPqL2aR
QA4ZojV7x0/L0feU7VszAeCI1fTACk8zPtxiyuQTyI18QxwR2b5Wtc1mawsynX1Nc4hnHJgoBE5J
/xdJbx+UG86ZP4yRALya7iNmPU9A6NvoVovwKvrpSIMPMuo8hpXu1hnBaypiL1pfRxbt1DvTyu8b
GjzCHm2m9JlLqob+zlDyK9cVxo1YLBkhidXronUp51sG9J22YWrNHlPQRimRAqfBQFWv8fn4ixul
wzE4mri9w7bZc+bMmbJZDGFIy+HkYmLOHfZkaabbYYqvjb2cSRMLQ0GllEcHjQ3HLPAQiaZ+sk3K
5qbf5rFsN31UMDeUhCo1XeHNGcKklO1wCGoG9Ha8Kke2isCpzkEdJZsKjXVi0mxCqQvNyPDQ1G0i
5E0kN5SLCeKhcGMJWCOd17OmNg5MrdXUaZKFMGdWltPfUgZi7mTOOcLO1WogRHs1KJ1goWQVGRWl
fYJXIIN5tdbKH+Q0i3VW0rSfbXJ9Mv+lINEpzeil1EZNhEofP3WEYazqbVbI75Cjma5MHyibPhJW
tJVjgSwLEdSkTW1vyfx5ryZaPnQwcN2IV1JfwpXznHW4oWZy0E133DtOeykyRrWwBi9CThksJJLC
lnpTDlZ7iOx+Zc4U8bo7JLu+fCdBKloPbehyeZqniVg4AJYoKYssOFoRH6qt21vZJAcOdl/iOPlm
hAPKaxbjvJ5gzA/hTnfV8zRCbfK/mqxEXss4CrW2fNRp14cuzWXpcvKNkrdirkKQoub3sgheO566
WJlwUZORQr2Y4ZpnP52+QSRfnPzePQRl/TWzO0CnomfUMJ+LGgMazSGaEfXodVlr4aLsrwaxGRzj
/SXgSv+W+TG5BZK5eRkXZ/qlP1AHvAdFPxzs1v3Vz+qnb7HhVqm2HWpX/0d6/H38n+Bn8V/kaYvS
9ZM4zXEE/xjKgZ6kPse9V0VGhGRa+scuSbxocr+Udkl6fY70KhwCsTNJC6EtYUrWfqxF6TgwJ7wk
HPS9zqEzL3GgIpa0w11AdfRn7dxnMK8JN8mxgBqaMH5NR6rPcccozp2QWcIxblxxqJf2l62iduuE
ErxpRD8/VRclumjpaKXr3g2d7RytM5vBrAbvcT3MPkeUzDi3kN125vT4lzeIuvi3q2c7vD2F0tDU
9U/Svj4s7K5RgX8k/SgJVkVNNZGTTz4T2VrxxtdhM4B085k46umAvskmKVQUd39+G79pjLlMjq4b
fI6GcJUElfxvjbEhu0YLkB4eUdMwpMAIV0S2V2TWe2FTdKbLh1mGiEmKNP2LvHH50f+pbXR15fLJ
uEInGMD6pLasAuWUqIPto1hG0g3jwjiK3I01kNUzL79xYOMlaZzC9f78O5vLZ//plQ2L9ZM7V4cG
7eqffmm3iIs8zSxGUFF1j+zr2A4aWcGNsW+DaDcBNK+NZnzOZ/cX7oDac+V1ulV7UJzpGEYYkdPE
m0iNx8AGxgChwymN6/5iWcVHZlPEo3X4mzxVWL+/baG7uuuYQnLLfJanThktH0VlfBRdTX9Fm4/D
0qYpGDpgRpX9VRhrJgX1HoGenEW19skHPiPArVGA9tMWVWI8mAUgR2buGmlidQeoMjHrh7It21On
l7BS0e85QtsxN0ZEPoMtc7vd0JCfS2wZRw8EF+fSDNHKOZhqqyZGPRGTG5lkFwpv4/nPn9Tvd6dr
2RzIXN1xTIaMnz6oIpcVLiQQzh1941XDA7zSRbWp+u6tEVSCUU0DmJy6L7VNBOWfX/v31Y3XdgxL
cSaxTCTB/3mTpL45oH5v7KOh25t8HpstIs1uUzq+5yxt0z+/2ieOOMuVazkKYK5lK8Wy9enV7BaC
DWpJ+xiZ2s+hKF/QeJMSSnc/MbJfY+n//PPrmcvy8ukZsJQUunCRFmNZ+HRpkyqr6HwU1jHxfUAi
WrymJN4ZjSTntFuaHcuIICpo+wfaY1mClfJNwW4Lond/G3lVtSMPIigfb6LRrFTxGusZDXgfnJ8l
twkL1twG1n3QVEdqaPWX5cP8fQF1MUc5DhdMCr77dMnyCHjIgF0PZo8G96CgfR839dXo3OA4Omrc
G4b2JhiE2YppLoIqrHnZSI9tkSMOLgqRMt81fhetUkkyy1zYF1crX82oDJ7n/MW3YBn9+aL/l9tZ
mYrRLped/f7zNVfmQFxJaYGkbSIa/BbTDssl7R4F4MEgXd3LF6MDrfCAvM4/v7TxX9Y87mTHFjSg
HWl/3g8dmre8dmYeicrN1jD78ES7KHf6GqKLYJrv1/10MVq3JN+9Zda1aGrrUceK6eDl/Mu7We6u
T3cfBhnpGhKCvm2J5d3+C5vf61EuQmUbR/LIWa8W9dC8aH6u3H/hbi5fOJXzwFEfag5R9n9+def3
R1vh0rEQ1DkMbH5fVph1YS8N9WOp61/pCcJxDcX0Zrm7TKSPc8QIWmBBXmX+MsLRYyzCacCQJLTf
ncjE9a4Z32rD2c9dYd334kjnfh0ZdYnrDzVDYMf9NmJweT9K4zqHlBilL4+B6iBn91V/tKDDd2av
71ort8EwMHIr0dTe4YpfeBH4wHnz26yq2f1Ib91ERaq8WGaPvWj3HUHoJ4YSy9JgTSST+6xge1mi
mjWmABdyaCL9aijTVW2wlxn5e6wHBCq6zTZWDAoHw98HRKVyo3iRE4znIDbt3TBW5H+X2tkQ/fQ+
DmKvxaiSIHc81hqFG0XtuemHmbmYYtjZcKKKO31eSaI0z7mTPrVBcu2aEBQlEXF/uV3+y4atQEJC
nGHb4wBxW8z+dbvkEafHSYOSFAzSPc2JtUNp8C0OG/ehb3UIDsgwkgnNQGxwkGlAo+dx/tyNvnXQ
55rhMi3YALdna3Ygtw1ALS5aRoYlJYFtlfVizbm2wqFg/uWNW78/8Up3WGUpj5Ur3Nud+K83HqQ9
shVqwONNJmqhMZm16VcXBNa3LKvfXW06pqnlXJJ59rE+pcykoYeA6CdAs2Q7RUKTUX+xZkX62QdO
RPdZoB6ECsCwUxySoKCvGL8GTKs2PVO+nQSdtGpLZg04nzNDvQninCP4B5k8AZARaxuZ+tEYy+ut
soKlrs7ZFbECC6MazQ0OfnrIzJZPMhMPo8YsJK2/1z6iZ29MIyaFLJn7ig4e9lq11d7Bu2FKySLh
ocPi96O6F1zh+8yH2FHjBtsXLTovgn6//vkx/i92HaWzR7OKGIKH2Py0helVE2LcZQtL3b2i2XNH
BHC1Qc6Gv0jhZA7aDHT7ohpNCsBBaeUYUCkRRSSqDHZ18pfV3fhtS7UFV18aWIhY2+Tn91NFDYNL
LNJHPt7h4EDYcR1M4hBl7ghpRvb/kLQ54efkbJmjXm7DGaV67jB4i8KiOXcRHuq/XKJlHf2PdZa3
hKtJ6LaN7fy3lY5MYzTZNA+PZhgJZKb2ih49A0PmDUlo0J4xkdc5tj5d6PdPBztt15nemyeCUMT6
L+/lt3p/eS9ojaHLLsWr9WnNz3DnlI0P2sMKDHyBuBMOTQuygTHgauiWQAzTRPrK3NNrbc3wnI73
pg3lfZDAbJmq7Mpc3+f/6aRXcdrlMBnFp3mc3//yRo3fdiebgmI5lGBu4oDw+WiWijAa7dIZjlpt
grypsSNlgX5GHas4pyXungYsqexo/u99X+01tcPwS2ctItRSix7FjAllcKyXMKjrQ91H3aqu3eyc
TsMl3I4IfR/LaszWLHd3rWrLJ1aI7MTEEsPRQFxzxzJcJE3pTTIhpaFQX/28/anPyD+LSfhbDW86
OqsyJ7UjRxBuxZLm4iKsDiufYGTXQlkITU+g1JeNYx2sCjh4PWXOpjXxtpeYhU5WSGsbZdpWdq6z
6xoySHqQI3uaBQJ5EEFSc5FHXhfP0z3PdE5XcjjSG/WRN2ruupBWfhoFY+Hbl7Kd2i0QYrm7HUAK
BnqoX0V7nnFL4g7J7fsZRpbXb7LOMV+MiXI+ToKXzCy/pg1H3CBKN5psDVDDQDZ09CC9IKSK3ssF
TF27hi6n7m+LaEzT8KS7/dNUdV/1YsYboW0GlFbnyNAeG5Osl2BES+HI4BKUXxj4x3gOlDra9bS/
naQjv/415ijYY9VzNdgJ1vkcGHdGGrHHZf6+kdb4l5rj95vfMjjp4zdWFnCrz4fdKMchg5qrOUYJ
ZLykXt9q6HLYuHiAt2R4MBeZ/u9Pv2Xw2EtHMqRwxOd6sw10s+3HsD66SdJutUJeQE6oU6zl6QGy
XOTNrti1LWE2iyorw8zzj17B6mz3/OeHyvx0wJGU6Y5rshNiBrP0356pHOuHUdWWZDStPVckxZ55
iNiCLRq2yH532DfkwQ79iya7yVv8GrPDnWgVjnqFFkfW0MCozB0uUZR/oxChcWxq6xKh46hl1E6K
Uf4cPgjGf16BMns948G3kmZTjKP5t5Xe/dxekvwutrBtwe9iCs6oi5X0Xxu7TJlUSkTbx5A8b8/V
QuM4Z5Z+BMZBX/v2ZyyLxvH2XZKTPlxO0WFw/PkIdYE56u1b10fytErdLN1OQnsFZD8fb18iqngk
7iOFZ215t7+ytILmIa0LSC3tfDQJh6yqtt0LhHAMQSrhJQkGivtuOtTVzDAltsUxsmItI25o/H/f
6ihTCNhh6tEV4hiH7rSx7OZXpiaNbJJ5ZH9vunWdNdAQs7EIV8LvkS2lIttLK4EDUjLXjqV/BHDX
+3C1AYiSwtEu306YhRhIHPPly+071UQcKHWSGRnbZDHFqtAfcqvFLFPHT60PJSJdECWcRdP9aMud
6erIbMbwqerYtFjFUMxVz1lLWMmN5RSa884JX8IssHZOhZ2NWQJ6cc2OIImFzzdn5j/2K/SCWO6C
bm2N+IG6hb4CQKu6atGH0dZHH2jg3SxDCvAazIzApgWiqAj2oIfSNWGpB5PhxmMMLf85h3HboGXZ
jHDZ12nKgNWYZH0C6xLtUlbp9ZS57tnJhEfv2d+W0tjeyrNpKK9ywW6VAYSNVLbhvsUodnuXzMAv
ObP3QxfBCtad3HpqEzPyFIDQLccXJvNIhDw71dqzJgriqhA/cbiAUNKbcl7XLb0m8N9X36/05zjQ
1S5AO1xL5T/h+V8nFc+QrlWCfakpNfAhN7WfvAR5kN5XMYLZIkGBZQ+2fbjZddi2ABMNjK60eomr
aXPs7RN2edxae+7BYLVk7ZFnoOW7kORSmCscp5UVFNum+Y53dt+KwXgeZCJWSRVoeEBpyU+FlZ1R
uSxqJ+tsEZe2IsUk3LWIXHc4t4xV1HJ+UkBcvMS3nxGMmZsYdc2uyPBDJh3pvW6kMf8JXukR3WO1
og1lyL2bhsbBzOQ+4LCPRn0mp8WvjxMIK0YfSV4Zb3lmvco8e3MbYD9hF+IrxRV/MLt6q/WOtReB
gZUvKA62jsW/DHH11b35BeEstXOeys1Qy2gP5mTgReOuHq+8zVVrY4//p0OpJ8gO3fqxqFCpYyR7
vBlTp0WWO1bq2UTfxRCGXqZF6XfOx+6+MOZunWtxvnEH5FUAR7+ghK12vcttdHMX+yhsr7JnwqRF
dvS9Dj/0YLZ3qjHS3RCi75v0lOSHOITjyFNHBCpQSXs2H2aUMc8DGvFVEqUh4iT+mFbdBSOPwWqr
2+hG6C443YCoJRTjNSKRDWti3GwzSLP7ptLPytJyMM74nmMIXwC5kEFKbYI545MBgF6Al5/rpwlW
qadb+ibWEsxetguymZ137SaMPIuDnOzyCTIDRLK66hieyHQtZiasebroj7Deei1Pvo7lFAFBupdB
oRANBcvWO5Fz3OpIIOvwTLMkPMiYVajReSBy0WlbcgWITUA14vUMsC622dDMcaifBpcN32FCrQqB
Qg9nwWnYkaJZJkhF0faVZz2KFmUKhpMUYeVZ5Q+cVNozrd4UHqNJtpEDNw3+lrNOtSI4uD0onMQO
qmfqWshruXygYsKyoppL3nbGnRJajCfiEeNORopMxxrTNHPq9a2ioSJHckshgx2hd64j3R2vsZWT
K+cy0s2xXPWDU20tGbpXLWiM+5KHqeI4CwoJwGiED35p4A7HvtLOMYwxP2BI1ulvRTnSk8uH58RU
PjvlNHltGdwjIHafkuQ7GwMT1ka4xzbj1MNJsgpMbJuIeeWuxWTR+z1CqKsajeaZtryx1atJQP7L
0+OYBqdsPE5J5GAtaT/SCdpVlAmIiGXSeTWypFNRuI+NPlpc0o+wCw4Kn8wxUYjgJsTv24ix9spO
jWBl1X32kiUvXSPWI26rU4SafN/3Jbl/fDaaxRZXK5LRwrxE1+hIysqSJeVRS8hm1tB/GAVQ3VZ3
tmOt1zs/iR9kTquvLXnwizKXnqbjSQPUNRyiLNcPwZS9sOWzUKFR5WrrNPpU02FIQt+2piZWWJDG
3ksZBu+Czl6NQTHcpqlxiYpIus2pxIML+0vttKrkadatO4I+fiWB7U3k6q7QBeCStkZrE6GaygPm
3Qhni9OUUS5Xvmfn8t2vJnMFDcHcti55EFGa3KO652OIiTNrID0wAR5wfmm7IMUogFtsvmMkSaNN
n5Vn4CbehtiWN7hisp0/V3gllAHlU7+YnS7uOLagVYNPcz/UAic/sla0SabYuPTsd2Nbe4VjumcE
dN2mIMtwi3RLB5/MpW/TCSRiMh4sUeE5X340Q2GweAutBemOy8MxPg2sQhuHJdRlDXqqTEL7RNCN
iCeu0hLWU8VSmTlNfp0nAvaGvh3Wcw2tqu4TLD6kSa4rXzc2XMl4YzkWXsqpWSwj0bmNBlR58xh/
6OrVTu5k1DlfbXgbjVWl+LUIzojHoYeoVK9v2t8iiRizhNZHBjEaEkMaHpRGrpWvyUuWy2lT9/WV
I+UPM6r2bq/mg0FiHKUUB6PxB3IO3IdZ8+AAIV7phWHtZefcpUlwZ9Ljvjeb6esk4RSmQXo2G13t
zRqa+yyQ2gbYE0FjDWT4WMOmi+YlXNDyVw6tS3pxnDpCGa3tiTZD25D9nun2IUsqwysq+XQby3St
SA62BoNVxvm70FFwtL19bvPqJBex9RgIYDbJuYglYMCkY5zsBxit+1YizBvGveBVjKwcTnZe7KIg
NM5Wb59mN/1RtbG685EFCRo8O9hU12oEjpkGSyKOP3fHyPC9cD7lkyrv0JchKZaldmDyDORFr9Um
4XJEQBpoBUEQmOLHQrnhxcI+YUyGe65q23NnYXm1P3zcnOVthMaoysJNPTdnQN4khioIMopYvNsw
pC0FqO8+8arKIGIIaetmjOgRFTSiN8zz0bTqwwHCfQhs3ngo6Y7E3XfiI+F1PcjaV2SJ9dUq9MsE
gR6Ge5ljvbdLrO/DYmHEIYpPuBYM6sJvSIvHfdmKK4rW3JviukQE0PlHDnno5LFGr43Krc8+9sxd
ZFofkS/ExZqbxagUH0w9ffPHQW6ZhxqrMMO84OD1ifS8PdWO/aTScp3IWDv6GThsot7qS1IOT7lo
9FMnA8C1MMXbSeY0i5u9ge3XpDR/pLf3nE2mfkpn9CqQnw8pFHLG230P8UyEd8hJtsOMvRlAiXM2
uhbjydBHR/qPpC21rL60BSH6S+tqa9Ery3h9HGge3c9sxgJ560FAIvaaNrnrZkvd0zqxIwSUERNB
BJaM/aqmf6f7Vz7YDzfASZA44/VWhyKa3qZKhGfqfcEyjqRbq9olqLTOPa2eddSFAZrCjptzJiZU
tt0BkQfEP+H2D5oaDjq+5kvbaQ1KeAvKkGUnxGE697Eu652WpZhmZoR3MAsQqjTRN6dP5sM4dDhW
VfZYE7wXYTN40gNZ7mLRKJZ7cpdmC8xkHvkHNVblYz4DSjDgTbJzwqEvea2xT770onmqsvHVNgb/
kW4ReqgyMe97TNa0hwDMTHGDmC9xs32TcGrB24Q1r59PUaPP92YHeKDOBu19Euk9TqTO1pxfPpm0
NdqqD87Dmleb7TmqmY5WM13QNjEOdZJT30jujXQxVeEAa0qcR73dDESUtunerlzyYNYmzrFT1TIl
m/0pOyZFVW6IHxYYN6A7/SMCboATIB5lnIq5aGVXMCPh+LxUlgkAsIRj3ZTFIQpdIHth9+CKzPkY
eMDUjC2oS5v8GCCOfCQxFs1nTehe4GI/HrsYg7q/7BkctcYsPMbyzQbkD26uQZJcNmT4tkjWjk1Z
RYcwm66QoIutlLP/ZoeobUZ7NRRxfw16yTMXN+LOmdmVa6TfRNiZV1/Ie2WNeEAGkZ4nvNQqStWz
K/A4Iu+7dJU8leQBP1hN2Tz0PYrIvpwl+FM068t9O6AJXw81DJemQ/nbOWJ8HIfauIs7oV7ZfdTG
mtDDY/TZTiVAgh59rFc70JLVMB1mjXMeJ+xXqQZ50jIdg6VOjDGfzBdg6hYzOlZbPwbFq1CH5nUW
PCxImbJGHD8lowTQJManrAVaMCT93v5f9s5rt3Jsy7K/UrjvvE1vgKoG+nhvpJCLF0Jhkt57fn0P
7hM3j0I3qxL93giAIDeNFJIOyb3WnGPGGLspG9qPsf3mjgYAFMV57MCv3LgifKxLYhQCHutTu6CB
y4kbD9Vam7m0EVPALZUOnz2NyhmFMzRXab9NZEihdgn2UG+BguM1XmYN7wNxAdXajolHJpsNukGc
6QceNQN8CBLQizz9g1IGMH5gq/OqTJq5pPbDVlZwRbi9oa1CRHpHLdNWiHmifUKzaVtb9UHt/WLX
02SxjfLC5RD/hgMS5ijK17WDVKOXa2ldDkO9zlz5kSSIcD9QkBblrbHyv6ctPVwH5+ssadzwgMWa
W7NqfqEF/6VLh1MJrnyn8wY3pDDk9dLAKFr54NNLvJ7KWoK6PK8nllEVGs9BgAenqOJq6U6uJqz6
1Tkv2mqdeg4+K8XecyNp1/ir7ZVK8WsRNNW7WjcaSLJ2pJuAcgcO6nQPSwfpSUa+7BnMDMxBXpB+
d6JZ1r/FBhaUYZXEscmrbb803Q55O/ETzLfS6tTVdbRTaneX1HG2t4vom1eD+Y69HkeHThcs0+iH
CURSjX52iWwL8nlEVjQlqBNMnFVqVOVVC3mRdMPy2+A7pGa76LLsoJ1VboL3U6XvQnpZvACQUu9b
r9Z2JPpSMMuMZsfrcHCA9p67o3fsC79bYQJwZiWtEiTgYE5MmqyGz88wRUUFjx1lj9kDyLZKcxNA
ZfYQXG56Vf3DKgfjmMj2YbDxRVQ6npRiCLuNjyxzQZzpVx3F8dJkRsGkCU56y89vY5XPnc2tQdV4
rDdd9yBAULwbyXzwnRkBmzfMBFJz5eRC1WwLvzxKRvOlQLU4r+oyWea26TJhDxrQq0p8pITsdlkP
mbgnxhVZbw4CrEFZt0TxG0HVMsu9FapnpbOrB+bn/HlOBtkkOLV2srMjRz/jy91nUF4R3erehfr9
og2dYml5nryoLWSVg+QXh7LIm3lcFmclb4aXZoWmfJbLXnkGNw7yCQpMO1YnqzH2XuvzmwcPsXKN
7GtXcqCwHhrdmC6INz5HWIUWiof6ssBVMYvs+rlotC8tNmRsRgOwE31uhS6YMBhEc+783xLJx4MW
q8Wx42tunc54ljLnK+8qs0K34zW2Wl5zKWqs4zLFQBOHx6JKZmKWWaakYU3GLgjU2ja1lFWl0Hod
DZ5d8lS1dNr4VKg+L7xN/OhqPxVgXNjDi4HXKmMjF5n6YrvvUBS/eT2eGSC47tJXY/yRCtP+XtXs
JTZLZUEasbfC2bbxcMdEo1YRywg7xnf8I87BH3rDi5xFYWBmKoUxc2scQQimcaupXyKNkphC7viP
cW6mX6VR844Zgd6Qf5UvDvkHlWe+aa3RntUg3payFe/DInnwSiZeuqbDfXH7azeQx1BZUrSsI9Oe
V0Fub4Na3VeNNyyrTjPeW4VwVGkwtmaUamfmogf+5DOz6rf0qdSFFOAxFm9wGXdXJaB7EaA65r/k
IGgDwmi10LzxC65H2frDV6hH4crE6N0gC+gGPqsVilXfYv6addx2nEp7rfhbn/neUG+1EWY7U8J0
6cjDkttEsArqbg89eDJ/FKcbCHISkAF/6qHQYtajAOlNaQDxwjKovAPLXbRtg844BeDPqxZw3/DR
MSd7ZYVwELXv2i50aYH+jdgKySXpOHBNDDPhEddYB1V2TEHvYBEax/6nZQLnI/OLCIyk9yev4HRD
r37kYVBuYIlgPW/Hb9IaLg+OH+dE1m23I3Ojm/ea3y4EvguqAOykHtm+p9bkFqoUa4VokkZxtDMp
Xs4iA6CL4fVr3SqpwjKts9O8Wusdr92EmlcGjyCzRc+bYiyf1S2p9l6W7to6em9qMzjyKl/MSlPj
2cV709bP6mtXO2SkVBaPlEEWRVMqedOYTHaEAgl3oRkpqctd+9bpZb3q6jidR5FJ7dOyyqVjd0z0
+smiUncIbfxK3ognflNDksiydlUy2yo0fGH8TWJDBWrXAyx/NSt1G+i4ni35hIlWNvp8m/a0zAaA
Q0BXCM2p+wsST2tmlXRK5XLZNyowfG6yjW1W+1GWr6MdKaeuBBDSlBKO7a7js8NE1J4mO3Htfis7
qAl22fDXXADZsI0qm8lOFxIO3Xjz0TbX8dRMlPHmMY2CNq5mxZr+ibbNsQeBhE7RP40YqxS3+Mo+
zC9qs6yDQDlUXXFSO3Du0oABnFr6xdllZ0jShkm1KKc6hdNlG0ZytaiU3F6oZvWYx2r1EJehTohX
TSlRSi7lyewM/WpE3qG0s++guO1l3urF2kacQKGChFYqvsqXgkfVFmZ1n5XZJTZguXUBbj6XBwIG
8y2S5uEhiMFbRIM96TeCY/gQF7axN5tYWXD7uFjmAC6gK7y5SoonkOrBPPAm2g5nasgLrYThEUI7
vaJZpUlXEFFhmB3ZNUM0nDVcbhiHc6Jl8kK7SjY3W12t7I0LZGaeNzgamSsbtCKmv9wCKgxW32YN
/BRAl5F6NMIrfZ7xyMWH3fnLpFctglsanmuSSrnaCcy3bvhh+7izpNxliqn28Ukuk3fXSb82BkWT
If5SJar6pLYjblP0j2A98r1qtD+Y8/sLTFMJPYvRP/O0WuhEcB8qQCUrDdf2jLI2TAVPfygNYzly
43zMuBkNvr0zeGla+b3+LS+G4Bm9waut5Eswv+VPg3qnFz3Zqa0dmkb2ye5INgqasoPa0D6wKbds
jHT82QUZePIypnOltfqz674xI/qSUDF6yLxIWwR+dCYkT6aTEQyr0fcxmHZBtOGF/tCllNOl0B0e
y1zm41MPBh7vopm5bmeAvKMm5ZtedcXj9azyCnTU8oOkBvJaSQHj7gY/augGFc+R0ZDIQBzBmz1Z
EVxC6c8F4VTXTklf8dPllyGr/kgbaGRqF8brqJOsl3FQJ0LdKJ2yAe9H1I36SmXqtakaJ+QFSqpO
Xn9poCBlayt2F5oVIgqmxDaHQMK9ypxABUZdRIcS9fTODUYKgETkjlhk8PMgk92i5KTQ5cTyzFfT
xy7sX9xM6lc+CN2Dq3R7bSqNmEPb8rbNZC7JyuGEjm44qdzKFlJPOojTDE9R4+kXAuUkd6bzrRVF
x9tuXNOEbor20ceyuTFbmQ/HtDnkbvMoO1vdjOVznPnrjOihJ8/vlpYqJ28l3ZV1DKaCZBqlfrKK
ZMuL/6I1cbvPli5eZf4eIdSAipTelXx464CePPsONnDbsZfEuBhxHR2SERmZkxhbq4Y+xSzeNut9
5jfAh/naOECi2dSSDvE7gK9rzOX6gX8/f17aWTvD/84/ntdLtJZreCF746Re7C/xi/mDarCaz6pu
1hEXlUJyoW20ILzODhbBXMeis3S4C0MHGDbgjctDZ5+D7hEdew6ruFygml3ri+XytDy9nXCWzd7t
mTIHlr/sl+rK2BXb4BJc2mf7VSMSaMZbb06aWkE5Z45HlM3woaiXjUHrY0kWi/2tp121kbfxfrh0
F/VL9VYiWsdngifKgv00p3BNLjFOMKleNd2aWj7uVZQgOEjkkz8kw9zI/S9+k68qgGi4pWhUNrmd
bwAhtms3bHSs+KUzJ/9X2tpdesJ2l53sxn/rsqTng2ou6Vtr3yJeBGa8zkqgQSOLFL3sEEdt957l
wAAaMlqOA5K7S9PJz6OXrqqujV9YCVEmZR7vmEH8QiV5bpRIECLDL/CW6/qL1ppUzEJeN8N0r2H4
SPkmHl/KJekXcFhXl7pb4MjcXSLAVe7jxbriqyzyzlwYU7y0WBR6XuwKcJ+3TcsPqSPmuH5CNSx3
FtS2nVtU5U5sirWo4k+jSZKDQjttR+frIPmHhMrtqiAkYufkZka/nLVPmyXdkc1otIvQJuI5E2nP
vldMacj0y1Z9bD+IPaNrkgNllFSIpwBaN9QOFg3CldjpTnmXxZQdO30HXadKH8bz1KIIhwcn7Ugo
Fgtvyvt2p+zt+5hYA2sz3fZ5Zse4lpXpa1Ypz2t3dAmfEt+6ERAxrdPTJcYlx4bT5Du38rL1UMck
MMm52qwz8G6jQeiiuGY15W+LtU9jYQHASSnjck6f9GlMC39VWipGpsoP6gUPNIhQUpHumPmkuwpb
Z5yG4xodo8qtR/VxCNGoVmP540KMeVYZU9LL9tL0UxcL+rHUTgMnYtmbPbgbCYmEJnPXb40AylZZ
Z7to+kId7f2bdvD/k/3/huwP/xU91v/63/95MyIt3uv3//iZUmAeTu/Jz//6x/+J36vo/SPW/3bG
L6q/ojr/dGhwoHezNJhkk5K++1nV//UPxVL/OeG0ZaTXSKt4h//Hf/yC+lvKPzVU8DJKGZsWBuaQ
P6H+BrtwILBX0ywdsYf+/wL116zftWXT96OoigGNmgQbPM2fTRy21Q5J0sj6z7Gq/yj7wTv4o8HU
uQF9hGJ3fA9Ceo5KHf4o0kadmb6iXcuQYoxikZDBSx8Sxq6/en6L3awh9go3QfZYlm11behGuXaM
nmxaAMqmForLZc1cic0i14+NYV9ohgCurFunxnsot7vbwZI97Bq9r5jFeMR75HG+0shvOxJ+4lYx
yQN/LiyS8Y62j2yZOqHkzHn/hXP2526xJo4Ra21rSQfoi/dhBLHPpZU0cESkblHRm36NLeUER675
iY12PyhN8zZQxFu0vQHbmerBLpI1MJpGHTzqckvNyVLbpTUiAUzlrDwmqlscuVflvIW6T/chMS4W
97HCjpcVDdydGKfBXh265oq+wsTsRMtvn04LWog9NTzW+EuLN06Z/Nu4rUbYIrM8LvgxcrRY3Laz
PmKfuFBgd9sy7poNeiLGsKtNZ6VUDlNCS5jRVO2szKrq6nWeN9cpi8yJh032ElPSbOZPQMxooPb/
b6sCn0RTJ94CSiT0RkijzDTpj2JtJC90wP1K/W/aK3bUBZmTaG+YZEECmgycxVsw4h1y4crsdMez
XwnU9ABxvTku8oseDqXlNP2J6L1h1g1W/qYogTNPS73a2zyvn8F5zK0uL956Mtw2llZ6+Fo5DJvD
Nct07cEKze7D6QW15rmkIf7IqeqAi5VAHNp2cbltukGkn0xXKhDemy24DFlSEZifTVN1+YBAlm/p
zi4KTP1n0Rs2pgYxLoK93yj6/j7e+Km7s1TvKobEohlH50w9EJoRvYDbNXzHI+HM65MVxZQOAyWL
Vjbaw5i0qBF7/r4+7RCH3Mcq4utmmo8xOrdCa19pOuzvqngRW82oM1MXq5+3fSlmVzOxzOIJLp42
ura4H0kpe3pQTVyz+yD3xyVKKWKauVU+iIUc1+vSkiwkUk390OQKDaw0uBawoX60SnUaZD951/JA
mcXkwj0NFfqkgNnKWc39cW32SrJ3ga3srYBKgpE5zd6T6bs/+TgeyyX0R+nEND6dScWgbPp2CC63
RZxGB3hEuw9D007JLgw4UpjO7zuC1gkuP6jb+r/OnQ5MEM5SR4/1eahmcFrrAoKo4nxp+Q89iIWu
8numTKAv72OBOx6cUNKOSdPXD6UeNwfZlm4nuSA7thYaAEz3qn5wmjE9oJYVGwShUcn9sEo7mmK8
k9tLr9R+7emm00JotGR8+C7YXATQiNdln+AOzDiUBMHkcN8TUIt6GkfEzDi5TN6MIEryb8Vxzej6
J7E/qeQftGeJkPbrNdwBmWCUeHiwFmL9tqC0Q2N+sOZMlJUHMQbc/rmM3PJAn1556L0kPdRW9Ho/
qfaJAPt0Ufd2gcxrz4WnaPwa/fRix/VylNWG0Bi2bkNRgwmkI6pTbMYKTXxnUJP7sfdxgw7AKpGI
6dX4TO+SEb/EqLfusYO2RKXHSL6TwSdJoI7kmgw2qUmioz3EHGD8eir8/QHEWGW54f2N6wIJ/2+y
d9xNGC5UxSQjBF/YJDb/XZ2ZVaYC6Gpkbu9YDagnXSbesFQOquEQqGzFhrkukvpJUhUm24meU98M
xmydTz/zxpYIlEFoJtpuChmtWwAR+qycdoox3yPGyUILtxu7wDgqyZTFXlJHS8PwWzzCx+BVf52P
3nuk8hca08a45kO6Elti0bXb2GwSFDzs74gwlP0xuNR+J30xahrfsuM0B7EzT7xuUkGXtCE4VsZD
X5kZ7dPQTs9YR6SdNg4SEDo5fBnj4uL5SfhDkYNXxKDKU2YG2ioNIms1tfUTHy5c3oXyJQh1i4mz
FvAW3ipHPRlx/ePlf1JSSAB+1UeUWSAnQOSOdvgg64m+rD9IDQv0vS05ZpZLbTScNql1J6N3EFvi
MBsczCKGPbeC46w/3A7bNgq6EV/VkktmV/q6N0OCyerAeoIIcTZLr/3mehEFJ9UZL+BVxn2DORq1
QJ99c0+dhfUSMIi1GIk+6a+Uo//GCK2qv3t1+KOxMGAaZK3YhokVWtjdP0h6aWn0SVaV3o/OkpVF
jDHugX7IeNW8ZSTYrEWLznCsi4tpo/cBRVgvtbBPvsh5Uh+stPFmnRf2e62I+QsYdSgcE92ad1G0
YAmGhmKST913iDUxJo4Tm5/G7ud+2vFXB9/HeMOksdZbSBDUdJkHunHM9UjaEubirqNWby8JFKe5
T4L662A1j47W6X8Ak6BrrHnfGz9RSgLlNMIp/Ugj2Q7QHe5B6mpim9ocOjdrGr2tilGzNqo1LpPD
7fDpRDHuUBtFj9jEhw5QxaZQ5Wqbu0l+RlcFejzSnFc7g7CoZO7PAGGp0hb5NnFMomcmXlsMR3lJ
4DJ2gjZhsyZ+ASoGq31cnMPcpPs3HSeGBtcEKJeEPObgmvJoML71ReQcao3P2pghX0HkpC3pGUdX
L2Ih5wRnVRlvBaWeRVcNws/VprxHhAaURDEmjgN6L20Su4U7Mp0mFh3Yy10zZWf/OaT3bXK0YDtq
/MgXKkXnDftCetKR9hQhU0l600Rgx0LXim5JfG45S6dXh/sOsSbGQJegAPir3U3JbLYnpAl0+78u
KNZqdUrmNivtHXlqeSDU4KceAwTs7cZ4thAFexo8XWX0ukeSYZZkYeHtlaXskDto/JTaV76Zlr5x
PVt9sdCzr/zWi7cdWMVHHi7fxQFqBBfHMKpHxwiKrT7oMmI9TXopG3ut553yzaFyNtdUpzubENIO
PH2IXZh2xGsvjdbeqMLqwIAzSZW8YzSk/nEwVfp35I1sYfF7J16NEYC79YWKqnwsJoigkkkOWTUo
rcROsWil8jKUinwUW/cjCi3g9OmsP68hjoAw496uUYeePuvUREVKVlBeB31rE8Q9rYaZYu8kzf59
tb+M3SCtLUiSS4jl0rPb+uOCaRwaYt+WnrE8IXC3eRqIvSbQDsmypUc/groP1RS/Ike16Vj8jRXh
kzUSjBoPOkPHXSjj9TCZ1/7+qHP9qA8kDFI/UYO2l0xt81kXutW3PPL3bVTCzI1OaArh/7VeeyBj
Un2ym0zf1aF08GNc0HNUEvLCJdp1JZ5udhTDtRz8eBe0aUatqO6oVlsRcqwIaNWHqfvl5kT7GHE1
Zex9MKjx7RuaaRuKAUVEtjRjmvp/9FFIAEatLLa0754m7c0yI2OYRMh2EyUoWW7bTuD7l6rQq1mP
dWJzG7QLOz/SLlta9RDBhPM1/zLKIzJNrEUoVTgFHY87J4xbn/NJDM8FZcZFWqIG0CQzJKGOMbEw
Y8dcV4GcQy9lB03c8GyVqockG1HP3xn9hZP/bsmbfmEa/88pc1DBEcrv7ff/8RAnhTOavftD6mgp
O2n23A+kcMY2nU0tp7cDi21hapr+GsrM0RHWMIWiREDDPtmS166/arYWbIKMJrHYdJvsRwwx6KLZ
knS1DO/xdjYlvBWOA38trl042RWYNJJLympfg36sdl6SU3vjJ4KSf1q9bdfWr7XIKIhcEeTeOgN8
lA3Y07MMzdCZKvi8MiiDhRSIR1dvtpFttCVQr8jeB7Fl3RZhX3UgradtyIMFEcSAv1oSMufiea+7
RGDVtf2qKyDJejXrtw5V3EfuGj/EASX3s5klS/bDOJJO4eK9W1W0dRCFABWjLvdeVX60inpu6sZY
q0+jI8urtMq1pdyaHzcRpHuzUCP+b7KFhUrgAwVjTSx8Cn4zFN7N6tOOYPSSv8mYE4ltn379zPIx
FxpQF0xH7P/wlqFo3iA7fWj+aCu7NE8GVVOPnsOxT+RzFQTDg0bz50GzHCCDgeqvjGlT7MAIssSq
PdwO86rO3fpe3ID5iynvUpmfSbVqX1Hku9eo9J293CTPbWa7Vx3E2HVQ8mhteOCZ2jizwjnscVTf
5HKsxRniwBG0K08UYy/OEOPo+aerigHyVWxxVbElzhBXTRRfnd+v4g+0TUK6XGtxXBBRv/aqlaYV
xk6J6oh4erE6LcSaWHS2b+w6kxkPwEtWcR4u6L/QB4ui9G/ceDfH+O+/Bkp9CGY0nQqORsHw90+h
GqRxlAeG+iPO6UWSKhGdad09ODa8fgu3zlks2gleGQZaOM/oVKzEmDhWrJXE4S47xWmx9HLGfUdf
dPWWbPDXT+NDX0annKDJ3w+Ppq+OzPpQZ6R33i8jDqukkLyHWJNuX12M3Ra4NFDW1chX//x+f52R
jhu1Tvjo/L4jrbzoCND5wwn3L4Y5d22nCmSYP7+5QK+THawEyuIp2AJyN1mgnYpnt+3Pq+IA11Q4
4PPqh9N8LUN8/m8Xmy5eYy5boKBwaOP31tGUY/so1izMsnrTH42weQx671FweosM9rHd0e8w/HqA
9gXD/CD2YOm1D2JzoCK3qjs4uFFIBiXp491TpSov9H69B2pu/clCDDsFrclvcYJqTWkj5TB6dvqF
Hj2UHMYpH0C5AYyxSfxAeVPNB5jS5atJXW6bK0SniaP+4qpKWox/Y+nESP75galBXlNlzNwqzxDu
Z7//4RLipkRdqyY/KPPwGzaJ6pg1jWofI9DM+J+ivdjKQhWxMKkK8ZIacz0Xgx/2kC3Wu3FxFEP1
IAfo5lXb4aVb7xb3g0mkd27HVHkEzDV0Eam6zVruuG8hWl8HSl+fgJXaV3gfvPFZ1tyxUucqhtI6
rXa4BiHmp7Z9BQVpX/ORCNUEVyLCHTbFcdEE15dNs0H2zVg3uVB4A9nayDz3qdIZe7F2X4gxyHzp
ils0bo/pOEstyEz/dMx988NuIyIYXHKYvgeu/vn6/+2Xu1+qqIDZD+S8/MV3hiLe2sX8jNCl9Ni4
SV06iLUgqJ7byJAQOv02DmHl1xHiWK3knd8BV8DLGJXz+/mfjuuQQM7LzsQc+vsFMmwo7Ux8kcpL
m4XNd0tA+5+D4orQ/BQygKyT3xj63o0Q2FKUw0zv7L0qKquVVDMudtp9FJQzwuKM23H3M6g3Xl3M
F+v70P00cU1fXwfuI/Vs+WDzvSxlqe6ea9V406Zif9RjeaCy8m62EwibVuzapVZ76b14WZp28dUe
CB+Ph5I5VVOQQllZxkLSXfPNoTQlCh1mTLdb8uX4sVe7aGMVYb3BGLfo4sI9q+64yW0rf5YqEonz
uH5L3Kx4JmknP6APGKgys0kon4Vzg97x7dgEL3LZkFwbTXu7ckv+ZRJkBS6lprtofVgSlEQOQk6I
w2OXUcSHfmL9kJ230O4JvyjQtEIIGx/sYrS3bYgwrIy06YnejA+5TlvUDEtpI8ZQXY8X4Ma3E8QQ
7Q2EkH7RLMinGx/Elcgtvzo5WaviiBZTLpClEb6gW3RzNGXUxYeSLvXtjteTZY48jbrXoBQULyCa
i4XYe78z3ndEPFsMlUr8fagTF7nfUO9f6T4mjlb+vLy7Ubbiue2NI8/xmsg8ODY84W/b0xN9UAy6
OIp7vA/dH//KX7wNiOPuLwefLnc/lx8BhAixrYMe+ZuXBQEj+u1dAVLTFANuyqpt0FmcbskfXtlQ
RFUlLNvqu156W9UM8gPQQ3VF9tLPvnRGwogKUh5uq57zUueShfvalb97kvsl4y7+rPiavETY7eyh
nVYgEHMd4zJ+iTICsG01ikmkk9kex15zvpiJikhStl9hoabA2iffseU7r7XevOduZV7izIuvWHfe
KOtf/+f52NQD/TQfw57vYG/n5UhWsLj//n9VnMhWe1VOv5shSXNl2BM3E7kII33zIrZk2VbXUAEV
LJJDkc4TM7sC+M+PYm/SmeUuVhPsho4FA6wI/XmEDmDfD4W7F2u51p1bXAtrsUXHE22nWBULHAEL
cxzkXecZLk0J090RA1nu66iW121W12fYHDxyqUJ8sQlZmzdOjjq5TAk0qGyJr2sE3sEzWVBJlfZi
TYyNuooN3HLX96H7YeLYJmq9CnMy52KD4FpB0J68ISC9TwqNlWUH6QrYvfRcD9jEYt2t8NiyqWvK
iyQ5xllsyWQs9mP97PQyZNpivFZSGm7+51+T8rmNzLzZ4Q+S1wOZd1voDp9+T66kyH1Onu63QDLy
dZNKXzVYQ1exwJ8Y06AJL3ybRNIy+5eP2Js2DVEZV4gA6bVsvOQcTShmqXChn5PreQlsbNNtMNBV
fjc6yT2LaynTVW29oZWgl2T9/etrGAG/U5sXLnE9MS4F5ZNHcBWqifHa5DjLIlJz941rKPssrEdS
MUz1IQ4Tf47Zq3vvamWTYIz4w45xAcWm/a528NkRyHuPQzjCE1FSdy9HFvhb+Clo+bLTvR2k415c
NoCXP7aISvNh4m8cRItocNLmGCMD/quTgqYGjhtwgjWdIA6R7L45Tl+l9mMFhRuCxw9fwZCKCxyq
bp4XWf2QIM47lgFkn0iuH8QQHwooy0TfLcWm0jrZijKK14PKHyzzAJnpZ4pl7dJpgXPtNfux41P1
OmnmVmTqFXyqGvO18Jtj2zrhI56e+Fx2sBXQsZmvbdJDTB3seJu6+HvCKA4wBWSA7YZ4ZcKvPN4X
vmz+2izr/ongQmrswJlbbU8d+9dCdXVtH+OVIvoDov02NsBST2PikKFOtL0PzmsdycycyzBrXtTv
pdVqL3JdDMekkGlcT5uSlPd4sgcT7nSgvZQ8IGddi9Lz1zmZV+gPqOPNtd/5xcnWCp1YQDv+XpnH
Uc7lrwFuk86UwKaXTfZoDkz2ZQyTBDUPZFZJ+s7q6uEJ8cMmoefylYAMZSlpUbLNkBy9hsgQxPGJ
rwBwDXMINNPpjjGbTn4DSZiiMMuav6MZKar8uXbFp84yRNXKsVX71oX68FwwvC7HulNm3+yKGY2G
jQInA4ti9Pt5ncjhSowhdkKARe7jprR5TtyP823MnW7sHopOq/GbQORsrF5Ze0PjvLRetyTid3zH
PwdbQLa9g565w04jHtEDUHBJDZMHEolnFgaRixgCtO+sWwM/wH1M7DBGCPly3B5dlzOLEo5mmWTK
CrgJU6NEQ3ZBu6DbK76t03hGRyI2PS8nHxJuTkd2+bQqRk0k2+78wwFiNc/p+YRhvxVb9XS129HT
2U5ZktYDPGNP1jeFUsnNH8mNAa2AsH1DCVjGeABgPh2tmhR2KP1hleFWnBaYAf3DkKcFaHadEKM/
x8SaiJ/5b8cIWIz2MCXuR4lD6ZHhfJZb+El5JdOCbKylJBVyONdji0BM01W3BCkRJjlNZYAaE4er
IFGZhgYrzs5SMsIaZ0sMVS2yTxoTSMVUN7youDlI90EZkE2S9zIGCe1pxQrjzPDmB/5e5XWKTONI
p+0HpVUcxi/GmKV2FBBV6WoPbak/iHHUMN2yHCxvKzZVZjhISd8MgABVhlA4zKJ9CLJl1g6+/6We
Fq1CA96pH28jfgIILe7zHVnUxjlKk3wPT2mv9k3Jr4AFgZYjNlW08COZV4+V78m7MsQwLfb6qCaX
OWE3W4kXh8UQesEJmUq5g5mQres0akALys6MCav7rSvqeVDr7k/TLF7oaZcvXdUZCwCKwanwSQUm
gAPjghc0KbSWiImSWLVS5ky3BQxZjDrTtgZwYk023gSu8oHbqIZu04VyNkBwI3mde2k1s6UE5Ai9
nbSl42igc8LiS+NHTtJuiwBmZ6PKIdbExBhHeuPRhdH9SEHzRD6Z8oZbCGlrTT64Pk5xEWReXnwI
u0RhSluxVeSZdRFrNu5Dh5yJkx0jm83sfhURII/Oebrx2sRZb2o1eBP3XQjkzq8dYjsZ+8U45Or+
0/05MLQHQh8MTEZBzjMqwQLkZB2hR2FG2qcaPJGk6OBVS/w3PTN/WJGcf++zYYfLygW70l2laER3
CReCb6N1T2JhFya0FddcylZraLcdkmS4BE8rr8Go0cwWO6QG+BhmvbWTOpAFh5EFzmyYGGzadTwi
PZ+2y8qsNoWVX27HTUO3vWKbjwfIkGkhjuNP7CIu1VfxOSjJiFF8OPNjKLePYoE33EH29WBmdKDc
sCAv1ozKtdhHZkJ2zJX2SWyhXm8fizL8ZpDIMgdQSkavbbhnsSCcolrYyFCW97HGjKRz5zorL6nM
w33ciqxpDtf+5CtJZ1UumIFxL0/IdQR9IQbFwTIktW0ZEs9tZfUWIUj8OmjOpjYSel+UWC9NE34T
w2GgR+soqZuV2Gwnl0PIzexspq79xamlhRivbSvb0UWPFoD849cI2yZGzaBb2YrHtM/MlK+ZlDtU
FrkRpP3gXHLShmbUE8t3N5qA/LLvXdE+IVvAT873SyKaPrTBonelei8WEZCqHEb4v7YJcibcD2sH
bBTGErHbC/NmH5lqvVdyK942ZPAtCxhgF4sUYNynUvCD7Gyrr3tcJwmkBozz5yysIB87Dc+wKLae
+6S/iiMDVX4OO8d+MhQME1LsEm/qy5+u5dmwbCIzv1jdSBBrrMA5Eat6HxFrLlZ7HSxqDj9Ehu+I
Wel7A6h8Vjlmu7U8s3gqEgVyb9wRKUab50l2gxqXS2SueG0tn7LB5gfpV8pS7HUSovdG15AXYq9l
l+DBYHHMxWYFvG8HnEdC7825cGnSQ9PyniI2U35hVqybDx7MfgpVrf/TcVBnuR15XPL/Zey8lhxX
lmT7RTCDFq/UWhVL9QusJbTW+Pq7kOzT3KfvnrF5SUNECpYAgcwID3eXb4NtW19CNIPheLXTl7Gq
pKXhKi73fAtQmFqVTafM1WauxJF1KgbUpRA2U+96ikBSbeXD1wqO0qbUpC+Rqm9JEHl3s4L1ZdSG
JfkiZFozKfp0zQqhSCn075kctEsDroE5ZRPplhTsgHAnb5gBSdapUcj3Pa6E2SgW+O2peQ6h9KJf
KlRsAVjwoP5Ow6UMvHMvGuLA9V73QxI/9VRCVSe2tJZKiv60iblTNJmTBNs2rb8+XeJqlEplhQy0
spGSpF4EujZ8SVTnDBAnutdWUOyF35v8oSydpWh46WFu2HdAdhalB6m8P/jZifBqRlkAV7JVZqgn
D797h8kUPtHrxEBhOrccP/TKz+fqACULih3VEWYmpLnzqvjWltTc5WbyCTl5uarUpKXuolBfcs37
qo7sgIGLbnynLqlvCcuTuFKJfqGpaENirnIQmUk23aLHNkOSW55R8jjG9+wQkyGXLWaaNaRr0SF8
jxUMNXix2KKtqYc6OLzGQOgGZ/B15KwLG6XjyRwq+LWE6RK4nplSfujK3t1lCGnt67yj5k+xosuY
tx3xWJkfneMyJcR9c6lqRGEjyi1JkIbaKxq/BRG6xJiV/23CEdBR1hjlB4qm7IybuEi0u6xmwWer
6f0cBVLtqtexueqLWt9nlHTvqa2ByMyW8ytwDW0+FibhYEhJ13xz43Pr6G9pAL+ONlnCFUwcYrHV
IOnUIOOeGqTC+bPQnfioiNvK9Icti6Odm/5N6dpxXZuQTgBpbj79JAZOZjZ3JWgRBpfjbK4mRftZ
WwgE9U3QHwMEIV9qVT86iNx9qtDJrfpABTwyTQe/Q2FgGl4LKVyLxD0BCnsn8vaisfwU1YcpjS86
MpHWf46Bus9fpEaxVKRGf1H1cIWcZP0e8/3cJ8Ct5pDS1e+h1uWrzpfsRy//O/jnC4QlRa+Mjmiq
JfZdrwv3khbg+sJBPmayGwLFylyEgKrwmJlkcydLuESDNtPQm2iNARS8jJKTb6PYucgRTJuFmmRb
qkKqNzUx9FmdlNZemLHaf62HzjgJK3XVjSwX4U1YtrT0EIp+kRMzgL6iWGi5aR6qoTMPU8aqncE2
8dsWzqDr3Rl1+gic/xkoOv4yGwtyQBcK0r/8/zb239asCzKCctf47ENi49yoXrBBjrOGrcSmmjhm
3zwP9DBZytH7YFKkXMP+oulaAG1UUZ2LIJY+Kwcl51HTvBu1puaq7eRhP8Q5ceisU1YKcvUbeFyi
Ta+kyZ5CK0A8PEW+QE9yLj0pvws/ykm//akSnw32STe1/VongQ9nDmG3PO/Lb7VRnKywR8iUopSN
nnIGqwZ7eCuJP4gBkhlPT3+9PwcQ1h3Mscn5fnjVt9QIZj3YtC+JZOoIjNvZTvHj7gZzIwQR09p2
GP7w1CR/6b2K8vPGildQLvXUBqI7PQ3QSoTs+3rMSc3p1inXAFWnU0cXUxGVwWhBoi+kOBAsuACE
i0bgvwVUXFw9O/4a95cpBhdUIs5ts4csZwKYPxf4a73nZ6hs6EHmjfkiMOVoZWRDD1vcUH8iGpy1
TfSlMjUgsHA0kEK3oy8EeRCgtQZioRrUHBSCLsWwJKsPDkGUu2vGwS7VJBnyv6Hc951V7gM5qvZP
s518kS01bHCmS2E/Bv6Z8vTlGSTlWVS6i38b7MPxuCkNaHmVLJsFkcZdoDrKvanC735upEd9ssoB
RpeoM8ZNLbkwFAe8svxZVifWXASU+PMYC8MM3H+EnOw+2BeB6T+CTLZD5C2sgvdHBOk54WGHkrev
psEw8csLvtL+TmrlOfmuBkIDFdlVcTX5JD0sfulaPgcS4Bw00+JYMjXCfDaZB/C9Vn4+PX+NGvXe
QIYhRm2O42JeZtUtmo5IA1gi4Hx1sxOmUkvIFg+RA/VKmt7N0k7BXUmfYQcgp5ikZCGhV46SEsmo
OzjpZ1yUOx+6xh9Db71ppte9pZ5pLPWyUvdhYiF9HRSQFcWUC3d5Iu3g/wCh7aKEmGqmdDb19nfT
67o96zi1rE0l9i6io5a6+iw3K2EMkI1S+z2U3Yqg3a6adCZqr5xpnhz9VOpd7jvxrzbwf8KwR65H
ijgV+ON49Ceq6RLx8fVod/kNaCIMDbygv8Ww/YlJ7JEude6YH3KlhwuHyulzYwIk13p9qQQlXGZU
EPvSWH8rWmqDQTwHBWKBPcoZJ3NC9aFCux0Qv7vqUow+rp6q3+pROvt15L4q8MOuDRn6SDLK5atu
u7cqNfMvPbzQKLRmNytq05ts2WwUCg3i98kUHRKU6Qk1GSfhkqyEXDZpsVp757QMCkDJfyhR9V4m
LsUuVlWvNMfr0SCIxjNHwx4VnT79rkNgMkbFj6QtSNnCH3eNXanY8qNXa4f08d2vQ6r/pyFoDKyp
y+8+KeUwF15huQiqwiDX8bpbNO1YfxptshGfS0CcG5U96i03SnNZpW53gnrydwOJmLxPvJZyiv/4
HbsPCSaFIPwLjk0TT+Xvwc8xQ0e6IBsUd9ZExjVw5XAd9oX/xlZPXuQ9xdYP065sZNr4JYQ5KiEc
lW4Mn+402Iggmmgr2dkTTMOsyfYXSlQeRW9Qux8EpK0Tj9LgjWPwKe+t5vJYiLSzl3jRTUxUNOin
ujq5NsNEsT+9vBNAZx3k5TPx0ha+BurOQ1Oax6dL+AHJdQXR5Nr0thz4wvqml40P1bwK52wLfLQY
4mKbxeN3gMPjppGr5JwVfFGKTCMVOSjU00aV82Mg5aoOKJPx3atODZHkL0FqpHN5LJqb604HQSTn
DhSCp3uH4MU6V9L6SlRdhj4jCqG7QMrSdKHcCAqw1rljhDfROE28lcEFnR5WUBGnNaWtOcbRY4At
GeNaC9tmbtXZzGvUnWREPYQxNC7EVzAYTZeD89GO4WqsPPctcy1/31UUlenR6LwFiGYi5meh6DeZ
Tudac24v6rAns9TiH3mq2ycx1YhbGC0JlxH4yGEXNR6DTDtXD7kWIS8xzck8M96kSeot5dpbujpb
kxEOikOHPLgCdZRVQLIfKzMtrGyFU2FQHeQwoypNdGXOROwxjafInH9BMsCM5cUJxEsTYRFyMe0u
1JKrsDLDq8//7ZfVbkAtbBoLQ0snxmoI6j2GgVn9xxrCL1x9MHQHQlXIeSZLcRgiiwXFVUNG2VKT
4L1HoFj4ExnVBVSqyy2S1cH7f48X/rbMsnvpceQwNXffoEa7F1dqArxcjanVkSKC5f0gjZusgJHh
cd9ON68BY+Nh7Iq9cNmW7VzELVu6u5oM37bICwnerrJ7Fzu7f9veCZ9aGz/zSvHZF/3XfvK5PWwi
uBJbo0HR1/wgaNJ9EgFvIcQInaU1mXBznYmPshGKQ/XoVaR6hB/tGW7scuTdhrjnvWWfX3Le8FTt
VfKTYK/nMHpD/yV9Rqr0Bdlc46o5GgqNDgzGwm/abOQ4mucEtJx2qWatuetkx91x6xHo/lO3USlo
psTRUG8E0JX9hnRx1YK7nOocUfuRh3K5Gju4YoQvseBoG0PYKZSiXQLNUC9lXxovYYwKpeGUxZo/
r/FC0FzeF6YWTQIq+osY8mdCD7iRo3IIYNGRk3uPEuOoWsEVYQbqP0qeiVkS3kOpG6GOtXatORK2
S+vePSVW4lJmhDiHoWY7sv67NI4n/ilIhsa8PgplZdGo08ErMqwPt2urrXCF0wENSdeY0goelOAf
IxI0pPCk0ZVmo+QNziLNGmWnuf3xYYr4oR7lxyA31Z2wylHlgWrbBTVg7ppNENTSUwPA8V3rzYKy
Atimx0gZl2zerWU5mY3LjkXPpS96VKN/7eVwTTjKcBFjswASrHBspMdqWjDFnWEboZa0kF40tVVf
xu99J5uwHw+ZPDP1oN1BKWOsnNKBpzp8S0Gr/JJdalUco/7w/NxbWEgfmgGyzGqYcLwOopokhm5C
lRpW1zLVy6sCg7dwpWnLeXwaUfe1BTkmnWLY5LJdZUdtR77hBAigjHJg+2CZmV8uAiV4kUs527Ch
GYGaTbAH0f0YWSgjfGaaBhXyc6YYZHjej6hDZbQnrHajbv+a6PrwMcoc9QkftSthUi/wJebhdanQ
fhWjlJqYml0DOw84KE4NexpuxrEFRvvHlyJJviVDWlDGWEPVJMMnC+sy4ciQbWlXBXu3h4VBmKIZ
My8lrRRnsyLL2QoLJ6xLPjSx05wIRAqyttOlmFmvyG/mkJabxQYqy+rmFT71t7rV/gAoxIXafpNj
GTBAqVXn2oXNyFN4PbmdCdCulb6Qmmh/qKHKWVy5JjA+7xIvabx108LcHwdk++209I/E6thQtc14
0Tq5W6oTIW1LBUMSG/LFSGXtFebAQzRZoq+j4kb0ydPIqS8vI+XR9//PE33KhAj+M093YrDVfgQF
WgRHj4YexCUd3GYL5rpb8xrIXzLNqWbZBO4xJW+mExMMTRgxkkD/1oESQjA1US/SCNVSB1MF3HUE
+Ar2ZvmofWu86V8uE8to2yA6AbpEE3nqUDQkmhROTGXHl6as/ImYv+YGLSxehdPacdide08K3nyF
sInaKdlGqSPpAKQHYVhPN3bwdEHrOHE7iqvezDauhFq0liUTDGYa8uwVV89pvp7L1JO54Ynt+qwv
NPPDs9RhnUdRv+6d2P3oE1hRUz35ymuqXqpKAucUj+c7f6aLyYNv5vluPCvCsb27pQ9UK2rkFeoB
7V1C35TIeZXORW8rV9QjEo7QUsutCXpBhdRo0c2gvPZOnTyBYFkf98+VKgv0djYtzHgY9LRyX7pR
c0hQH0WZNkTuQZgVTIiUgtWH1jbh0BWXj4GTM5LCN4U7aS38zwZuzyvYM0rt8/KNx371q5xiDlQ2
/GDLCxsLZKr33LQ84KRNfqj6QN6j3Q3XqdSfotLqr62VDNc+LtkSARQQLtEYPXxRftWchUUEu78+
esUEv2SH0KI5/FyjdHh8x0W/e64RoNO8d/zyTbgSHiUnJe8ACU2lwMC14R6dyoXrqXmaieS9B1BQ
IqA6VRSLDlDuMqouU/WwsEUDMWoEorqYiwX+XvUfdhh4t0LVbQrSDViOgNQuFJhL3nQVGIZZKzC1
eLXyBrsaxNtOD4/MqMTbYQqueypIJT8NslWc+smrbznjGsIb1IfNNH4N00JF3wOW1aGT41fEkv2D
Cfnm7GH6VCmpTvYqrEICy+oUZT0fnaiA4EmDlna6ejZSYJMiEXZILst+jKy8ptiHdR3OgrxR4JRq
7q4DNXvi1d1rUIXVruztCBJGzNA04n2qpsaskJP+NfOhYnB1nXrQqdfqJfvQ9jEyCKbRwUNqG0co
Jb6nk5US7jiF4fAm+uoi1s5OkF/ExMhztQtCbHvRF+uBcS0saSX6sjy3bjALzUWfk/LGq9OfoqvX
/ehV4WnkhVAWhhFskYl+F+PSoZmFJRFR8dlWpyP53NsLv6ngaGhMlAphS40QSrmAnc9eR79+lzOn
Ook+BHo5SoR9dBCdfM2TeeKU4U70SlaQLXR21BthZi1xgrTv5ZWOLINZ5vY+RX77mP93A+F8K3fK
QbjHBiIvXtPj72GhQuAVCgfUxwO1Wogx8A0wZqzHcQP///W3KSaKfjE7bEJ5hdrtJFcCP0NudvKO
7QAxJ17ZQHqMWDtojd3PJZLpi9rVHP5VkxM1NBcUphhkB+CKZYSDgk4dj89mnOiLVVj/diD8tspk
iU7hjwbi31SIO+Ua6it/JpypQhU7BLAs85icBcGyKptpQyP9anPQbaR8wa12SrTIejM+iMb3gEm3
j2ol0dpNnTy6kiK9BQO0Ov8YIy4lKUwOFn/szBp6qCyHdq4GXr4r9LB6Cwre7j0iG8RjMEu1uI2R
HF6EpTfxYtTa4YXdC0eN7BB5BVQNZZEtXJUEeTBKaLghYHX1i2hYDUHiLUIn9MM5Wx3k0tssW0U6
9xz8z2TaPZm82cNWSufsJ/Z4SHRVv4p17JwXeKpdxmm9LAzqkzFA5zh9hHBRfjQiHVD/Eq6Hf4zh
LPH1ai5+COFDsY2y3tZrln6rZCsFdl92TTwjI8ixz95ItajuakfBJltOpy7hl6Cg8BVZg3yNoXrR
dcaMv9TD9xwmZv0ZK/yJPRQHReW+R9h++OJCiyYpmfzRB1a96RtItEJq+4Tfc83xwy7HemPIRbNy
9AIpgNbwD3qBAG5dFDpkTW17Q0Sku/nKxrdr/So87FDUDXFOaWaNEw9vmMpol0EzuJU8q71BdKtf
FA6fj14AQZTiBChwicl+Ev1sAdYuTOQ53pq+2PZpol61Jo4oLIRrkkPai4JEx6v/VTirwG5eytYi
+cKEtCdckcE6JvpM9vtnRxreRZ9HuPaoqhUKT3Wg3uzWePPG8ocK99M9LDzzJTdXlYQI2ZzlXiXH
lY761GfGlYWYR1ZvxNDW1pDdKSsI9abeZHSdw5911KES68AkWV+6gNLhSlHPmpAKmE5Leaq9KGGn
HYvJ8uSaWFDdd0sp47DkIMZ1msaLzmwaIVfG3+OJ33YIOdHpamN5sgb9bCU+oKXYhW3P7u2dmSPV
mXe5fuMlpd+gK0BufUCKpC5945YqqneG224jOsUwX+n1ReURjn/OMrqXjNKtq5ij5lqzHqPBmD8n
9Up5s101PIo5rpTZO3v6YH36zL8+WJheGB6iMng1zVY5l0ZZLeTId6HwS385pTb+9LV7JmkxlddU
Hiu2On7WAZJF/agBPuI1s0Iya9xHkDnvE4lDUAZC8hpYA/LkCJu+uTnUsGkL/UOfvFRTU3odFRgS
CJk0i5MXRCmrkxoYB2GJEVZRQQfmwDspZjltEh7Kwflm6ZaRsWzGkTkqGpBaVrelGjifqZEfwe3b
q9vEas8gInrEH0UbuI53VORPMeLhohAxOgkbZuglyDh5r0wu4TdHDidpWPQLOWvac6ZBwxnGUfE5
Vlq5KGRl2FWV5r535d2epOHGTnY3KEw0SyOICmKQMSUiKFvyCJXkeeHkOcoFNLpbwyw4+vlW+DRF
IeDLMQgpYNRE3OzmEoQF3ZG1EMzTJ0blED1QplAcja7VztrUGKnRzjujRtByMisl0s6QSWhny7eu
HFzU3dNVaI1+CpSrWrEvmInpOVBxvvDJnG80BSY/RjMyDqKRbIdQl7jM2oLLTEfRIOF0NH8Oqvrm
93DyvQY70P+YvtdsezKzW90Nv/Pc+NlD1kPccxwPiusHfIOz9oWCX4t0vux+TU1rraia9MtoEej0
5OLbgJLZDBEt4wWmSGcJtbp5CLVK2QXwKU2wau8K5cIuNDxwWsZC6yvr048Te6WERr9WJlMieQdL
kvFua661DVvFQ5uJJHvmQ0kRj662MVAOfHe89JWCO+Oi9ml4H8muCncV+XDLQ9A5F6anuc4iadFu
+t8maTnKB7Bvgt4iOJ0r/jfTN9RFXtca34bBO3upN8PIPzhXfuoyqJpWN4xbUbgH4UZ2oN0MZVkh
4BEXH9Ce97O870wSzH3wRibmMRvybcKIVtJcUGLb9SRjPgnFwOABTmgV54P3qQ3+xe3A5Ek8Rs+E
8QsodfDDdgMXe69OwU3P/yzGVRca+QcKuCYbjREO4axH7qvVlSV4y4PsEjtpOTEeW0UN5tKU3S6R
y4LPRQuPIGejO6+XvUhzl4Hfrka7NtYiOU6117wjy/NWg3rfD3npLcQwjVoYqsDK9KzD5HFFrutD
LFtkUQLPpQeUafqUZgkfaPFZxfBRWSbqHCKz3o7uJ5ntjthnVfFEHYuZWHTMJfglQQdsq+Gb0coh
WtHa8BJGvrbJyU1ma1+1/U1KBdBhNMgjRE3trOXa1ylrqNv6VLeUMPRhtye4qijcecKXBccaLbRs
sgy9bVfsh6OtZA7SvswzeLS6xLkHxSCdDSeGVxcrQgTlPnGeTIbddg3yQ0k9hS2oraFg7ZCV5Onh
lfduLlrT3F2Z/wE/5/e8NaQfrlvNSVagtV2z0bG7cvgOzwjctQFs33DHBBPACCJkuW+XXdCXL6PU
oylD2d7DbKnTvTiyvxgUpSa8rYHWTClYWPoa1LQw+bewrO0jHuS3oO8wuqRYRBokB6IPhvH+6OsF
JYt0+lXEiEj5ETlDdIgoKVjxuSS1IrjBc0Q7j2OR6Oe8gXVXgMDUvviVykMCfwBJNYsN7kL4lbZf
pRz635WyylGJMcC89ZoJoSkh16r6yre4X8Y+xdU8Wn+prj9QyV7EULjAd7SotIEncITyotJbO9FQ
vgEgU1wykMtsMK1dMTV/9/9j6HO+Vjft7/nCKaY/usuaeEGRqld4PFGtyKP2qyUDC0FCYCImsAu4
JQBq++fAkfyvqpeqs6LVnXtZUP8MEkY+Ex5X1g71ozCwldVeCiskCWUz3pWJ4V6hnGrX0KGzY+5r
9yp8XZNKc+5lbdWmMoHhuOU+RMlqleZjsW6APH8MpfnVhmHpUlLC8JIm2trnAcFptRkRPjdBIvPc
M5dNT5AIFENzcNWqs4+I0gUbx+8WxkACMgX7casBSWxkX8024G6km9/xHcrZN71qkQLhqlYl5Nbc
8n3M+36mmkZ0NCZTcqRZYWfBK5Q/QExb6ybcddo72yhP/IXLXuGdd7wLKF9rN6LXdoxfFKki/TN1
Cpcw0ZPc69S/v/Z9N26cLrKXetcon0TEjg0iaS9qqnhHy6/uUW9bs0xuwwnkwIerSrhCZdBZqpMJ
xq7clG4aUZqJSWGCtJOQfZsIroJXLci9k+IT15eMzzTz32VjMO5VlaorsGLZsuIPcNfcCUlrlf68
rSTjbpOcOOl5+Bp3SL6oddevpFI7NIbVvLQTwjOFoAaAbxjthwkkCpuUBx22HIEeoFeMC5GVK9kA
XoUFlz/sCAmQS7twroCE8x04O/PiAwXgvq367wq6RnabJl9cPfSX7O3Z3qAqeWpy+HnFiBxWOSkL
v9dEreaVTT7eRbcdZlRLXYwOtE1VY806aTyZRXBwyyr9sEKkmX05anaG5iYfnQ61Nq+hV7Sm21OX
++QQ+EN8tLHhItBgqGsYZCeOeuIjkH7BHz7x8Getv4wLbvNAhZjC0jUJdmut2/U5rxm+/8Zd9ZBN
04o8v+qxH24STZKOTqf8buS4uBlwcmyf/hrkZaz39XZIOwTOuMc+EfA4N2Ccf7mQGSPLFX9PAyJ6
ZgnYiRrEaNU2nBPlXkZXauSDZTUxb3WOKiNqct43K1dXoWoMvzTP3Q1EY75UKpIE8uA5B8MIvZkU
lc1Mptj4LdDScAc1zzAXZumbyMij9wCmh141gp/CT1xjBT6tfCNxmy0sxbI3w9RrqgSMTL0guDP1
shmiihddxZNEcOJtBPOKkk50FSvlDTUIWdXdgekM9wFhFTFH1VQ42fPMPDd9/xVAV/PLtbe6XFc/
SQYnsz5S8leTcpplhVjTMVEI7ht+kq4H4rzE/KkpR1ks+xrZ5YYavfpXUhjbjkDLlxAe4nkalCMy
SgElzlJS79LcH466HGXQXTTqqzalam1KN3+azZz9X/2LR8CPxIzktzpGGhFMdMYdR4V4TCnquofH
4GI4IIDV0FoZFX9HYPztTkrvgEaVYFtYdbmHraYipjVYyAeESD/vRSO6nqapBoCqbHjL/jEnjamq
UApH2vD6yE7l1FRgThZK2bULOCezE/ElIGyiW6ns6B89AWc6duyMEb1Utbw6nCTqfpvZvIsfjZF5
7I66elV0MXjVqaMrXIAZaaV+QpjlbhthlmFow0IIYHUaIhsjvO+R25J8UYI9GfEym4nLwVOmyzGt
UKppT4+eonWDfdu6cPqKy3+M9+3zQIAFRv1qFRAdeR9lLT2SUwRSNplB7VUbTePhoLit9y4jEbAg
aDJuRC9v6mI2Zk13FL0k1WHukuQXYyiKl2nJvlakN7Fk0Iz1TJhiyY7s10KYHtubx5LChCthbeiF
teE7KO+qmmiVRzkWJGUovT194kpo/Rpd2SePHuH8a8y/+diwbCqnPpLh0Smtf63zhPJorbUvjWfZ
F5tartjMxsPTr/c96qgxmAkxgvOtfYknVGJNJJYM1X+mqiV/GsSrupkY1+90jaQsz+cIidHGPpbT
lWKHv6+Ej6PS796/xv1bL6AE+7FeFntHFzbXKFKtXd1TQQgTERWy6Kjp+lxcIkrFrkNcPgaIsSTz
4Gy22+oxVfhKMV9c/mMS6RJrlytGjVaglVAoIJWboAWom8SldxkTz6NmQ2FbWQLTKVKH5OOfjiGy
vBPF5HMx7Ol3IjhmeV4AtydUbc9Ed62rR1DF3f45TgrVYFcFw0dvGIg0uY68siq536mR0+9aA/XZ
mbDR7Rt2gZy5+vLZr+cp/WKocD7GP2xV91RwgYBAYX2ahfI5tdPxq5chyCrHab3zA+jeVaX+EH4X
/QBjGPoKEfmUbV6set41qRTpktowqHGz14uyMiW2HT6ydaQe0WXxekhnx6I296AsH6PFFDaXzjnK
78Ig98eszpBWDimuo/CJRovBFgPh5aki++6staspeDpVyc66KtUJ8kQO36wUveguojTVG14RXa6v
uawW1ziP3vQ8Hz5gEICdcFX4ufxav5au1b5WbqtxrUZt+yqwzr+vTQ3iycQbz5Rp2/PQzNRVp+Uq
5ytok4As/Sy1xjogZ9PfgxKEpi9zegrQsbmz1fU2DTvwheiVqiw+VqPzTXSi1aWwRdqDS4ibeTCW
K0XzztrQgmjUC+comqQhyT0zXJS1WgnpgYf97BdXVtFsZD1Wd00Tyc26lgJ3kadEV50wb/dGS6wC
QQep2Qvbmpzi6i+fHauQXxGZZCOmQaih6uB9bC041K3lnRu7+90YFnTBfTgWq786KBiA9amwZaRf
/jOD+J6H/F0aHrlf5n/5xZqun70MMFdshdWbancoXQLJU22QqPEZlS7bGmjKPst+hN/gkEYp2rOQ
iDFbjXFP1+PKpnrouZzwiTX/jBWuv1ZXfW+vmEW10fsxkqhmhrrCcJsNOtloN8BnNZCm67Js29rR
dIktrlKYUmdaHByQK+HpY7naCUIr/aSrowejzrBQWik/mYMLEbESoCUXIsoM6H7q1dk/dK0zq0Zu
FLDK/HblELwPKrdRqrfJUpgpYlQLqEyKLbjh8F1Twp/qBG0SnZFx41tivTLGvZBgvBSKFLyDZXR2
ZgudoRjk9UXJ46pQQTewPl/reA4estqLwb3vHkvS0VfbNMmncU8Id5UYJbS0yDuJSarOWU768oA+
5OlngSbPRUAa2KOgGJJ+UsETX55IBzDof3ky5TOM2ugCWLh64CX+53Uen1MZH881up5iMcqVd006
gCkg0OzvS9kdTLQAJaBhU0NlY71Ix5jnRJo3lCtKTXhIKFg9iKtaOMfR5HCu1j4nt2mQ6A8qtf49
/jFKTIgSMuoQfwHN/WsR0f2YFFp+dECijRPRPnKaat02zp0Ar7T39d4oj+Iy6FKPCiucA19IHhoU
NYD2s1owdhQ6ch8ELtGQ0JX2AdGRWZaeeudHbbvhYgojItExJR1FJvLfk5KiC0BAsRcjJc1f1V2Z
7nSnhy6EAtVCndCkJefzBx/Zw/7TXcmd1J3+mH0AT/VMMJUpsAFVKH30864won2vhAhpPXnNag3p
4OkDQoMsy+mP+VgBPp8e8piko6hz7K7Kp2kY2lU0pak2x1D3gdv7PL1av5K2gVUm/O8a7ZpWsX5F
352KEQll16fP4Rm8qCKLxOu0lOjIrBI9SZUM49Mny+aHE431Xqwk/DxXFxX4ccqImKkpWXiRrPLx
ecJV2npKera5iTmhRcFtW6McxRmL4v28B9zH86p1nZYdahHOUgg70JBSu5BWLtFhFgMG11tIedjv
vGliLgaJS9cj8aiEdrV8bsTKaWf3NP8PG7b/fUiF3McMQFez6lsOPiP4BtSnyrMLnBm24akxu4s3
oLvX8Jo3AKbhKzLrjQisvhWWFZXlOdWU4mw5xY/eKEBV/3GJEYOqxSBJxnwzGFARR20uHWFZDWau
3w7vyJlO8jhujRRnYi7jXHKPTt0qG12p4p0KgfOhskdvrWV1eZF0o1uESZC8jmPBobk17Le46du9
1Mjgo0iQ2MA0abykTw55sVfSwDmoyBiDZWn1351ihKoO4UFX/ZnMwViOjfCSTYnFMAitk22imjlZ
opF4Cuxirf7RDh46LVYddOvcKSoqFlxzUZmxvqs8is29wJfW+jDa91YqObSm6r42wBSS0r44wcky
jAgyRJqIt/G1hro3sa36LKyH33N2nAUl5GPAhlBrV31xzcDYiRFyHMdXG/JlZKg6Y6NbHrJxFGgA
SahKf/1cXU4gAu1SEudPX1bF0nLU4mQhlhELNkUzrEmr8xtNP5QxNX0a1dvc9zN0oKcfwZE19gam
ctercfDmJswUR79u18+fuTG19JIRPv3v367rBwhkEkDz048thsPD/vjtnq4/v+HzJwh1m5RI6Jmb
x0emHDcAqrB9eH7m/2PtvJbkVLo2fUVE4M1peW/aqnVCtKQW3nuufh6ytFWanr0/M/9/QpCGhDJA
5lqvCS0LzcyUDNz9rG0guUuocL8+oRiwxMXz9glv3xaWtkj9Tp/uNrZqeMx3+HSitxhffMIKGbH7
RXbTJ0zq2+93+1q6HBJ41P/6dOJo2TJ2kmeDipq+CHF0lqRfQ7U0dvfhLdKOWBNJ4QIYXvEI7mji
u8r5MTcb+4FU2WOlWs4b5BsU51IXgCX2bq+Zks5zU0pOGTavSwd/Xau2sjMPJuMxVYnI+aPLUyaI
yHrGunqQFO1dNIpNARhDM5zh1r9sIc3XBEBXIh/ahX5zsPPox72/oxA/5J3PhNOWF42GNTw+Oci0
J32/qEJbefC9TH1AUepg97V0DKfSUFjdzg/5akWj6Ga6SNYz2/ZRhaSLW/vIUdhIHk9jiI1a5/0y
aa38jzo3qlaOaVXn21mwUibm72JZNI0hjqp1LHFHM092otgrQ3UC3HwriaP6GjmjwiwQ5/x9vb7a
gT5Q7IuoChF82KAgkc3v14tm+M9MjiusZLnAuA79o6VWt3OKKrTdiYP2kU+276+L0d4ir21uXwlg
/3wthwkwfu1r7xw1N01PlaRAYB284Cz2jDiBOoUJ8UYULSNGyb1QQSAEeh0uPvV2IrnflrAd7wOI
HmLDGVzM1m5nuFebUR5Cxv/rDPeGuGh+nSWDhIJ+PPMhuUUjWfaTJVBmQttMOlaqIWlQ6r1oy3Qe
MevR6fdknW3S7WVxchysEnrZr68a6IIF+RzzSfJtb95qaf/FqDp/pvTa8C3M6mNpt+5PZyRXk/o9
c8KWrDJTM2+Gly7zE9n/bunKR2150hfsN230spr0WYXXs0hQG71CXWJpqmnyictV1qbfWntLau2t
k9rltpf452qZJWxYmHkp7nduruEAVCtvZpXY4l68q7U22YqWXnMmxlFKLnmmtslwuNVamjPreREs
QVSk/AQ1v3I6D6qaeL+kxKtGYXoyL9Ipna1c06jSHwr0h9ZBlW+DUgmImTreWXbAg4AvlpBjxNMv
UpP6OFam/BDK1bOotyfLvXAs6x2PVgVOpbZIc0t6A8+qrBzVxR1tOrzvjpnaIEHb6f6WWwMr9qma
FeK+K3r5KbwaI57pPo52NVKoDjzLFdNEgpBkfON91+vYbVZ5DUd52h1VVCtsQ9l1ipcRX/QXgd3m
y3FIk2fHJH2GQZkzty0zfs4lbBXMDHyHKLYNlKswk3+K0ijVNgrpzlEcieaL8YBK+hylYN7F08ZO
NyBL6idR6LB/Rrm9vopjk3B81r1APokSnwRdXvzOD6Jr3AECbAjVbwkfSE8J688tt0IuYxxbBcTq
2Wi9EsxlK9WWYxD8qhsT+FwoXFcAhQ3CfqJj2Kt/NU8dzWbE1gtHxj/qc2MKNLRyxIN0fIlwWwFW
XcSvrTSoyP/z5hdFLSfmqYW6t/MAab0yB3iRjSK8QFcfXxosoKdjlNSJz1re8j+mZKshfCZTYSYw
HRLbBul8yQUlMLUOCg/Hzhrto2gdyX+DQ/KeB9BVV0OrT2UdJ6+6Ygf7sQ5KwvEclLU4pJtgLFbi
ICOXJVC+AYsHHFb2qPe7K29iTIpNKHx5nCBJ9vFk2SMqNbCEREeRghm9snwMCWsNUaNem0gr0R4O
omXGN7wSjR0+z2fSjreSqCqbzsNDcOAWmg53SGnvldog49XnJCCRBX2WGi9kmcBIBIKdbQi5AATz
T8WovqHsAOwnmGjiupVfIr0w1qY7Tpy5HhFAiVe20+A+Wqu6gy+nk79XFvQpZUqjKw1mUUCXvptu
gQVsksnPuW+SatFVlUC27mw6FKK2joQjsxrkwRJl1ey5ilma8afsvhNfW9xGKtJom3et/h7pMBVM
iOGPTU3Uq46D5KjJGZm7qPc2gWy5Z9/SsoWtRMlrYEo/EssyPuL+ehsH06urhJXKW2N0NeCrVro6
qD4sXHx292mP9xu2Vk8BfhBPbYUTVGTBn5uqwkofZ7A2QFZPjQU+miuc5culaOXZGB1anHJ5PdGa
oy78VO/vY5GPm6JaUX0Q7ZaTJMvG4k8mvaVO0z4NGD8WyBm/NoaNl60baNhQUtRyw8KquSkQsq6r
V1ZiWDlFPfQJ0ZrgcY9u66PiJuUD1KpbdW8m/j7NJnT01CvGRHUJfaRfY8Fr7Dupjme6IXXHSZ9i
IVd+N9fNsT+KOrEBitAf42kzhrW5wNKJLtMRHUK2A9hVWkRZlREsvTeLOtGKHBzoqdTcy1Uczptu
dE+V6VnHOrP6+aCN9jshuJ3Xu+NLPmLgkLlVsYaTGXzx9BFvidh+lyA0L1J11A9Bq4SXlPQNtF7V
ek/D4VXBfAJnQhxE3LQD19gFl/vGqt1jxURnD5mxsHE5dqLtKOH6LLrEgfWrsxegQazL6TEyYTXN
TEJ1s8KoK+5/UWZ1sSoSvp7ASIdLhaDZbuyA8gh2QDvE38sRZSXBHKgpAenxUXOCVTA4wXfZbIKT
YAdMbfXU8//jODGKbvRbWymDszxCFZAqEvGuETkPvtE5D3YFfMQ2r6JmkAn6IJNTL0SbqDPtetU7
9XgWpdiIok3VoVzmYwKXzk23uiBa2x/DabDMVe3VCOY7UA3zwcdjBdH7hIWJVpsPajba19gC5kKb
qKlMQ1q68NkXcYYDMgDjcKlBADkqoLLtsgznYRiVL0qW/toTddCsmsehz+dgKIKvTvdTM7Pyi5Wb
6daC4LYU1a4X7B2r0Un28rTCOgYpg6QLvoaj/B3KfnvFmzY7DdpgzUT/KtWQisis7uRocnJ1Vf1D
1BtO7jIPKExka7jPHLs4iHqerTXamUmzDY3E+xLqJOeny5E6KV7HSLCtRZGrM35fXdfZ/TKbrgKF
mX3RWL+urmUqNe9Ud1WhohIWXfZRWMqZiGz2ZQwzY2FGvXx0a6fYFxlij5M97/PYAlEgjJJ9wAaf
R3WvnxtNTRaNrrlIXXqYgEx7903SSMPabKODYzZ/1ou+uqy/eLrtP7etvldiU/3i9gU6ZGnkHwul
gR4vu9lSTVzrtVfjsxvYyo9Qyx5AxSWvmsfH6spM2ofa2B1Rp4A5qvvVG1j5rcc0+ofi5l+x5tKf
5VJKV3ZO8F0LavnUeWMwiWa6XyP8sUVX5JBwdHLy6gn7W2nV6o23k6Gyn1GP6ueqMnATD3qLFPfg
gmobdWurhc6GBQae3IgFvY5pWc+6cYi/GnnwLU8q9xuRhFOGQMdHoY5Lmce+P3PaI6InGMU2JvI3
MEZmUD9WepaUH44vXzBTa75pbfAxtr6xkUynW8k4jzy6gPey/BG5iOyxLQsWoIOrrERdO+rlGeLY
Js267NYDuUJWz7FOGAOHuSELHvw0dM55YIBinvZg4leLJs6CZY3Re7L0URjjF3D2pUpSmtcr60aj
iB5urbULLym062AZWYgXke5uGOevQ251fKu3Q8T4vpIpy7AP6lVst9IslGLp7Nqduo8HgHKRl5Xv
bfgC/tj6FpeNO0d6Wznyg5lHHdnheTk1NMP3BB7ye2hi4+6VrAMw6o4uudwhrxaF1rdRz2FkNP6X
vIvaVWCH8lbKDfnBDn0so6YefWs+aXAwn4NU9zbog9qA98zyuUmUR9EBSaJkhpIfkLOqKteqFKh8
BeSLgGICr6u+WGCyN1Kc4IqMEYzVRP4L+vfqNtadbmn3svHVHJpFYKXDq1v2+sZW8Q0R9aX8re6D
+K3Bzm3dAD9aK05gfo2xs/2q2UQU+li21kXTxW9D/E20RXCcVyyrtQ2WLeProFULUa8YLFRDXL6J
efX+CwHljTgF8R1rEUjBWjNjaV4aPlZnrCX2Yi+fivc60aD75f/TpdMdHT5Foy8+HduDtN+h6o6j
JRJ/YlOG4JSLINf+qEuTLjtzERgKexpeRL8742aPMmCo2ahOGz8+1as1lFvfq4+f6l0vS48NiP82
Mod5BWt53nXda2pU5bWYyIk2Gj7731Ww3qsr5jS3KrJsJUEkWLESy1pfH5RFjqPe1csMbVnrPYIn
reOsck3Pjw4rvQ2s2H4v1/yepMXdrWc6+T7JfJy+Ufk8Gi6KOnWUk8GQcPGL0EK++GGFJoBbeo+J
0qIQGzIZDVX5BAwgO5emJq9MpXVnaWq4LKxv34U8bNBIYGVqmulZ1Ik9N3aMHcygkyhpTughZZT4
xbEiIRXEXXq+1YVlgoVgIscLfxjkR8jg3q4eSwCsrj4UrPX8OQDo7ipajbguFlaAPagoapHdHfIh
+5aVifxY6WVzQmzxEHsuqr1qGJDRNaKNKOq60s3SPHRvrUE3rnUnch/InnpPtdosRC97ZP5S6szj
ZdiKAL/QmhmMkTxh54YHv9Trl0DHi3jQkGO2iBSOetssRbGpox9w44eLnbTRNWXtadQxIFFH15a5
WdToXnJQgltVRsZkI2f4u1qmUT2UNlFgPQ6OjYwhYlQbwbHl5S/axMbr6nLZqH65NE1ljAFCNxfd
MGVMt5kTpVg0n8VG0YtoIRcmhnZalt7qgnpMYCt5Pi6gJnDGqbOoE3swOMuNPNm+3+tcyXcXqL0o
M5CH+bhs457cyKTBkzhNsgshNa1jyheOQ86ubRoeUM6zo2ruzyDe8cKwP8LC/ak2vfySlNIILKny
z3VW2Rv00QO0Fk391Cnwd3MtL16UMA/IbxTtB1heQ9Ocn1oZPoVPaSnrvKEG87apEwuFuja5FlGG
pen/Xd9OjZ/qiG3gP4JJteH/LAyvUk8OeGYoGfK41AEWHLNRU8BGhh9YEg2ougzDXuzdN5ahJGsl
amBRY+/mTBufeQisx2k31MqnViVDfDd6E/WqBE9f1N06/+4nWu+d+1IplrGsuxsJNtoas9UBtJEZ
vKqKJKEdKBvbsPKCVz9K3gPTqc68uINXfcqCx9WL51o9oeHkURwyFpW6I2XYzUWnmBUsyC/YHkRh
eacMvDbGDmaR0VvasxnqyiKJhuocK2q8UeQiAb+gmYcijOOVX/bKgwVJbN5BJ3nrRuuBIPsE5Gf6
RdJq5sJkD1ymIb6ulXPojvWDXvEGSQpFPiho1e5SW/I2YyGP59xPh8WAkelL17FKzr/wzEkOupGT
AgirbkaAS44WwFvjgzdRqZwGKuRMlMUGSF4IwqEZ8WiM/moRY4juos/tGFFWJRRbu/ZtqPTk6k/S
10rfZYc+LZBioyqcqkAgGMewq9eiSmw6XW3OxApm4ph7vdhTJxXsWx09bl1/j4802Po2oJwQp0ui
6mz7eNSL/vIYSCvXGCuAWJqzNghs7cciLHZ11jmE4Bv/aFeatgITF11wsrIXLFyGx2wwahLGWjG9
c3OsijRvYTfwzvRIV/YotiBikExqIUpZRytRGSqpXdx2bQ+FZpdo2rCXBxUImsJ6OvOa6rHtYpDg
ukuwOpGTtdx0CCP2ub4dkrLYplNkMkSRcTU6ZXzJJRHKVr0nXc6SuSlXxRd8hH10QgkttgiTwuZM
mSoPa3daRM0AFi7brkBqzM2stWUPM2MCfLSFFOxYgOP3NhUtv3Fn8CWkQxgn7cvvbo0FutDuYcxk
vvarm1uZLqZldHMYTdSL0cypG7iWP7sxCzHBCYzxIarrci3h0s7XNaiPgWmWV58nuFn7RjF3VUgB
LYoEu9KJ1UfLTNVN5hkw+afONlYvjynUnqmrnidYz4N124iuilzHu0YCri2KulVjeOkU6qazSAkh
GyQ/Jj7KmoZjRC+5x6qnGVXzSx0yGebnV96jESkJv1Z+SGnLnCtGaJtYxcwmzBXOvHLNMgPTVfA0
yypKiqskVfq8aqCal2GLRlOTEDokCfAOifyY+Q1xi9DeeGVm/yQ/9+z2YfGWJ0Y+t6RCf9BAya1q
dFSPZhhp22ZItA2mae1JjIjUT4ool4tqdtv772XG7JR31xQ7vo1YJKB3phH11snnwyRSqAOL2oo1
zt+tgj7VkRErdn5CaHs0Nj4kxTDT+xS/mSFZJugPodItaXlyDeo8ey6a4jnrNPU0uG36zFVmgBsN
IjJT4yhlSN3ZWrkTrVZTheh3Gu1GtJL1KFB3ck38OTmWMKyxqoh191VzAkNTgH/X4jc7kA/G5EFi
WixPPNf5kurmJDcaNCcnrABmtorL8ryGEBYV7azSrPpjXLmelH+UcdwDEEESS867N6gdzsGVyl+b
uqmGZZzF2uxTw6eiWVastiBHivoxyNAOcbAQTEbdOfg1YWjE11m0hgYr/CLofzAjQ5C5736ifPiC
obj/xUnQCYZX1J3DuDc2FbwcuC52fk5ICC+Q2TbXpj44c15vfO3TpoFgsDcVGx25XsNeXFRmuKJi
LD1EZKYNl/fXGMwC3dMPXVW5T67XTTeKWmPMSDFpnXJZNgaWF1NnXALM9ajpyG1MRb9x0HHGDPk2
lJU7zcmXmmdx6Miq+AHBo7k1dTXrppsz9QlWMesJeJHeGC3ymIVnpkm99tokPH6qBeuG3p8BSe5x
fggQHTAWeTR0H3KuPKZkGd/d1qxmqmU6L/h5DXM8d5NHuZGDJcLTeyex0An0BzRbwzHb9iBxUD5R
pGxel+2OqYYNnp1WxdLjtWTY8SKL3PQxmTYDmQUyDVdRI7vewbHGrUzT0fdN56gqmTHi2w19Wjbd
ZAFEqJMXor0ciAhnLXrFVeMeQ+Ly80Lv7Vnqy0+RBfvKRJJhPZB+WpluWs6FspAQDgonAmyd5ZN1
PLBWeaxwRIzVF0vn49mRehYlmRA6yOsnPFWri4Lm8K7M0nLhpZbxNrTZDysxkmvuVNIJeWiS3kbH
fYTPwxSNvJJNrr4lfvPD4Dt74+XS4H0JLCDUmmCOYvMFt/nulEFiWga2DZLYsbDMVLpqW3rQrV30
Jge8c7DbkccDd8tXZeQBiQ8I/m91661MB4Qlem/BD4cfRislZRMpobQhAPhtKBE2T3QEyAv00H9x
WVCITNXcetUH3V1jdZKuzSJvrr6ZH2N3UDHl0lj6l8l3uUbZhaCzf7HC4tpJfrjt+8DcI+KNIuS0
MeKzl79nhV97M6+DL5oF7c9OXcmavO6DwvniZ263rDW53NssIM4elzgPGyZZGgoOK1y39XM5Nt68
IxYJW6gIUYp2/GhWN5EF7VM+a0ozviuTxSriKenMtfKcf9SwymT71Udr95ttByirdBDOeKGEa7NE
GcWVje7VMYFrlbrffveMYV16BYm7RntqU92BpSddPTPd1DpiC4OF6MgQqfO6xmS6S3x7HaFJvs/6
qt+YtrRzxyxdKoOzH+OqnckEPQjENP2qDTRzlbnNF99Kaxze7WBWpUPwDV2mi20U1kfOzYOUMx6w
yKCvHKmud0i/7hz4zSc6TGbmMBRO6QAuPQIG0nt+eBUbBMqUvRShSj9VRZKErFhiG0tyO8qxswbl
KHf5l97OL4WZEo3Pyifo4/EZYWf5OZMUBLwU66SGeXUcjPLShUB58iQM94HzEcpNepARnXDCfth6
FgoowPsz/SCd3Aamom8mbx2ojDXYdKSZpqI0mOcpsvVgqm13aswa4roEqE2XwmBRyo2/V53mqNSN
jWb9hDicgIm+wx5ThB9R7oORGpAvEPViAxkLPL3oIsqOX31l0p+ioj0893gLnYs4fK6VrDoRaOVO
GjsyfF3Vvsh2Gs4gWSTrMmh/2GRCrtgEa8e+t6A26n4wZ7aRHdi7ikZE47tr21vAlcfoG2F9enSK
MWydIMpnt3KgWv1sqNQYUF3aLvPeLl4KLWyWmELma1E0NZPXj6OgL+uN8N+cfJh3NTRQomxaur/t
Wqxa964O028+gSr2kac/kAqW5n6HCaHv7NJquBRDaJztBFRrVy91R/vBuq6YyWH9rdON9jLWCWmn
DJnPMngbS+7DUFLnQxNWPzv9sbMtVH4i3zkUpJlmqFC1iz6CPNOEWJEHUuNuMIoj4MTtfElQ8ryk
0x5p6EuixgUkTqpEY5tBlOo6npWiKKt6cpKU8lsEqifD9+upjOSWdxCyUKJoBd54HGyCZbznnsB8
dg9Jk82hQZhPeSYnswCYAInz/k9vtXEqxpHGW9c33//OWk30EA0Or4etNnD23w5uFkrZQxD/LNzc
3vUF2o92g78NrJtkE+gwrOBnwkwu0SZjyT2stFwrzqNdWpAt5YYYjndx6iLbZEzV96lNXs7n9t/w
DiE5lyGlgODheEaUOVu6QSA/NGNk4TLUyU95fC1LJqCTXe+1bcNw0+o4woeeU5+HYEq+OHH5prrp
US6406O4x20dOBNRLm1uWliua42hbxp3lDdgpaN5kanxUjGsYquYjAa4e3pldAWZaealsJaXqlya
H3aePCoDNkFVJsvY1kjLzgjzn6zyTj7Pwjev5Qo7P8qQaAqaTTnUJ5tbaR2pdrfuDXu4yJbtLdCA
Vl9lEpSqmYQ/U/NIJgvoODfzxexr683y0TktWqV6IMHUrIq4zsC6lGCjCWMx56ouWaU387Syom9F
1s/9rIw/ZL/EBCEN4mcTaOCqRfpkP44aKi0GWF7f6RRy+sNRrXX7yXYchUf2iihX8R74BvROWy52
rt5Z4Am7D8WLeFDaFlB8ozIBwjfhHinicEnkZjgljpnPWsP4Fiq59wQVcdgoCKeuET11nlmjIxWZ
et+RsQBAmCbDw5DoHbSfUl6Vadu8oou6Ez0Csx5hrRGfU7sqWzd9tZEtL96iCWFuFfIPB37LiNRf
bZ6RnnAWAUL+y6Yn6D6owXBICfvO+sBxnwxdJxxU9rsJe9JpKAQXPWjBvo6PAUA9GDVlvSwNbKo9
vsuFif/llpeL9NKEoz+zW5v099RaNTaOM4b+JMuIj5J4YFJU8yItgVRoetttm4bo9Wgr6ZsTWx8d
SNNL4YT6JdP8H5i1pxCgnVkOjnoOjw+FBUc2t5hIDeu+jdIHT50i11lTfTcRz0qCRvlglfNRyIH1
XCD9tFSU6M0eynxB3tO5JNMGzDJKquSONq4pqRL6HpWyGEswS75bOhfR0XFMoPkhSex7XS71JtFf
HizTKKJbTFzpYt/Gvg0Wm5jrNOe+7Qg2S56/tLM8PUpehQHBGCP81GrxAdTFVwvA5DHQjGXmV49I
UAdzdVQPY+Xs9YQ4ruXYyjHH1H0+Dr6yMOq63zhxpW7xIRnO+bQJNulAyAWUQbDJPSdY6GajvpoD
evpl3/+EDDf6HSt2ZK2eS+Lts6p2smWHQBKPy9gbd2QQ5r4uGRhF5dpGHgCxxYWpEKvxrI0bSemc
vzz3qxJ/8R0VGRgbExhNzofDCFl1nmiko0NT6xedERGhlwcLSl3TtLOobh4RC0o2ou6+gRX2V5fK
VrtlZ3XajNnIUSdV8GpXHWEYSw9eJjXKRZsY2iVyfGflQ852E2NNRmo8QDBKN56B402nFij+BPWx
K7XkEUUF5tW47IG90vutqFMSoC+oywIHlewLSwHrQ1EJQ42THZn94GnMknGbeJcladj5ejbuwGPz
7bhkMAJI/YcG7BETweiLVJF26CDhLlsEmDdJ0dtXGXtP2VJbFj04zcN7JVYasMbxg2Yee0lwADOc
boORgIUNzGNRWKO60HzHRdyle/CIhjuGSQp/DCXzWINQdOGrXaXMy67MpSe2M7YRo8msyQO9+2xi
BIAduc8kDyGuZ1y+CKJH+hP/HxOMzhyF9/RiN5OvcPNsQUa+EPlMbpuCvPSiQCFsOUy9RENYVO6p
zr+LAkan8pKEabSwrHK8oDDlzDSl7smyaOPlVicb5lqNbR38K11EA6sF/WwAkZxq8i6M5rKBgXst
NeWhd6zi0DTxr70YqQUUupFhRPQakLLoc9vlScT/KpbbVcyb8FgauPtKspGvE8VxYVWy4W/gbJva
In6fjkejNHkBJOG1LqSI25/HIjNYC6dXFLoxNoFCUhrWVdTVdkagsUK2NLRVlkmVS5KOqC6ov/Uo
p+kiK4ZTgxzQRUbZYK65vnf1ueo1obmYbGGHar43XmzARAduuqpTFugK6rymXX3v5GqyrkP9rfXb
6Oi3PwiCl6e4GfKVY7uoxQQ4EFUuoptiD01lZHLE7n1TW6e+6AdCp9iP9KZsYjRhoVctxW8uqihf
DewtZoYu1S8875V5HbreY2GXOLWFpXs2Zf4UQYRoTxDtzQZvXrUxeLVMRbHpEPWABelkfTYTTWpP
3DrtFlIXqxetegj0SZwJujv2PHzBN+0mmXDcFlYY6YsRUgmrXnUK9WHgJgSWxKbwFaYFvtmsFE/W
bgJOZd1gRtqr6AtNEk6iX4evFXrR5iHK0BHIQy9eNJai7+oAvr4DmOtJ8c3qgeX0TO6T7AnlxyUw
Sek6TdTdplJetdgpDmUSuLeikSfJPBy6cIWACx4radtLS8xLpXUMTPeh0rPvUCfAiKVdt+NeC2Yd
maqrkUXg5Zx4XBuOC+CqlF58vK0euiGZ601ZPXnDUD5liX3JERM+5Z5UPjlaZ8zbYWh4wlK0bcVd
k6IIF27tnows745tPrinFLN19DnDVy8Jy20g+znEDS96NSNik8Qhg41ojeBRg5EnVSZaXQnjqjSS
HmVblx94f2xEdW+16SH2M5BNLDQBSI4+4g1kMA2tihfwIcxnI44Q8FbRDodRZT4nFbFvgGbywp6K
xiAr6zzj9S5FlvGcwFICEqrES3Gs6rTeGoXvZnk7tgE5zNteQ+GXzszwqlU2uh46aQwVtX2AaDv8
L1FUMalcoswvr0TntAOTriM7emuVvSgldOPn69uxfe8uEPyR16KzBpliUfq2e2uNzapZWNDsN6Kz
HHSAntopDSvOO/rSXK/raA1udGNYTntuvcFaJcGYH+xonxGhe8Ltq1Xk7mli0jwlZf9Cfs45ZigL
bFB4QF1f67tzU8dbKO3O3tIk1FhEXa28FyPMrFtVq3XRSQep4Mq5GiBdmup7siM7u7O7s+iflkG8
YP0cYF+Ou4mVdkzxAvLEchhjW0fuIlH672lutO957qvYhGvGGV56uAnQjapJh10aI3puZKzCTCdV
d8TU23no9N5rSeh4paFzsBKtSoXtR13EuItMrZkOpK/K2osX2NpL814VibdR/QzR8o6wXZiY5aKS
inINmpn3lu2Nw87BpsJYhob112487epKUqjzPzr8sasnSr6KJraXZzy4Q+e9mHw8SMvDQkIG6EXj
33Z1Y4yIppJkdPo59IYHUQrHNDsVoPNECYyVcdBw6JkFk2L6WCLyZPc9eufTqBh0aqtJXWsRmpJ2
Hlz510aXtpbUeed7NRP+fBe7gCmnTvf6WEdz0R8Cc/6pIfNCeVa4ybC+dxZdiEew1jHRmv99Ordl
wWiUivKMMcEKfvfwZo+muxhrpzsMSiofZZVwV6MCHAxZI/sDYhPB5CMkNsVkKyT2Ys2YdDAwhh0t
HIVEnfJ7L86mJHOLPe2nBtFZtKLai+nHNLI4DM9fDx0FhCyWIyDq26gVsWVgTySlmhlI5kU0jOku
q4JfG7iB6Y7Id7oTe/eGe797w6d+/0GX+/DAzRC8F+PfjxPFe5/7mf6DLp+Guh/7j1f5j2e7X8G9
y6fhK0/66/L/8Uz3Ye5dPg1z7/LffR//OMy/PpM4THwfSjvg7+gHD6Lqfhn34j+e4h+73Bs+feX/
/VD3j/FpqL+70k9d/u5sn+r+F6/0H4f611dqe37J7FDLMO0dmNoF020oNv+i/EdTVPkclZIjvB11
Kzd6lP1Zvh3wx2F/ewZRKYa6jfLv+t/Per9qucOFZnlv+XOkfzfevzs/ixmW3p0eMju/n/E26ufv
4c/a/+l5b2f885OIs9fDeDGKrl3dP+39qj7V3YufL/QfDxENf1z6fQjREk8/+ac60fAf1P0HXf77
oWynRDq31N4HyQj2jdROComAzfbx741oiYah2KnaRVSLGrFXiQPufU23DPeiuSSBtHVibNm0znvI
tEafe5UBt6o2pGsWxAio1f0Tq2CEbKdSnMMkbMG3TO3imDHQzR3Z95+iXdS76EStxhJFLFEnNlWP
WoapAwKrEds/IBd9RtQjPhe2FG8728HwuYPna5vRbYNCZXzMUxRIp15aFOEkJ1oDSwLO5smHW51o
ViP9owVAReSsQVpGDJX7PTznXJWXt44uqpKLyghsdJIN+CXZiMUOK3twmJiprvwIL1cbvRsD/nxX
nHWCBuTtQ9g9U3EIrOJcKHFxVpRGW3t6AXRdHN1q1bBxC5ANfxxt9Q7A5LR5Q1yQEcWBlZljS2TU
1/tYYmi/0yqCmt7+Nl6QFM0hTGNkef86peiW9l1/VJlY3LrpI0s0S904ctlDYsYvyJsc6m9m9cgj
Q1H/w7i+keFfjUO3Nvjd9oByvYP/f0g7s+a2YWVb/yJWcR5eNQ+WbMdOnOSFlWQnnOeZv/58gBzT
yc2+p27dPKCA7gakyBJJNFav1Qgte99ikjTK6Yu7AifiKZ55yoYOVIVbVhSd5jB9FM6xrJzwNvC0
yAMNI+wlcFwIrkhe3WZI4zJNceZkzaFHu3035xbZTPV2SLP8/PfEWZvCYxcrj3+tJYdWYV/IdFtH
rbHQqk8RWpvVIbhGXRZcZQ+wV4Buax3sfSCznGvjXRwybvDm5DJTWSpCl5m3hYz+g+smKXnTyDzJ
ZiZ1dkIZ2TzJHoJp0zFTspV0Zm9hcuibZpBTcMKMguJoxGaVVe+pwMtQGwshHusq/dorinaV1h4x
uS2YWmMtHTevCJe9YVZJeevBnYxdIjhxsndKCaUHeI3X2MWbaOETIkM6Cds/nMZcmAdTd78tdhs8
oQ6fVl5wyuOre+lZXsxDwxBU3QCFiXjXb+/rNswp1aPU0N3KN2E5gc4nUmcwbLn+STZWUaBYf2sX
65DYWAtqQsgWitgMZAvC1xPKd3M6KO8WMKuShEE6pMptwdukdwvWI1yvCgwNGx1m9LMpmjguu7Mc
yt7S/GWjTg/aWDZi68Xx/7TAMu32Gvro7Qqo7XI2PvV4l7FFRAFZzx5CNcwfYitndxUjKCEd5NsS
NKgRqRXilPDSuidKAeZ8JcdgT1+NjhU+I7Sg7qQd9Jh3WmYssbUUtpTLyLlLzF/DMhipxvDa46wm
X5Qu5ySjtGByM+PkKQKgdnQdkgYq37CXqjcOMoICLo89txc+OALGnhdU15V2WgOpcqDwF3CSXsBJ
uglQTzmXNkePoiuNrfDI3hIjpzTjzhmRb1pCpflfw0hCVJaVUnW++n07Pc6e9WC22fBcseE+laZe
b6c6zb8FpsWREgArUmcTJG/iCEpN/M+VBXA1qaBfi9vWXyntdJRgY4lClk3buP7asrxsu9gkbDmn
qm6bgd9aS8cNnux7frw3XL7670DPQdsnR5gXv98CO6q4mwjGXASu/JNXed6JnauZr2RXNnCxW0AI
GjTtb9aaKuix0q2dsURCduojwyliODdCJlY0crpbtREAS9ICpd2MMIbmEKqrc9AimxM117qE91n2
ZFNOGdW2uQmqw29eHclbLw0AOcDkbO5lsGoYyEEnIZyordPcj3n6KfY9B/LhFMipkk7ohvy2xRxl
3UtHKHr/zZ6N+af0bY2kfyZtWd61Xplc4P5PLl3tbBqP1CekXq8m6ZyrYQZP0mjlERLaO3V2p2El
Y5oBBDXnnijD515CfaBYK+vbJtrLbtpZP91IL/bvbPKl4l8lvOB3sq+QMh1HI4PozvROmWhGW4OR
chnLHjrB6JLYzeFvu9J7p3/ZRiv0TwqiT2i6i5jbqtIqx3KObPqJ0pO19FTVpB44Ve4tW3swzbD8
1JJvDlWA7HYamh/JerR2V34KglxFQX0A168WnzQk5O+twX6SM+LSTS91yUNjaZKttTsuNCYl1+cw
D/2z7GVD+XUKXHsnR8NU+eegAZLMzf13SPzWW2wDMFMERnzUJ4R3cdwmy3Xkin+9XEu1ziZvM8GJ
/8e8Jfh1bqSiQuFEOzWMin01m8Gjotaw0Fde+pns3RdrNLVfiGt7lsnRrxvET6mTtF+8PuFIJ+7D
D2Hscs20YuVst3Z6/mudDtKvczjU8N3wJb7T1MY5DkpJ/gnagVWLeM5dhLzEdOlgBdz1MdBLsAh2
/RInirdNYetaOSTKOTDNku1glN1dJxoO6943i02GaKq2TWpXOS52OWEZyjBpy0vDPsyJh1bbH0ta
5fz+FZb5RsxxRJtlD75lUQiVIu7gwEq+l8NULbOrl6VXALZJue5y1CyCELWt0Gjh+RpR4NKMaFxB
qjVwcP5HU6DXi96rBbf3SrriQYPHWnbLIEMFtiKt9s7oV4W9NYYYlJvXdLtISzRRchA+yaYzIZBA
6/5RjoIKApwlYhBhAxGRM/+O4KkJ/KOGvLdW5c2GY8fgUkuSpKpNeWz3i3ErjVBnhpdJEiKlIkga
/3vMMmeJaQTtknTEsREcVLB6MAiVxke4QhJfKz/2DUp0vwe/PZVSKbuc6iiKYcR1zwiKbQyVw1pe
BperYjHBjBsKx2K7XUeFw5x8EunisiqbZanFsUxbllqCCwSbyNdmOdf1dn6i1n9cuZy4n+YEvRg9
cwLOWikpSh2/q9YNXCVhp38YhRNiDHfdaSCzZeyo2NY5aoTebWH0Fccq0dmt9eheeqOSv0ieQWMu
hw4n81czGM8IB6lP9bTtqY9pQNIBWRBy525hbPzODo85Qhd3mQMLF3uiMtnILsTiU7NyC5CdlKHW
u3bKx2ZVGepr6M2/TJW9IRIcDBN7FTkky0410wgIL1GKDy7Vxle/NbTniUPPtZE45hHUlPYc1o4L
233gozhdQhWmmsPaFqevFpKvR8uoflSz6rJdFTYwjQEgsK4+zuIcVjZmoJnHqG1/yFEnzmxlbETp
zj9jxZrLdNmT62qFUh9h6UrPYzJU1K/zPKXxOdybNYAZaes1qjVbz/f2c1Uo15I63e3U9qjNjUG5
HptMO82ySRsAToWQE1xJwzuX8BdwfZyCrH/tyZB30UYSfc4LtT6A3qlPugqx5JvaoJQclMMiKs4c
i4RnaWqlKmGTcXRmq7mg4P+tTyiDa5vKOWXUgR4jWfhuxqiVZ8t2gvNtAelZVplz6K43b29j6hsO
yucgXVtR+ZOj1PKJE6jqSVHSr5z193emGGmqNR6ATCJlJSLKSq+eiqjbQH0+P8h4rZoRIh4pkZJO
xbKbR70ldS+my0m+n2oAjtD6vr2Am2aXLLeo7TfKcj2QKlnZiVecZTAogvmoT1QKyddHIUI9Ti7H
khBXO73x0jW1cXEU4LFy6ASQKs8tVTlyWHlOs1LNxLnkgaK+vM7pe824KBk8437lGS/LHB5i4wdd
R+0vhNMyctLvGRic+0I0HGFq96GeWdtRqJcuNunIzAKdhASVHzmUjQwJzehpBJ14WkyyR83oaJOc
Wdbh7NA9+TmUv28vd4vUqTX3Rw+sq3gLshkdEwb1PNwPvtKeLfaeJWwDenvWx/pgD8F0cLW2hZ4W
U6rbBlUrciy70nqbI6fbDYeIQHGrZhvO4J+7tvjHhEKl5jOJlIPWsYWQTdoHPqgrMW5URb8ZKXd5
dS+Bf9lmMaOzO+91snSbRqrvNXD5fy9tpZ6boe35x7IlpS8HY4K/EV6QdJOgOPNZ67yBO62JSKcd
FJ819yOkyM4nqM3qSxMjGeiMaf4596dy6waUl7PFhui5VldOoWobTyDzkYLOz5ZAbsqetM0A0YEV
C49sireeHEKThtuzUmh5BnHjLYajyjPzHbzU3YMWZv2Drln+ZhhQvFlstloFl6b099I0UHQJy6yg
dDUmdzxKo2xiiCH2NoAOwXPdPSyN/RS3fvEAOtNhq2hRxFk0tQfgnhesYlu9ZBZoNkpMNzH0moeS
0+pPXcMn1MQWksNCiZn6X6qr/a49m2I4tCBYqRD276TXdsNvw+RNVzkVBOx9VuvVg/S5ZrnvTDv9
IH2R0q5A4KTPmqd5Hwfkh2F48WzlOYIp7wHAZnMufBCpYpRBbXDrdV6KCIHWN0fpGK2gfvBqtzvA
pMXziAheHF2oHFXN7BC8IEzGgmMLdl0AMGWJlasjIlclYXibffOFNXAMxdC2ShD4O28I4SFIg+Je
NqqFNNTcIqArhwgavzqasoGaRlWD3RKcCy+SE8MmTEqo595WSUatuA9C3dsOXYlA0JtDzrAGsnax
4kDGZCo7G6btI69jH3MN1RhBTqkKgT1kudAKlrSWy3hxI1wI4aUcT21bHRqT4uUwmfcF5/+wPAX9
g2/ofN9Ez0guMRqA95wpv1pivxhE1oc/kAwQjr5sayoYAJOSLd76SkqdfuzBEwgB7XHwWudhEg1V
uagA12THUi1yHsLMch4szXf27Zg4q8Vmaop2R4XTWZrkVBkLjc2qzfUQjCKrSacWBNHtZRbb8jJe
T8VxDzfN2Qud/khhNsXpaTm/2DxybzKzIx8phi5sVJTtm49jrzRPiensA1WfwZr0wTkFYbqO5NB0
km3aBc1BeqNq/Bb74qgedM7Him+vjIJbBeJ7NoSIVrB01Wj5DlqOaC+Hc1yBotRC7yKHWg3iU8lf
ciPsrtyp0tsk9FlgHoapYSujSsNSVnUNnl8OcwfCTh3BbbPia2uXBUoL0AEdm9LJ91x0jScOG7iS
QyTwn8iGfhtC/O9wBI5rB6nv+79iTXgC0GIhNk9ReefxcUPxrrdp1dk496KRPdlESFGdnSr0KzjQ
8SjArVa9kbQQbjJM6uaD4bXxy5C0Xvxc5l37UqrdT62Ldq5TVY/loOrPlKUDj6wbnhSj0HgeQXts
Amvw99Ibmez3US0xAGAQPKH8fU58YFKJCK7JIT5QAn6STjk/rn6kLrshaQnL+EtQKzBci2ilhNh/
hlhetSx1k/JT+yAbiq9UK/wwWH35gWLOmVySCtnl7Cfp2k3ZruamCTHqW3zbF3sjtKyr7ug//QxB
snHQ0vuh4ErJ4yTs+KAR7zvRSMeY5/YxGLOPrV39NokJee6Wl9qO17f4zg5OcThfOklRKsjnZW9p
2n/Ypsz63+KWaXHM979Q2nFjpkECVtqHcWcyqRgWNad6E+owBtHIXl9yTrKS47/cYEGjQxj5d9J+
W0FO+Stusb2LKeHq2PF7+Kmplc5DBi/87pWWKbL397vJTXJDI491q/8aKFdc1pZxRqhY24qrCkzd
aASsBxdWab61SbmzBLe0HENtEgEeBtC42IbRQMPo3VhM7KRRzlma2nXiU1kOyiPAQeupb/IfSmEN
d3JEylXfsTezNj3fmyeEQw5RUox3eedqqORQqTHZsY6+aa7fS5ts+tyC5NLVi60clsoMdrfq5yM5
W77/XR1+Ag0dUaGmdWgFFvnO9KbukiSNR51KFJwUwfzKoiSuAQiFcx2AQQ/Ce9mzdO42hdbBjvyn
A5Uxsse+9SLt9pzF0FCIEC391QwcJMk1ssINIYcYdS5zio2CLLWht4VlbD1xYOD/SBEmOWdtWpyd
MX6MTCvbx28maa/sOixXf3dHKtqx8kHfZkv/u6C31aTtvy9Z+t7v1dsy2ANycrfa4OWXJo16iBao
NCipMVlFdh/+zIF5UkT0i7/MZwNurJdZK9qNr7npfVHAJAi5n36Y7Eq7t3lG29h9V64p3fc4fGjn
u9AEnr2rQ0qJnMYZN++MsisbIwCg3reGD1wLzDbYbn2+W9wTFPfdqvP5mNBN/rY4IuhhUWJD81LN
ig/cbbkcQ0cqR1RKmOemmL/IkWyG0hRfmqHe6s1UfJA2NYIIpp5dftyYfESzOaqNttJnChP0J/p+
VoxuvdiyrHVXUw9YfVloTL77Gtrlt1UpBztRJhev5BrSlntwy/rpGO+kjYejaF3pUXuAZ+S+KCck
PpBZ+tB79niBN/MSixFl8tWHCRb+HaRp80YOZUMO/ydA+ZjsJGFpY3n3PifecpI0tVRb72E26Nc1
xNDUCY8TSDIfacax1O9T0PFmOUfXVoykXQ9t88yzw0mOXHU2QSnqU7V3kNxaSeOtaVT93teRCjM6
mOakLRxU42pO8arJ6nhre0p1jUqL01moeQ+poxlX/t8ugGdH+9jbHKCovRn+Zyq1dQYZCsXcvXnK
zaj4FlYUrrqwUkF2pCjbZK6cOxOGkpPXqObeISny0FMPuYGCRX2xiug7J1z1Lyfeo6gR7LjO1HuH
6rmHztPtdVEF2Oyu81YFz+Z3XeudpNdWEhjv04mvOFqj9kEFC3lMkbjZGHpt31E2/xNKhZACCg1J
b2FamsVmw9F+KNSOenMipF0Zp7KHy/r3NGo3/3+W+9erSpt4h+y79G0AUr4Wx5etaDpx8iobio02
MYDfu8UkIwJ90nadrvIHFbHSJufLIYWgH8C7W0c5WtalSiaHC2RfUC516oCVC5nl7LnqU4pFna9Q
2Xv3DSdsU5NXh0JXo2s+tFT/Wob9SDYI5SnPh1wJHdIVshjW19HqnoaEb7AyNmtr4IyTXf75xq/6
jmpVdicv07d1ZVIqI5hVdcOikT3RyJBZsLN2ImsdzdmvWS+ne65o0FyPYf+dYpVTRVnlSwC50Z76
8v5QRX6MjI363eI7dshdB/qdwik+jRQg7T13nrZy2Ixtv0WoKd/LoT8P8Ua1jPgoh54uyK8QujhP
XCo/BTBZUW4E9ValqsoF/WdwzTn0a5Xq6h9HLX8d1iLfKode4vlQkfWvXjnMHkpzOwXqz36ePZhf
bRXVodQE69vmCejogR2MraFYwn9mkym9epEj2WRhJogs9J/xYOTZdnSOuk2in7SBQTmMatx64mGd
wphq4BCIQjPpMPXcvHn5qZmUKInotLb0bakPcM++ub3KMsqNXPG2LJW1qyn3lW2LVMy6T/viZCUZ
OoHIxW5m8OffVQsSBt37qsyDtZ21MDp1tZs/GYnxHRHPbF8GATidLigusnH9sb0b3Hs5mJqq6jaL
01ACbW3VSCyNXTUcIDT85OcVxYRera883VGurRAM4TQguM9T2JYszXhnL6s8MFeDC/lk1HbkDQiT
s2Cg7Y9zj9Ilxxfxl06Ho9K23G/tEHCjS0p44nvqMrqh7eGMKLxv0AR908q+fjKNKTnxqKRtoXge
viU8HqeG980kU8dJbamChdW1D+bs/pTz2Adw+6bs5HGk4pHziM7kvhtZN0oydXwyNVv7SkUp2p1A
RI5y6yibjK1Q6JTcpsRuUjZRRdmn2lYIhOeOC9NwOTuX0rM3chPqxkKuLQ/Wmt+q900Sq/dF43+p
o0A7ypFspDNO/NVAbdxlsRu6bt51pTFXSFWqjffJno35YvvRtOpVRAVnSOa2nj66eznMFOtjrxdr
1FjRxBC0NaYWh3xqengne8kcZs1KdoPATZrV4lLdlk1LrYEMZ8q7wNcusn8rs7U92Bzn8S4WTUAW
Jt/UxvDZKexuLx2ob/lIn0TFi23mVByWddjwtx5AD8luKGh3YiFqIW44d7dGMPncxregjiM3Da0v
CLEEZlqiohv43DS2n6GDxii81AqpYvRcZ/3QCu2eBrg8d/XYOLSZrn9Ue//VC/VdfJoGlOF4TnBX
1NIF32cn2dexaf6CYf/YxB1JPkga2D76R7txigeZyE/1al6pQR6e5TDQwnBbqVCTuYnzsRln9JGS
+avtu+UubUeSj55Tfxb2otKnr5TMQsvKV5jjnXUFQupUqGP02XQTyIy95rmbYIHMov6nNLvZEO5L
Y1xZ2cFmj3aCuRumZtEz/xxOyjgI+ULct+4tPARuhXQ45Llvc/5a5xatIS+Qr5Y1A895dKiD2Ne5
M9wpQTEgeI+UlTVo9x1a5iZivtikN1HH4U42RZ0/K2Pg7JMmtv2LtEENAoZGL+uVnAHIJCI9LVat
8jk5aJz/lIi/ovVNTVKZDrvkrZiLP6Azr6TXiuIvRaN2h7nVdKoaxIwobDkJKu2IKr23QFkFBqWP
DcDsG9vYJIHasueBpuQhpG45xNgrdWLvSvjMYLvWNXUTBO2vsiSVr6QVOoHUvVBZUb+KvfN/pdcN
rw4pAH+zCYaMvxxu7lD8uiwjo6VK/E04/s/1/7XMYrvJx7/NyC2YVfjt8m4i8W4iIQ8to5f3aoX6
h8DMjZWmNNWGHEPxgMJY/uCIHvgCCpjse2mRzRyiIlcPtvMu1Evbif3Q4TblbYWxmjIuY363lTPl
0qar9teJXJY0mVkfonhhmaSRozDezbEVeCuN++qldIetJodyXlamBceZqrlTA8rGKfPru7sIROjy
zuSrU+/rcMGf+/3i8NquPzckHW9vw1SFCJiyQbnZecxIO3UeiVLdqtzHtPHMC7iXk/SpwlQMDkQd
xsTTkRhKR1t2w7bWPG+jxzyHr9nB+asGv1CDdm4x/FHvbch77uQqXBW6R9RsFj/Yv/YIq8vFcZOD
G3XWtbWKlPtrxhGo1qhAdGA2uMazaV1lzw1q4xi07dMtTk4JhvQ/uZ/Ph4x/BolvZjj8JA5tY0Qr
W6wq45alBC50csridHtJDa6MiKqszSBOG4e+CyjBK8uDHKJ1jhCwRSmSHLoZVB9194RggHtGX8K5
NX8NpUPaei+OduUUxjAPgv0z4iFdoW9TP6IxVz9GMWdeZqlT8TVMNR8zDXUm720ymLtgu0kH2Drk
UMbJuW3Ms4dJgvk296/1miZs92VDLbaG6vnZLPrXxuuc88BDAyXwMC1RTPXbISTLK4QQoOO04qao
d3CXwzkBzWClVcFGrvCuK5eV0dLjwyDCDw1ppFlFPArxTSQxywxN+Db27iiZJsk2WKill0Ombm5j
qlDdu1vU5AUwWNjh93ceS04qxHxYz9l+UyfIY3jK84pZ+8p5pqqQ5ysaKykVZJg59YPQR9dOyVhG
dxF1rrDPG6c4S3cBOc5D7FBWNZeVdeLM1j4E5vBBMQaqrGFFXhlz3+7YQE1fE7II1J9On/UATgS+
Ie2uTvubPbfr+WYfMv2dXcbPwElu8WbaKRdUFaFkGaFPGqrqWgt13TRhe9yWU3Sahfbu4CAtoCGg
t2uE2K7BxuXALyrcSG8ANeudbyfcoMTcKp/sB1WJDp2IRePAPbmB/wkK0/mxsXtj1dSw9sAFt4Kx
2/hmaB3yGEEfQWduUuKqN/oqjb3k2kdl+oTi0n0Fm/gXYFb5zg4aBYI1r/ziUclM/qik2A+Ndg78
UU3MLpRo1heoqxEQqhABGtz6ZgrsEIIiTvLri1Yr5NIy4NkyWMZIhxzKpnSoY/cDFHmCUHC+LIGy
pwhK52L4sSwvzXKRxTaE0dfO+ZKOxbyrjSbQdtVsU7SosF3bIERarbmONjxGCZcVJ9Xd2BlcxTMv
TnckkLLV/zELLFV8Mjxjc1tErncLMpP+RVOM+hAbcXRdGrsART1M68UCPVJ0hccSrYQ5sp5JSQZH
aVtCZK8p3Xnta5qyWRza5DKNrGmwt/qMukPxYjej7BY1yA7YmzZGar5/F4ZDKq4ru29unQynwJ/6
k6c6r420yaF0LMN3IXGlpKt347dllNk31z6yWggaseAy+b+u5Yg4pS3DA5rNR6g95n00OuGqFhRa
Lcz+UAG45aZUPOOchx7UW5JqK4E06pJwvrOerIhkr19PKiqXzFEL/ijTrJ9lCPQDEcxKCDAFQWkd
xtRxeHqslS/DoB2pnIONWw1HDr8Ed7mwV3P100hg6ojiUL+WrXlqwm43KP0pbqzie5i5DXdJQ/kY
xWa1GRtleLBVK9o7cGucXaQn1l06lUjb6ZDft+23rHHij0apOA8FhcQ5dG8ffc5jnovgJF2ygfoB
SLPaoBtINM8Vj01jrtDc/VGhFfycIG6LcoWyliMLMaNnZ+RH5ibdZuJZe+MYK1uJkqcg7PqnZMzi
jZv57T7N7P5JLYr4whXwk3TKZgz8ry5Pi3dyBB2Hs29MajdjlbTQmsVcsZjnhK+LzU3a7UkEX6au
5cBvLniGESQ+PQzZYE7EEOaTrdPq+yqFDSiKlIGb8G8lHimMo6UNxM4W+NLFUTXlN2ReHCiWyQIo
Wcgp05g8SKQVKMP7qs2SBwnCEr5GjKQviOP7Rk3V1dTy1OFYbclxYaKuwOqXH5zCLD7wLE2xRD7n
ezmUDqOgTjiOnas0NVZf3+mt83yLF5MCRcilBmx60qmP0/Vgtt9jL+jOMoSTDPe+ne31MkFT27XK
RfKu0cxV4vAQnJRRb0EVnPpHL1Pu4zpQ2CwB/LwiWdZfs6Hh/F9NKVrxofLcGw41C2gU1Xvf1ww+
RL9ZV1bIEZm4maZ6ArdxjOyPGMlGOgsRsYT9321Tjwrf2FDcmyjbwnZhJ2RP7UI3sp3izD2PY1jd
o1FSrVFpzX787xEZa4x/rtFpFZokRhEcqiRtn5pJ+ezzHu8KMarzLjzMw6itFcVsnoxibJ+S9LNu
pskHabHQGEHJ0Bp20hdNnnM1R3iSgqZ9TGMdWHNlXtmbosyd9f33gVt2aCnx59bxjF3jGdGxSFT7
2nExsAfXP9fc5mrKdemOs6ds3RIAJKrvLnSYM2JLc6t/nKBeug313tY/dr3vvBsuXhn8r7k5ub8D
nLfZrLd3svFUmA+46RZQOf62yZ7awXhBKtjnFCQXAM8pQ1ZXhVlyczN2Ak0ad84hs435NJewY0tS
9g4FJO5JznOvzcph6jug+rkefVErYw3pZ/gd4CRwsMj9qDsxEoklGJykh9jViK7WoOjXBAYZipv4
mdxlQbm9Oe24dY52oL6ElDRw1ON/KhouEZ49d/seAZtN4c3GcxWazZnjj34lhzrk4A9RkyDSUyvd
2jBeNL3snqSvhmAhUarwKkdaOZVr9zpHXMof4MBxz1OiJGsAAMiLTPZ06avZWCO3FH53DGfHk5L1
0rclrCI6DFn2pISfSiEIJgLkzEQIk9QjjE5yJo/W0fe5snb55FgvwzCU+z7ZhgHU3zOI4fo/UYXO
4dRqyie7H77XVp3cy5Gqf2q6Vv0IpK575HDtkqYFyt+dz0mmngZrOdTzIdsDBba34PQ+Z9THH6va
zmdQ9sp8KEFd6ympIVU0VjjCOfXWGzOYMtgMDDvpkI1WpvYtzoHw4wxp2HqZnzYcoiB/1DUwQPjh
zslR0Rrdjp1xPSVXr1N1rpip9gGm5mGdlI3Lhz4Hq8apTei4jHFdukFxtruqcm/dzC+Ls+ZapKCd
EkZG5UdnwM5Nwq1AamgEBj5xlyqMAVmcrh2edF9ohmdm/CP1/TWpx+5XFvcPJmRUX+aJH4xpVOVD
6yXloR9scoRapl+NuFI3ocaBPZzd3+SkyT2WsBD9dKwhW4VqXn/Me4TWa8fvV3WAAjjngz2Movzm
msmsD21id8/kJITWGNh26a2LMOCQx/whnU4ReE98MNIlG+TOP6Hf7V3kyLAbd224A4gzsTTUxf9c
SzorZXb/XCtC8MQ0NO9iislyrVh/DtLM3Mi0W291KepGUfuar3s37kfFXWcdjEONeLZudbg/Zvhg
DnBFWM+pFju7qs+TbSuetfu4hvpW4Qrci6E6GvOVrDXnvowUrdSfxuRRTpSLOVZ5RMFj4J6HH4Gg
imqtzDvLtVRj/PcrBR/LIOLWYwT+rQn01gI6GibRruubbiU9Xl+9uuXwFqNmjXYE53FcJsclO4sA
/qCVNhlcRmswbmfdRtsMGCtngSnXV2HyBe25GmpThCwT3Vt0FgGuVbT4NEORp7raF0sNgRm3nb8b
gmL6asxwT/02dxVMu9KsOv80/xEtF8lFTu+PaGkO4/g/XgG38ai6/YGdk7VPYKN/NqfgR2/X0w9I
Qj4oEBB9MvXYorjKUqncrNn+dPO8khHQLO6G3qOa0w9LAO3dixFr49rgBP7C0yTMq6rSFhc57sCN
D4IXyht+8GiNbFdh/sqD8oqujPtl0GvUjiqy2g751H0Nz87JaTrlru89fTsXQ/MMsfkAr1wz/ihq
Q1x4zF8khvawDq+63Jufe4At8JOoYLzEp2bVwD3+YUdD7dKapfocuHDBDpb1Gh8hFLXEL3YR34t4
3yFeri8/0D/jl9cNWOevePl+/oz/x/ry/dfi/TtTsR05QHk2POtnaHTDjw4W6DlJ0YdxV1TSRRD+
W/mBlIH+A/30/4yx6Zwgue154LSsA+xB8c53/ekrfG1QsdXKi6PDeVwJO+LF01cYedbmmz2n0O5m
F/Gza/YHsiftKkNw5dyYSV2v0kyxz9VgOAh49PpGemQjHctQ9urGYMpf7iLuTl04jofFPmmDRaYs
VJ9QXYaXKUv0L2XffHQ5Vf0F326mOPCNdfNwGNGoWY/QsOzS0quh9qNBT6u+k0PZk40ycFwemG0D
Ewq3JIUSrXJuL7JJSq+9RKKRQ98arTUUL+1msdVmRx5bjgNljneGGcwrOU9OkY6phFWWms4aen9H
/dLPBlJvdfCxcK3orh8c7WafYihOxtRGTlNFkYS9gXntB+hfkjQ7VU6HinoKmmvv5Qh3w92u3JHo
pW7OoRR5NgT/XT4/jRHbG69gu+VMT6iDzE8u2gWUlPaILwobZTcTwq48cEQ2ZX62/kBx2/TUjh4U
uMAyYD726modjC4VBal+lV47EnVWoMS2mhHOTx1EXGI3zMNkuzZUw/sch9OLBi/hrzR5cGAyDFa2
DT5iFnWC0Opvu5TnFr0AdtCr3VedCrdhj/JceIUCSmwxjQEpX5i4xoPqhCADNIjd1Ko8ydFIauRe
9qr7pq/GW1/hHrux9JTPbAQIRA0/VUNZQOl5RWXipc7LsdjX/cQjM4R6aw4nx4tF2VYOFxRMP0b/
3W+K9VhOJny3pbIN1Cw6Jdowf2isGMpZiOUOo2p5W7cNm507ohirKcH4qU0E4WObh0c97sZPkxtr
KzaAOToMeOcq4Y6CAJ6ZRSMqJRV3jLcGEcjXIfuj+KR4FXz0cAFdKYPqPzZOt+ZZhFOTWOOykQRo
4oghdfaQ3vX5Jh4N/kuGI9g1C7DEpOC3dtnon0tFaIg3iXfPgVt9NkGXoA2l9NRLhuGOxdtV1VId
kbuu/igbHu7vDVWDyjCAu+xmh3bAVMqHBuT2Y5FSmBLpM7Tbv6eYUTWQNww/L6YZks6DapDQXpbh
nBRhG+6Mt6kNxJTrdO7yjeYjhFwDxrkks268QMVfBWr7Ulh6cHUh81xJs5roKGiY9mcNVkvO+90d
EuzgphISihtFF3Bl9X8IO6/muJGsTf+VL+Z6EQsk/MbOXpSvYrEMnUjeIKQWG957/Pp9kNUjSpqJ
nhsIeTITJZYBMs95Tbav4spVVm1UsUfKM2MzdVp6dmI/ux1SrE4whkYC2wKKcspBVm5VHR82s27H
c+p3FuwbzX5HonlTGH7+kffNa15pw4thq/1aEVF9xOGtP+ZNXq560TZPXZl6K0rk4a7WwumF/AIw
Gr+CfNFr40vgtO8KWBNogrRU32R9k/aPRtYYTyrYKT7e6SXDmecSTO6DHFTOXxk4D9rCDlFaFlm7
VdQh3pQG+n1wX4ZnvXOPCs/dr5aDDqY+AM4JQ1wnoWSiSzf0zddyhEKX24lzHVAWu+s1cAAjSO2v
Jck33bWLLyjvJzvf9sNt3ZjN21wykgNw6UUDd8y6Q9UJ8SjC8qUl77r1yQXsqln4tXE17WlGHG3i
yg4PmP5CgkTMaonZl/g2KH+WQhm/Ayjl7gdf/CFw7XCnF6G+c2pPvTY+2t4Ij03fwQ8hoKX8UflO
Au6mFhffxra67mwsZ4E6ZHkd3bmzgrQ8eOOkHsH+pJtxhlZ8xm5nDiLTTsMX6tZjzgMDjbfY1g2C
9o/r8N5YGKFir1YW2XDwJ5vU4u+nsi0PwjCGgwqN5N8HqY2iUnb2++FgRiVXAcAYgBFCKkEFZKaH
Wnfyq9C8FtXQXSL3a2To2KonaZAd/dF7kH2225jXoOjUXZWBSe2hFETL2AyMdZdbGjWsue2jMrvk
1pwj+8Zw10DjsXC2aYnK31gIbTdVlKQhs9usgzUqPvUE/hsDy6691HUI7F/tT7KF4G17KSyHDHMW
i7WMycOsp4BXgXbCyIRLyVjjiddUU5rDbYT5KlL/QIZiQku0g7uVg7XAO2bGP5bCvlK9j86J6mIy
EzjXVC/ta5aazQFP7XAhm749iDNuiqTwOmf6Wmv9YRAgXRQ3nnaNYhgbFh3qGwBE5E+VfT0oVzJP
3XWwy/jgmMJd+J7/p1HE85Jv9rA2H62StUlD3WwxoKD8LOIoWdVeWfP6CUYAoATv7ZoFi21DWVfT
yrlrA7WmYpt3Z2+2K0AidnxsW1CCo6Gkr76PbbNtI1RnWagLwPO+Fl4df8PFz190qYGxR4+kWuzU
AjOICGiG3aVPyMXihdVG9rUl8bceB+CH0Ma1TVPWsDEAHuysTOh3HYvevd/xNjrqfI9QrWZnTH18
D/2bW5E1xGesFnkssgu4jrOZSekX0yP2ZirpEQzZBtsx0V4ZtFf8E2IYh/yobYRsm8AuvxvquC+y
WYTfM2EMtxMWB2kwLqxOs58nC3vcsK3YVPsVDGkRr9zar15BIOEMoeeID+t29VokC/ZC/uuoWvkR
KZFkKUclNpxvPXGwHZknIfmycpIMWVRRdyez9ip+01aFFWqpvDiBCynSJTuRi+7R9JWlOh4D89Ql
RYhnzZAdBBZKf+hF9t1UzehN1YAvhpGDr6xmUXdNkgmgrIXURepXJ2nXIxDtty2nLPSF2tfd2Zlp
ZJJJKxm3YDE75PC7B2em48pQH/uosySdOLhOUjxOcBcPmEx3i7KKu90AJm6DPZJ6jpswRL9CO8kW
SFmAKfMB5cJmG6NPzBPSN6J1qfdioRSp9YAci1iMg+W9d215xgXC8Rc8aq1Z0JZXvQ+zGOZImYWb
TM95UvZ6rACOSvB0FZENMaOx70lT6dPKh3DFOrE93ppl54lNYyLI5FCW5mOIoo0Ta6p6UOMany1k
RheJ8Mp7eUjn4k3FOz/cgnG2Q73GOMpONTVQHyFHti5NzDwSB1RIY/jRKdHTjaUgfT+CA+NnnBuX
qHP1S5B35QmCIaqu/wrV81mDwqQ3jPbdZ3yIFWNp1V2x0cLYRycaw87d7XLcEcHujObtUvLCWI62
x7rq/9TqCW39Icg/0lPdO82HEpvtwnDK8dGpJpe/1OgP7GzdVd/k31gBWLhoUELu1CygEgbFTjY/
O25NilexW2f3v8UHo1VXEbraKzns85DnpDCM7CIjhpMWzmoYtXYpDDdbD95BFX73IA+Bw1vriU7d
yyZK5RqKvyjxDHX3oPAtfEDmMtv6joO7/DxLxlDThL2uRe5BjusbiC/x5G1uE+ZhuQiyTT1540rO
6iuje6gq9QVL0vwoQ4OD12xXRyc5CexejttIsCuoUJy0nkTcqOFcqVc9yVhk+bl7ijfFT/2NYen+
gbSy9qBNyLvKEYNdfyO7pT7WqlPtK7PuN16DV7CaR/s6L0wdkxfhncoGvn/rmkdUSZBwxUtgZRqz
SBXWhCtkYKs9eUvn1eLhEha28RKEWnTswaAtC89yXvWg5laoVhG77Nx8MT3sT1InWDY5iHlNc+J9
neraEXxauI2iqD/nTVOsURtVH8jWW0ujrqOXsgw19GVSdOmt8V3BEOKPuov2RazrPNuccRt6kwev
hEMbcHN2s1GwuyEbb3kI6yfjm2cmzrKZ3OmujDv7OUysdVBMxNFf2WoTuqlmpg9vmSAr3SHr6pGJ
wIVcpwQyTx9zYGFBMRTntpiqqxf0X+X0whHWKjWRZRdUr+MwvSfZrO9dF6h5WwzdSbftbB3gtvtk
lpoJhTULv9YW7tFyy1P1+7DrrT8ROXg2rTh/C/O8XKq1Jh6yYfQ38oo9W4/bFW10W09K2mM+NVj5
UzkMJtB+LfxqBt29iAWbKK6Ygar4rlHxGv+YvWd0EThvVqjzefSWftTTwHgMemAYfWK/9TpQFgX1
gb2BivSj6ifsIhEomAo1w9Aru6Ho/Mxo77hztEuJogPV2i7H7JvnlCEGVJ6zrLRK7HyXZt8liCX1
Pa7J5GvAUDfGNlSwCJe9Q8wOLQCSvZS9egmp3YZaiLefeae4wlmhWex/S4I1D3/tW9lqDaZdqXo0
wzo5j4qRzVS14WlGmBW52Fe1NT6z1y8OvoiCtQSW/RoP57gEov0aL1gv/Ke4HK8MRUVFMjV3ahL5
m9TVAizo9eg56HRl28boH9heFD/3QikOlsD8UvbmWqKw7xh5Is29ritwUx+S+0mbizhN/U3CPQyl
Sw59j0zBJ/pDxqh3Uo7/gf5QBiM5yJgEiMiO2qQuUAMOtXWEjl0c2u6dSaeMrETirXS4s9fCwvKk
eGtwvH6pZgF9koAonM1Dkw8z3rQ5qEaZKTDG1jjJMzGfIeh/HpQpOcjQZzzPrGbb/5glOyiI/zXV
a8yfZolg+l5NtbETmhad2zS2Vzl0n5VZoLIuY/LgQ23YicLF1QoSz7muupYFLtw/eF7Gspvijr/w
xxTcwbZu2Tp3t3HyWp4HabKZiSs/BRXVs1b2BN6hNetQWXVGXu0qhG4XiVsHGG7OrxDzCvLa8jq3
2fMrGEVnr1JPI++kt+7VmjSYdtpQfXf1jyKPhm9mkelL3ob0TGnZPAQYhG0EdrvnQItNPNJqe62k
LjtLrcteLLWDnVOKdjfMzcyskF6OneogexFz6IAyBf1xVMPsxWzTdzfqrROc7uzFiNjK86s6NAFf
GzXhVetJLd7A8CFvFBjRKVLc9BHm0FnGTSfPQWhAGp5wVHqz+2I1ulb2gu27cVf04V/TvRSJsRAV
9ZNuJf9xug+o5c2a8tt0RNiNO992xdJOddAYeugtY5dsT6yP7AWcNvpSt68uokbPTVUrFz+hkJ46
0ZdWD5wDKZ4GT5si/jKwa92odg1ais9k4SpWvRWjh8OcXgWnocGdfUAfelePWCQp/titmqAwX6bQ
+rNIcKcokyvUZJbYMwkDvsYisvKToxvDUTrtSj/eOcT3HTsO818WvT9CVYlnYZ9GHhDWqt1XSfkQ
oU6tbuEEND818Y5p91hFPZStmp+CuIJh6LnpSjcMFBDnQ5q27wlyKfuxKzEOHJsoPWsoji8j2243
sinHqXNHOgqKiJWe3S5QDdXK1RNQeJ0+Pg0eWYRIr19xICypkI/mCjTSnFBAcBtN7uR+4KH2YjbJ
Ijbj5tXQLfXgDY6ylLN8X7TL1MQmWvaqryPyfq8kWsJjmuCkBse7YfUepaux9opDHarWirRmsOkS
nuBoDHQWPEZ2YLZxO80R6q4B5B7BD5El6aj+x0Gd7vVZJmfF2ttZNH3F8x2NsiXZx+jZaWKQWXil
fqQ1SD3P+h4BQyBtbE+PeoYN7TAY/p1hwmdDKiJcKzace7PK8SuaSDdTTUcf0fzWcxemNOgjbYlt
wnbwCnsPd9s61aFbrtwxEa+VMM/yhYww2MVwIbGG40FaqBNQg9yLzvLMqsvvihLYFAJ/iZdV42Jg
j7t4SupzNyhsODvV7I6dVfdHedZm0V9ndm8qd2oIVJwBn+HfhuKO3t96227WVbEKEpMxZbO4DdKd
i5XVrWzW8wHdlyJ6lZ3FDBfJw8WYOMmTLH7ZivGVpVJ2L7vwD8hWAn+LrexkCZLcrlWGrnJIB8rJ
QSz8CyZ25gqjJqBNIWx2GfPmM/Lua0UVlItxKbzFS0/Uu47q7UKO+JyQhEhLufZQgtL810XClP+K
EyLyM7+MjMtZcecYKzfGjlx2/HR1XtA4h5FaXNlKtM915tyHYwcSZG45WvqsqKF7ki27zr976azJ
Mabds42jO16TxXQ052YBnnlRGk4PdIKZKqI1S+G73aGtp+457oJxmeKTt5dzyXhjLRkZ007OHVRu
2GMfGNvb/0FDYcTrcE2Qcx2KXJtWV5ON7O1jzwT6OPvrlVhwVqmFhWLXFy+eFe0mVdjvlqFYqwTw
A+ShoHiCP3i5xVHlWMXs54/qkDUPjiG+yri8TjjWqHO6zXSxMrjXXTM570NraNxtm+ochLF7soRp
kYbQ0BBs0mFVD9hKlk7QX2Bh9hdlpudXPCYn1QVy9iNuCjNYUbg0WaExQnb4poZZRYYCyxzyC1Vx
EXYdzxlmJXcylhpxtOCOaa7KfRMB/tZYxa9LV4z7mMLmU59P16bq8QlqyAWOdt09WTZkRBwCjv3c
uoUC1EwqNGdlK4Kvhpd50t/J5uhF2dpPgnHjxWAQnba1Nplk7qiB1y6K+RTz+I1RdcG8hCHWzuwe
DVxvsWqiABDOjMPVpnibutMhK2zlreGWaqasyNla7xAZ5dsFIvKtSd0dJmr5Mw+J+g6F2Nlhlzga
QX+MuN6o2qPZZ3mwGi9BWWp3IcvsOx2ejNOSIRfctBdmP1QPmZK5u2CMhu0QJeNTKoY/SP1bf0QW
9xH0Er7khZFsHJAXB5Lp4QUJXORkrNj6w8keLHVovzUCi1/bs5KTqwEKqGtQr4qdGndoI9QLj3UP
tzma8uDFvXE3J2aA+8/Bn05dGdXbMt1QH0bzce5vTC1euvNWk+X9EkMC70j+2nBWva2Gq1BR7FWb
NvYJB++WPU/EryUoyl2n6zb4Gjp8swYw2pkDJEVu1jsZpKLl3LrNIIBs4lrdYkCpa9Vq6J2oujU9
4J1rbmdjKSy8xiblbjx8YO5SYdMQTQ++y4YTkZWTbMkJVA/V1TBvVVWlaFMWtu2yTOrqIod4PMP2
U65ZCx014AdzPvgC8Q0/i929bOqdn5wCdQfj+QLlnrR+9WKivuAvIM4/qPyX3wI/jrFLCvNHFe7K
Wk2xGChQZdnb3hTs2S35p8QN8UMi9/IY+KWy4IffvHdl8tcVBTWQf12xRjdr606ZusYqVOwMLUbT
oqq8V4SYPypLry4BTALsHt0XGR51lfRKOrlbZx5V2PrWFKH2xG57wvRdmHzWxDv0cVcDWO4DzlT1
a5au5L9hcuwHS2fLC53Ozgu42MnwcxN3S2VBEcpapuOE0VJvVMdIgXC6GefTbrYCkodaK228QxhT
IIDSLGTwc4yOcu/WLFJ1GWakHaUzsCbGXdZQqIr4TS5MMJrPo50I6kATPGA/99d91TgvjTV/g/Iv
GIu5J78P/7y1AG3ualZ7q8Bo8y9jmTbcWr1s73tKuHI8r9soJbhr4eLUlXY8qby+2/KVzV8zRE/a
OXFrQIFZxUWM/SdCtFfTt+MF1mbT1xYkKU+wNLmKOE4on/qwFX9INcozKbh4U2W89bDRZpXrbT7H
dVGfLkMr1ZcZ3nx9m/WXcT4kpUMe3S8+2hQNENmScd0PYZGWI2tR9Jdvw9ykKs+F+SpHfYabkQWO
KfJ099lRFiSwIhsAo7yafL1a7TTwrnoWfy16f21wazgl9YDPVTuGDxlYnqWwQKGOFQCGPsjLd01r
XjC9DD8ynWqoaLnruto2a7WCLaDhH4RTYyqlmB/6GOivbjkGZHDS4Un08bDKitK4dEjAbEQd1fet
gFEiemMmdPbd6hMv3wVDu3QKF4oeBTMqLH1Q38vuGj4ozjD9R80GcVuSDkaKJ4+xicuvU2vho6MB
48qUgtx7LDB/w2iSTztsDi14vFeYeXJ4RJ5lH3d1sKzqPt9xl0J2sY6MVTDfcOWhaaIiuLVjs8qq
hV7DJP/H//zv//d//xj+j/+RX0il+Hn2P1mbXvIwa+p//sNy/vE/xS28//7Pfxi2xmqT+rCrq66w
Tc1Q6f/j60MI6PCf/9D+l8PKuPdwtP2WaKxuhoz7kzyYDtKKQqn3fl4N94qpG/1Ky7XhXsujU+1m
zf5zrIyrhXjmi0ru3vH4XMxShXg22E94oiQ7CsjJSjZbzRR3FeY7vOX0gkzwzroXHWWrrz37Cdo7
eKNbr87KEsnLs+zIxQC1qszRNXMQ6jK6ZN02evHqO6Gzd6akWckmWoPZsnLS6DgYRfHarkBUp6+x
TjEombRkKQepcdetXFKheyMLnzMnO03NUF00wyt2rp93C03PoY/LYFY60NUC7yhbpFSrS6Up4zqr
3XjllGl1ye3u699/LvJ9//1zcZD5dBxDE45ti18/l7FADYXUbPOtQTkHTF1+Lcaqu/ZK/ixN4fUM
TFE2mdZGWsxHnfoiR7GbSNhMsyPwteyjmDkz8mB2WounT/wBNK+68pETj+L28GOUOWdKfoRU3zJQ
5VXbZeFHw0uCbsXkUS6QLbDBkFHCl6BJ2odsciDzMsZXvPoUmQZZkct/eTP037+kui5UzXA1VTc0
eHjGr2/GUHlp4/e2+XXwvLU+q2Fr84H9U8vijTMTiSIPhMG/gqUzBKuKIsdPMTm6pcZ/F+eKAWd8
ni3b8iwYEAdWp5QU4qQjENW0G3IYCQsBKz5VQZLcDt2QRaieywDkWFVFToFRsu1XLthwv7uTc2T8
NoRC8DOqJD66CLWmLnIzg5WgY1f69++TZf/+PrFXc4RwdUcTmqOr84/9px+zABw6dWypv01V3Ww0
o003BmvoPene5Dnq87NjROrXzEkpRLVmSN4/iM6BmygL2VE4xjMaxN4jtOzo0KXuuI6HEjvCqnnE
pBVrzykJHromSva3ZjCXWGSdRSVxvW2VCIOeIGnhqv7okbWYEd37uMfS7bMyI8+Eotv3n3PlrM+L
/jSY+fJ15YjPuDcA+0VikfsCkJe7Ihv9OxtGfn5rBzp2n7xbW9lrzUM+xyEkGNxmuHLGZ3cSpZm1
7HXh/5e7rRDz7fTXn7Wr25puCntOMji69esnVKtaje47JPhOCctNn6ouLkvoJDkuxFPSMezfsZA7
RV7VHYvGRcygy5tXuxbhnZ502TU0o+yqJbikJr1r7GXsduhgyPhBgXHrPE7GEAFOyfF07VY229HK
rn0hHJLNSbMZ5Yt7XkHxOy+7NdQZD7kQ6NyxoWfNYqgU9Kv1mNMS5gGpZKdexrZWHN2kgC/002mD
MPMumryLp9awAqKMd7xPzB33MOs4DWW8HXo9POdRItbAa/trxJ1jhWFl/OR3pPLIZngvStFDxRsm
5S0Jgm+KCkhfEc4RXe7pCc7aQ2VozW4CQEY6uI0vgpzwRZ7BKfrOBVCw/BHKG8QgoyZ9MdxpcG4T
itKHwZqCn/2c33TQLz3SlaHCXSufhfEmKy/jr6SfIHDbiFH5amkvDbPHD1mY0KPns9iekLSXp/UU
uregbALINw7Nn2ZMjdxfgmmP57RpsnabAKi3PPjxznBGZU8ROEbpW6n1peYEWCUgNnDEKsA7JkrT
3ZGXRyiAloxbfsVe46dTwN9rVOunw+eY3GVxu5JtS1jfIsOvt17e7EO1CJ4DtS1WJjWKYz4Zzsml
jr7U56JAm87Gm4n5yqM431BlNfYYl1NH9lrqupU13ugMksEweD5Whg6U15nwMHYu+egaWJbsBKQc
nfsKXQTTm4qlUaXjYlQjbMLmwXrjUo7Owndbt5vj5PbqCVTpX4csw6iHnIC9ZT8/iUXdpeop0oAv
Im+/keMs7UMdm+BsN7FzP2ZY2A+eFby7PeyYeDTZlnW1ebEH9O7cXA/fqy6HoOU5CTgiQ3mkHHcy
Os97JnfVLdzoQC1tPClepfrrDo9Nyr/A7dyyOOsK/Aqke7EYT6fyTsYyMK9ogmrFmYzOc1+gsVGx
U/fXbIVJgIGB3Y2IOfvrwmRxq2TgR+Q8OUWeuUEE4Sjhr/m81uQgnJ/wY1knQcIbG4HBWxuTF6xs
thVrrRGscFDXP8EGye9Mr7LOtS2s8xiBOvz7J4dcTvxyX9ItW3cd03JcTRiOXCb+9OQwywh3Y8Uq
vipGlC1tskLbvCzwFgXI9NaZKNiha/eSO057Rz4Z/YI57kQoJaqFOZ2TSfEuvml87wtrxKeW/QvL
ifpgikH9EpXFQsYDTw93ZEOLjWxqGRahIDieyNrpRyMYqttlS61gQd6o6Wkyg3STCK3HeCEJN8Lx
He4psf2lR94onkGxv8VTf2kUbf7uj7Gz7jEG2ifoLn4J1fwGMI7QKr3FcTNvvyTkkyXQ97fxGXEJ
GHZDJULH4S6snPxxrkuuiiw0NrKpjE1+hpW6i8l3FQgvCxjeQZfvozYvHjHIpsLS1B/jqGjrv/+0
nH97zvMMsSmEmXxepqCM8etTpCpr3aGKGXztghYnaC3/Mlm1d43S0j71edUvGrPt34Y2AD/guxZs
ZUd7RiNngyV2/2Z2Q7J1WhFuTSNt1nUA0kUHX3KnzQeHytqdbMozGQtMQa3Gtg+RiLMLz3EkXVQW
XCVeyBfEArGLHfjR9KVaHD1t7I8FZhnPzWiegyqazogS5c+uMD+odzT3shXMScqmCOo72UzbsF9W
rt3vq3lm6bNV8yfd3sreENz4Wk+reuO7Ij0EM+QMDGR77GY+kTVrx7fLpu7rI6g9oJYyIvs+R5W9
QEbcYbeQ1ShNtVH/nZuZNdf3UmFRHyO3+cD9udjFUU0yJVFJYcQqQ/W4m4fWjb+zPciZtTva9zZS
btPCNHL7Pq+MU5Wb476cO2SvjGuNZf+XD15+sD//TAU5SlNTbV012Kxpvy/weqSou9719fdR+NUq
twoQtabS3w4xX3jUSNyXvIqsDVuK6N4qHeuaTgjv2ggsyhZ18ORsdgZwULbAs6lUt849I1xkNbia
sUfKTB7QispOjs09zW8MhUUWnuMOqlOkWoZTx1Jv//dfauP3Rb4wdZWvs67ChNV1XfttaRQbZuno
WqS925r3pYbUfN9wl/npMPSo88F31FigTPYiRVz6HtRIvzIyz72Uqcg3Mdt7jJTQIDWz3DuUTmgd
VCA0uy6ZpnuvG6pNgTXzBfpZv+j1sbkrQo1cvFHUO0DXoISSae14qbc3wO8d5FmhRhB851j24+w/
9X7GPsdRWIv/y6363378wnQt4WiGo5vuvHn/bTPEwmRizz5W71GafmTZmfS8dz9EkXUKZyyPxOeY
Io1XKB6Zq8+YPItbRxw1DLZuE0o0ahbyNJpmELFejht5ATlYdqBkM2c/vLuRovX4F9S7Q2GgDMYA
rRWnv7/Bv+WpOtSzVNOYrHtyoOAOIIwKAD1ww0R9tqWOyRyzw1a7vw0B9XVr6vMQH82VBVqzIzKw
dXap6vRJOKZxkGZDOBFnF181m52JiC4ELJryIMfmaXwbm4L3dxZmGbQ7Xxk2fSRq6L5Oqy3aobwH
Ke+8B2qCPb0DGI8Mic0m1nw1Gt99t3q7WcJcQF1E651LlSDGKuYOxIZIB+dBdgZZ45+LyUN0c+7I
RtYujTdiBm4G+X07qHN6iI5oKr4YACL//mdiy9/BL/cAi92wC7DVth1AiPrvmQEkKxMNLdt3awA5
XtYhyS/cBdaR0tsvpeH1K7OurV0wN5UeDLeqN9m97OXRjXsvWeGxMM2njKWTDI8W2Ckebt9QA7Vf
Wg38h5Mb6lJ2ugIbFo+fCoe518mvQd8/4U5UnszStO9NPxTLFmXlb8DcYVTp4+tUF6D+cE3ZZ6Ff
PFVK9UUO6JSsXljt2FyRe4zvAn9K1ok3KF+bcCEH5CJzV4UbjHdekbn4xHs8+udL46f3xPrWemIV
o+8GXcGNTBIvndQi7ef3fL7IHG1VLaqv43yA/vNXrMqM6ioPSKX8HJODP+cqUVffxn3GRIRSEmuK
X671+/VLG1QQ2yRB9fzRttVTACfkLdGxF4rLIdvntWK/9hG68bX91jVw6JJOrVBr8qw3u8QOHMoi
C9MOXAkGI4icEYdeCTWhzqxLlw1oXidQQ1233HcFhT+EQhJ+JrqPXTR0/wj6XDX2dyw8+uDFzZtH
R4B9EXn94kIQuJ+MxnkEzqavexdxtxA34sfRrzps7vA9ipCuWLJwAWE+tGc5dphw8EoqxYO1ylhf
oxhW5VOykL23Q94sDTeargkboqM5aPpW/BBKkXonv8mffIqsYKQ9bbFivnyG5ITf5v/W/O1yLYy+
VWkKayHnSpmVz+ulWI4d1AJLo9xu1l2f6xez0BoKHLysPp8Nc0z2qoUrbmd/Py5HM3zjqtTYvBnj
bkm4uzz1c+9Zby3j1kFuWju6EiEve515tDwrBh9wCuNiakSTDgliYi0GilqNrvKQew1iBl6YLmc0
zS3WmMa0t7MZLjyPa+eD2rTwW2Jx/pwa2a1yElO77KNRrFE3ejYcd7za6lQvtb6rt7IpD0OmtYu+
c9J91xTTVca0FHiwAulJtmS8GN197hTj/WeoNSP089vokulmczGzD0+jVFwnOBqRah1fsfX6oN7o
X1xFMx4GLTg1oz28mqWlg6ZBvQmHlJ9H9TF3GqiVpzEtwOXDGFxGo56Wy8Q/eUibPbiqMjzWfsQu
mpLh1u+m4VGUo36c+YeO22Ul+Uk8oMC5gBRkbJcrDmQUHk5a/Ch4RqDLP17ZBhaP6pC2a0vrxVo2
RzcOr9lYLmXrNmIstaXhC2ULY5nUmc8eGWEvu9ronqHfhaJj9ddnO2wi7Z1pWH29lx3ykPTAPjeu
qc9aVn21kKNlT2Or90FSlA+ai3h22Zj9fWw72slrASQBIi2/JQiQpcg6fsnTNNtm6CnuTDUvnrH+
usoB76Hw7UNg10qIGh28Drcx7gfHGcipjMMZCmx6ggywuI3QWMncKbFx/Bwhh/lFhoua1YBMNlSH
xXLlsDsOsCYfzGF+z5LqTvMRkQ9SmonVsOTJen2NWkOJsiaJCnvw0m86AjplbA3fMSoCWIyl5kM3
+cjjpI218yJ15N7r2LchCb8517L/sCgqS3bFJcvScc/zOEWx4ksL0wuTvgEBwDr/6+DOzc9YkRp8
jDPRcgPCzV0E1HJfsepbSuWAtLLR3VMBYkZlbp8DlceyVAyYxuTBTktxLHre5anoUXxGtfF9cmbK
kqYMp1QlVWVgJiIMNqkgv5dFo5Xv8IZAHwVuDpembd+g5lpJVr5PgPy3Xj0VW9lMxKEYPOBhw1ju
ptGoN3IykpDLHJ7bl15RkHfy4nEt40Ed7ppIM5+LSe0OSW+YK3kZrbJPakIazMt6pANadCcT0zJg
C3rDm4GN8aK0pUHRNF4xcn+Xcc0Huw2+WxobDK/xcBfMw0WjqDsXw761HFWo5tmoLUq+IKDvdatQ
UOzsh7fRbJAAKBcxfmvLPnbMZ0tt7cXQ1NNr49cxbk/h+NWMfHjrlfiuR9mOMokPCFP5M4cbGZGo
OJfs2IMFZe5Nn6fVR+ynV2Xo9OvkhxmMaXO4ZMDmlxAmvE0ci1nbV2m93SianLXeENRrL0oWFfqJ
Z9dUMm+hazAEK97STZz5qORHbyJQXXZYZaXce72m3A82OmCxKO9k6DMuz9Te6/mjWHD+1mEEurKe
eLFtNVg4dE3x2UlCZHsMxXseMz0B0ewqFzcv/Cs7HGehQ+GgEkvM8vvsZIrgSonyGKl6f6cPmnFW
G9884xcSz7JsaxmShxSgDTYtQ3ugFElmtmXJ4Kpa8NzHAG6BvsSgSNrwGaUO+xz/f87OqzdubM3a
f2XQ9zzDtBmAOXPByllZlm8Iy5aYc+av/x5S7iNbbtgfptEoMFaVVVXk3u+71rPagusVOw036m89
7SUrguA+l9VyaQ0JmUd2X5/66SFXQ/AOabmV3bQ+yZbJw7Q075wPK3QtXwhMfKt524fjirgn9tK4
w7SjHEtVHg+dnRQE6FTh3djTBvcQX7wE5GbUuvvSCj9wXNBT9Fu9ceWhGHs7CQNfsQ5jxRFIpQ+m
CjhWwZHWAqzU2q2k11dvq1Dl9eNQQYdxzJWO3+6+TgkwKHN+JqFIyvsCo+CKYDB/Y3lGcZ9q4Cy5
qpukxbCqFjpBolYG9HJaDUzT3PqwpBfzqtW0xZ4BZvi2ClHRPuBLRH80HZyMhnxSc+9brN650Sh/
QQr+NUSi+dRXhet4pTDv4lKtlpll+Ne4/7J12PXyqZeKnuL1IO/jgQ8pNnIQK+T5LAxZba5w2EZb
mf92hjLUZ0x5YumVg8Iku/2mKH73yk9DKuP4NWRk50REIzwUweCvyhyJ8KuVqskyMmJ+AXJo2Meu
ULfELPIDyHXjIS1SbZ+7w3A1rRV1zl/K89N7VMCxIynaCMRUTu5NT0cS7Unlft5rKynMRbj2SOLZ
q7Z9B+XOHtfzKl3jcNNR0FuNQ5rcw6PSnaSRoqOdVf5FVZVXLobtY+An2TbHZ7MyAFM+epmtUPbL
Zags7LVb/6j6dXZTp1xBhAfYZtpsFnp5wM08X1Dbxxre7SrvK3kz7+XLAuU+LmP0WTxl1y1LZEoP
Ohi9i9npP7wupsBkNZ+jNf1aJZ7RkNvqhsSxDGlyQWRXZARnD9Ti0iqT6hFc+iPOJL6fYbeg420/
W6OLUGs6SeA92fS+ICp8Osm3UGppxBo/jn78dpJhdQurzK1nr0sAVJhhdeNNr5So/o+vhAiuekxL
79GQPOklKdofXglX73aUDIdrqUAlOjXj5xb9/FAm9foPk7yp1pHNzfq3rjztIVWXDQpnCJB+rfM0
qZv7koyfwgx9DfBnEx3UMlUfEjV8Gr2wugD+Ux98LULBWpV3fcHQpxvc5XwQXmxijZFav53i18M+
1FEVzauTYHIDhU7jg+MprF7qlrBJtO38jCAiUVnkEc2nae8QhJeICJorhVn5nupPcM4yN936MTkL
jNYAf4gxOHp2nDl+yJQyC3rcpUlPMlZs3M1HeP0jzLf2dt7vEzvCa9fneS1QuBUlgxzvB9t/sCrb
AJiiMRuXjY1batIkJLSOeEuxB02rlZSG2ygKQ/RGrNpx0YPXtM3tvKrXBs7QvFYPvjXcciF+UC0j
vTGjNr2JmHKgxKRC3+b8FhZeyI83SJPDvBfFSHP6/SeoaL+Us+jw2bYsqNUYuITEh3JWaHI1KSqr
Y4bXDxsKhKNGV3LkwugmwLFqwrTDUyNk/WCUKV8q/q0Y7VwaqMYgrtz0WZWt8CYvs+imIMR6Z0Wi
pj0WYiy3YYnKgIk3lRxIqyHL209yy425SbT64lUWtJV83MWS2n4a227cjgIZpw8c7lOhQd4YKYGd
DZ2EHPThb6djD6l3VsVPp5ueLW9wyNqWUZw64kkeBuTZ8+lVPmb7nO4wAVwcVkxyilRPymOC+vTR
+v6atl1FB8tO9cV8lCcA+ilcHQ/zc8BEolk3LCUr7Bc9lcArFcLcVU74gsfl7fy+yRZoYrQeaNu8
bX5wieJZ69B1304F56wc9cJ4lAnRPXrkK24zLYH3Ni29b/unpd8fZ4b29+ez/7P04VmiwBYbpNP0
EOXrqpXcTegHwYIJ2jjN0sZrJfHjtWjabPm+zVOacdk2iraaT5t3tLpaLPTEbDfv20xhAUwb1GIt
uvEbOnDwmJUi+OV58k5olLFG0UGqrgLrBv57tjBSv3lSW3GHfsxHhCOt2ICBSbaKs1a01efff79/
aWRrGnMEBBkGLnTKtvP+HxpGqcEkJ1Br/wlQTRDtDXNbaekdBq/6xbCajRgq5bPsWWLhq6Z2KWDq
70p/NDaY/bNjBv3eyRAOOiis+JJPDxJY/6URoQSdV9WqPv/+LWsfuyaaaQtTo7hpaJZu6eJD4cxQ
ZC/w6Up9Hod+GdpjhfSBBz3OyXw2zXrLNDlyOtn9vk3uTSK+ybNz1ERvn8y0OmDtQ26uYLGijYB5
Kkm6Jw+9vpOIRD51MMNupSG5GIncPeUlH5BKpMw28ZfYpnMvVU9DXVLa7HXytbOYm7xhWwqxieyZ
l+aH+UA68B25VUH2BwmCZn24MPEPt0wDiLJh6uhpUKj83DzCRY/CIJ3iBwwumCIusiP9GW8K8mbR
nB4S1cuObo7nnAL27sP2eXU+4v3YeVssMlitsU7W3/QkH457X30/N7Mx7uBqCmHC6t2NBtz84Av7
CeMANZBKHwhoMD2xtvSKvdMhOEEXPc75q3kTaq1+x5V0hE3LzvlJOpkYp8oK9C04uv5GzosOmMaV
CDOeUmr5bnplA7VlOmF+EsktfAdZgHeYnwSH2XCOiI6bd4qqiVZu3ulzo+QQUyNkyEl7Ppoe5qW6
0jMHzHKz+rAjTWC1O/OBBj+VhaoAki2b3ASnF40LXwvaOzM2hjN/kJsmaaF7TQ9F/4RjKrp9229Q
GmWQXB3nfYgz1DStj1lM5o1R1LBcPV8hs0GTj7FSfF+at80P0bT3w8HztnlvVevmTnjQabrRyw+y
3VB8GOJroeQ5dfG/H+adowXwfp3pQ36Y1993yyFIY5oGPU1am7xdaZTW2nTnVaYHGV1GqDTJ2Zru
w8hDotNYp5fu7TaMSH5NWGtD/33aO6X5gOBM6SSiFpifpC0S+Vo063nffFSQjOUO6urAQGW6l//T
qyrtsAtc/furhkkvL6xeIEVIxhGCLgGNMci9pwolC6603L5g3LQu82qnDtKT2lHF1wAwHNteTS9J
Wn8hX1g7Q5XXz/OS4erMAEnJMIpcZ5o4Ii6Zd4TM84mRqIrVvPr+MJ9RwnV93yTTfHAaJQKTUnfS
CYELMDY1tda+bEinedv7g294/sLLg3hP9Tg6wPAiAXBamh8qyR0yZ16kVxWvYaNewsaPj6GXQsCy
8nRl8TEsyzAvVwmYDagS8KApcvUY35pXr8jgZ3RtelvV1K27QZVXb6tV01zbxAapmu5mC5GWlF6K
vCWPjoN9u2vOaTgeKf7EJ48eHthTYTlurWuPfa8aq0ZU42ZezQgHdPRxiC6FX3kPJSMWxY71x3gc
WgzLP51ltFcJJhmGm3VIXUCtnvk17wdEa4+ukZWbrGP6k2V+DtEyuJkPgPQ2OKbvGld9YLcHkWcg
hHs7f0YNOj2BlUvWMkUQdAAspF41gz468w4kUNdUSur71vVy6DIAZaMU9Xpgqfv5AFHApJYourQW
ear5Ikpcvb3rbCatLow2Zs7lejLhfOmXgBMRD0UY2Bgya1s3UPUHvUJyNO0OrQg1t8F8JelKY2X5
ot9P4mJ8X6DnJF86FDNxrpeXqQk8azZmeHm086s8wZdr14c+874bNtS+/UY/Ib8mA204l0VBewoJ
5lOljyslqKULvIXhZrCpK+VoSLdRqvY3KpTF60Y/zvvmLaVi5qhufGMxr1K7uNZ13diTqejvqkDT
1pGsZJ+GtFrPfwujb9qFX4/VOYkLWniDEG9/XkDMyzTN0idF40dNKo+86/2+uBUEPs1npkoEAi0X
eBIqBDiS7tkrux/8z3g13j4I1QWy11kwOjWyOi5yXKQLowSMILUgL1MdtmlV4JPD3FrYbwvDvECS
0NvCf3YN8v/lmF9fgudJq6achgXvLyF5qvjDbVn99a5MMpUmI97UTc2wP96VhfBqOzGa/l7XR+sS
xc2F+I7iSWnIx2xhtGzm1RRsh1GqFMxKOoOLrqEEOXRLN/OkNuLPY+aLFCAeJkEpRBL/95Kkmzaj
jCHczEtvewvjD61JMCU/T1unkRVtScMkIBcJkfZxzsPcoSpyNNR3etkB3oS6K5easjV1YJzz0vs2
+x+2zcfZ2YXUUGeQErpSMGPiXUBxet+OBZXH2Hb3rZrvhnQMtY3Su+Z6aLjzvK2TTrOGZwwTpY+f
2qaOl1pVmvvCBigqqtvQlGJGZUa6C/wg4fLMaji030hfVK6wMmmY/oJv81FUAJKVZpFkNq+W7p2J
pOUxRy64biurNM5xnxaw5oL8UW0Yf1R+Tf7jtBrk2dLT3PLOS0b9mt8fY75JoDOYJC9lNombPjM9
K3LjjQ/J6dLR5T2abr+e14aosS/zUtlYMpQx8vQiE/y0M2+UjOQJgpa7ez94Pp8q1VqeTn07dj43
brgbzxvbntTxwNNwyWqKu/ECuWCs0uWPlIBNlAB5vJ//JaFt39C51CneBu19W6dUePkXGeQVLPCU
9xC3UlM85UnwxQ/H5Gswhk96mekM+3uXL6iFspFwyLvpgID7xH0gCi51nY3YehouvS3OYyh1iPhk
laGpFrrGm3gfWJVKk7uL96EUhFIyF3DHbcZGT9ZWMBY7xuPWHW3ia00LtC+5cCOIiZ521jQ/P3tF
xU1o2tH44znnh3Vvy6m3M4OyXRcdF5wq/Drvp/Xsr8aYSHq9lqdsBrdbaQz/z3HMuKJT7PyLaoeP
uLxasH6q2NPIlZbzdv7qi5B44E8TS3XTNWa1MXNb+uQDr5kPiMmPWqmdVu7hq4d3aUCBZnpC2dPL
hTWM1gn3sHap8paWzLSjcWn4QrKSrlW3cg9jkhRLIxH2VdjhcIFL+lCVWQW+LPfuBXOD3FOGx9Y0
8+NQ6vCThnR4xOYRrOtAS1HkszfIAatKRD+d570lnidTTx+hLPXnktgEpiQcFQXjuBk8CRhSE4yP
ddhEC5n4m8N8kml7qwZ0251UddKVmZIkO78wvpedafvtcj6J0MV4WbuWsQNpVp3KEDbLOIwIO6pp
1hSE2v37KjlR31eL3C0PlJZ+XJ33BiUlh/ncekpXCgqPkm5C79HWafwL390HXiu+L3Lra6d86sLd
K9i4pdUv++YzJFestMiQ0YTsotR1xaeir0qQHQDnEGBSso9o0LSqsYuzCU3n5jK5UmZ4yAdX3Eaj
dfO2PbYNqm4oZK26d68ZTb/M2yuGJIukAgiAaSm+Suq8dvxJaiINxLUkvqVfjLHozug/yYMIweq2
DcIa4LwrM63N/dsieTXmfl53acZsiN2EkcNNFhiOfkoHMJZVQVTP27aiME6BPEr7H8Q10zZPuR6Q
artcLBi+onJrw+C57LwbM3SDl7YrNiQVZ76TJ88JAeGhkzcXZsbCd7IohGjhjS/V4F6M0uqeSd/5
NpaZ8qSOeg8VDMBdT9nbgRIPZtc1TZCCMTMIDGw29yHZhafZWhS5psX5oHmp0mqyoiwrWczbpBLL
jCP5PEcyPwcdhGADv/N13v1+ntURPeb7Y7Zq3aR3bDDneE0jbyUZhX5mjivjZlWUXWqHzQmNFpg4
4Ve3ks9Y2RrL9jOkuIvroVZ0pKWXtu2buymYTE2zs2l2MXleohz8EeXP5H+qB6IpDC3JnLbsTQRo
PFDsw/6Qk1lneyEDEcysKk9/BUGt3Xt+9UmZ8tnmB3tyEjdeciIgXjrMm+ZDDR8opAvndPl+rOmT
PKgIfxuHpViq6uBd1KQeSa8yBpLpYv1Uh3K7Uu0svSMXS8V7q3nPWo8EpmIM7bRRvozA+nzN+mgi
8Cn6vR0AP5yfqfSU78+UTQGtmiGpG0MqxYnSViYC/2RNKzHD0FPSjTFgt64I1pUpTbkI7DFjPcSH
SD7nAiUkVZOw3rKQHPtpKVSK5OjlZb3NSCB8W/L/s+3D3syrupWMlR91gLy3qY3iKpkWfUOW95Lg
YV6dH4Rmpcbq7SDIhkIlaINDrchQFpmSB1ct6M3Y0uJHJD/q3tKbaqkaWJ3hZUAG86kOYFdLrqxY
I4d12gEPLV92dmPtC8+3H8q4WcSG3pORgvQ/7dphPa+i+9qRJCfuyPYJaRdjAIuhbzfkufKnZvSd
BZX7mdD2YJFkE6BM0sp1GgfpESwvWmawu5ti9NprxR6Hhe/jXpdjmg/aVGHyplpT3QX6zkrLx/dN
85JVdPoymNIMZQJ/lCixjiSSW0z68c1BmhMLdVqdt80PY87IxcFzSESkBZwPYtB1SQFsodAPA6Sb
g1KY18dpva88VEzzOnfxv9e9pHzU5RTmVyp/ktEPJ6WcvjJBBNqZCuZLCA38SDdu0Aoba9/Kg4Nh
Jt6psaaGk1SX902WQr+A7PvSPMdxlL2mKhrSslSte4nLHsKBuD55XanuMzOJNnHRFDfMOkF8JEX8
3BK4OZ+ltPnFG7haIdxzF1xaN7+v/KniZ9sNXULdNlWZsrAthCbzdfq55kWN0m8tOXe/imzCH4ya
d0io9eHteFUrr3pOonH1STRgrkMC1hdRcBpUovGUCluxJJTg0qj9jiQkIv8KV2NElp2DsKx2jb3U
zDzYJHnm3/jpTRzVl0zz9L0sCW1PtYBAlyyPF0HboIDRMRswa9KXmTxA/epjmUsHT4eDFsbnunlU
dElf1gP8Nup29QZbBeVkrcQqUvvEWih7YxLfmDKuIIDSn1QFuFaqfQpfUM5qV2N2TxidjdIHgrFK
f5PkKCs9yoqrbJKyuZfskaAijwYmXnuxpZuaLDBWSgczvKXoAdVb7aqLGEjicltsNgEU6YMkm7Tc
IaQ6KTmt6wRl6rJzyaey/HjhCiVbY+GS150ba+tRfG10Nd21lFpWJvXxhQBkuqYC3i/MMmfsLZqd
OwbxFi8uWpkR3VAkMgdEL4ZOMtSkgLdcZfR4IgHDOSmcXg7G2w5odCiR3jj43POx98IUUSNzhY5J
WiG8y9eDZqlO5He07qO6WMoA2Uh+gCUjdeqXKAPZ1xppsUo9N3UkqUiWiafmNyFqQCQF6gmItXqq
8ThFStCQyOAvINz0ewTH9oEEQ8DnFQYpeob+bYRpchH3KiVHct0QIRblDg7fEh4mzfyw3o1w7IE1
5I7RUzEIx+ZrIhfaEfnMs+drG9NnzGQUWZg6bjsUe6rhXu0lx0TTH/rQ0PZeLZvLSIDvZdTiLULF
rsmONCp6LHfM6pIjZv7kWHCRHnygrw2OjDJ081tfz++EqJO9CGhVu/qB8vUFLJbxiWvvzrcIdyd3
3PLTU6YZ4WMpxRvF7DpCrYJqkdGOvNYR07Wl7sS+ifoh9wmAI0EPp2zotG1bnxpjPyKDWE00zzWh
vqcmtsaTnyFQkUy64lizjrlLyqyMI2tt9rrY50X4kCVud3IHirIRzAxLKd1tM6jXFvNRh0uytQNb
ChRa7W+VsGzO84NqQk7si5QIPr9EdFXI2kEbKqRymnnM6cZeOpQoy8HwwfebxNAitl107ujU8skr
LPGA/dCxfP9QUMXeS4nU7wa7fUrwj590tUcbrfExaghcF6pGsDAzesSN6CeXbQkgwR0tddMzkl0m
qrkIJO2r3BUrNVC5vQx9f5LT5KrGk0c6PfpaTPLgMQatXkZpQxB64q8oWNib2DOzJRDlpdF7XwxV
a/9wWVN+nm5zVROKMAV2T6oGRMB8VAJDIktNu7TTb8iO1MdsQE9FdozZShhyalNi0oVpGYbUKndD
rPWtyF/JzTA3Pnc0clIi4tOjaB/RZW+CdsA1zG/7D1fenxvZvEVTpxqAXFlR6USY+geniiKrcZkU
efjSkwwF0pvMwU7OrotYycisHbqtapKiklMHWuTMHdexUjlah9JqxgjnI1SOcAAqrsVrTTGqNQ0X
pi1BnVxncmqv5NFX1+N0rU2jLljYRqyt9ESQAZT5j/Ug/+kv/nOVZv6LI7xWBPJ7TCG/2DepZdpZ
hLPtWwLQbA9z0Tig2FmSIx8SyhTDwyKsxXVS/K4O5VqX5POYSHPVwnkorMXv/7i28lO5ZX435LKD
yLVthWbzR+9+j8hfbbmgfLOZhcA9aUoCvLOX1vIn09JQL0fdjhwjhNRi9darJkVfm7ruj01nj7tM
tzaFbDJnoWy4ZWzY713JR3BWB+Za8Qu48iM0yab1P6EBk8/V6J+jylQQd7TBKWnUeNOQxCFWc/mD
qMpHKQtcR83Du6ApbrmL2Ssv7xISzWKxKWXtMYgJegx1qG26EUGNmxoMYWM3/LmAEDWFIa8Ur90l
SaUufCG3i8FTSrK6TGxE02ppGPGq6syDh/WL3IfESXrSIAF1vtp14G9EUD+p6QhaMc9uMku396qn
7LtAuoUNFj5E/GodxbKfkwxYoDY08gFdjr5NPW4gmRSHG+Gq5YFfSjnpmpvmVQz6hesBLrgyXg0d
/NjSjZqjKtc1mlqb0AY5P9RFU5/ihDhmw8uaBbziyIlkK6BOpFwRniDRvwlIKq2G8fX3n7/yy6iG
byItPMEvX1dN0/owqskgpZqF8NJvqSn3V21p58RruXq3oK9zW/kq06Kcqro6fTvzIvOvBdeC378H
9Zfv4NT7RaPCF1GjpfqxD6xIZtVjZx2/KVn8lVS3+oh6I4Yul3ioVCHFzM1pNSpPCD02zMC8nT8o
/YqSNvLnLrPWgVCfCSZoTj1huaBhBukQwxQIh1Redl2rHseOWNDfv23lQ6lyvjARM6DblqrYUy/0
gzxDiZhOomsyvwUlXz45El/splOXBA8CCXG9YpeaBhKZsX4Q/ori/Q54uvY5s/odt27MquQQMgjJ
u7PU5g7VV3tfmUPshBbZBIQZLBQ+M4bClnIXFIq8GvxsCx9KXtaVd1As2BMuEYZGlSzJTzF2vTdW
Syqn1qazqPV1dQxnJSEvlHCmCfMdP7pSn67NDhqzT6/6UCAfXRWuC4nFC9qjaQz0c2gjY8UlkrTJ
wsopwuE51elt+jgiF5E0NKvB6811JiyfeWjWLquwLXBDDvbaa7S1n4nyWuvqBO98bK56crvWrq6H
jEhsRqvC66jujTV+N61YlrpXL9ycgasdfsEY6FfFs6Tr4sSVXSwlifhexSI4tMCm7phhMFALc++w
ytm7Tg9eG8Z9uJbmsXM/7EDw5tu8qlETU3XZMGJQiFTcBUCDv8oasb4AQrSyJVcrq/2dMfXadKbb
pF8GJEz6+q7qvH7VgTDjFiDSWxsq+9ZumxcBSjFhUKMqWwVD3FVeMVK9IEBifiejm927w9FW82jr
F53iDK0ejFRL0oUo4sVA9PmVZkrEyhawLDvZ9lOHzoV0HaSfUh0BA0kUSnIgb5OxYaosve4V2Hhy
W2W6sdXbalzUlKBloVwBuJ9ijnATZmNd/eE28MEQ9PZV1sE+mJTfbbB7Hwxhjeza/C5N95tRBj6j
qTZ1IlOy1xEKpLUiBw1N57Y9G4Zoz7qnkO8ZeocsxtrO4GHd6+1tOwUO4ly8S/hQfv9L+/UCwQjA
FjaCA8VQzV8AM5rajWPUd9FLFzQXZMPKrWIjdy9RGC9crtvLoSnjqxoaGjqJdqGoA440xVIWtWAI
I2mkeleVkn3urQYFbWRqiCDD9tbs7uzMeh68Ib/z6Pn/SSxif7y3MlbRVDoxmmbZOr+8n2eMhhJU
SUVkwYvkAb4ZQSp2mXlfxyE3LvCla6NXe8eX3GyHZ4f2ELLYW2jDV2Zs71PFELt5MtXK2kmqevR6
6U7tSMvKGuY7CvkUjoe60qy76qQp+S6kcLhRLG8CcWCsgZhm78tulB3NrTZEA30dUIo9aZGFcKUu
T2Hilhtqw9Fd0paUzbj61E3/+PtP7oOCbf5eWTqTN0sWKlpX+4NeZkwaiAB9FL5YiVqt7MjwuJ+4
2L4r61oL8uhg9Iqxwiv1MkgERTX9XhoqcUj6coV7CQBx55+0Xi6PIvFz+NbKJ5Pg+ivNknYkFrZS
rT9g9iUNErPGEvVi4BRV3C4oqsD0CL3iPKbu50ZuuKi5TKrwud67+HoOZQOL/Pf/Vr4/v3ze6H+4
haoWX1JDMT78iMouEZXlpelLLIS8REnbnXED2wRtt565Cxj0XJIgWqKTSU/26N3qtf/qFqO6iGRV
rGPd9k7zQ2ZT2oXcA8RAoKzEbhU2TXTNpcrd5Vb1RARzf5Qo91p1sgqk8kygcg+AgfIo7sazznu7
0gEOBXy3trbukWkfS/pVT7vvHKVPgbkjUiMmzZIcB3g4qa05Irewu8rafWE0K5cevRbpyoFQcrT8
dStD2iUlrEE3k2KPz03uJdS9tq4X+ouG0BCn8tKp+cEUa7wRSeoMuiERapKAAMGgcwFnkB7riXrk
JXZBhD1AcLQ0vDHRSA/SEBdLWhQX9IvZWe3v6noMtkw5Per0BqbuJM1JGW7jBUJwdTFq9wxQkHhW
3UtjNAe7KMny4WoNDNyhqRhdYgZ1zoigdRWSeOIkE4ffECVRxUV6ZgRpHywjCw40sTKnjnSxVXy3
3w/W8NoHjUrXIVX27pTo6qrpi98UIByoYzqEBvTHnJQOtyCXsobt13MpXAuGKVjkKHjIQGumUqgu
pgpc25oO0TOHvi2BioXxg6GXZFpOCbyqRc0NzRDeGOVQ+UN10ttXGvT1JWb04IDH2MF66za6W0YP
CP33bkmNOBuerVjyjkx6inXvQfUukdY54QB1iNq4fBDTAw5ph4TW/Oi5+TPsnZcSH/hWycQZsLN+
ozdNvzWhqXZwaS9qgKSyF8nXtClPugGVvra8q46crStgqYtKSW5IjsheTY97oXGmtm8+pspoOAOt
h0Mqq+deKOrtoPibwcqjq44ZD8yzod5yWaK+3fkdEUI+Tlr0elsjoPQPnpSbcZ7Yq5Bb+QHF+3Dy
GkpVo2VXVx75Z38YX5q/jHFNQxGaYP5o2gp6ww/X4ZZkSr51evNiEB+ziPyBYU+CL8uyG66hDBku
llXwhazWKlnuuRN6gDwMxVv6BDNujGD8mvSB2MQRwPlQAB7/TNXDdMBk2bsonCpUjOO5/x1JiMQM
AgqPS5x3wpvhREbakf7iGo6qYZP2usFaKt4Avj/phqNcfY7idKsh+rwBEZARIJg2J+hVYh1myutM
g8E1siG7RNuJnh4Q+LLoKanaeIl1jLtI4zMx57W6JBBrPDHqBvMA3lAvyA4dUK1oyvtMq7K5bUJV
WYztXULnC+5aH67kFDSQP6YvvYXSyOjbeuO5NJSi6SvslsG5DdvhFBjiqh7z8m1W/98/UeOqmSL3
NQMrhhis/rD6v3dZwv//M53zn2N+PuN/T8FXOpLZa/3bozYv2flL8lJ9POinZ+bVv7+75Zf6y08r
q7QO6uG6eSmHm5eqieu/6XfTkf+/O//rZX6WuyF/+fdfX74lQboMqroMvtZ/fd816fIR6MncBP/D
15te4fvu6Z/w779OASE//J/nwT+c9/Klqv/9l2RZ/1JkMGZIJ7nTmLbB0ANa4LTLVv5lMEjW+JL8
9V9pVtb+v//SxL9wl2imaXDjmUopVIEqQkunXfK/FBNyA+R7HfUImuC//v7Hf0f/vX1q/4wCVFVl
+jG92w6ETnWcUgLvDB0H5YSPCtnADODB5lW0I6Yq2Npd/bnRjbOdAH3WUxDqYMeW8KTGDflq1hZr
5c7rh2ghavCjJRNER6cx6pjDFdItePr2eLHdOtsZUv6FOHpk90rz0ic4N2gxZvsooaXbMWpusX0f
qyG/xGaIaYzp/RoqNIMfFPEe+XVm2ayAVhLI+kkegDyoKt79vrKWcmnGG2jFsVNrr6Uaj2vmdAe9
S+KDoAWH5l/Oq89J4XVO3xRoRcJGW0J+8Juv1GIJzbD0WyPtKS1Q615qnk99f4zXSIDHbcJPqm/4
EdpySWPUCiiSKJl9CaO2X4xSmlICnehabnyOJnhUj1SUfEactkEf5JDS5IF2tPdVKhUAUUmtcWcE
f4PI4Mmf4uttAgHPpusFy5ox+hJn5XAE992tyraVnSRIdjo14YALQK6uylCSVpgmNcc2PXkb9VWz
LAOTN1dUeN40f2vBxHKCgX4LYdqnwWaaIaL2NFRxuc2ifJO4AcBOogMtg2G1GkbRrSU/9+BqWj9t
XxDjLcbKfeqIc1nAEO4XkuI2myEscFl3S9xpI1a/yiRqzJoMTeoDcTz6UlWGOwXq2sauSp4oK5xC
4gKZuS2wFdEerK7rr0aTDzTX/GHDaDLbjcWwEKMUH22lcMDbEpRmIT6gJftFI+JyPhrS01lko33o
gxuaSAfL1Yu9hIAPvmt/RfdILCwZ+mLnBgSu2fDeSJ63twP0KSZD5YZSJMHTmrKnN+ofTMvz1l0d
fG19EcIv4kH28ePPDxVE6R9W573zcfPef1qdd7iQ9Da90I/zmsTkikJaj4eR4R4Dk59fY34+8o/Z
My+OiW6vC8+4mU+eH+a3oU/lA2dsHvFpJPv3dzEfMT+n4FuNuLLQlu/b3o97f9l527yqRxptIplA
qPmM9x3zqhd63LrmxR/e39uR0vggKDM4ngf344cDf1icD5xfBuQD4c5gwKlKZgvfyuTj/ED2Cp7W
0aoXBsGBx85D9I/7Cy3lENV78f/YO6/txpFs2/7K/QH0gDevcDQi5VIu9YKhdPAuAATM158JVZ3O
6uoet8d9vw+lkqEoJglGxN57rbk8IjSA9jw1NdlMsvzLB2U1y4ujV3xPwd+QVibI//17y2xqGLIP
Tj9//fydz+9O7rb6TIE2ChLzbM3DqwDxEfX6DsohyXkgVvySKf01X1oSZDwuJU2tlUuC8JY+OJ8Z
We1iFVWFP7JT31TOckYovJ0ElVzE8djnLFX7qna0mR9ePGLtL6z1fAaY/sKIKOWUELJBvVoO2/7n
z/VRt48wwC+Jo6w3jULtp9p6GksE5RcCpc3L52djhaBvWNdHDzTZYPACK1xYm15Y2AwUGSQqz+Hv
7znZFGEvFQDpuMUqku/Cy1wy/oxjPs/2TQe98IawiMrXsrKNzf15x31vtGHRueKCoQy1RJwUpDV3
g7UFG6lVl89bfX6gfYenZv8lZnwFMt/yDeViy+JZfcxJXx+Mmq5y4q3NeXOmow7F9GbQ+W9Ve0r4
3h+1dO8cNd/LBDuT0RfQmlStu9ZO+dJ0o30Q/VzHAxJvnxwgPVIndUbA3y60sZzlshaZe/CYdtXN
ulza/cNS6ANZT+A1rf0WOgdcuRk3MLbq82xlt9l9Ppt2qJC35KuytU5L3tJmbLILXcQMDXdhnAfG
zioH3qgylNAdjN7H3+xFMkfcae/hxwZEFdj2lw0p22xC0R4sEc9kJVyUVdsuKkTyy1DU5WljpERM
0J/f3+a091XTLeLPmxX7lf/52bfeBD7ptpe1Os2Km8U5GmueDl6Cxptx3padfkcWqjx1Y02yFfQA
LWdsL6WoLonHI0k3pTjilGms8Yuk/ihZNy7rsmmntaYZ1442SD8PK1/TIUQ3lNQ6dIb18nlhYZCj
SZERlijIcLv2Zltft0EOPq4KEX9+aSrDEJP9SoUDbPE6epRiM8dSJGMDuWMwr/IifajS+l5w7KJG
dZOwhZvrk9bGdADZ4GkqERqRAuH5qIa0O8eqD62BMCNXmuoI1vdOtzPtqFduc16sAlBOhmThvKzQ
Ocz9m5DvMXSSrxVvc6dG/Wik9FD328zD2J4/P/vjm7+//vxF6hCCNz5//rebf36p8/LEnjHdff5p
R2caSACzHfztF/5y13982tTV85DoWdz+fiSff+/zz6PJ4+GJOemC1M57RhP/fBB/ub1oQCDpKaDn
VNWIHFH6gRjA/YOr8Kb9/WWpF//2vc+fTtLMqAVgzroHXdH0QCQqiQCpc2tMfUTFTcMgKXjD2d/6
Jv020q4OVTAS9ua8E7Ejr1MBc7qUeXUotjfLVKOF5/VULTZvIAI2Aw6CergU5gEnnTwy1HDCbrH5
DbQPtGWqaNnyLh6qaj1hjHlVPHECEeTnJImam8ZEgcDPwHK6R6bqZAusj6M249GcJf9m9FYKNqCp
NJliE4rc4YDCVV/7SmrPkY3SKjBdkjtGjej0urLIokrGYwXexCFEjghxrxhmDmluj4MxD1VT2uEw
cvetTd6X03eRlepvZEa3oZIRQl87US0wXzl67wHXGJ6gSyHve80QrPrsyyNgfGMNZ7MnDXhzb4tW
gCTI4PPXynvdQYOccssLiFs+9kRyhIOl1VAtNxDtMgcsB79dZSH0VZXMCkjXkpf9pEAK9Rs5QEjh
Y+A5Wx5YbXIqR8plleo7SvrllOUwQHXmgqHeE5xmpES04ag6ZZZcfVNVl0jrB1otW1+hakDG3HtL
T2Eyv1YaJ7CkspYAP+yDwusg8qE4Jg5S0LpM4TZZu1WNEIJQmasPArhPQDAPE0o0vzR+5Mhc4lr9
YuMXZS7fXVfFUA96PbzZ6ZCEOFFklJNqWa6ed06qWpw6UVZ7LIKHRap8QvmDN3Mrunjc7Pd0k+lN
poLfm7k8OYvZ96s11RfiF9+bF2eq7HCrugNo6iGo1eltAGoQeovzbXZUEekLsgpKrUNnI2vxhs13
52YO9VnhULGkB0ct+13T8a6rRRZ6UBXm+87Be5ZMnwphekY48CWdqKAqLDNwx9dtS+jseEcHOwAJ
EkZAj9s+eaR684wZV4EA01dvNPRz15HLccy9fZLkUTRUpCK0KT4ZqzubrSqeCZbOPHpAI20SU2gE
ejIWJIhgnpuPtknycFBbetVYHtZ6vHiFfVG7Kbs2anXwBM+gYS80tpDSerkMpSF27Yc8MTwmulUz
3pdtXR9sAxQ8CUhXJJ6h6trJkVZH61u0bH23U++EIr/U09mRhPKRWMPxebOI+Uw8Xink1QjXnr1M
ASsDTQx1FCyNxKgOObpN1PgkHpBYhfu6VkJ8hMSqpMulnB3DBzdA05X/e0Q46+kz8QcvJllNoZqk
R8lA9sjA65hNdn52WgVjj3NN14aYIPUs9LGKwEreOSuP0ZLHoQHsjrPSjOu0mI6TMR+1MpqMhFN2
ZbqhoR5BfawvnjU+20b+sdhKRZJ6mYY1wodDNd32hmn7ysiyYuUlJxB3z/WxK1LEVsuJiF15Xgbj
pSiHMZRdxehYQA3GPWfTxSRsgjmwTsp6Y+AerqkBhzQ1b4ryztZKG3BN5ga52mxB1ygBA42W4qjg
bZm+JVOlnmjOv8192wPMxXmeO+jqlu6riw3NovkdjdhfmCKP+tFePOVjyUQVN/noJ1tBehndUFwr
sG+svs6jGutYXWRqbKXli4WFINIznDo6dv0Aa4cZTyuWaqNQDuQi5LGqZl2Yu6keNQn5ARxxqnQO
bKuqDg3NcL8dB/uc21nQpikNWnVFb9kpeHvDPGHZLxWJjwgf04h4N8EcetNOMuoqh+tRsd1ArvSq
bc1BPpO694hOmBcy0V8+9k62byuud7RYQ0izyzlIeRlHXo7yjd4BnRDeyVV/6Xixj7lTC6K1U5DG
JYkUzVTcaXKsKMJ5anXwckO1h0FDp9gB34U1pwH9/x+pdSnGb67RVr652GWIxv2dinXxHbLSgmZj
rXKzVtuPdgn8CA9DEzGQDOzkVThFAFptCBXT5l4HxiSY07CD2fI0esw95nJ+zDbnayMF0m7TdXHY
suINMm3PY1+8aQ2E3CqpiPeVpy3tCSoGkhEhI0ZhXKNM81wjsoTrxFIxf6SgHLck+TLwpPvpfQ3l
+CZZ0z3Dw/yV0cLw9TGf6OWBz8rsMysVMbjeV4MwTgGM+pZsqXddEcV51SIK5Iyluf8qoOn45jj+
6vJ0zw+z2AHxNYfZXo5m+nxFeoyIq8qfBN39iMPDvSGRjOVq/T3R2AHJZPA10SC5sOriODcygK8b
OYX1kJLJbOAKNCukMKucQugcEPJW0aAwp5mtocfgKuCAXt+pOMCBB5HL+pjO05UsGWxTSKtTiCfj
TVOxnKjmV/RNL7PFy2Brhe8teVhUsMg2aR8ae5YHzJcdlWdvMYRpcM6FHaKwFHtgoWlQgshfZMJp
v5v1NAat9BD/Arvxsu96QWTQZBJOSlglGSUYtjB35aFsg77c/Un2/TDIYFKgBYkCKJS5al2M2b81
Ire3v5Bx8ABgPGMrp9lMEOSPqkmPc16Zh3GxvtsbEjdTYQAlj9OQeo9Lb2EsoBqyF1J2eu3YWfIN
ddwcuev9rKec/Ov0o8F9Fijl7i2GiB9S4rSkpeidGfO0S3/VRR1uXf5z7s2vNig1n0VkCYouKaON
iG2ulBv8tSUUMp0XUWGU7BK3y8bYhLbc5fJW+zHWjAFam2yttsi+Orn1YTTIX8AVtGcdJ3zW0LRJ
n7t6+4Flo4xK4iHjiQDXze60IyO9Y6Jvd23L65qlWpBSNgQYnd7Hpi792l2LI6SGMVsec5Q4Wtp8
t5sN8+bB7fF/dAo5wM372CtlaI0Ka6Js8ZmIW+kW+QmW3xbWpQmCy1y3W0k7eJfkvdNKPjVq+bjO
zbtidcUxR/G4SmJvCGuB3pumz25Rr8HnkUsv3do3BRs0dObER9wLlcjy+hjrwNnp04OpuXEzW1fD
kyrKXjx/noW/xraRBKR57JUJ64cqAgRTeSSG7bUlrMqXNiUQ0oKgGnHdMrXxh8oirtspjznmjMCc
SfbohUd4HXGe4SCSe69a7tb5l8XQHler0gQzY5/YxQ8W1XX2Ok2pGZrC/NJM6suKWvDgEhI1FvTi
q9a4SY0ziuD59F4SDux7tuBpFqbFGRQc49zcLOh8mXj1b57DpkqG309lbH9i8OP8BcbG78jfDbKh
LaJsB8yCYWw9c75ba1odipeQVGpSfUKdOZnuCe6Ze3TTkmOEiymMA+94EQ8FuZJhnhdaWLntdj9h
IR5RffhO764h4Az7pu+y56Ohtu+dHcHENE7KXNznzOqJavKYNom9ZHesAwTMHeZTYUEdxoTzdYJ+
zkxxLxukBMlgqAVT6Mn8pdcqyVQ4AVjY4MizFMvAK9ThwrmuLbVvu+p4SpYy6hzBvAKdsF9RlMZo
fpftOqGvAMHsnveRTwIBG3PcspucXsvE43St19h+toHzNBlkFfw10sDP7SaWqKnnHImncVWV9LnB
duBbANd84VVAzRF4K9b6ZZTA0OyFUZHlia80w+2TDfdvjAEafmcgieZT3/LTaOgv89rfiG31Qk0Y
bmCpd5VGDtyqNey6zA6LiU1RSa9j2t3KQa6BoxA6ZDKuioyuv8CNPU5Fgjl/Q0OzEIw1tysxTiVj
ItnfkxX/qHpmHbqFzna1jE9qyuSokWdz2KZgWLao1jWefV2xAseb1JD5J8XL4vKcMBimVfpKqiec
9nl/KahwEsu+dQY6gXNX7AwIgLoVPpzUuqf1fmPV45VZJQC0dcJwkWNwSiD3mXpsj+7rugDrXSB2
dt78WHbmS29MnHiJBQ+B4z9WuOIQ8qxWVOHunRM/e69m5BI5IOqwLPpDa3sJrY3DusyPeZG4x07J
wIX1zs02FXbod2ZdnAf3sJZ6rBpDc5ocfUZTSR1jC+vUa7K4nSYmrMOyRPtqAamRas7AxEwG0JLF
KLHevLQvgmRG4NoZTA8bdaGfWRocpVM38hT9R2crzg1FEDoemv/gRQkKs0jQ7E4C7nTgZDuXkNFB
nZDbkVrei6R3/WpnY3deDDAxE9sPrfUfRvVl6suVlnzqHka3fMz1Lo9W4bhRzeYQdunPupvmS59O
s99MwVR0S6g6tRW5O0gmEWRkzlrT8Co2dUwe55HYXKrBAicd8m8mrkeXPnlE1YPxmTOxWZuW39ve
GE1Le0wGmgs2S0fSyzKQmS45utyljnkl2UvGXMnWKVnmJ72Q9wI5RJCsCihtvEkO7OnQVgGYlcOp
TWvOroiagJ/MRX3csvUG3xU2PDOp2VqRtlW2g5nIJP95EBoVtG5xzKdFmrpgbygrT6CEfyWqrI55
44Ss5ISNNxMgKofjhrl55x4uISYX1mDJXhh5MC+CnvBEGjLjUzEM+nkg2cavmSDeIBY57XqgwFQV
6sLd6MPou1+LJ802Grbw8XFx8jRKJUkcWB/oxZGXAa8IB7LbIL5me5+cswRLGzv5yiGYKaRfcUFp
RncECtf7qWetkZObMN5mkAMCNm2wWkkgPaQSWAWJtoM67GrWT0cl04TIr695cXTH0mOzM4sYafL7
WLWsHzAwEeltPgy4jzXFQ+ESGTLOznycxHqLmYYmzIAaZ20LdqwKRNzmUNoYjLe3+SgX+0kk6Me1
yakwwKt6bLH0w0v7mkI8uEka9yVNxMRz3NCtIXklMCaKZ7XRz+XU9Yd0yB4IVDxxfmN4pKogz/p3
g5a1NuAf6nsf11F73XJl5SV6I6SaalYo3wRNCk1djAtpc31EReJ0KeF3vfOICpbstsw6j83S0QYk
cK0szZ9oSV7WYcSRkC0kFip6zrR5/sBJXUOBKF62/jYtxvQqsqa9z6sSdB9n86gRL8ALianYaORg
ZI5hscVWpbJ/gHf1y7pww35Tk4Oc6ydkulO0jBxLdbV5HQx6wBsJa1u5AbaHDgXqoWFo1IH+yHjF
6HEX7PP3BuhPa1TpQSxLBobZfjD74le5IIqtJVDn2Ykcm5GHBkU25F1ZUHDJyPgYkqU+KD0iEpuY
sXAzbBGYa/5UUZmdkGQ+Tpt+hgR+ALBwFeqOwtEbQLAqtWr+QtOojhlOvtAVbX3THB/H/U1KPxK5
f6UETWWe5zHNEbj45bdNiv1SA1+v4ez1WyPx4ryqQGkqoJiA0xLBfUTotadbO2sMNrWOPEaqB9WZ
AYObL7OdWlyhA1VZtv3aZmOIRvJKk95Vg/47boaDkc1fXAmHOl1+WNu0HLJVOQu3f0uWdIoasMCg
XLwdz+v9qidnibveet+MitTNFZfHUGG+Zspyx2UxRnhqTd81ENzkNRbFYd8d3VW5VxnM+h4k2CG9
CLd7MiQeixwGrj910BGG8kFVzae5Wri8cO/Qs3eg4pUMIc1mR6VHmIKogbdvmtlq0dKLm0wgL9ks
SsVUIFZM1CaqTLvAQzOhfiDdbiYPquMS4X3tYcCe04zucfUmDKOLsk7DlqSZg6/pdG3psShB33je
sUYZ5at1ck6d9WQIh6O1Ghap+cNSnCd8dXdQxyxspMtHA3LE11YXdQLc2GIcrrQnQ6Dg1VGpv8jh
W9FnRNQaxns9Nihtmb1ivkGYrQ6wFpcfnDGLL47NtNGa5A2odqTogi4gtOawniNi4aLSsijaIMnT
dUQiPFZy2KeiPze5+Y5tWrc6WnyjHwY6L8297jF4zkxlDTMx89BYsTtMdbee0WpH1IjZoVKNH2U6
NbEmqh9jyQg866ckdCybIeMEcNvkeOk7LJ7+okBEqVjQQmVU6EumkBu3to7LXTtir+LUCs6HIOQP
nZseeAP5WjFPZ6/K85NC1id8ovxYVjmXRr8+r+NAzKGuVfEq3NOY98XZlEXo1SYzqNbtcWzwiEHI
WbjttPxiKle0u0xVRH1nFsNlJRfCh4TbHhxax2dD0n0ZjNc2ma1oaSzmD7a4zTm+WhXj8Qlb2aiQ
k5trDrg0TiTNWIJ4KdgzZyGiaR6ncKiVuC9IXsF4MB5azbsfK/WrvevwtYyAdAwuF8N+rmAhY5Lc
y6PCXfxGnULWp0OtNh9UVtdNPembQn5f790umPtoCyrvY0cvTNIpQHaE3saohqtiY3VavKKPVsuW
cZupkEabW4m1Ze1yXK8nHcIC/yYPewv0JumZ33MbnE3WfjGq+3laVZrkCufZJB0jrCaExzcmASXW
2gQKXQZFeXSN4zzsmmxtqDgE1iFNIPrm6r1Lt/TQKGTFglHgUF8Z19y0nxyHPFB3nA6kGYiwkxvs
ZoLOjxNodW+5gHEhgx45ZwhP/KFxV1JWqtXvFkee8mq56m7fhJ1J69HK20BV0bcpkiP6kkdG3jxs
pf7BbEr3nZNO1FNcCyhSEFLoQs9wwXL1m8i89JG1+RdMG5ooHoP+otBljAitjIR2yl2nus9raGoE
2Zdj2lxIRTrj56tPBAGLI4ajeyb/A1McjA9FQYasiiU8XoGRnmRf8l6ED6Iu8jXredK2seQJLidi
r8bFppOevXASMUKdi1pX1SDrK5JoB1qqq/KeOENMoL18c1b7oKhyvs8HswpMe1TiVW3XYJEgcxLh
TAcimbfzrGCiYzwwkcQ20f4clg+HK4GBxHFUM8n1QTw6usY0sPWLZaDFTtf2edrnRKPSN+dpyJuz
Vc8MHn9//fmZ2H/8+3ufv4KO1i2B5/M7n19/fva32+RMscGv5ypvBe6hwdSyYQwtqliBn/iXu/nj
r/7Hu8QR0PjqOujhHzf6/Dvshgyhf//xP37TKZqbsZ0LTmkzNWWSHGXpphx493/i78f3x/00o3ZR
PdVDnbj/iz9/LMR0Q82UH/5+z59f/3HDz3/J4Fof2ZzI6POuM1pP3MM//8rvP/X5xH1+mdVNFjhN
shJBxlP2+xlFut4ccoMQaFgexIDTbPDoVRKX+F7pQgkz1W5DxDWC5p0khaFSqFwkO+aC/B9FDZuu
rmlhLSmKOTM/3NqGrYbuonsnaEEHWzURzY90wtZtegbliFxVD00t/U7JjyyzJdeALXaOCntlma8r
f/YY3+ujryR4NpaV8Hm7aZ69qT+uBnoWKIKV/CarRkVgUo+BNZW3qrqPTFanhCjjYB5NL0RH3si+
+L6PMMSq7GeF7toZ20c54Gaeeusy6+bBQ0vi70JBK1Ya5db4JKJvqAKNAkH4QBhhQIPChyh7r4Kb
DQoHhYBhAYDcOR7u1jlkKnAA9O5IYKLnKgG/kDbSFwi7+wzpr2GOQW4fYPQUCEuz65JvMoDIx6C7
1m+wYRDiyNPbMuIyOidKSUqnYzjAU9aFnxL6GzpctL5RLSc2tqPSuQcaaZqf2euHQS9vnZU3dDpK
kOoLIaqogunZEs6qVoGVC9SFOPKzzIitYf2KLIfKgYQPd0gReBWxuQxJlM+CkbnZvdSV/aOdjSWU
/fpjRhhMgWiycButRG/JHqhNiJnl9pal+lNbcbztWMlCKTsE06+TSheURAnf1iJ8CnkgCFM/zuWU
YOAtPN8VDNALHLPojnZLWsf9lTdJkmuhWOkMmEazh7aymsqKcmOCmXYaZ5AnmzK99bMObtAsnzAg
H8kvKwKGPV+3Coh9UzuMo8S3NUyn6tvKphYpSDzisSHeOrfniyP0MDetLz0tzn7BqKw7TOXrrbll
GQNNhXjBGhUFszpkDLv3ztB/H7ohsZiRAaRYBvtlNtpggVYQNErVx+Ma81PGTJ7YsLa2d+PmvQxb
d7bK8QMZ6j0IhTY0AXUSZmBHFqxEtDyOE39qnuzOGf6LrF3fJfr/Kuizdexh0C4Njkr/5lfMEhCK
xHvnp3Vl6FJLxTs7hHYHuVaR24W6IwfWZHW9ESl1ozOfyZLYTekK11OrocQ/DUI/MEPRgilNJ7zQ
ivdgLgAsM6e+K7kQWmf4wlKQ/pcH/jdr265EtHfPgc5o1TJs+v78w/6CF93AB9krPdoTg+DypNgW
cg3aef7iMDmbipHWYOEy068IrkGBe14Nr/1vj+E/PHn0P2wILEghXU55//oYckg09pLV+QmxxnrX
Vfqp1IrsxMlPC/CuK8e2mt04oTpQeo4Mk3q27wgo6r7+RUL6p07zrxHNBtrPv7+ISEVNXCi66kL+
+JsEumzX1RSlk54mUOFwGIR5mrAsEs5bhPNQvBG+0EITtZ8wkPRXt9SWY06zRXYkOSaDcoVc0V84
0PtiD2tKEcywX1Xs6NDLIzNlmUYRql1JGL9J8Gy7I6aUTsGE2TnMw4XCTLqpkjZqc+3DdqU8Lm1/
KL3WuXx+yPfPiDt5+7//s//DtYtzmLxfx9Fc9d8TkFGVu9kosxQ3u76DCro2Ir94xSPqxB1QkGz3
m8uetKVVbkcLKhjOAeb71caxfblgdpBHOKzmUYPRckpMyPYS+geouUQeKozDx0mfv0xJa8Sfj/z/
y6P/izzasLk+//Ii/5s8+vXnMP6fl1wQApGTh/2H5noXVv/5m38KpB3nHw6rFlZchuE4m1XeeH8K
pF39HzbsFt6RnglY29t/9KdO2lT/gTxr9/AgqQYNukdc/q9O2vkHJk9IMg5gPRM4nff/pJO2/ma8
t3bjNxelaXFp0q+gQ/2vK0O6mnOFQylD12UVsau3P2vZDzgmQGk6447INwi26lrV76fpY5yI2lkV
pvLadCvJFjFtlhSoCk16yKeN3nNTJqFl1oqPbSbubOeDDu7dtFCyt1AkMOiQgFACyzpUhJcxqElQ
9oOl2uyQ1ALdWMmjZmQYTLoAVjtvr/MH1W8XbWieadRD+ujm0IFtOauSqXJLEwmuM+d8xNB9fxLu
0nL4Vmo0mYSN68384aQgfUx3jgsbHZOWLDcyrbbLjMaSvcoL06y/q+XGRoojqEIRlGGpnknqPHnZ
QDGVNFel1frQLKQd4TGZWEZDkAsyZrh0pc7e7he7VWiH2GbUDwyuh7EQtAtKj2Zd5yFY8kSAXaM+
IBbq0WwoalTlLFUdnIhyslxkBKGQ9KWQLDB/nz6o0kzfxCpwV3joqSvdSUN6WQgYUB2t3VXMC42P
3FGgb5QO5f9S+GkFLCTtGRT2Ux5jUKQBCXAg1GnaZVCiacO4jzWxxwMM3dMCXSPUreHq4qHUjnWn
P3WjnFEAK0/kcUdU8S92Nj9YEN7kbMe9rdFb5+wn+rDNXzdae1TLUa8qN5h07ux2u8rJe1ad7oME
Qx/HPv4NiEJjuQraCu5p/6lRpQ2tUccHOP0+F95OYE3TgJhHOBsak6ScuE/VHoe4A+9hLIvG5t7M
DIC1Yzna5zlFgrYa8py2FjpqVV6JTHzL26G8bKvuhvoCwiWja9r0jIxyXUnCqgVd5uEhOxQSgA07
9IQv2h4PBTE3qNaZTw57aCQXOEGj9RCovWPdTHnVvwF3FyOVDrUzFxyceNpoI8bmbQ56FvGW2MpD
VVMausv3sU6fVL3uyCkXU4gw+KoLAAGJajx2tMbLxHrQK+8Os34a9PO7mWJKFlrxxrBM3Am6yJyY
56MCuNcvCbCxUKZHUy2GCDlinAvK3UUps8tgMQYm8gUpp3bArMdYrunPg+w2oou8AxyANexLO4tS
Q5lRUCVRPU2velXVpzRh7AdSI2Ql4G22dIGK3d3vRHJJBIHkOtwXpxd3mQHgZBAHbSAgtjUNGmB1
G1U10wotBxkzkKUHDkEG46D5fefc0oXsr04uYzmO83P2ZOrdYy4e8Vkqh9ZsLJ8A3R/FyMiiafUf
oOBvE3Z+rwH8Q0+uPkyEbNAI6SYqJzFD6R6zt5nQACKbjgz3lVBuA4T5BFudDHjbvBXFY29VSAjm
LpQkCkWGZt06Ym/z0oUUK76wZXdxwgaR1m1vL6dJE3rsaH2AXXyNt1Jrw2yR9+uKmm0iwD6QLoWY
mGDszhOZ415Pak76IMYs9tTkYZB3iT5soBTQtljVLeBAYjlKWoF6p0MqM50+kOQEhSkc/sADvQRR
Tj2qwwch1lagDR/LQnvHgYWzpuqHuu0vULplgaabMfndNLoylrJiSI+Ki3LCSsX3SVersK5N81CJ
7dTjpblUM0o71UgQDnjJM8KQc199QaPcRmPefKw0iMPWyOiaNMTGijb72aFCJW/auMtn8GqV4dzR
PJfnJZtfILCQPWvuoRTk7UGFl7N7ArHiPkhj8Sl8a7oeW40zTVBEpbDQkY5Y0dyNMFisn3bxK1fs
l2oD6F3jzwitUv8576xrDin+aq+rDwftyQF/Adb/e5ob861hYZppK1X1ZQ0oW7f3INdv1Bt7bIaL
Ws5gwRqpxAoXDEnHykQs82FpJWVSZaYP9kEDCoIIDmM8CDReXZHXh8SCHT4KQrUUT/HNXr2UDlO0
0rhZusm6yRDqiMx8JpINhVlGj4wcx5U5yDnZFT0tGe6GwsAu1RS/zjU1zkAMYmCarn2dPvcA+dz+
bpbzAZ6Di/aIEYBkl0xEoj/Unkp4K41hsqXn82ApMtSsyLJAUimeTpL2EqXgA3luli7qCU6iaCQL
aG2+iEqsTNjS4rCV3rvtORzufnnV+Fa4RKw6Vf+AgWg5acdlg/FEBMpdpd6alW2zwrG8jN0UMmqF
mzsaLqGooiK5SBwMu6vRCvUZ84v0BvmLeg82NSosg2snf2EvIB+uVMuDo6TarcyMkxRsa3Pd3xvl
4N63lI5IEnzbdJq3BeLDjY3HgD0y54jedGElxvaS2911ODbw9+6Y5vlFZstbx5zYIYlVJGThSz4o
xrmVSnmvTCofqrk+KQURnqTSWoXDhHn6sjn9M2XTU0laEOX/a9Y25Ji586uncVlqS0+m9rSeWtJG
oI8bhxqYIpQj79Tn3XZEH8q62serMpwBqN65zI4fSpf5mxsYvSNuPYDfCFHdzncdbic2L16l97AZ
Cul5Uw+yBcQH4Fk6k0vvxrzV3sk3eKQwUk5DyvUPyZ8xLxcmZ475iHptDLbVONPg1DGzRVy/d9Zs
hS0dSZCCXha2M+HhZveztUxmkEv7s59Wxjz9brLMUa0jeAcNMmtxO7uI99fmLIfsa70YT2Jyy1ia
5iP6eB8ZJApez8MhRiwdRTfM21oFQzpeBlHXgcF2RPtqDSGlB2wK8urIt1zPj8nGIL/uAbjX6dFa
apRUwo0ygvbee4f2Zq4pRIhI+Bntlj3LlrJ/rfX3LMkP8+axwTPuoo/5aosd9NrXTxq55BZxRtxx
YJ9bTGRHOsMZovYGZaHHpBXI/nBsNU3GS/5hKdv8JtT0e5vRZRNueTB048ZGGMIbiGdMVQy6vrr3
LGHcOLlrXyAS6WhrZi20HaLRUkunM8O5CxnlB3Hpo1/B7mBsgsShb+HWKfKxXseXakIO1PboLVs0
I87Wn9bUGy9ASkFeOfL5f9g7sx25kTRLPxELpJE0I29938PdFZvihogISdz3nU/fH6MSnZXqnkzM
XA8aCKhSLckX0mh2/nO+U7omWW14vksIr/E5j0z+FjUV53xg/kO5lig+dK80LybCia1ksxrCITpM
Y7NPw+AWGgXtNYWNCTms1kY13UKN6ZaNlDv5r2PhsiKWb7LSHmNA6SsT7RN4h8gX9L4SylHBGWwi
Xb7JdEtC+gRLEwOc5xi/MPeAi5d0hBiTs6/YPi0rQu37Al0toTxmlXsv8XyhViLaKL7nPbuV5ORg
2bAz1jpcEtUmrUt/3dR9Qb8YRoQwhvVYjgPXV3X2PZUgvXxEMZrs0M8W5gSjk/jQ6LJbznCXpSb0
j9oXb0AB5Z7yxQc6O0JkEJBZ6VQA133IAL4vs34i/TRmd68sHwwIdgu7je7RdJmhOxQFpOtGhmwp
Ewuii+uEtE9U6aIgYqsQC/Pauo0ZYpTeVsuRHP6mqvV7PnQZCILZNMEW3XV4jvVFsLDFvLhHVrmd
5lNDe7f13lgOeXWDE3Vy8JjQfWYt8m5od4kmebx4gLMtoh48ZSfi60On7ViR2vVUT9X31Cpf2PKy
tyMTvjQ7VJ+sqK9tBqCzN7CDW3mwLyz4v3HTOMiYX74qMiC1qTnc3XzeSkGS5c/47jBsra59QqPB
ZJdV2SJ0KPSbmhTBVYswWZjmIiaKQGXHALQ8Eu0h0X6xxkTsydv0ze72qiS9b7bPlV5vtEixSbXo
svIdc2nxnhf9lAOWKUDudWa3Glw1LEjp4IhmXSUny95Mm5xNPcLbYt4bP1CcNLGxbsu3smB0mlHp
uJvw9c5hmWAt09JCxe2frVBtJ5WdR0V8Nafa+NUrok/MdAsviocHDHU/WxMLcETKflWm9lXnsHFC
XiY4ihCd4iQ1PWns/fm3uP7oU6/3sg8/arM76g7XaMwNsAoS8UEjg5ba/FPQsjZBX76M9vhTlPG9
jkBQs2PNKKkWJ6ACmr2lH+6cGRg+87q2VnaEJF0TXFN68IFsA6omKt9SXH0OAvkwXcEuH+q2oH/A
vclufO61aqNr+AaFOMKdfGPoR0w8I3YZTu497XyIVwSdGKzhNLBWkw99Y7rLwr3bEOscx+cTrtYV
HvNE6Hiq/XdPa/duRcM3ETyf442yevKmqK2e0a5cTIh54hz0BGBGitwiEBLB/69kLXfSCz5cg/bD
aT1xeuswYBfUzxvSfbLUEC4AjAzuIyyiT3af31XHGmJ5+lIrvgvj7JLOraBKRTxaELA5G2TXqWH5
U9518sUxC4rnUMMZDRhkcuorNI6OcbC62wBsCb3i6zAyiK4RUYMB+DryeO1TaMZfFSXprbAwnYNe
NFIsR6knqPzWhgdbBpSHVtdoEq9Zle+ivl/aXXPAyb1j4Lmm7uYIV/yS2zXG6kGUC9YFmDANlyMm
yMEXt1w3ns2y2iWWge84tj/iDkYythHN0RdhGT+6lnmOiuphhLgoPOhm8nuLzqXFUCEdb0nf66qo
rPVUFOHptQqzaGOYOt5SppARq7Kx93JBrWVkPQyV9VbmxaNeCwiI3oXaGgGs3JlHB0P8RtCS/V5p
f7Spe2L/C7ckGIhAWu3nUEpmdvGW6qVlYSSruBx4FLARIK9RzvToKLso0a7TOvh07eEGNR1FAHu9
LtTVdiTzz+4xpAO8nDnA81eThRCU3JSZ5s4lD5inHEdF+S2auysMYDlqUO5CAMYttPQw5OLQuOYu
oMXSsQUtYm0/95++9DyR5s9c651HIPNb1w8eveLc9cW70rdhJshJdhJehq1WeASvqHnPfgdMsMYG
5eHxY/SLDMIUUT6jXuCbazg9w5y+xoyYfdLrBFGR/++FDCrCmcbskYGi3AJDisG27c2e/RSKy1mL
df0U2rSL51O9bzoWDRChNKtxjiLASHpFW2G92fudS+qiLjgoz34ip9vy7G8PvtmcQ19/GFoUAB5c
0aIu0rPsNYBBsG2CsNppHtD9pq7gTXLh52By1vHoHQmynCa6gnlo4FXLy5+55AV4Y7c0uYdozUwe
6lK9uNQG7XJOEYHsoTi3OIenCK7epE2XhLxIDEpGtAXHVz14r9jW0Yy58JI8XevAMky/2KJcsY2D
oG8HUbtRF+mcq5JtQRQIDvMYCc3yQ3Xmh9YzEWAbF/U8LWTjRkA65WUczXYxcEQj8hHupiL/oP/T
2acWllQEvn5ppD0xm/pazEjWRstfpIyOgyroiakZdGv9+KiHD6VD5ND1Mggjjf1o+c6ZR9+1I0yx
kLraqlF7lJ32QPjkWdRIMHmNWkV790YLBdHDhOdiPr0ZcVkuKAKwNg32Wi9vd1yXG1Hh4CpSFw9o
FgNNd5xL6Bu07pH1cwraOmmTP2gx/RFw++m36ZGbuO5sfO7boBBvZp6ziS4+ra7xlkMlV1Ge2HtT
V+tImDqe2vw990jc9nPYeRbGRX6hbqwB/B/vPRcLLVjqY4LiubL14OBPZEyJioUdQSFV4+SSZGUS
szhmoJ+2g29xbjf6H2mEzY2USboIpmpXFywbBlLnOo37k9l3OH2UOAqbI0c+fIuIG7Dd8pbUFb0Z
jogWDRubHvNCj+tlbxsFMWq7Id6EwNa03qtPtIV+3ZAaYH2TuXW9mua6DqPqL2j9IedRxMlwygtO
FL/Sjhu0VSUnSTz3sok5L/TfaEpIMRhVoOxzzJW1y6mkT5R5ZAQmN6LQblSpZiv+v+N1IDj44bDe
DmYT74TwON1N9o5nqlokDh14XVdzSmBzRgSQ8IBqkj0Wnx3W3UNFN/WiJOtnWZ6GjoK8kRpjdx/a
H7nZD8xB8oond49aZZ7LFi+24ev9yrXqdS7aeaY6nJoCoRIU96WPqqsa8q2BFLvoh25Yl9omNspP
G78nd3D0YxqIYcUc6GgHNz6VZ/9MFUUsfULgqXXoBOgK/Vvl1jtdK+qV1frXRvdvZqhdPCxFhKMV
IcuxZIsHw49DQbtkxiEJzkbXIsG6AkYO23F3CnP/PBk4AQVUXNGa9DMpLLY53UXEL7R9RpXtlK2n
TvEX4yUexuSS6MiXWdTcmIc9wvtEHMCRkWnCXKVKPzQd2S+3ZE7v61Qnm+xMtGIT6rJcSsIPRG3i
LQMRfam2ldc85zXgKt2HdehG6Rrr6dISZr3MUpRRIu14E9ZBX7k/NF08yQlFSkY+zFAbCAiC6s7r
UlKJnDu0EPOLqoYMXCBZPx+zoTJSLJCKze/QOsugc5eToBOborJ60VTlZ6VZdLFzKc9HppubjOIA
GF4cfIgXhyBK7I006qs5NMYO8zyBjoi9RS7VoQ/qP35V+dWEaYlKBdfTtAM3CidCzjorjDvy8PWD
EkZ5GEnkHcQIh2/x9R8bF+eVMLnVa9bMQ+sDyTMRrPAliPLgt8YFQcbe5GVaH4pMJ58CmwU7Y5Ef
aETJD/iScQhT15gfxmzgl6bvUm7EKBsUsbHD7ThukZPLQzF1uz5Nx62ZYXE0O4sf86/6hk2NM+4T
fNCM7oJ9m99Sg4njuo6rowd4IFl8/esBpfGHwiIKmOUu5CCHE/vXv/v1Yr5+hSROKGp+LX/+N3ah
BHwLsatJyx46IJyYJ5S36kHVLgUm+wUyNC5MKf74EWQcW5msvJhGOoe1bbQu6mpw8sy/VA6wkUU5
20Oc0EsPYcPzJxP2qQxByJIpt48QY6Itd15xgMVaHoKi8xizt9bSyPgQv3603DVrBvbvf/4nYTsH
drnFthQtktqfv1GM5h9/6uu/RWNqrChU5Zb679/oCV2vzJLNHBAjeuyqestRMj/8+cOt5jz51/8O
w2ZdVuSbI5KaPLFdJv2i1baq1Q5ZTe9644t4hVP3m0q89JwTKpkAKXMuRMAuU++YqowSVoymid7R
sNVibNE7wsFVUy0Tqo5WQbzPCVdBg4anDXiT4KWmsfDEdDf54S0F2wQ9utXviYcZr2CPRHUvB0+B
hZd9TnhSkT9hP0DklSL21kEnf06C5q4i6/acCexTC061apx0XaBK0fgrfLJBKbtbVEjs9HTi9NyG
K0NDVRzD9GkkSb21xn6huCiPkWV+UkfW8Y2iQMSz69tLipOGSaMwVLBmjT4ACJ0fAj6WO9ELUubt
FWt1fYSzvDZywAEF3JvJoU47H8xo1yANLQvlHyaTUhSWOfAt2POQYXANp7G+y/SxPUCD+V5q6ZM+
1NDw0INkfmj79MY50VwGdqH2iddyXKoga+nSZB601aKWHzmbOOF/cPZNroVmhBvpJS5DmyWdFJRL
Z8WPUuQPtX7xLbErTY4q5rhNFLpnaj/HRgOpoDJ/ppr8VnGoTsriSKI92ZsU5ZEK9JZWEp1h6z7F
JQ4dG9Zc7Oyl1VYMT0LgYt3wWI/qEMWPHVjhhW/2D15r3d2q2PdudNHDcQVV9xkxnvM+mAqOktnT
aLHi0jOPNZDykdS9zv9s4eBaaLD2KEmpTBBGPzJcTx0KPoO48dUjC5N6ROQ0Pf1mW+rF0pjgdIiy
SaC/whQf0aCqH31lvja8QwwPBJZbFp1W1N+DEQ07F98qWiHbkIytD0DWGuuX+d2BbXKdcyzltHWn
5l11/tUlQWXn5IKRdg+0mvExXSLf4eRGtEi3HwvoBpB3UJOKJNuCY32i033biYlTYtj+qPuG7RXn
XBRwnpViX+iWdqwbshCDt7Z1qIGcAfeiDLehqNasjTzly7Ra9GH6k3Z0bEsl+VxMy1GYV9BrK56W
ZBlG8BoLE5xQIdxPPNnTkbLhAmNZny2BTDQP2ij7hduX7PsaSne1AB6hu7WJBdJWomygh05Hgj+U
V5zHs1cWVguzjCTPsnVaNS2BVN5CxmRv/ugYFJnvJEzWnam9XVJCXCtB4HyhWvtVkz22NPnNaKMt
U0rrDMxhEXWNtvQEmrdnIPh65bki6Ax3aqTbOaTXE7/13E93xvL8Qrr6nbXSXGW5+b3LK4ezLO+5
rPAMd+NnXI3FQkvWvqj8bdMnmGzpC5NWjIAwSjY25gNIxmLT9yWRN3RhLJz2yUCs20mV01PfRB9j
5jALqW+hrH/BV9IWUFYXY4ojyweUiQtqSgi2+Cudb3FlYqfLAvNtKhy+HmrBSss9TW5591rzR08s
BPM6mmtO4LdoMMFZ/GL+rTBUJQWm9Q9R65ALrGcZcpN6YcftmD9Xynhwx67fAJoCW2Vp26R85pDl
0pwpnJnYM+f5qgh/mr+sY46UaWo/MlGnP8dH/HV7xcnN1FAby7UZxURjQeXEbhiuyu96O5XYVMij
RiFfiVNRQpG/UKtxsXACrpARomB6qTvKwIjjgZzZhI3kXxaORX1HS4LONih9CB6jwC43jqzmbSrD
O0eztr4/sjeGZcDnOu/dOW25YjvWEmFEtBzfd6jZr1pg+jjieJgfY2Wcqkq+lWzBakLoPEshhRXO
vXTlh6OY3HDZZGb7U+TTrSivSuTr0UIGHOYG2Pk3AI8wCC49LHLE4QIMoqFLWtnfm5Z2GIgXLoLW
usWAOLQxeifmvHNlvuGlEQiXaHFur1+poWKPm0jspuPwFOQFofhYu6dxciq6D404y8LpKKCwdQCU
JGNkRY7PMhge2s7ahE42QY9ai8JJFqWirMnUdrEcL+hUN/jYVzNpblmrLbJMrvLEfPj6d0eIt4RH
YedIAuGVyu8BRISFwJVgTGy5LT3k6pT47NkgsSOKx01rJU/0GrlMXf0aN8H4U5sd5I4IePLMZ0Qb
kc0WJWDUe624lzpd5UungquaeXcC/StzJPacWu8UgBcLsHif9O5dyQIe6qp8ispoW1fB0Z5dmW53
CANWxcG9OqhJZoNQ5DcBK5hFDiUZIdKqN4icv5zkQ88x9DE7e6Tbc13THqFniqTMHAms9B2La48o
jMI66Lupr8BEsrL0YH0ap9lmLLRaVr5HfnrHTPFQufYyKSwYrJ2XrLpUTWv2IKdA9w9ECh9pdX+h
EWYpgZ8u2Fvuw1El0KvU2wgjczGivBdYKQrGMAsN+ZQ9+ZrpK7wbuWYc+K63SMbEPJ+ibjjQb6rb
zafus8cR8RJ31jbhPuFBu02a7oFWJThPjGyscV/kyMTGhC7pFEa6LA2m7bM5LxqZiRWR2Fb6hMSc
i7MTEqfTLSrc9Xl65R1zr1lluBNaNSacEpml6KQey+J71HYvddzogEzCB5N8ENna8NY32Q+HUoFF
bLWvTlKu66b+KEfrLS2z5yxhW9CG8Gi775aKiT1lw429Rrbh/Kh4AIQDeZP4PWjMjct0gtw8g4as
+rD5Pj38wdwMajEQZHESI9454zc/0ppbBFmJmJ/QSzJlxWDOvNVkyZMmo5Wnm5Y2txI44VDxjRYt
MUYayrkS7KpkTlm8IuivMCbpDLwa5pJG/N6UOAI8HhSMxUxSmOVZT2cyCx8MdoIIRzP5CVLl32tN
bnSyqBn0voXl8KTEQkKDUHW1NT1YqGAfDdZ738UWH/WjM+KTizCtGiTrNRdPg5lmn/P9TU9nuawb
3PVDit1VNBO0Cvlo6Qp4XsfqI5nC9eZ4shWTNqein1sKNbKUtjtfNTZFvTEHUKF95iV/i609Z6ya
el0S4kzZt9gVbbpVsrMyWa11aYz7AMn4a7uvmh9Cok81vlYtXM2YH80PWeexUSlZMnGhG3HzqVm8
ilozPuoKd7wGh2eGo0TZWmLkWYoKGL3yjX3Mn9tph9IIn2KRtRs/j20OVlc9jsJjy6TETOex2cRE
JmdAmnuPbihf9YC5gO8N5zH2nhu9O8raidcgcI7eHL2LsuLnWGYsGWK6USm8VSF8yDqNj3NhM6oC
o5DGKWk5i3A1qXezBtYeK3ulhojoZB2tZTzsMrJQFhP+pZFT1hYgg5ClNPttrtkv5RT2e5IGqHRQ
6ZYqfCnJ4LdsIrceLQcLV8Q3tkB4FEb1ivFmV00VhNiIUhVP/0qXMeNucSDqdAnBNBkRV7u2HFgy
5NuAXLGectYVvlxrk2nBvSz9cm14ubfoo43M/QeKh1/FFBnrfjAnyD1rWcNvFo4iZU+UgE+fiJDf
NAemN0vFxHWGMhc1p4q8ti+G16mt6QxPXArAiMursPt+j+3npqnoqddB9WHf8ZdhxoOs9Jp1NPT5
CnsY1RTDbOHNeOcsUfsM7xCJVRDBlG0zu2nZfpUxmzxFsmmUbksyLit3hb+fpj5c+BwIqTBiPN8z
LjUaC9doLK8u6f0NPXLnBN1qy8yZCKoR3+3C/Cj8ODrp9t6NLxWH7FtrTMch8M09I7NGn/hKmpSd
DQ+sNKK31ibtSnYeMGeh2wuqzfBKoeYVbco+MtAXlTs8NchCvcjuhChOZSckvJfquanzdGXar27x
KRsFTaQGwUCu9J6G0z2DI84hQQN37Pd3L745uX+c0ESUhiyWo97LNuk3yaT9qiYqxcewlyzLg7vM
RbcnWvZL0Mi7SrxxC+vxydLeklj+1K1p2VNzdjQznDNmF54mw5/WLsQAtu9gLPvsIqbk2bK5rDPK
ojXEtoh2h9RJsg05J7lpCxAXdXPpDIqerVEgDjZ47wMjXKNHQ9eKy2kxkYMjt5GtgjksyLfG3iba
1y0h9wARdUw88gTuVg6Ws8sztXWGZ+QZNEKpqY3TdB+ZYCyTFt63flCvhhiekSOe2gyMF16Yaqul
kgB3ixY9/jAqFNmkZUtTMbXxE0m/Hc3CLBOw7vR2GzukrI3et1c8Q7lMk/oaSZJUQV5lKxV3WOpJ
kLto9b4TvcOCWog2fe0T7E9e+1YH7iZrKubyhVeyoerPDMTP48DkQIeBeWM2q8zsp8w6h85Kph5t
C7Wq5/jpT+kOBv+DE5JhSSds1yOP7J2cxIPtW2y0kDptiitg53e9oBdoMD56snDLOCF14kc7nn0+
2bWnlpj/kjEx5pMkzTamFtBxkV4jmyhXZnY3NxPfOvUDut/KdZ1g5tR8FE37SlGvV1TpOSHaxWOP
eTmWJRCs4Hs8bzqZejvjAeoapI51YNy9i0O5hl+Dll7rO0599IA4656DGGwEmadPYdgugtSkSdKq
TEhL07BqoMm02a8SuiQZDN9YOaH8sEZCFIR4weuHxj2w9GYPrIKleZSv7YeTi2AXl0yTkBhbZegL
e0yQexqOXNDWA48jbdw/OXZ5DoQMt44jF82UjSu7fCJTWkJXnL4RDYkPlB2SuM+SaN2IghooKNQb
UpxijUtmKxr4MUG2M0zqZplvfZt8jwZK/wGuzrgyvBA3uAj3HWj8WgM4Xg1tt0oonqfjcxgpH7K3
btaRfLZHgi06FW6UhwXIK9gpCZLnVbsMB2vOIuwY5njrfOy7na3tRNG19KryysjX49Cb0ex+sTb1
4ceX+/j/G7X/yahtOxb9B/9njvXLO7hZeo/y7C8u7X//sT9c2oYh/4W3yIZs67imjSzx3y5tPHj/
UjCkBTzoP0HWlvsvXReWg3NawKQyHLzifxi0LftftmUbJlZqoSzaNoz/G4P2b4UolkMKzYEVj3Hc
0KUwfu/uQH0pW61u5S3WcQlnVTzu6wbXAROBpd+m6AHmDIBhttm4RryVfQ4NX+e41RvpgSELBJsK
xlHS6mctiX/9xyf5v8Q5xF87xL5eHZBtV+mcBIgu/A7Z9u3BSlTQWDdw0ouSDdIZcATPRUezCY4a
t9zy7raR48jNo3Y10ky1VNIwdq1f0z2SgreIfRR0b6oWAZG3kzehW+gYaZBP+uCh9cJNik6fT5Ix
Ye59/MPLn9Mmf0aK/nj5pq4zIuNUyPf/V+975TdxTx+wdZtcZviEnqNLOWGTixUDxgK7xso3AvfK
Y5tB3XfMm821MfAfSBWA2LXCk/BxYdKodFE5UAcyuxywjCcXU0eYa84qS+FNhKKEJ93Vd6EEz1Hf
WOReGjFp1tUp1ZLbP7ynvyZ95vekhCUM3XEdKrKN39+TMEOisFFi3rjQ8WLVulp2lfI3ek/ohg0u
O3zDpsIRN1oRg/jx8pLSZSMYT4Pl9XAMyidn4HygUg40ILMvSLEcl1oYZ7Q2yFkgxHaxGNjb/UM/
wnzT/PZ18NK5d8jJGNxV5vzW/iMolRWZ1/pk4m8GZktdatF9NLb4E/FspCEOAr8LjtmEiw3eI3bz
ZHgrarjniDaYL0G4Uz8Nhz5k5DgNG7PN2WXRpLed2TIlb+EIO+6szWHeUUF5FVUWPMy0brZh+jGw
3HqFV44QexgDkszxU3FtcBixAsQ8RyAyGmCCmlS465K2+GUMshJffB5utb7Id8rkQQ74KgEgM/ty
QG543oqtK1N4YPn7cvQvYSBJfc4/4milOpluERFa2Hg6e4gy3FP4TcsR2ip2EaZ5fj6+uTluXpqj
Xzotb8+RBtCUpWLY1uBBGMAb5Bt1Ts5fv+rj7ooxLV7rplbfTdDyF730UPJdUFvQ7gEqL3oZP8oJ
V381xMZaM6xmMUZVuR9qndmqVvwYAQdihmNzn/k4UAbHugVGscMbX+3+Hy5VaSrbJthn6ObvnX+M
f8x2UIG4aaI9daploulU1dYj007HC+XCSlx6AoH7fKyfkLHNNWXC0wy95EAnPIO+zmLbEhahKHg6
Ja1x6ynGjiErmDiv0f7dM7KL+w9dQuKvNR7/vsMkNVCSih1e+e95PkmNbDTYlXGbbG3Jwh3c/Vg+
mIoYvpCEMstMcHDyfOKgoGbOVoBPVYu/1e47QWhxlHr4y6Gve9eTdNzPJzjNIkRrlpibAFqE27//
lI3/ZUEgf2SSStZdloXf12gKprOYE5FxSz2nxO1VL50xfgv75BS0lPw5DpzMKHMOTmahy2Y0afrR
Uxg7zf7vX4g51w79dbWltNvVlQX9hAji1+3/H7e3N6qGRxPfUpt138rYsE7VCyU48pSHJqcCrX1O
u+8x46Zv4QQDUHB6aXohHr4+SmTzTTj2yaXKcF5OY7v0lxrV8xzDOFNUNU1tYaTBV5+tIxkduUMK
jSDs7ggZ+SUrx0PvGZTDeUa9ZC6tnzQtQ1KLktcohnf592/1f7tEaDW22FIYyjb/x0omLC13S93T
byASPq0WPn9PXdMCS4JaQX69j3X8S+bOjf7eudF0SN4iaSK3kzASoUnDQASrYXQ4yQWzKaKZEWiT
NmwnFwxQSX3w4u9fsPyfD3LyX9b8zOD/lC3m7+4/vhujiHSqYTtxq2ram0QadtjtDYyE7SclOhxb
bGZBUBNg56iYnkyl58e0imirM8Wqje2rAUV8beXDp41p4ASsnYC9k7/RW9hh1eFLwcwQ7wMRPfSz
TI5+YzKBfJGN7+z0wKwOtJwiL/MvQEfEa+1KbKnYYzeMu8pFZ6gUfPGYgqzl5vbzoxLDnQSMc2oo
nVo7UWXstEGlC05w2eR0l9Lh3Kt1zkNE7yHyqLgyGbV/MYxbZiGQCw34kxkBmcgj45vh+uZTOqAm
GSK3DjZqt5mlw9mTpnZIg2ptzW9KVGa3+fvP3Zp3GL/dE0pwSxBvsk2XBeWvnzvkSq91Rte4uW6R
QFiauvsYTPlxUlW1k5oc7prbMQJhf3EaQQssAoxcMh9JvGmckFPd8jZtbR2ou91aqMhta8IKsIYZ
6O13e7g0K3CM4xHQYtvVS4+CuE1RttSim/DJvIa9YTZa33x05E0XRQ+xhqjsONoyycRxYih3dnIo
ORCeZnOkBdo85iyYJ9+6knwUCKJNGgCZwTnFUD5SxTq1YxcKCCaav/+kjL8mh79WXWVapL91JETL
1n/7pLRBtB2wZ+M2FNmLVTLWddrgNU64EOvSsFaOBMLs9RXj5DBNj/bIjK/FrRdbQ3HE7F8vzGI8
Z6YaV3//yr4yy//5HUrdZk3j4KAbNqHm319ZyrQ9gkVbc/o382PUx/WVchoIB/GTV2rOqVLaadAs
xIYirFYGNRRb2tZsTIl0a35dvgWlSzt7Blc2QgP6THHeImw7/TR67nkSs4HGk8nWwoO0sZqYpvF6
ildNG4zrzNz5raXfe/OlR5bDYTiBSiqktYtV8w66vt8blPhqE+2liV2uiWRBp8EfPpYTClqJz8uq
YUzU88VvSpinXWEu0ZhXgwddqQndYAOUt1pmVmwz4nSLjZnqmJRs/AqGMV7i+D2Kx/YUtsB8WZrZ
e8BnyMVznBrGpnNMkPxFAQYLtsYycC3GZ76g0CW3JuAxub+CA5780/rrWhQP/eXG4rikc0OZrGrC
ghfw24I2ObGLNj/6Ny3u80uqTd3G0gDI2lkARVY72Xb5I/SGZqOmEUwRbmPXzILHZtKqfW/HyTIg
nDRU8cUeW4Z8Qk3w4gvaudh674kEoqz0DZ2UiDcAH+UHsCvONlHnrUfmW5e8DjdtE8dYqL83aPP3
2EP366R+bvMr0e8HvdPIdCaNvg2i6hPm9zZFegWibdvBvUcU/JY22iE2SUAISDnrzFoPXThsHG7p
hTlXzGYjb6mz8Jjn4F9a19dBxunREWA+ZufkrmCHrSaqzTFfuDtJxxaeHmjJ1KfTTjdmW71igJ8O
lljCEsaDh+R8+vevRHtD9z0obzDXfuh5Jxok4WQM8YNd9ms6hxmbaxU2Ruaxhd+i5djkewtnMHZ+
LO7u1Hu3kclpe4LI662aMnoxelXtIkFhQuXm4No8awENkystmeptANQnKVX44AeOS9lr0W1VVKst
fy1dZXVUA8vzOIy1OFFiG0UNLA/uZza9lzJ5HSsoGi2WU1p/dH9Nm+Who7rn5DI3WpOhxMiXUQzQ
M7dxClKHURtdRocxJaX2cm0O6SdTpnGXVQHv07Yug9WeNJtXkyAd+tWDiQdoqce1ARS9n7ENJBFS
vYGaYTize+wnOO/kqPf1Je0SfSsdb1hViJsSqMfN6rl6+HqTbZGqH0akedsK6Np56sslES38Cp1r
XkGwvNVgWzInCzYRjDhCFMjTnJX2nSOvVuVBBg6ma5j3G9oviAsbXBBYczd49vIdmc9kY+f1DysR
Yj8oQgEVdJRHElv7vNanI19buNQczF7uaOxMG5Z/UseXUAMMGhWzvSBOcJSM8lpwq+yGwm3OBQar
3EP2Ck5O3v7E9uGgJdTROTHGiQe4CW7eq+uLN4b1Janc1cTYBmCqkx4FwzfkDOLUHs9bd7akTHWf
nj1ifW2ooK5ZznADL9quCqguXcbbknPc2UmwnqdOgMkvhCyGsE2+sk9xXIytXHUepzB/2ivdiC99
8itPuMGGRLk7Qy8vLq/ZY8uV+zVjGdPzV61NkQoyIrPdkh04C3LlrDRTHhvJwBEnIPpnXJF5nfz6
wSLNiFIt+FgDPTlWSeGvyXMVRO1I3zr68Ex+hwsDCA/SgOa8DBrvH1pDMfuvyKkQt2saJtvT2F+j
vZ2leAAaPiSa/MhBpMwcUrfAABKE/gVDGY3rln1KA/neelCFbTXBMB7kg5F05TaZ7QueDayVcUKx
lAqOnajcT0yey6Qz35jFa9suqr1+NcwWEMWVvx6GeDqYk89aGzQ/8UkNF3f+oQrmooSXqb2Rgzp6
gUcb35D8GFPfJ3rQN3tNeNcctVr7L/bOa9dxZbuiX0SDxUzD8INylnbs8EL07sAci2SR/HoPsg9u
Hx/Y8A/4RVDcQRKLq9aac8x6sl7LQl6bJgjx5ZsCO1oDvDJq3vM6NV4cDAqRBog51vcuvYdVb9Kr
1vjafsTT9GMMNHdfTlCfkU4w1q3EimIMo6tohnNlv0UVe6F0ihBdWmJlAR55LLUMAva7RKZ+C7Dv
ETUfHcIqD/ZEgiNWyUzqux53CwuBs40kzgzEFsh4A/fRlcPX2mlPWT1EL1ZqbcHWSnQwJIVEZFPC
qvRXAvrqpu7d8lVZ9ypxIfrV4s46FcGnB01tEAfgRjLY0f3fmE6er1vH4WX90GA51n5GrTCPHfBm
dNMRquDOehPCeNPgTm4HD+LcGNtYMDu2dKe/XWX3zu39YDBxYjdbM/tGQ8m2qPp905ADsPnlES/x
76zK087yYwA7hTfp22lgrf59W0cQRzaYt/aJmD3Vs0JyuSCP/Wq40t0NGm8rsKfmbxeNf9Ljyj66
hcX3Y2CV3bqe8SPQkWBaJnUROgdyVWx3PMXzhRtO4ymoILg6BtojAd2U090pUjCwDCM/JqE2gjjo
v/2+O4ovEcq+PRKb7oRNvjvlZtCeujhHWmrZySab5aY5Wk+XLf0hHlD7Mpru5Gm5iASKSEZM8tRm
0XcnV83OyVASBL4ct0apjztVZG+hFb41TtfsPXDlK59Am20Cb/KE8I0TEIm2G7MX8dktOFimptdn
IcKLEbFQ5wbcfE2dim6wj70kfieeg3iWi3/cnJgPbiattleg3JKtsoDb9bJ4NzQFGXYKytNygWCp
+n1tudmMmnUg6nvtJwhEtfmCc3F1Wm4u10IF6wn1N48kQ7lrhCbXplvcm0G8JBiaj1ARmAIjiN8z
5xk3BjSMJjJ8NDLptEdX+Cos+qBw5uSmT8eHDhN9o3ntuamBTbjip145V6XQn5i67bCnZaSUeujK
2nqq1xa+mQ3zeBIh0P9vMuZZniLUNvNf25Ywh9AFEK8ZpGD5cs9glJG3hUem61NnE6gKLDDq8Khi
gBXZcM3H0gL+icsEzRpvFP2Kk2r0X3iuvzFoJmzF5fCM2OGm6NybBAVVGx4GSW5OiJzKpcS5YGMu
jtAJjygurRUuohoM8LdCg1Xh4QptJ8mA3CZ9ACvxxRiyZa+O7iDTXhxiNjZR0NLODCt7kwtAoChn
z7SGDsUcvZQtbLl4JsOl8wWnr6MfoqFd7koWKN78vOXact+f5/5+7fJj/qeH//wEO6I52PZaBLb1
v//OXLKkrv78mmpm2/njcP7bz06X5xh1n+1F4Z4qMpTnjEP+2OV11VwVBREhuQjGJwJteKBkeZrW
aU9emsIx8fu3LI/8ed3ypyw30xCFNGSlDbGuYMfJ7gODPuyShCOkBEzF0ccGySvbH8Su7LWBwAbq
NPx0PgksKyeIu9NyMRlGA4NaJyQkaVnwR7Ezxr5dF8KrwVqS4OTZKdtLkuHOupN6m9Tv2XFYODfW
lfE9SmLnGOuwgQssWqdU2XBjC9vXdwC5XpTncSQvDy8XHfugExCcFOlLZa39wowZos2v5ixon8Yk
OZPmOO2X5y13LRfLTZyH1kGb7fbzD1nutzPvr2tVptM10BN/8+cFVPLICtgtY+4evYMdQJL0NJy/
KNNOdsPJM9CwnK2Zoq+9HDdH8jlUwYudIzmj/VSeAhwnE3Rrrha5JiecZV7MsjbfsVwoR0cVnuAI
PsHCRz9dm2jTZhH6ckFM5l/XlptRgvrcxQhPAt2/ngOP5e/P+fO65dl/bi7XBgi0W196rDFKn5h5
kjE4rZecsNSCQT7X7K9hq+KdwQyAAigf8tOfi6J25rSff905zvL4//Xm8kA7y+b/PCUcI29c/7n9
j5+wPEA50OOfSOtN1NHr+P3sfNHj/37cJHBl9eeVMk7bvc0pBzM9q7wRHIJFsb88+c/T/vxSbVbx
/7n5Pz1vmYb9ee3f/vHlkX+8RPm1tp3Mq29Wj4b2aWv9fpOGjgZnBWGZt4m0Y9m+6PNVbB95flje
mSrtC9jo0PJl7tqH5TP784kuN/3WmBUACIt565fry91/nrpcWz7eGPjFRJNlfkHfC21c40CZ9iSu
HnrdoO7HvF9tZQeaho14Ny9zzajsabt8A4bJSOTnJZ8O3iqrjYNDH4kSsS0DY367KPJjKimeCmP4
66KRHsLHP7cDO9TWmoxsfOsO0obJZofB2rf80CX+zjbQ5cGiOOOdQmiPSRc/mlov7+ryuTQUvjuj
Ll8rdnVHUPlEiswf8NS+ZdgYljfwH2//ct/fPqJq+Zr+ftf/XMXbxtcm7rqvXhd+d7WYKRZ02vNY
ToREdGhV/dotnrohOA8B6q8MucNzmaYEWlTsuHRv52nS2wEAdaG9BN16mGeYVqrSrevOcdZtK/e9
3xXrklISdfhE6JVtXofaqD/ZD80JzItXPAXCDo+pPx5DPXSRsYQ49yLxMQlp4ZjXX23Vx0ejxcOq
N2cgyE9kJhoHGi0fMLGlPd4QFWZbiyWYcx5TIlk3uLxqBwZf9Do1mkuJYL0mCqWoU3sfJYsVPJQE
y63qyQgCgLEeYv9r3RTiVnbKRYRnBkd91M5ZUNEac/SvfuQ5u95IUHh64oudIvEZkUJ1Rq6R1dRW
93RCctkVCmVYMBCEwoZes8Zv8TRgxerLc5zQgdJBSmyYMBnUBr6DrT9lh5+6xmowS7CdYvg+MQDe
KbCK+yCU4UPHbeVuZGGRGhKOxK+W7hHNy4+C0KudLsk8C9B8YQD3n0n+i59dOdX7qk/e+txqtwyH
cX+MVYiCtvS2Sa7sb0ZPw8wUU7iXISRDDoY7aBpzTSpdv6vj8uon+id7RKshisBfx/lAhJje3IrR
Q57RFN+1Qi+ufYV5BeTZgT7ogwWpPlvYPY9ZnN2SxOmPmZM+gTrOX7sezbFtWR+DMeqA8g86DJtz
CZB552t4yD1j3HcOhJd26pNj4IVbNaacChPwmtKkZ8Dn8X1yzVvvg5WIURsVxJRgNUp+5SV9ylSf
ozIlzH67xtpzypkDXfLOK969lL2Y+TrIxvtGhLq2Co3OOKACzPawhio8aJfUYVHA0olyTqIRtaVA
SSv8S116EAS0gTo7mLZ12d/7EaYslPTxOY6ag93pyHTt7sloB1oo5siMMvfSM043yVctYaPHiU7z
3NtkBcjrEoaYYG/Ijcn2XfvUdkm6IdPRu2R9hUXZFUerjI810uFdN9JD1O3K25DCCCmDRK/zoLSv
wBtSqBBD6l+yKO9Weh7151h8aBrifpKIbM6uIVLViWjuwKmxojqobR4IPCfD01guqptPE3sblJ78
ge01viW+eGd+QwXLDn0nhNpydJe3oeaLNSpAKXlTnEXjvkQV8Jv828TI+b31P4xqfB7jIngSsfXV
rK3hEQ4BcS/jeGWEl99sF98ntUp/bMoBzlUp35uhsV9gGlyhBCcXqQ/fi4YeVdhFDtyDXG0wdYwn
H2PVxHD91cMKofRkTo8BW13IEqyqVx3Znx4RRWD1NgHYWiPzC6L1KuYmTlk0515MPjzZhL+ON3jV
BJZ2yMbpLamy5jUdVklgDI/UBFMQyicvR55UOifIsxmtYqaiInMpkTJjncB52zexpe8Z2sDO6VEe
RlqoX7zImbGazA/qYgzPKFjXhQ3pxqAoaNIWnBXSkzOI109DDweD0Bi0tEY3bXREc4D5pmxjBpZ5
pvAa8FMayUHUuFoBAweCyBIyvz6Pir+c3T5clab9rJXwho0+C66Qin+ObfE5qtwdT0GxZgR8u/Wu
OtdDB/NDRFBXDfoJ3CSyvDKZtmgts/gPP5vErai8WxeRQAJXANZsU93aCuzUCDKrMsn7S7OJvOXc
+27o5as/yNc2HL1dWIGDt6drklefS625OXYz7HUgx6TdfNHbVGxKpDRAOBtyYBk/CvOnnhwVBsVv
4rMRFNNVi7QtmWmV24nXePwau6Z5LHvrqzI6B2JB/9zayS/yd5rDkDE3AZVbZXmEfl41r5IJ9YpJ
Q3PMx2cvxhJFhgcGEnKvXlRPh9GcMbumI0F/6avMSbQ3eKkH170YWWK8RmCdBsYBFxsn4YrJA/Bf
Den76AFZGkP9WEbNrrfHT5NVy20Vor+0+yLZlmXtb333RVdWQ9pyS6M/GtDS9d5eC9gBjhri3IR+
FMgvTDSxupD9qF3tbmO1XfViSI+WllndIfSTJBSL7pJPH6Uamyfk8U8wCV4o5VD1Mz0YMjV+NmWK
5yy7SDOJXvzQifYiSupTLZsKGaGK3gDa9U8u6C0YHch/Jqd7wjKEca/50HCobCpUzLPPYmDtSgu2
0QqGvDuM66YPFT0g5LYjMSnEpWAd7+ZBHwdEc+imp761utNyT2CGDazA4mea+NkByxs4sdLZg5i+
QL3UDpOkhiKEKSIbggOmKgEFV/wecI7VNUwGBMK24rgAlUBrOE3extZZNSGOB4j+yR1bIPrkKWfi
4TdcDMV9yO3s1MRZg9bTXEvHOHeSEwN+OLmp2vGHY7e3ETQS3Pf4m6Y37jEs5mV75vkRmcHxTVFJ
6dX4O+AItO5HRA9de5iooR4ubMIT8Vmkv2EF2wJtajn1WtoLgt0VoZW/irFT75WdnFLdiRGKZPGz
zIgBlXEI0yGZHpGfEj4/llfZFzpsGxMfNapqhoBObe2S2dLM2IWtvOXu6xHox2Dh+GzpihrOsS8d
9UZrha+vRvBOg4C8NAkh90D5UiupbzTniUhL2MJ7NQhzCwa4LVBB+0M63Br1FFZf+JXTUfEu7Mia
/hw5jbUayY5ckwCJIXM0x3Vg0TIlndwl5NJ9a8uU8kKzIUY0ATTLNP0EzDJgomdM60gZyDidkdac
zmy3CiIw9TJaT1Sqny3sOb2yqGBpsfpB3W5m4TP1wPCa2oWBuMxKcZ6FEEXofiYOfwTCTXcde9kB
awKE7pkvmOI21p1vDO/ETYfyzxtp5rn6YhJ+vHXs8GfYMJkrmTM9DYNGWdlGF9d/DLClN0aRvSDO
rzd97PUbKVj+KWH4VozTXUxmcvLZKyv03PdJ2JLIYLTL7JrpIE/xa+B01zAExlXb47SH+7H2Aovk
Rv9HXA/ZXu85XFsERNvElTeN4NnNMJrbROKq1Ml69Jzs4BvK3RQ2muWhq34yzHm2O0P/YYJ3gmPo
fOLsVW3T0d3AfjWeyFl8i6Z8+haFTgB5aSLSBWQarD/4aejgm1Vl1MR9urDhNVv5aH8xP5v6u14X
H25VbX0CfU9BLCZi5iaNNlvQXSZAxJfKye/CcanrUY9s46yLDzJlp9FQS1/Yind+6j5pcq68gJt3
QQejRXhPU100h3Zul+gTIWIGWIddhst0p4hwjkKroy2MzSrKFQKIBPdNkCbOFz/MvnpRnq/szKkv
SvQorIfwrLf4GhAL64cWF+xahebDK3LvYRdqj6+fto2Kz4wED7Sy6atY05eaaPYz2PWVZBwD+Z02
XGkiQUbbFpBGZT4naGbWmQ2KstYk1bKTZkeGVbx6YGCXUexHmTmsdfCMiBLoF1sDecZvlUuISKtj
omhdHSGS7z2qwR9PhE98GfIMlp7ghOIyVC2GHrrznFbBie9QucOP2hb3YdxVhPnsE6BA5zr1H6hA
74ag2SLq4piCrQWaKjcxAIpHnZRfKiDzcVdhzsZGudImLGwJ07e9VPw5lFUJmoi2P0Yif07wZh19
D4H8oHm/KHjMs9ZIWIK+NR0HoY4O57a74fjHplZUFT1hWa43fHMkAxhLwwll6+k9t+RpGALKJkdO
u7ipCYVsXbpLps1BTxpAmzk3XJo59MKvdjW6PwsZfLPKLzHK52cnIf2uM7+QBOrfXb/6VPipOLUG
eUZGJUfqTULh6gRchia6c5miqo9ipH5RIWDN1OyAObEgt+zzG1qsUzT/zNxu8U/B3PPFa59VB1ML
ciZtk3dqIyD3ULmfU9bfbIQKmZX43JMR7RziwnyvV72xFxbIVdS2v+iNP0dRwZtVunx8Mlk5FUiq
KRRfShVcKY/kCabynkTMCd80aoNmePTpxQ3zL7WlxAOLUrUiMYuwzrKc7gOfxKoym2DrafTxocuU
ojX3QP0eY+t1R4IPT6X14tSZdRVta6+HUJRXI+qfsgTKRunEVz/IxnWFamqXCViVviDiwvOi/SLP
DGMglpYWZTvW1zX9EsmQw8YSNdhYh6O+2jRzMZ5qw+2jN5nfdAmIPJfTaE6Qggdo+qZG+V145dpi
QH3pPXXQPTkdO6csMR2VIyPgqeAnxzMJtMFIVBLMTAyeitUvZIj7SNS8FsYuCpKM+ajBuDoeqCl1
61x32U8SWaYNMhyd4qhMTw7qUSfIsQKswvfI0y5MacpbOHzVKoSaRErHDwTRZLrVnO+XixSx67XO
x08qdbsDlV9+mXL7kHs1+7MiAk+SoETKvBaO+pgf2N68SnKk2/SzbCykkv6che1Uwc5CN7JVij3I
MnbCG3NKVAC2Kqjf/2oNZAQFQCs5l9w5pBeeB+UauelkV/6lYD+yStg4b1JONofU934w8T+wGHTn
WqZPdZqKc4ifZBck43kkx4CznK1dLV9N66A2nI0YtGdLYSPF1X7QRvvDGIpsk2hFdFBRKVbsic6Z
bX9mwOcdvTTyEeTqP8qpUmiDCg3kNF6crgNzxnFzqPoSFI3U5DxaCTY6RjAjsbqtWVj0hUp68FZD
mpyl6nSV+Xl9pAUMtqTlZlQNFjoCmNuaC+6jBDaxlUVJIjyDjz07YvxMHFxr2jbZuSh1QnPz6eFk
RHPPQpuuYXZTxDU5P7DOtugTUF9t4e4dGESYn+zyB+7MrTvicGrZjR2pwz/xnZFnaT63dDWwB/s3
cj5wYOp6vusifXiM+HnaNnLWfE2x7oSW9WT72pn+AtiLpLhmWCyLMDcPDjlrrNFetJsqnxIh6PK1
Qef1ZCRat+4zST2PrGsXQn7ZSCv+JOkpXu2mCGDrthjnDYKLssglUxxY2BodptprLnVmher3zA8b
Lfhh7liPB3BvqN0aYKuAKNQ6a+UPeFDBdajCh0EQWhQH/vvQCiTKhS7OnHfbVVJ5uLHZLeoIA0+F
JShJMys/+AgFt6aboZOzuy1T3/qWZ8QPtKlJxO9Y5VvNnFGQYDy11ni2xuRnqZixhrIY8Hba3cXP
U1KwGZSti1b8WqKmXZnDRm/qu1KKtMY4Pk18S8E6ed2hcBifk+Il71GQiZuWH1JZAoJj5IUQUicT
19GHU+n66hFNycmhP6NF6q6k81ZV2tUxx3hnuaLddD64kEGM1zbxLeAPYXd1w+yu1cQQOvOGJKzt
5JZP3aepi3Zunxo/VO9ikYeDG1id8aZYEn24ka990zL4BQFUS6P+6uf9rrGy74bhh+zHjZfa1ogS
C1BREKcAW9js8qfOoSIBCbOD/YOxhrREKnOC6hCfPJBfmseg4WjIAF9RjGG9bJ1k69J7WKPWSTZo
Kectg+rihpGnxI6r3P5qDJhf4VFv3YAIe1IULHpZDM5VAxyj1Ud263NRQmJ0cgor9giML5m0Vw1U
BsSXU4zYsTLVq2ljcg0Y8zMwCIztkODFaNNTMHuPjMDbWFjw90knOiYYWBhka8XM7/RvPhWUDa7q
6qSYedNUO3W2kTwLk2EIeE8LPvBiSYBbOK110L8cr8Sy9WH4YUEoYMz4HLJc3CKt+JWPxto22ZJ7
QJ5gAIFXG3sElxKPJEGShGM0bPXWzFG0XQ/5OEwkkOFCJRdvhERBuHNZjsHKicS09+QbkGN/m3qx
dmQEb6JmmtxVCwL35JXM7GVuuae0JbU+Sztj15Yk24jQ2nFEFwglOVBnQHGg3Y2CrMUe3l+Y6N1Z
T72VHaFuyh5hO0DhnJdZNVqEt5Gjui/7+iXNyLLv3avJCP+AzhtOQEEE/dJf0+Vz4lNRN5U/3seJ
7UKjZcluKoJPY9VUwCc88KrgsO6menA2ii+adD8vLZjMVdbaJvn9kH4h3V0ww0UQVK5bDreJaKAz
lqyNDNNurzU/48YmuT5WAOz6/oedO2c/CxQGex2lfqYwkQ/2iy0LAgRLG9lEDXvBKf2n3seenAIR
PoAPBkyUVr/4t5/MOn7LAU9tJC1TMHcNO8nKpjjq6aKoWcIRBfrXVuCzJWhZR3Y7Z2eaA9+dqHDu
Biks8WjthqmBQoWIe+NMxQRkL6iJSi5p/7lU1kQcZs/E7b15mOv9IbSOYRgPW8zPiDz1Pt/pfmnt
yty+DdLtSFpYE7hulcF4sivzZ4fE4iJy4npF0mIYRD2BGZWvm+9ALsy1AdQjZ7iYSmUzxSBK606k
a7w6FBg9GkdZ2dco7fNzkgZ3Veg7zy3tb6q6GlMEji+nj5QnuE+AV/5INYzYuY4dvm0g93ZxHFBz
lz8XMXwweB9F5chPK3pVECRsL9jDUuD0xgF/dxSGP+PNHgYFY7WELGtTTZtWf+jFBwVXTDwRTH6z
GbKr6ZWP3olpNkJ+2CUl8tSUo3lNt3mdq665AmG+2KEonunbGmvik9wN1dRbm8B5YdyMeiC2vQuC
oy9WVTXnOsQj0bkWyd9ZYKwSmbXbsZYoHjwYsUbjEJ/nrEc9R5OUlOeg73Qm2z6z/ZnyODKSQKqL
PqSAR5vUjr1BVdwdpC5IzK0sqGbpcfYDW+PLmEXV0Y5Ib6KtZK+X1mMSYqDV2oeRDnTptTHdWS25
AWyGL4mjvfcB8xcPzec5TKu7jGfxoq9hlGZ6WigRnpT/XLmJe14uMsID95HMnzNSMFFuWj8j9qgI
h1HPrZQGRT65USWXl4IQ+U9p7KI7JfhLRNgbitR/rSz/BWqwOofSn/3e81Gd0owbMlpcadTeUcLJ
u0F8lx/oGWv8Vvdou2qYbFw/+1X7vb51q4kTmayuJkj0M0OW9gj4n4KEMOGTjeZfpNqlzrrsDTJz
+tR8GJg8i7hM3zg7i0sxYutt6r2lGcmLjrJ+ZucxshHWePVFs9amVO4HmXmIOJppv/QWREMiQa0d
gA7H+ylGYRgx/9C9Jj7oP4ZIi841EaX71NReCmA8Z6Oz4XMJ/zrm5DWVsYvkvqlPGOC+xjWhgoKA
w13pwSIm0GkWtwA6oKh1rWI44HGghxUZ5jqFAkjDJj6MSU7SRSTIybOImRjHnN5S7nnrnsQ3Eipa
Z6MF9YsuTYLJRbRrI9N9Ltxxb0KLM0tP3PIi/dpOs4Kmr+RzMTPzSDxFdtol54pQg2NS0CgUcdme
ay3al4Oh38nYfectqLbWRAk+muIBJCneF0wo14jb813tJXCuCheONRXxHo1ucyIQuoqIwYW5Z1zG
TPvQFNxbIETTzsUgvavi9zbMh0MUqJFUMuDvaDOuQQFTJcz69kKoGRnLQ5ffmvTDL4sNsbj5t4TV
dGUiX8HxE16rtFXbwgD3b4uE1ciJy409YOLQlDA/2z3N4bT9lJZZcCKM89UkQ+UmQ9Yt1xLBvm4E
4Q3+9NTAlH4Ew6+CoTwJquwuaPmMDycKkvswkySg2Dd6JU8lljGkeToyGmLp0MgW7bUrKmPb2+wf
DMCxqrfJvMjsq+On3/Owzo6wR7Q7w/4XP2P0QbuuuQ1q5enBaqIZ9MI5xwczkLtnKGDBHLCt4dI8
9P4zfe/0RdN+ZWNb7pkZzmHbbHVUlV4GOiPgCTOUOGHMty2Jo4uTmvfEKsu7L9ycvPK33zeMnu8F
kuy1FiPYc6zCPWsmglVQWtY2tizeZDZnr7Gh+JKIsL+YrU0SdweKCSiee1gMF4aigjIkO0pGReWe
8BJGU44HcYCRlRFq5UWNyadO0cnThf4oGVjJiCi3bKi1tVuJhk6UcVh2ivwLqH4T7eDKls83Yb33
7BaBrePujZiAeVfH8xzFNO+GZHjYITvOMHhqIjHc+Quo0MErZMrItmlQDls0v3tiN9jT4iTcoA51
ydOtv00AFHbgFe1THQpnR07Yl3BeT1w3KMjw1J5C2ZOP3Y/DAR2jtqGMdA/Yxrdsqp+ywlRX5gba
vlYk6dTz2LGSnPaVj2bPqkByzBVrQVmMJCZZVR0nB5pd3krDfzGnxlKWSijI4FHUwHm4FhJNllts
k0CSpkCSgqyQzfU9fjP+JzSJbb/3Ohpy4SDe+5JtWa2+08BMD6M1RmSp5VCtqgaAWYyc3zRaEwSz
OFf6lNzZJ2MCd2N77UU2s4iiAqmVg8xrWlu80tCH/5zRYz3YrhpfwYUnTyFLVkheAoSh8UVJ8tEr
PfbQlQkIvnN5FottMBkXmgsYjRKNEUlJ/kDQdOhysNCMIjJewWmik06uuWVgryEthBWs+umYqQVk
yu1vharWNOI2qRY7X008iq4DSbEzWxamzjuLefEEzNkddD43rSa1pBodij9ARwC7yWktXfp3+blH
zYeLlsiQAWPQCgW1f2GIdYIZkzx6+hlrsqAQSbRJe6qQWzDTdG6V18abiQ3XpXGMTwEYktBp3/mw
3mLlKeYVEAZts0NdQFL3SuhgcSPLeOvN8sMyagVVdG/kAP4ymw1QFfjUH07+PM0hFkOzL+wO/rar
ASWKX3JDFVutc9rHVBLWOmNK7ShbL5O5NONQr4g7PrRi5NMz4pATjiFuhpWc3fG1sxCgj2Xms0Bm
IxyUAYGWo77Ynsk/6QcbozQPGjulS2Z9aMhx92EXbhhK1Jw2O3fDBDOEeeFEhKjqrBwkw7/nUbv1
ItwjhWgZE9eT2sZNTDcErC3KBSvcyBEwSZHTgm3VuYNU9ngNESudbdgVefJO6VRvEDNDo0obfds5
JGUFJqMSzTGPRpG/IZUezr41qPPIpGiQtgm3MK2vDYKVve9NH64ZFmfdMPPzcq20q+KsUvEe1k21
C8xyOoUWF8u1YTJxhmojvSQCj12NxjbkrX1roxNoBOGrhoFszItDlNNd+aywDzFJ5mMu+ghZYuJD
YANBudHTSbyOgE/XNcR/gr88azUU0XBtGN8v9rKC8erLlHxHiHWvrcD5ItmvRL74Ug1u92xmcXV2
VY35HTZt5Wju2UxnU0FMM1CSSWX0rXoyk6/IEu0XgFoQJIkuivVOX+fnspLdRpQG/PD2VxnnnyMq
/z3jB7q6qNc5KU/ujtr2xMiM+iuPT3E4fLb0nGUu8oaN75lsIvOEhDP+7yEcaU+ruL5OFkEIKKVR
lyuysGrPq/Ze1L9GfmJctIiVkjbUt44/JEGrt0JN8Uu0dg21kcO40Z1Zr9Kee8t6z8XwjDyPjLKk
/E6saL4XgbYZDVuc7Mm+WoFXbmSLe9e3uk0Sj2wMvf7cMC46+0F+qTog5arCxmuVVN1m22HX8MsT
M+O3EN/7iTLJ2bRMuemecnZo3Wn1WyLbGFA9R3MXz8LlQvMqxoFZO7NBJUzy0N6i7yabIKd7EitT
g2USMUuuXrvMq7ehxypR6AHGc6ZT66QYoZh0sJfkQMOcKHfaigr0dN+kIGLzrme0V9pPcewABPbt
Y3JFAxm8mbJmGM9qv/YdFCmxm9EbLcZvSMPrg26fQk1zrrSyKPsNbRtLoL5e5v4ED3sAHTrscyYv
8EsJinE8MtQSerqTbXMeGMsDwip1UEgQiojGc90fTKXrZLl/YHQp9+Bf7xEN2RXOEvj40tlKR+3T
LnG/q4Msm62aVPdcGs3di1SzaWwt26iO/idgCQeAaW8CUPUFlbYh7nXfXhML23Jefs5pqa2wE7ms
L0ADjcptdypgl+cimhh9SEwHP2vxvTjuAHTfH1D05dkVts33ISGSIQ3Sozm6b7VgRFK78LMGItNX
FikP27Yi2ZW5BRbB0tg4ni+ubFCemkDA3LWbL6Gp34xS5o/WNnZmrMKr9MSD2KiJRm0WbFgIx1MU
YqjXC515GPMn9n+z5lHdNMvVSS2Rz4ufoLXEKxLN8ti21EWWlbwkTdkfpsJ5by03Y2vtjrhUtB+2
4kyRR2lNnojvY7dR2PSYOq2dTJiXom2/hU3dnuN+nAWk9m/j8/8TUf4PIooh7NkD/r8TUa6xhFXS
xH/nofz1or94KB54Ewzulms4szf/XzAU3/431/UJncQi/N/CKgUEFSISPNPQwZ78i4ViOmBSLPyt
jhA6pz9ceP/5H9+Hfw9/lo/fDkr5j9t/D481jH/4qm3dd12EKAgAyf/ljDBHdP7dptwIUkK6OoxO
BhBUj1SwShTtPp0Ft1nE6jmmmb23U8Il51vLBX2tbaPryUEf0+rYix/2DL1eLjDGIuJdriJuI1Kg
nW5pnG/IV2UhZIR1SLAwtzrNYD8sGtzxNgir/Kcjgc/HRXPVZ+xm76vdSFrGutGbFS+HYoLuLByM
Te904h7kZDoOTlhfdBbJoqHCKvyOdrpAkul10wvffnwU00RbH1C2kzJ6Q4dsc95AXURUXS0jDHYO
BvfGzwj7MbDhpenWUe6pbvzpEy1c7O0KB2B2KTHfBkXwISvCwsIyAIzKhBcguCNTH0J9naN2SYHC
4f/beMJwVhAY/ou98+iOG0nT9V+5Z/a4BybgFrNJg3R0oihK5AZHElXw3uPX3yeC1UqVprr79n42
QbhEJjMBxGdeM51NO5w3YViP+5kSNLp60sPiNDKVA/gHK0SrPzA1nuqUHbZJF/ZB7uMuMUbzwTDD
+zmKvxpJhplxm5bbudZ/WOaT3xlLkC504TuqFjxBqQ6aNtTvleYj/QY6MXkKVrYeP9UgwrZ9SE0J
SF0wVJfaqrNDGqV/OKn7mDVw2nosBZJRILBiuQ95HD14yGRTOZt3ukNLLJMdKMT3DEjCB3DPnbfG
91Ge7JM9RSRTRl+XBt73zlno4U0hVtw4vYX7tHEfXMJXomJ03/2su281Bz4DfPjNmPGJXeojGx67
T2sJoD4hVSQISM9F9Zgaw/q1M6E+Tz9mPwlPRYiYqOH0OwAz+a7LdXtPBeojbfQdMjxos5b43jSQ
dmldxPoGv+F5T6cWdY82DYOiR1A30ab5FGv5GQ35BSrgEd1iuGWuePKLtj2HvXYSo3dbtLV24qu5
uE1F4ce2fowrqckQ9sZuMvh5NVt7SEY+Jqb3BP6HWee/a/N8PLpt56BT6SJemI3pMRRuuYtqHepk
VC6nqVpQ5JHKFqsBSzY1YwBt7r5cSgxhG/BiTU4WWfS9dq+jQOkQKp1sfXyZB2z4LN2hV+7Nm9Jw
SqCQO3K3cYfGRbmJtJxZFY7WGarOW5J/wHkRDF2mL/frBGIn1mxcyXw+vWmf9RQEX2XpWO3Nkppm
bHvLah+dCFhFTE0l7rnPvHbiG7ftBceTfjt44g0BzeI17k5dg3+nKDB58yiJ0JgVEp7iek/RWr4A
VjN2YZKII42bNeiqRwoLSVCJju4MaJlGw3fOdEAiWMsBL+4isOMMAzqXYI/Jq4kpiPb6iFthjBIi
zbTAiIfLmIQL5m31XQXnr29a2lhLB62nIsQ5DGv0AMI9MG0nAJ1EPXQkZO9LwR1uxvqhL0CiuiZo
vQpD7FrHZsDJyu1EFRBA2XYcEOkz8b6z8xhXUSO5N2dcdWBJSFPFYvnUd9p6sFF2o8l9BNIbfbQ4
/Db10jt0j3Af8k7dNIBu0NybqhAPc8GFTGdmvNSm/U2nWChdMQ5Ox298kwBe2SLDjOsgD+NTlJB6
dcNmyNo4iIoOtDPVfWfdYhkw7ZEGB5tUUk/KBw0VOQljQEwbB+v1fuy6L9oYf05FFtIUoIm8dk11
akMvqDhHbVffWtrbhNnYliGuZ0I/26NCMADQ079GBi47EPmLRAfhNEX7ri/+AOR7Hvz6LcRN5s70
Vp5N+GaS7xD3tJByt/WyxjtTJ6UPF4EuaQtuHyWHcSjhQwmMufraQ9/eRbSPLhN+IG4gcuOyrlQ3
k5AuhAPCJRu6b7gXI6Dl+z+SRnwZmrQlg0L5IjHre2Oxkm1MKXYX03E8WBNySERAO/wDLMBHzgnP
GY2G8fKVIoBFGWXFVsLtjjpq1ns9iW+tyLpMI/KRKCYifDJgNVROfeBlxdmEaQnJynxoTdTfw2OK
yAYEO4o93RLhPxItd+DQ+/XZnUFY4DaDpuzqvU1Y6IAY33QIFN7EU/PQuFFzxNPlrRmT7yi7pNSk
ofJXGgCCePns9pm3bxcvRaBjZgGPJ2GvX9sEzQYD7z5O5PiHWgNxU5tooYJ0m46ZPv2xzFW1NzJx
O3X+EiQ9tLJ0xumkXLV9OZOFMLV80MXHpqrsN3d6dpL8S49k7scp8e2Nj6oGnWhy31yffvS0/hBG
HR/p9ng7z58XxAv9S7dCBxaG/pq0N9RWb9MyxCYDDCPGCO1cICAdGmcDZ8a+RpkxR2Nn5xqSyVTz
LfXj+L2waTNH0UcdrT+MxniqFHeLb1rgixas5Xz92eo+DFab7x1YI3gYD/WezG3d+N8MYnSDWtQ2
8tC6XRLrow7a/s6MYx7MTXbsSTkDF/MrAe2G268x9gggv2rLgpBBjoqn709hgHxCBu25svaxM39y
4vVLQhcBu5IEuygbmbN0eEU/2tpXev/SO1SBV4c0uTfcCdBMGnRYGLvAGbn5HUgagN23BhV7SKbU
0Xwj+WK5ZnqxHaJrD6WnzAZm36YosCJWh3Ws3zR3yYL0Kcbaye3k53t7Gk9Y6VkPlYEVZ1Tys7oU
bobS6XYLrnQ7h1Kok3Xj2Rar7JzC18ICUcKbJCkf7g76j+GBuRbyf3z2arqtiG7EZzSyT9pgwUCO
/PqmdpEmTuzu2LQRJOchd6gY68+DPn6xEp0ppCv3upXjdCz9HarM+h6D6XNa+07rakqQcElLHLu2
psPzHFTgyR20R8cbHyYuI+QpLnrbcRsnnfYdpyZLTNqTr6f3kTXiOgMAFgB23q/9GcX1hUqkx1Nn
Wb9kNTevMEf/GEUpItVl94VZxw7KBdwvpG4axzatUqSkNVQlM2Te6OTz2ETeFghChylx6HYAU9sZ
H2MS5rJHZRUbui4YnfrUzt1ruFbAsRc3Obe28SPpiTNwuTmmCPscbBpfDahCKGOejqlHse7tAjG8
xsMXimq28WCArAZpl3+aDcyjwXUZW9fUQ4CU5Yr4piSIumt2k6VatgMLRiX1i0aRnE+5bDtfOhoZ
WvTc2e1Cg+UgItcCsUUQ2SJKWWOtt88KkKLcXnid6hOAuWo9oa0LDoLZetcVBU8wz7oRUpveyxJm
wRrGz5BkRKQTCsIV7jW25N7isR4g6BEU4PuIQx2aAv1+QHXp2I3SZsk2AOUn5kWf0RCfbPEGSL4C
PQEs3iZiGewnrk9MOMDGo8qrZztUDM4AuBBQmAYD0wxQd7PV7zBpoxLme5Rdm6M16vHFt5AnKAa8
ElrN/BFlVkfHx3kVvWh2c9vt5jJDCDnCfbkcye7po6FrVwXMOTEQN0oVVlrQ1OT7BM4PS1s+OpEM
QOCWbnEtXmeTayUR7WX1UeUrMvu19GSHz+3Gp16P6coOTI9qtRnp8sC6L5jkdWYQ338ADGSeoCad
KODAJ0+hC6V59VFvRRkUboLNvC6f3zk+BbWQshYI2fMUrB4bnLV77AYpMI3NcxGBp3Nq7IObHoMM
0aUXdAZu056AHUEQEA/Nrmk+IG4FdrB0Y2wKKMElpCnAqNOLU7oPBjkGTiotPm785EXKk7uok5CL
kD5QUzi3a4jmebF+rjVpfW5o4mLgDWFiaw6TzJtMeLoOHE43zQ4diJqNX4XpzWpm3+Z0DbcIdcEg
mwGG5755EUbvQNKt7/147DCZRlvYwV/HGnKqfkNz6ySIUXcNxqxOs8866yBQcAF/MQbkHN3nNQcI
mhX5ZfETggK9+ogFS7g3YqunkofnOpKRN1MGwb7L2oNwObmN9rdnPqIC9NIl/onK/MsCHx9djthC
fxV+a2WicDLxGJ0Nfxv5qRWMdYwnA20Wk4oijcE73eAf8fDis6OVy6zr9mv0GsPFhcK+TUMyGBKH
L8jvpIcO0uvW7McDj8bvSQtxKzeKS1v4EsxenaweY8G2Lp2zsOsjKNnOBQgXjd9tkHm3BhP7NkQs
PQVJ9FFLxzeMZ7BRtJMervTjGLX9c2wj/5fEb50268HQtLjjrSk0OvNiLmeQCSidDC8+7lb3pDL6
6ie3bkPpe9TQN5NcohaFj22zfhn51ejbos41Z+Uf0V5Px1t+c+RHdGAnfrPe173LPR17DYQM0wzy
eaXM7gcDrJnSRSFAn6pN3prRqXUSxJ3wVeAHd/CUhlPhAGSdNFOAn+PJ2IzdJ3x/06Ndo4zJTRqX
6H6YC9fR6j+6MXovEY2HtFmZB1x0+4SxHITXPaLURlNx9sXXIrX3VVrtEWsr38w02Tqjwa1dNw0R
bgleBaQ9XByQf1N2Ny/zDWiG+7Y38yfgQzygMQSheKa1Z2seofib4Qkoib1vS51Yme9li/UkThx6
nWzW3KgOGZI/aN7d1870cUgAGJLuA5TXx5swm61jVzCtLlV/P0/ri1UXD7MutQgFNLcEzeBNAVsY
2xUZWHUluPWS29FY95Ge4I7ZLR9MJGEAVOTPhUtP2CG5R08Hdpy99PvSHU/zWDtBIuz5QAEUjXQa
G72VgGoIkTvXchMbGON753k592nxB56eQUwj5dYYweCSbBNlSpH8FDevMRyfgMk6l1YAp4wz5vgZ
NbmIuABcouT4F02+tayQ0BIntrruflAQd/a01fd27n5MBr7s1AKgnnkGnJ6aCoBf1s1tk2JmMbXP
iIQme5/nQIBugBUY+mjcehh8ANDbjo2EzIB7QW1F7H0B/bBLPrdOm2xXDUYDjmof4x4+Zje6MM9c
xPZdl1gHs7+E9gCy61RTa2P80SXGJ8rA4uTCMGjBbIciIZgjhdH3FIi1GL42D5PaH+zDYGaA4MTF
xH0umBKAbtQg+q0TAvM25pJeXdadMUhATibTpWmf0dA6ximz7hGhsMtPZpXgOsXpClw4mNu5+ef8
G5HvV9O0UyoOOEdPXNtlxd2mFz7ItLYWkM04PfG3s1DNxbuG5sTA7eDyL5QReh/Q+z8DURmBZBHc
LzX0vfZe856SCSpbGsI1XIzhQdmRKWMynlMI06n1daisX4zK6gJrGrQzPKfDZVj70LRVuvM1atJq
aGwchCs5qFUe3sZWR2sIBlZunms5xPkkmI7a+M7Bh/KAa7tN1OY/OGEWntS7dbpmntVAF7A7j5BU
f34IHac/QPRmh/diuLKPQS393Wo34dhSat3JlR9QL2z93LlfK700TmpFbZ5NvCrAff3QUSjaEYKQ
ei8rgZP8sGoJmfn7nDA/gJkLPlxtg8YKPi2J4F6a5hl4IbBJuWSlJZ5rAN+3Yki9s9MPI7GI5abn
IX7oe0F9pqeRuWh6fxzact/w4DlXclBLPvW596WWn0kd0RMAmHscCpOdMwlzQzTbn6mZ9GerQ2pr
1Ktpp0H8NLZrOg1nS75untGQkhInIvT1I9Qk+rXNeF7RlX0f5j7zsbj7uXFkRuEqgU5MrvugtRmc
Cd0dCSNZ8uVw3VYSrR8hBcmG6HTuHePPIdfGNgCG9zQ7stzmGo8RGntnqn/VeYwngwb2mOzMGZWY
62DkOp58cmhoE+48HdOaCQT5yfBRwO+1rD4uTM9n0DVI0RCjc0GDpBStRpenKMstgdfwvqpltHj9
AZM6ISuEaeFM0BfEcjKclyGKprNuROUBj6ob8LnTmSastB5ku1cBpKQOOmq4LK32tuol8GlZBppT
Lil8k/sD13PW77O1eDHSW8hqwzmb7bw71kk6gEf20i1oVuQVoro/X4dc8tRx+ZmDai4/qO28PxQb
H7HDddK3kVSVQXSre/c5pFqH6sVi1IeoQuzRxiExrWPAuJL0fh1K+aad6KFgq40PljyDAWr9nMgT
NvJTDAvIDep/rLca4qNlDnsjbKunClgxQlw+rpFzsotw/+ldOvWWTppUlvhkehHqL3H/7E814bqP
LmZsiNdxbgAKZxN1kdX5Dr8Uu64USGSGzeXYnbwW6RctXGCyZzSEbQ3CylQ13Xa0wxcgdh+iuD2M
+mgHA/KVqEx8XopywoAS/9gUABBddrqBM6l009+iz02703HeUu0jLKBmPxexv0UK/XmxoxsrFVB3
idY3fjz5QbG8FQnkI4/7GDkz7EVMunKasGGObbAWKsdsB9TCO6YCRTbHO2tmAfPQyp8jb8aFuKeK
mhdBP0D464po5JEKQ6r2rF1U9H8Q0g2nwSYq1bLnJEPOzUl5XuK2kS/2TqBJsHVkuZzOwGbFay9A
rHS4TytO6yFfRpWyurVmXN+KZsqCtC2dTT6NGx3K3ozHV4/vUd4jtpyD5OGTay9C57qoFow2e7QN
rRB05jgB+6Hp+lXLnzvcjtBKcWB15SRcJnh05Hc01NPdU+enaJMgLLrJ8ta5dcv2lKXjs1+Ot2Nb
LWeY1oTy/GebHNOah26It51mfYKnAPGbYLmYtM+VVT5pOPkevF5mmSWqqlpogzRB8twGePsy+kUP
UxTUxLko289QeocztXtqG5p5cg3jZUCWb+PinLOvytk8RdNz2k/tE5WsjWPSlPRB3/g5qu9NmH+Y
I/yjO5y1bZf5DSrMvHeN4ctoo/o5NBSgeucrDZv8G0pmL6ULOQizxG/96iZIJ2lAmiZ+DC3CQwXx
o2984Z/ho2JcBOG9N1Fis6pDNJpvYzF+pIG4QRsAmD625SGimvNA3dM37EOPmktOWWIzO3NyaOEi
ZYXweIJjvDGklb+n/H5fTsdQh+MF3Es/WJWbHXwxpSAA2viQz9EPK3PsjUVATm9BVtdGqGII0xmY
RiGIT2an13ThpSiqSJud1fmfyBCwfplJMXtihKR7pVbwOs0pEkQ2iDasj0iWLAleTaoHjDUSqhwY
W1ietMiJP40tuL3OheiHFHyFImJ8KYyH9hE5HDD0GH0Qgr+sltcHTk27kq41hVBpRlNNcGBpZNsm
NtLtLbcWVxcqgrh8DvjX2S+iSIpjSb+4wB95tuZn3cBTJxr7Vxzoc+nGmpPbc5l1aUzlIiXwqeDh
xuVLxA9DHm7vqgisS9rrlG3IGDsvPbUlzfFywRgPphFNqCJ8Whc+aYjobmC4qEIZdnzLzbWRrYzc
HXpY1bhhjagiQ9mtgzxBZtwthvRRPNQFTpuWGwGB4uumFmPhkeN9hXOv34Ro1pCe2/e1CXbRTkO6
9ZT6FkeLLk36usDVRjYMqpGBfFWUxFKMwfhghDqGI9krhW107CKpxF6f8BCJLjxb92XVw3/in217
Z6/NpHaxUwPrQ3lrYO492H0CXslsnwD64VHavmkaf8PYAv00azb6F82u0y0n8HLtuy0KbKdH/Y92
6rbTCharSqY1QEkL7IMonpxpiumqQT2dw2zYuwLxiiKU7P6R+jNkTp5Z1JJ9Ct1g4Iv6HopnDqW/
jp1PU9abD/qxwxKs4soLa8QJKlyGobI6XyH3fypnPObdHiG1xiqCyGuOjS3KbZnZ4y5ZSpjKPNjx
/0n3ZYRvXcR0mkw8wYd4DLx+uTEtXB17WBJpQnJjWgPvTWmS5PIuzp/tEYCY0zbP+CyFZ+SZgwZm
IvXZZH2eRrAf4PKprK32qTWdu2qxKNGaAVyz5ZgbyY1I/OcMyVkk8gUENzhD1EOKw7Ikt3BeDZIu
GCA5si7x8i1CzuggGU+YOjpPBJ6f9RhPvRTNaddn/odxvh97XEjzAmHABCad7n8ewiXdwrszuGem
5zisqSa7Z32ySEZq8A/u4n6chLFfF/0gzMXapPRjSPjsmlQZk/F8/AxsEqfcONuAPvuKuqVJXms8
djPMVKRwN0UTtnhuRdPNqA/3XZH/oBgosO+KpUDWKKiL0bdEOKwKk1Mqt6kdakikHk6hZL+i/Jm6
ZhqgrDyd1dBAPicAAsNdxJTFoEEfE0dIJtwGhbzHouimQwQiqZlQlmqHg4MM/1kN0JZRypKrS9iH
Ogy5JAy60NjV895DHzapTVorgzYiOizAZtOY8AzYdAniOwk1Sdp0qOLR/mw2IS0/BapyRTcf8zC7
LXImHqSg7+OZadxPDc/YllM7n3HaPmW6vhDhJ/N5xjuUx2ttSvQwNU/P7YhQCGIdFx2ZtKtOanuz
5uYBPQKSeu9DQ/kephDtySR7nMIeFzir8M+W4xNYY6Tb28m5NqVxcYF5lU8r6+R6BEJOB7wq720w
u1qFK5eu17jtgfGzVi+/rMZQXEQ0UREhvYqWRPrGOz0Q66iyAe7Qm3FMZPVERNjpyEEtqWFKc1Iq
tViinniugjHWs0uJJ+ZlziyD/rDxox5Q1Vs87u1cEMAt2DDvqZa9RXrannvNac7onrZntUqqBzAW
l2FUkKh/yN/IVbpmamlc4bUhRNfMboN2CzDOtUXMxHMxpcvDJNv6JH9Qw3krMZfUzuHIr3wdaTR9
0ItEO1jCKY5paCODSBh4HXDPIkwFB4uLrVxUexYHfyiTfAG/yeIS9/B4xjKBE1u/ZPKaXPS5gUac
tLeAeoGZXbf1TneLIEjKjUrm56x9FMwwKid5dRvyMLVEP7pH9PZ5QjgejvZsnYsx4k5AjVM5e0sl
SSUfacgUYV1Flm+Q0Nv5VkFtRmYRv6lJ2ikwdmOq6l03dcnFHLVDWlKnTtIW6wvqeWetO5QhjPDE
xx7WsWZ3a9aNR7VZhvWiDyMgYC3XmAz11eAmgx+YkXtXyGSuT7wfyPbGO6b1k0trfrBiwnBCuDLh
2sFye0CFsoOMocOHSCSmg4Yd+mqz1FcbatfdGs7i4MKJ5/h18D09PxoRKWwZoyDJ9wqxJ9H+UCKM
SphRDVedRqvxcdh1uUbtPvaCORnuMqld+Y4WGXDDy5z6iBXD6upbFN3MY++I7ShzRLx3udtsi3wm
oo6rfohICkvmq5Tz61rX2Xm0r6l89BNNfELyugKNjCGofWks49LTAqJAidT8ASxaARdrpZ4KkzN2
ezpvUV2Nh2ERx0HKrGF49hj6fhmo98F5HZEg5PR45HVdCMXUmj703ko7xx2I1cOKwq/o+bCjOHrm
sJ1UIqTZ+Ppl1Zdu5A6z5KWhJzZxq++u6EEjpikn+HMj96pVUbb9wUI/sZfJHPLdGFJaur6ZVsGD
0pK5oB83CTMHupxjt9IZimk8eSNFYWv45pjLY7qmMJhkFqrUTnP0FXgqyXUkE6h5tgnfxVgNFzfH
86SmrKAgOLMyn1eLlbw+2w78Kt2DnfrocfNlwXwGpSH5pMBxc90Cqb51O35C+Ib4mWlKHRWa3tqg
HcmbICNqnWLnqE65QDfK399IretZ8v7etKqa/6HIqjaOo9VtS7F+0IbsNY6sgzPF3qEbgf1SSeWx
xBViQD9dtWM4y4eL3NYKDAvhnAF/kP+xcAdUQNX3kGrdl1UYHlToeaPLnfFNCRjn7OaDc+47nNan
zHq/N9VHBNoOURmq0Q4sCLFl4X0Ll+pTLssjXbNEB0eWUuQaEsxvGF6MKLShVxrSPtwKtJm3CGVy
q8iPpe4XtaoGpWY6DfGwQ32aCEgeMi9aE1joJfn4M0YiB13Cr5u6AKOZIGNA5EGWkASO03AaiwIi
NxrLBML0w+vlCzMY1GinQOc6az9oeYCKw0dr8Kyjnw13RmmQPkTAZclpdjO1Fuyq2tsx0R+IIChG
8uQy8z7ftSNOf0kDLNZyKF83Rsw9iAZUxbdq1uP3mromrs/Fo1ebX6B6vji5d9fUhr8joxQHBJYF
37Z9k6freqhTwJG6Dq1IKqG59Ys94FbR2PqjZuPSWmADsoVOhEhK8Rr5iI0Mo1ns8zrZlnFIx5XK
4mh5GSoh4tOwXKwmvK2gU1amPSErPdylU/5adTnPWXGLZE65cbPqO+X47nGkVjnmMz3reHnMQxQp
iMc8aXFPVHhyG6lvBJtk1+bOLWX6By/Fzcf9YKC4vq9FtjC5J/dzTmScoLC79xaxtzCHBWzbEaj0
OGW21XfuSOxmNYIyMwmxWtS7mRwC9U6vA/5At6C8wJPD8scqEV5rhm+V/oAZq/geh+1Ca0K2eCpi
1LGIYOboz5HQ7n0KF/sUDPTJmfo/DKVkgBTB3HRomlSaH6ibkaKzpFGkNN9a/TA53kE9RfwWkbmt
WszmCKL5cgKGwHMNMhVyJKuGMHXpn2cYBO/eMv+L9fx3WE/LkC5Z/xzrefdj+j+3PzCZqf6C9nx/
2T/c73RLwjQdG8863XGEjknJ9KPr//u/NEMHCWpbJEU6VDXgoOwqq7aP//u/LFe+SBcur3J9zzPB
YgIrVbuM/2uZvuF42P1Q4cVX5j+BfWJb9hcvB4BGvi4MG4sZeit0+n73iWqoUK1TVCK/xi1AGZQa
vFUP6wGmxk3qOTS8fWSWzqR83NCOD/0/do2tphUhrTKStya2v+OjqzFB3lQymu5iqplqsGQ4HZqe
2GvF8loYZnO2aqqhYLE7wjm5WHr+aOzV4hCWNJ7kRjVkbig7Dj5YAzUryVmLIvtDUwxToGZTNRhd
x5ytFmvfLU9J8ebJSdeXUq9qcH8uqVXE4iPwoTh7hlLaVEUKkDmLc2V4CLapxX6F01QWFF56mecM
MjpUUcN1VS35xgT9akFcXsYpKlixZBB5HexBxIdB2BcFo1XBlhpUBDYBJQzWpLtRm+rQngl9PMTB
1Sw4qpDLQcMv34xV9ZgbXRuEo8WUp6aU90UX5bBTNj8CUiM7sDrMzxupLa4GtZom2DIbBG2t5g2w
SxPoqGvnjrvF1tL54pLq5nDINjZihABG3/pieVDQEwjRcJD94raPh/s21aNg6QCAEiFuXA3cQjsk
PfWk8YlmLNyJVj8aHsKOMfpGddzeUfi3ae03e71Oowc8zpseHECZtRchl2jZAVs0jK8heFsXbYd9
O4kxsODrb6jIFtSa1jyBbgULpjpFUs5X/Tap03zCTQAgyG1piuf3SA/BpyDrhNf2D6KaUAJxZMSH
Il6IRMIitpXu/MDEEiqNTFm4nv/UY/Z/Ll23WfUkCHh+7lHHXFfVGa7bdKXw3OQj6flQH6/H/ZvT
/L5bnTYyY/tPuej3/dmlXUnFru9pqw93Xb++33++DZ6lvc1K6jPqtWooWv3Pr+a3bSOT/kGz/QAS
2m9v9f4VXL+S33ar1blMp40+AFlRq/RY6gPKSOdc3i6JvL/U8IvididVda/randbpoSm6jVqz7vu
9/WVIlkPGGrFQFl7ikF/c9rftl3f/hfN8Ov51NL1mOunwd+932i0TChE8dnVjr877vp2FH79oEWl
87rp+tLrtuv/dt2WdeZ96zgLV7j8TkzH/QRdOALPSs9KQ8z+jE2J5KUZMrA3NWCwvy+aHhmrtkT3
yGUgOe40OFrQYzK2VBqxNZLnuJ7tt1V1rszNZBYgD/S52Uh35ZsvYSqOPYRDdczfvU5te3+xOkZ9
kPczXNevr/5tW1VQlYdyV52oM47IQr8KGIZkqORhNalyPuvv60nuzDRx5K5fFu2FgD3PZeb6+656
OBYWpDqZCiYqPVzKCVXbhBC3k8/8Ue5p1ZTwy0GROlTtg0eBB+zPQ9Xq4MBTWjL7LpV5j2oEetKT
Qg1UFnlCg64YgnXpPqht6ji1ZCvHiuu6evF19XqaSfYY1Wqs2z46Hqa9Vd3S4meLVK3aFRy4xkNc
6pcdfYeTX7ZAJpAZt2rNXoe/29ZnPHdbZJflPzqreVAuKQ1stS1TybnaExnzsRYjiHjVsqXkN1Bc
8rzAoDbz+8Hvr1Nb0cDmsu5XL6AdFh9VN1QNwwjkpKijcUsaTIVLTm5qSEz5UJSrageiBhIBUX3W
4a2fdGnYoQYT9A2wgtT09rYffZnlV2V1K9lWh/VcpGO3NHsdOo8GxW934uGEgO9wVj3T66C2xRVw
7nJGXUgWa64d/NLm/y1pKqqOaSabn2opBfg7iqo+LZJyPcnBmPvl4JCNxjqKe9twNNsgEutjG1Zo
OEqWo/rN1e/73khGrzXfqI2DunZoEBRnyoKoFvN6i2QkK516G9KzwnVcfkXqiwlxbhD4IBzCVRdn
f/DFWS3Fdvvn0uIMFWDsChGgghL31pIFLVOVsVQjXCrBns24ojIhdPRTSJOP5tyhJCDWCX40JSPI
JqCXZd3ItlsLX3sk2/ZJoYFvjfUeqssA3gtGM/YRAwRCDzXi2XPxJkQDyJs1TCxkVCdU9JbJUola
R4noHxvVutqjhnKlrQ1mGiFeJLHJddX6df8vB6mTqPU8h3BuUsl4f5+VyHDnh+Stq2Z99IDsBjNC
nIgAyVTekqUvNcwJ8Ph6so5GcXSMyD6ZKtVXB6l8Xy6hy4rwiCXX1Yuux/Sazh61rna/L6nCmnxh
i1Loxlz1kEYaFSM1rKqAoha5yqgJ1DLc/dv9ixNB8K1AmP92jDr6/2ObOuT9XdRLwmR6i/yoBbT9
j4+jlq6ffZwn2qrQsLbqX1Hf1vXf/W1VfRmZdrDXD72ckK6DISeh62okZ5BQzihGHwZWi+hjqKaW
Ss1m1wPV0kwhB2rEz9dcd7+fNsmtkkLAP95QbXQ7WZb67W3VMf90m0Mgv7VQL3B0ZF9NPL7Oauip
efGbyvVfFtV6qRl/HvT77g50Kc+ff7r/lzP9fugv6++Lv5wbGBB3HQT791P/j/3q0DWpqlNnvP3y
Hn+/+PfvdP3Q2WI8LX6dBr98ArV4PeSXU6g9v6+rjb+8/H3/Lx/Hwn6xIwWj/Gr+MuQ/V9HHgNet
LfTMOOK6/foCXEDDfb3i9frzRaHoTdh3eWGBLWRR7YFEbbwvVaA6zkVyWIhcz2qYF7+luM6QIfSX
b9Si2qh2531NNnw9Ui3FeWzslryU5JGfu51BJstq/y+nQymgO5tTXetbtaj2v7+TWk/b9QnNPXrQ
w+AbiIPxudTL1dIv57x+pOtufu5HDb5mYFD/3o+t+azulesdoVZF5BglQiPyvnBG1Ib316P0onah
b0nfLDnFT8rUJFYR0CRjnevglT2kzRKevzs3wF9C3+jPqWyWqUEbV4wu1GKxwqHYqkX/RzvQBZt9
mc8iBMVzXoZns4zZrquFNNU5w1AtD6gudmfsV14JdqggLJYGqHj4gWPkW8hEniPuN2dYXNrGxwjJ
/3M1jF8A9hQXGoFG0IMDihfho8bAPZtxmsq/+Mgl7sFjlTS3/jKoDH9N2pheGtMMcoRgxAcTdc+I
ABeWGvVYJnOnd7cZlCWyQyzuhIPwA+Vbe76AcAp0nRCVa8dosdLynAHwpr1L2+z+mruqUoTKYouZ
nl/jiAgZg9E4qyrU/xbs/l3BzvQcylv/qmD3rf3aZV//Uq57f9Gf5TpI2JYhhLCFbzu6LeT5fpbr
BOU618ZU3UP5UNXk/izXCVnjs0xPdyzfEZ6wruU66mm/sbD/FSvbMN3f63PoqOu2IbBbBXRh89H+
ysrOgS2g/xOjZDyKfqZVQNf+Vl1Dqn6llq7Df75NXZ2+MgH616dpRQx2K4L8LnaGVaSBeq9Kmcao
V44COu/oJgK1TciI+YdQQqdyCaJyQVPhzYKDGfCqeHquvMo8letE+0xCsDywWAWYLM6FlpCEaZXg
taCZgt1Ka4ki+ToMGpAuMD52Aq/agYmsxwD4rHE9oH/5FHrxl1oCw1oQYj1IsR7EWCGhY1hmWJtW
wsmgEy7nEIRZDtLMA3GWS+iZL0FoqDjbaOVgam610nlSQ/Ck0vdGi1GbjgYn+LpnF1TbJOFtQgLd
BhBvyPO4ZyhOOnJk2kshYXGFBMjB29osIOYMkHMFCLqS9wEhbSIvJ+F1RBa3vgTcZRJ6F0oQni7h
eH2y6tDI4y3ipDBdDHK1LnAlhC+VYL6+xjcvjY6dYw8noY1/TCIGf4WESwYtAXAPoMBQwgNRq0JB
pUQXGdwgP9Te9c6ZBBRWElo4S5Ahft6g0rDAxJCmvCslFNEHk1hKcGK5vIUSrDhK2CLqSHBIQTLS
ZXv2I0LAykGFZGyfSjCPcNn1raAJdLskOqqLVf7Qxg0Fzz5YJWSyBTs5gqFcncoOhKgPnVt8WGvv
ZZRwSyGBl2XUyEriiJ6LgmWSSs3gND3wmpYEblIg/z4mzbKfJKgz4amOwW8mbfTSbe48g4eBTSqh
oEKCQof/x955LDeubVv2X6qPG/CmUR0SoJdXSqnsIJQO3nt8fY29ec6VTsZ9VfX6r4MAKBIiSBDY
e605xxTy0BidKDG0PoEM4H60WyqTly6f6Q2auJ0yQbVdCIih20baddCo3vtoI+Yr61jf0QNkVgMf
X1N/VCOksNR6VxyAozm3Rz8hunJps+bijnkBIouvT8taYs/yjG+vqu/qwrN9TKEKp3TcBEyB72hU
23jFacgaQNXxCqJWmbD3T4SuRHb1UlYO6mma/bthHCecibjPCyPomoIRD+wkfbUe50VzNzBJSR+L
AQtbNOqNGfJIgzHZZuLK2UY69VBRMS9saMKqHt8CvCLkNlcOYB3g9pp9DN/c+Z63xfe4GXwYASMz
VOcx7fNfqqos29hC8lDbQPkXakXme+mguWCoYAWjTt7vZB0R2IBknsPA6B/M0dC3Slr5M+qKBy2b
Njrg+CzOqCvN39d8fIvnhkScbEXT35fvIAVSgWjdKIbxxaXWvR0mvitFb5D192fF+z5r9ZO4vm5o
yHl8aebWGcsbD+LYoR/Q+YT6iHKS+JVyDutzHya/7ax45PIYrF6U7itULkFCDUexMTlOsU5memAO
xrNe1s9tVobUZil3iqnmdeEQ+lGYr0mxCLyPfp+29kPWK56fEhWIKRKVFFgu9WTraLeU5J4EU+75
yMk0Wz0zs6VpTHbDXPGbcNIZRlfpWptyuEmN7Lkvhh8pvy5TWXdcAAxLA15H4Br440KEwRCBZqzJ
qwU4HjJQt27SBufB0uWkGuatD0d21YedZTDvwrG/XFLRAeeKskajeWMU8+2chJwaenMYRHZrP983
FAVoAnfOwaGwtXWyL4sCBSdyasPHIXwTOe53WrLTpbUOs5tB7Ag7h56y+1gR2LCLch0ZYeME1kBq
iGXc4cFxN+loY8fJ3CVQLExL5oopJxmn8i5sLIAefk10wdbW0zfTG1FUGIDpcOzi9hCk4IVEc7Oe
SBxGwgUyYqOtv2rI4shjp303A3/TTfNbHc7bbrjBY5k2reHTn639mkT5bYzb3SRIi6ShbQIsY6tP
w7jpMqu4NdrkUWOA1SzoS92hBd6xKt8H08WWVJOhqJsUdVAdIeEfh8SvXe++DP1wVKJTXq3thlFg
DFByphi3EHqL9RkSAOKuWN1BVu19YzCN7QI3Qvy05nWYLqQULEGW/tQL9Rha5qlddYJ37RK9ZqX8
aqbxKxckHoWx5w3apYqrn3U13XEzuMDdYjAcc9GNzfzBU7E/RtXFS5fKb6ffiS4y4Yr2V4w8EhQw
JHK9/72EC6r5LH5O+64+jAAGKi1ad73d/05nsocUl0wR1zEviVV/LS0tyMgj57aXDL4Ny4RrWz4H
Suj+XvsCKF1sbcgWi46Q76iuYV1U0LdqnsWnm1t3qqPYtwYj/O0yx9VNbGrfp1l/bJfl0kfIEeJx
KS9juEOz0m08PX/RenLRy8wY932Jcwk01r0bll8atVTAFwIis1J4W6ut75YQ+aiNElKAQXp45h0g
GJdcZYOg8aDqoZqHxS8vKTs0ngpjB3gURC2ePVQtQenOb/2UqfuwNd7DJkTkzL4jZ/hde1DC0Opd
oHuul7VLHpbixdUj/Dz5vWOS2uaoeUQyh/3byvGV00rd1KM++mHc8jFZziO73DfkksPKUlHzC3iM
pkeXbGqUyzjEZ7X2SHVGbnwwabbjftzz5GRjN81ydnuIk0KH3rX+SM8R/riXEyMTdvB7keQl1Xg7
LB5xNZr2qwGz75l6jdap/lo0VrLFAv6bnue2m1To5AzptqtF6rwHT37syGfoihGMXJJs1dbBH9KO
VPn0FtqhAhi/03Lfbbpxa3NhiwoSNyLkzElG/c9KAl1YD4xsvGccib19FqECJcm3BpfjoEsmIurm
d3SVoKIrko1x1/2KTszEnEMHgNavVuVNT9NkL1nGjBVwzuew7kcQnRyMMBDPZrXNs+a7loshntsf
QoguxHbDe+vcu6XXp+2K8NEfIli0NrTfoTA9nyzq/YJD4WDMKGR7td92fFkwYDpYI4SAq0uKJt9A
Q8vnl6Kcan4NAxcMAz6r7yQOGhalXjYFlMXbRlBuxqaZN6ahpPveKSr6kyikKXhiL1A5gVB3Ii0p
fjmLkV1QoHEtgk6b/Cz5JptVXxhfFdPRoca6m3KyclyyNi6T0xo718JPbCk6PyNFh0O8WPuJ1EFQ
mk6QppmOZZ9xCmqtLZb7hhlfCX6aMGW/xydWWbP6oHRGvTGbuCdWR0PDlcaPZd1mF0up9V3FNHFj
kkvDOcAYJD82q5oFTRRyepbjT6fLfq6p+r0jWy2M5xxT88yQeRi+NURtBLKSDAOoR4anxwF4li8K
np6DXRaC6Wc8kzhb++DGtS3R4FY4/jQJDyAYFpfzsHabkZjqTbvE2IWxIwOGPZfG8EPvI+vOQzFY
oFXa27XyXBRu/YDDIQkt4oTxj6JaK3eR597A/q78VONGvkY1mUFuqfJ1R8Olg6hmp2qzbRD5k06d
kLNAWRn/XHFnleqE/xJP3zKRJgFB1dlFqzI+o02/q9r2NoM4dNAMszqoOT7mkvuaGuLqiWEl4CJM
btMKieCKMGgrXXC2Uoxbtdb48VbNQOQ7IxvDxqicltitNGqXFzWNRoRrzS+VhKBzlxrNWa7RK78D
fKUddQXfUOVgYZphgDJasIxtVE2vylKAlsmWCyEC1m0MVxlLaw9keBmOE7dNhAZ5uU/VUQkYpN/O
RWYg5BXDdsdTkG0ylNMrVFVKFN7gU5z9dKytHbrCTUq148CN4tJ2Tk985JIcunB9WETExZyB65wI
W5md3thkaFdP/eg8EgKIizQxs2OYNupL4Rr3qWbiwMb+mukRSP7UQclAFO+iGueB5MWbJgRgxIVk
0KoLiEb1fm7iraEt8QWry1uPOHGjmqEI1aiem251z0XdPFlejae3dADcPHaqu96v5AUFzVo0O7cs
wsCDNbxPkK/gBAvJmXOJMxhs5Yk2BgktzCx25QgMN1e11x7wLyO3TUtS2+2klxVelEsUovpdXQan
0sX3qR0lmnp/POZm+Y8kYsQhTX21O3JbjIYQ19uHrQ97il9gRDjUdTmfpLcP7kJWbD62xwIFoq2L
+YOuop8oINmWZfT76mWTNja5qIpoEVV8/Rw1xjtZA8PWLkXtT2kQPnteIVYRrZ+u230DIZFuh+w9
XdtOJvda9B+x3/7RozIaXyFg/DCYczyeuZBbByslHGAucN/lQoFbmCFNVbmKTMylgdu9xkJJInNg
Pxay4SI3iZl+aEyr3Q0d6vghKqOtLVSJch9yoXJhZwLi7D8euv6DFqK2NsYKMVd0rOXeIKFR7JKr
Hw96QLUrHTH8R5eTsVa4bGWHs/Wi9Rhpl2vErkzTxb3ED0OuQolC7pol826JlTvZh2HioWD+Imlq
P1M/kB0ybwgLPi5lZYo6aiouG4Td+PmYb0g/YEUcx8YRAsqYzMCTXCjiA7MvWUPcAOZGRoyhCjVD
NAI98VXJtbkwVi0g0tPgrn21c8rWljR21qo1rqjPna8DV3CoMohE8enVpwq5U3VYXNoLwoMqe28x
isBTVgoNvdzWhYuT8cl6IB4JHCn1xr6xWkS3rAFTHoAJD/6gTe2pEwu5lgNJCnp9fhvFU0PVh4MW
X32P8uRLhOMxcYW2fQS+udXSPCO8kUOOGOtogTxwviRxItbxJnWMLJAdPtnrGzxrrg8TotA41ex9
lBFULReW6EkBxCC3GoUFjIxyLx9aV6fyPaahm6z8YkldkWzWQHuiB/Pv7hfxNuQPGAMMHLXfeUv/
0PQG6uhUnJkpcJq/V8X2QiS5n3mFdu0Qe5HCuSC74rK1Kxdyc1VCpMht6ZWXoWAanoiJmAqtnklc
uJMnjsKUAe8+qFgCNfNNK45AHpA8lvlxqLTs1Mi2G0hUoRMW7TTZfkqR4MreqrQmOwqWjRZ5QHtw
zZRLif5oER5FTICwcchqtLRwZPxQfFzhEOpEt18uZO1bri1SQ/SxLR9U5YPUsKfAW5gj//t1YFfU
NZDbPRlG7Ve5+vHqtTOKY6f+muuZY2tMzrvrqtnAEeJewdhEPJiOqGMLYkZB/f37mWOHnGAWC7km
nzjO3Iep3izbqz0jHYIa6sVBbqmidyDXPKP92gy9A1WBn0oLnkAL1EgloXCtLb9WysRPq1Enrehv
o4e0fPyxSddg7wHF208uk1RcPH/v3jA6xc/MGniE+Gzlx/rhmJGPkdsrLL5/L/54Slyt1mEsuaLD
pfxL1A7VJ1QDJWrtg0PBk2m2WYCC5uI5k7BN/SziHJSqQLJ2OTPlarPoN4mTAuCb76vFgsskA+Hl
xUkK/1y5Shm38deGe0JfPSjy25TKvk+rUlKGSfjgJPG4R/3IRfJqDahITTlk+MmlhN2wRzcA5YWP
k0vJx9uXmxLuK9fkIq6bt3UajEAXrXappr8K6z+2of6re3dQEMHTBJdSfLlWcv2cR504BUtrfd2C
xiAflwura+cNovDSn6KFGd5C7U9cVfgBkUcsV6FO0tJ0CPDKpTdbGL1TsSY356hlBloIf0ifv6PL
Go+j8IzLBc4Um2uT2J40BVoXdpF/noRiUzqP5DlpUX/baSS8fDq/5WqfUArN0DJv5WZtxNk+17Tz
p+fJM1vttVvNUozdp5NfPufjfzQa/TNY3QgKheMpwezGDHoWnhfT/esNypd0dg1Mb7adGgb/REia
lJlIH5t0r8XiPvjHpvwDFhpn+z8dGVy8/fL/6sgYqgHM9v/WkRnff/6zH3N9yd/yaY2mi2HYQG5N
h8Qsj/bH3/0YAbD9uwGj04BxDdujcyNS9VztQy9t8SfL5lGMmLqLyPm/1ZCBKv2HYNrWHMj8OhlZ
FCN1+kH/bMhg+Ccco62NG4hEVMhaK2DqmG4ir8JwGA/5FtAo5ftCRQVL2wKOWJ/FYPcbQptXvf0S
VlS8RytiyqSEkL70NgDyUittRYEHy0vf4gmEf03WpDa/a5hZ4dl0wQAQbDuZ62ZV0cOO+LXzQSuh
NThf2iJcAi9lROhpxHZ0FRntLtf6CK+b8HRVGNdXwgS25Zqk5kZdRYK6e2jTHhPJ3FASNJ9dI9Io
iYDD0Fo12qpEjAWpjpoKNctJAym5YzrTEVDSPhMT8NJCqXs1gPMa5XzruWF39Iap9Y1xIrCTsvDJ
NZu72CHabbHgAZII9MNRvCgIAehitHC0c6ibp1wdinvFBVSixZPv6aQgDDYwMjXNHxQTTVhWtPjT
1ddBNIK09exZ+aEKo/oNozBlm+VmrePYn8ZGQ1gEHiPWIUi1wq+mrg8ZsQHIfTecEh3TGWp5RPk8
etE4beQr7KiPNnQUQYC63Aa5l3i+HYMFdToaSf1s59s2HUemOPfWmtTE3cA6g90DjF+DuLKrGpMP
u/49DNqprVRIq1TrNuird6tRhjvP/GkzQd92rgB8GTbAfy+8TaqtDRZz6ay7Se2LoMzukEPL6PCZ
Qsn02+mmt9mCwq6EEfle5ON4JY6YYXZ8ajNMM9KcGhNhbMcVn5qVkVJlMUGHZZcRe0bGYDzpYJUY
QKJ6JjaUznTZZYHeu+NpHAoCmiFYbgzoa366GniUFO2+bifCppcWHEHr3dj5ImLsMyPIIxTC43gK
7yMyL25y2DO++GyqNVWeaZLUoMZBSUDXAxTB78BdBnAgJSVcR8/ze1g+59Cq+ovz5OpZdIi6in7F
8NtqCfmD4PK9ZHK77yA37PSUwn8O8R2/u/oamR0EW6CwfDzheSVkCycbnRklMskIGY1bA0PXVIhs
amZZ1ToZr1lNhHLkHEgZy84ME7Dle8Y5ZbS4LUNz9TWzXAgLib6QvTUSwWNw2vZq7YcF5PZ47vbw
5Isg1ObxpuVbRIVHgGGCxG5Ustm3GyM/QFjEuGOpm7Br3Xve9YEQZX7zU24RCofBP8/KV5yW3cXF
+rPtjGcjj4e3Ziif8qj8QpNl9Ksxtw5egpZunc/zOEXnVlNQCcYtE2uMRnhwpxW4J4F6VtQq74oB
r2rqJj9XPdLINa4hbjgeNEU5ZibQ+TahmB6uCkXOpHjVRTWs0FH043UU3kV4BznW/lu3cC+xqRcH
cbmC2FoYbRBRhXlTc+2mV93hVzPU1cVRgVozbiIiK7cYSITxGfJ/uyU8svJVpa9uEsJeCVar3nSr
DpkzE4Y2zXj2rS5rTqFL+QIXqemvypzfhV7WHWwHenNSm0SH5TSJyFl1t1ELu9jqlTGwuk73Y+yK
aCFinTyV0gmUcQY6AvRw3xJm4qfFBKgxDF9AEqXPA2lPVeMSY6kzRM4KGCmVypAp6sjmNm77xeCT
0OlBJKO+bqq0uMTU7q+LPE1vSis8do5JhA1fuWJr3Uab+h5n1vyLobz1lEUEtBQpNfp6Gc9DOTMs
7SH+qPY3apDm3o3g1NUMqCC0kIelQfjVhKxHLkh+wioed4hOP7blGnH0SIegV/3990WojOS2/PvH
5vWZ8kGn9diT/NOnVfmnmX7Erpu1e7kL+RT5+B97HBjKnIyM7IZ3KbyW8upP+u3r6n/Sbf8hxP4k
/0YwK5RwQsv3X+q2P/7g5Dl4O6A020UK+OT/+s/vQJHivz8F45+049eXfVKQG1565ufOBFjIAv/c
tdyW70T++c9jvW7/cZzyNTOK3O1MiC/ey7/3+/G8rh2fQPuUu09HIV92PcCPQ/94iVz78+nywU9H
J/fx6Z1+vPz6yk+7lx8Bvb6eEuu/32FNh8O3upz+9YcFQO4E0yxyf7n/T29C/kk+KNdqzyQ40mr3
XALfImvUry+4Pms2Gb2Ho+heg7QFmkSWkh5aN2lVatuKMFmSlqimN3P9UAhllyOUXWmdEwAwl8Jl
Lh/9+FPPnGNvh8rpj8flplTtyz18/PW6l06KMD/tkUbtJq2Z7swNdd5JDVIxyU1GF920XCVEkimC
3F4SYBhxmbj+pwfLMBuPWfV6fYr8g3xdGCMhm9XpLswSj+uAQCEgfqg0QQTh0h9nfu56pIcz8WNC
jN1KrLViAm8MGJtNaMO+Xpyyar1NvHAGN8DvXf5Ea3kpqPVbvdd1fkLVmZwBblcZ8lbGwOXR7bxt
142/nO4XV3IAeuXyLSedNYMnRM1kFYtFzG3lwhZwh/+0+fE8+TK+DVA74MSRbA9Q1+rz3HXO0axL
4LXz9zL22l3bAgHZeCu1dNOY3sLCfqpoFyF7oFHzoSyWdT252cz91rT78rBMe4MhzskVbmuw5zY4
srTbElY3UKXE6y4XnVi7IswKgAoHs4r4YP5ml6liTW7W/artQbAcFfLpz3IxEb4AAYO7eTVqCo3E
1i3PXW5XG4ZuRMEKG5FcOKBb9SkU2WVM72RZUy4GDHC1huiuruoKHFeI+8Oe7XvANglh0qu+XRR4
2zNZMXYeKod8RgZoreXRlG7+UrGMDaHdmT+uDDZ7g8A9YqvwlzudcVIihUTnKVVJsKBumLbEZaoT
TE97bN602r5pGZFwO+OrSklTJ07xGNcx0eJGBqkeY1xIC8IOj6oRWALoJ4mEyAQcE6WIgwQTGYoo
vokaqFybSLpsaY8dZLkYgkW8yTWVninzlivirxFkQgn782wm28wJbsbaGHEn8B1wZpOwzfSZvmVO
I0Wy4xxBmph6Vzs2+aOsCaqivubIQmGYGweAfxPBEbyHRWoqpXld1qbldr6WDA0Y5smin3SIWPQj
igM13BVnjQFYXJTLvGIuPi2iJXaB2xbwYZRS2zko8/jkxfltLZRGYTIudK1pbJr/lqfLE1Bq1P94
bOlhPsUzMCpXXA09R8T6RbtPUn1ZMvy0bTtxEjA/g/cEOgFRrKiFXg9HHKgsnctD9uopFfAWyNbi
xJKHJ0+4Qhpgrt+D+IsbHs0YD7Ysl8sDlmsfC/lYn9FghA79VVY+r3V0ccxkU1NAdUUdXT6IEQOZ
Tt81vjzoD5OE3JQL+RnINe4mDFexZFmiyCQr39LOIRcfm9D23kDFQ7pc1Ps+max1K/1E11WDruFm
xC+8/Sh8p/KsFgtZB//YpKO5w08Lp0JUuGXR+2OxCCOO3CRCuNlzWpzcyZjRF0/6r15d2qAUaBC5
iOMOVnzI99U1TXgwzXJPntvvGoxdIOvH8vP7aEn8Ybzq8xJITKsJcYa9H0iDGLOS02gFSbDQ2j3j
u9GRe6W1n046Rf3I0jqU3+ZRHpDJT9qqyCSc1LGjGMwkcKNFeu7rpFDwy8LVrCtAwkw6/qp+54bk
euqwgTEtgrmEDTb4uF4A6xjpJUrS52nqkyDq6hwFIRzNaz08E3HTwutTurpNMQ9J9fWnoKj+WI50
wFccSOStReeBLOA2gl0pzw7kKtkOU8iz1C1dv+l/OmYcquIn86mcQfy1IXLFWcyNzPx91kCiegKQ
4oiFwmRQafpsK2u8EvATeVNyyonNiTyPqmHjHhI1hhU0vAy1p4D6yCO/yclia8a4hSOhWRdKm/N+
jaf03BNuu3e6+qHJlHZrrqCQGRwqSKLNygewMfitqgISpqmHuKMqAyIIskMM3luruyMJmKRfCNud
BPSQIEfnKxTVVrmthRW8OBRlPhFloegPkfepuQ0cTYbRqhhrSyG8oxvMVAflxaAVAczuNi/MMXA6
D/AD0bdu2z5P9t5g2ktcqGx4VTycZySIy/9Dh9/YNuqlKAH+CtB+MaPt6XtGOnblFx0U11bc3UG0
QhXRhN6i1y61pqpANMVj8q9rGhNS1PXP8cA9dF2jL2GYh3DlIugY5vfVVJaT3kXamRQTJ2F3Aq1+
SpqRTkynw/AlzG7Ie6JVs7UL5BujO9GhO9EvlVfdtdQFAnV1aEf+jjt2GjfjV62LlsCd+iAEtYtg
06b+CYw0EldKuSgVRdTH1V9mx2/Rbcft2qlPtGKTQ/upESJbIrJEL6X8GPfsozPeOe6cBmkM1bPk
ghKULXk51yfw6z1m9rsDvWvXp6jURngbIxAiISvj/iKOLa7B4arz5G5IZ+fjE4tRqP1Hiix+PnCZ
WdbXamlfIkxYTLYB8K4O6aGOnb30sU1XJMP/R5DnAqu9dH2jdrYuAMTr6VEsggqEHc/EzVWRaDhh
IGGyWZzkmisVzR8PEiIEE79bzqTExXC7eLIurrJy7WMhn2Z/vFZuy71mSRnvkfSc5ZM/PU+uqrqd
BZZt/76+Vj5WpNMxKQl1Kq0fmVoMQZXD1puqPvLxpCt+Z6VPxKivN96qZY+EJqyHdHpMWw9xoA4w
Ef0PJTRl2YGdhvKszpBivO/RVLys9aIHaz65/jAD2qtXeLDr2thUu+vXaCj3hasFlCzMoI3Jg8Is
rG+gAoV+1M5nOobtj3BGdDjV3reqwPpfEY69CcfG2ZodIEkKqW2gqNmMCWRVoDTGP7R0P7uG+a0z
XJUIKwIjnThqb0JNgaGWJcu70yaXda7sLzq1rwMlpmGnjdb4LVPO8u+TkSM60ab8hEAgfGq04QuW
3fndjDuwhkXo3NL67W7LDsi/KLm8I+B8LPVQvUR5FW1qdKjHfp0Qo4o/dsA15yF7JyUbvupKXEQa
OeWXNl5v5V751DjVE8u8gYE/3ZFZyjBL/LveVd7i1CyeprolfcEMs6BYSKJQcYDcVypIGOKP3xoN
1VhJqOmhIQjiZarjozyIpZ+UbdUlhM12jXbP7Efot8WVxiZ+vltKQIpqGz44a6KdB/A0VNd4tyL0
dfXs7GuhkJrtzL221/Ih/mqFFBzFuxqWePbj1NbPk4Oa1gJNfH27ZoQoKukT436MFvK5jYXgJrHL
xTEP42zpLwSO9odqqeiFd/30ViCFkruMcQjSdjeMU2c52RMC62/ycTVPEABG4XynL4Vxs9r9RE+c
96DF1a2bq80XKoM4x+a22GmKHb0T7C6P3Ww4nWAT2seR5MHnJFsf5Q6nGuUgENT+Nl5qQImVG1+/
QMsFEq4inYadnwd4mrKTBgft+gWq3dmL9enbagP9zHSA4LrqWF8wDl3kXlcBGZGn2BDa4Z087eSB
m436g2q0/miqS3KOXXRr8u2XGsNLnTiGpLK3WqEiQWhq84gW3HtIIwqs3mKUP8rBPJlprL/OLoHv
TJQjKGHt/BDNZE/JZ6CpOBIAk35VEjPdmUvbnGouSA+dYmn8BovqRzKb+9BKlq8DQfRBbKDWgcVO
ma6yybniRJP7QVW8m808fmO0pQdpZLgnzQu7+6V3KW2K/VhJFaSTMr7l9OIDxbEKxg9lfN9C+qSn
yzOiovIjdQzfOs8hPKkupjN0cO2OMnGxlf+lnTvIQUv/LVp0vm58UfA8iuaOVL32ug+b2NGit9xv
a+N4/lxr6aWsqEPnMfHZ8r8ABd2QKtW9ux0xS2lu9pcCOf+tRQjS9b/MXAO81H3PK4JZS/qJl86O
61una63rLrzxYHdGfpFPUOuh852+TW763vHA+Q6wC8XhOIQLpIvzfRzsgnu6091kbr9yCmopJfwu
/5H/9YYqDQatORk3JNFUN4T51n7WEihKXVMe9dyo7nZQlPiWSI7wkiT94DcG5N1COcv/pK21AUW6
6m/rEfH/EJI0EsJrfB/NV/mEbpmXbas25i0xxPXF7ODY91Gv3lbAmikxU6ZW6vYnLR1KkVOvPjpR
XHNvI3qhWMvxcXVJShg1u/lJ+sgmtwfzHUYpDm6CmyBmWWjreI/BmCbKi9JHj9e9efFT7VbWS6jk
eNkwvpwdTTFvOZmQkMdu+O7yZcmnZgZJJdC/mkerMsdDlYU5YfWV9QhvHGyZeG9w9clG0Nt305nw
AmdNe4uyfDpnVkeXeaybVzVv7uVT+fU8D9gjXiitYFTgJ3FqVje+myrPZORTdt8N4jRMsVeDSe3G
7m3lQVsW/cDgCZiebaRP5Be0m5JR/s+Cs1L1RgWnJYkNkZ8rXYRUbjbPPZRqPOD8vMzVvJUfj627
L6PaJi9m15PRQZr3SSfc8W7uFFyQZi1GRq/ymSvozs0AEOZhDokUmhYCmPqxPc9DMzxNhPFdP+8l
yoPK9JZvSloTOj/01g0Kl/gyD2Q1DaETf12H7EYei1d7X9VxML44sTLu1tLtT1A+1TvNwYyeULb5
oY038gNqmMltonVtH8Zuyo60/Zc9oYjWUzKizZFPCe1o59Ku+hbiOxKEy+nG0Yl5D02tDKyk679q
hXaWT6VS957EBN6RHFudnTAnWRi94dEuPffBXosFeIZh/hiKFjVAq7xlhCf4E0nBF6Tc8S0isQTd
bN5/L9yHZSisH7NCeMfoOcqdUahkEzQmCejVOLy203Ij90Vs32+FTMdn+gsk3M7DDB2XW7cTYcPn
XVt4aLzDvITaV89ax2C14/mcrmV0V3QVmFXxfuRCbg6Rp9y6KicTvXhiK8XLxOvlM4zof9yKv/5/
euOaYYve8X/dGz+8T+9J8tmr+NdL/u6NW+a/sBxqlm6YhsiM/bsxbqv/0k1QI8yGTAvbIM3wv/rk
uv4v3dAc3bNUxzT58eE2/Isrprn/8sildUkhVx2Nv2j/rT65IXyJ19jZ48///b9Mz+VWJ0yUuq26
4M1c3t/nNFkyrfI1tSL9Sa1TymlLPhwIqgSNV2o3WZIpr3mJw6aGo6f1g/kFES0p1167nLKi9vYw
Wl9gQ2h+HuIjMxPyEjAGzKdeLfwer8BZVTmz7UhorL0uhLCrFUHd90c0NsSBNFb0OLlKeTGy7jmh
Naj2ycFBikiIbUzqHc5En+7PtvcUEM16SNyWFjHdHrmIRFN3WAh8+uZ6sSirgbjIPejZLsUL8IBq
vQEV4xwY5paBB6Tzfp2xgKl21fvE1WfkSgwPTUTU46r2OkFAOb3kLnVvSMcI1s7+0pQEKXodSX7z
wbThOq9Kb50j4k3mITqsxM0dvMihDEGQNfEPZw2F6Y5zqd2qCS3hsCVWLnRGdRObk3nXjdOPrq2J
y6Q71ab1sC/qadhPiv29t5ZXtzQhcUXOg076yt3Yt+4mX6pgItn7YYEuTbXZseiTeeamQh6MsyEF
n+z0r3Stfzc1jhsbdd9uNmyMkIJnnWDFagrNzyaae7o3LPi9uvIwp8kuHafh1jKjm4Ir+DEFBKzl
tnmqqvl3BX3zbhoURlXqPbjv9bGwuAMPWRc9UXjjnmTP2xhmGcMFnAG6IDKnpfp74hjPSaz+SHvP
vm2dPPbDmSJOpPb9oVnXZ3jDyPP7uNzXldPcF1GWXKU7/whK/hyMbIP8+/NEtm3X4cehqp4LFPqf
J3KxEkGphJ39VOLGy9QQqacxIFScc5SFIPaPllYjyIbUWeTpN9UixaguqEvnJkb2WO/uRg/ur1Jp
JG1NFeryUXtwyhlz5zoa982msr3oWatA7q+LG52cenxIMnWkwoJ0MZ+HnQ4/Zz8N2m2uEbJcm6Cf
lb6g+DFvIyxbe7fFY4e3L/ENpV4vRCZr/MoCVek6QlPpbFPZDuwclqjd5z+cOmPevnavXZ/svdV5
GfPBeoxrLYDh/E0vSmYYHaeqF9nboTOqOwT/j6DVegLIqsV3qDQ8t5jviZREemD3hff06SL3VzL1
5w9cF0jEf37ipuqIi5CLaEdYsf8Ioq5d241CtS6fnCZDAwzRC84PDtAxZkgYMfQNrdcyiqO7/DJn
9XhOF+V+rsdvvaogRkzq2W8Wgznj0P6whpIcm3wsD4ZWtBdKmvomQyioJSkQQdQiuVhEDUNuLSJr
sqsn8BDwTqijkdYwpMa9llZHmrruKZm/R6WZUS0bX7uMQNg0T+6bOCMiKXEIQ3OLl1YkekVz8gWe
v3bmUyovim6g6oucUw6cGEj9fG+5ITjQWd+3pCafgPNPcHwQJZBoR1Q7JNVJ7S55XjONH1Zlb7qX
rl57fwEdGTTenG7pZ70laufe2xN8H5sSu7oaP8l3vUytrh0cLm5AtJN9MRLa1JRp9bIAeTdDw7cK
1Ql6E0IqzYPN4M71Lk4pqxipiu04ApGwLMV2mAjHSuKK8I0iNk+prh25D93m2AJIIrA83+itPbO3
Y5GAjR4rIrnqEU5j6n1FRPOjWpMLwXHhpTa/MJ5IniyTJlvPbCLv0mgbGdk+ruJHpuLkc2ojNtIp
9QIVz9Ch8IZ9yqiSRKD2Uqo4rNJcuf0/7J3JcqRatm1/5dlrP9Koi8btAO6O16qlUAdThELUdc3X
vwE6eRQnMu9Ju/3bCAzwkOSOU+y91pxj9iF+viSetWOpS496Pl87dcB+06DMmMaKCi3mJvCnZuJF
ICnJWjEyzubpKM41bsCoM92yJD0gTdRLF7gGBHMmUiZPkp5Leu7L6VgBqlVKKv6GXsJrDRaHdQHY
whycPmUyWRmCSaU6iexAolwwg9O8N83OK/tuomkVnPtey3Zc6O+tjk+ohvBtd2g7Hd9MfuRhw7yB
FLhDBLy/bcUz5xU198SVZQIoGVQz+RfLI7yrvVzO4NGHKd9OkNp8qsFbjBrJdZxulZCEYZ9ZJ4oW
bTdG2rzpJnD/OrPD87owQDOWZLgfJj6ZHSDE8fJMI9VJA4GE58SdB/NVkaNgK3Z1sqUzRQg7Fdku
Z0I2aSgifPhn+SCPXiwqFl61ICG7SXMI+FB2DOqhJc8Gj6ckILONp6Nsljcg1X90dTh4f38bWFmr
v9wGNAR7sqVLqP8kTN6L3u6vN1456H0/6A3hLk5JDhlCacGTEwJAa9Fye23ez5Za3yaVeZioMrq1
geQJ1kAoGNGei4UUhcSajmM0azZzNsfI8v4J6UnpSDze9+SrY6cVGeNnBx9iZdeNp0bz7VSjTZEL
+k6oiYzMyrKlKUOuUai0l8osX8jZS9xqidoZNM5kASy/M7STfLKWSHTd2BEo2BoGocvEIXM5LjnE
sU1cbrvB+otvSMl/6r7SHcOgM+1QpoRUlH5/JAtFd2p50XPnpwrz9LaogRyDmub3jxEZKKLsIp6z
ZP87PofAy0QVLQqx510xMjskaUBMDflcYS7bUFaIHA2j+Knkz9tobbCzcWGdFGjOTiuSSBp3LbFa
eqruWsHIKCS2BAuRtQJmX4CnPolPfRa+9mX0HUagtZP7wCGoNCC4hV4wGV6bTpu0Y0MkZIgLc5tb
lbkxVE12sHMOh5rWf0y7xZ65gI+6JVPi7snYiICV4eJvyTnOccqZUybiPJsYl2lJgJuRr7cd44Gy
WEqhQqRxWfONynh9GqtMzojygLIUTIeIrUiAPifvhYH5oZruIsEKt6pByKaoCM2dHIvdKa30B2VJ
Fiyyk5SbRDeV2ambjeBmXXhj3338/VmrLyfl17B3OWkVBs+GaJI2iOTbWNSjP97uojxo/uv/Sv9v
qKRGCObav2v80XKtPrCOvl5ax7mVG09U5SfCxD1BmMe7XvsRz9Z0Jv1JEmQk2tFcvYm+shPyNKH8
mjIKXqBrkVzI2zCRx1NGZAo9rTthauLDyCR9l9TmLQm30zczJ2rRtMTwrsyMnCgsMdqpmMujimQ/
zZR7p9Rqi9ZJ3bvqYhisCu5lilHPAGjH9CQHnWUTQ+bTKJm/69EATh/vPvScxbyjnPvxNvcN8zT6
eoNDqjNsgeCrO81PSUCx+NL0WnyyQgiyxix5gzK3DiNB/UTDveXKuYlp+roF6ZE7Q2vcKiLH++8P
vLrMJ3478Ooyt5F0WVQMEsH/euDzGTepFAbY5kh12IyxNFKI4e75Qiy8f5NT1t2Jaki8nIkhryVJ
SwgxrUbdqdQw1VGPj++ygggJTdhUbTptpyjR3S4pn0Rf1I59FQhOrfbWRWhLFLTENhSmpF1AdAtE
xaZHiZHB3i/oqprcMhwZgy02qpQ5gdaXuCGBAkiidk0T81udh8Vh7sPQob6dY4AxbZPH+X0b+MgC
cS6TMybuCZL1P2fa/+1QVrJQSP/LQTJUMPAyoBlZ/f0gDRhL6lkdtDvGiDwxsbReI+m2maEe1mFP
kEzjv+DnX3Jkxu4gdvPIdCWGI9lL6j7rudUJlpbvkobII3DFg4PDm2EtgSskvpRY7BJLctuYQkhg
zWcRRpSt+FnNfTvX92YZ9YekjchajZ+LTlQ9Sh5h1p9EoyRTuAyl/YASl1A3mkp6Zu2sxvg+wQHw
uCvOD4aFfXVUrH2pwF9AhnaiTudKpUk2khjP25IRoyubRJxKZjxdUpWbHEl54lGImi0MHWY4VqEe
KlpJp0yEfdj4uNunnPRKM7nExCsR/6xpXh4990JX0+ZUt1OXhGdDVwKXEr36IFIsxGA968esKWHK
1xM3kgMhqj0ueNKNejnp7bAfhp08wn7A6Fw1kuBATzNtOuQv+sBlOTDX2YxDDj7RhOahFlDnh0yX
3DhHGVzsZQlzSmDpgkeOX3NDTS/aCFZdu0KbZueBcGpS0yO3IcW36NLuDmrMVmhxkFZtpV8IdkMt
Qg/3hL//BS0St41mdJQi+U56ZPtmJrITtaSxV5pvehljQhKFjBtg0u89ScjguOwW/IKbZyhTpK5W
d+sTSA3zG9QY1akQyUAvhWs6SOa1roR6a4ZpsVFld0aTfFE18qJF9D+FhTLMKCQkFE6hQZvBrCos
uU97Ma+DJ4XsbKSiETwJcs9rnfpjNInPGfKTx2G09qTCNUupGZiESotpkqNmA46l2bYCwp/YNG7a
8jEjHe9aVcxy5DbcyppFRbThzkMOUyT3yrEBgpNVfXccSGuiyTz8JLDNcMWCWh7RTSIxWFnyoESH
MBLCU2UGxbZsUgAyy6YZNDsji38oRVbsp5FRHJcU016ZnECTJquZcNjVVD4xWiJGZUBLr0zZNgR1
YBuAcYhLC8QzB9e0//5Ox83s96vYUmDGW5KpaWvB5rcZqZlLWdckPcVhYMoEnljUf7HeHBoqKhce
Snd0dfrFbKdejUS4l0NS8eQKgUUKRGc3+XiCpVhnRMHsblQ0VNTg7jaRfyNk+a0qx/kDaAhdbudb
UY5DL1Imi2JDKD9ahB8Q4qMrttmL+a6Qy4c2NrWd2PDcXu+zSt3i7UubYQ8XnW8i6Iarmfjvvdnf
ialiPQQoJwu+5kuf+LEtSzFMcwooDs9MKK2Isxy5N0eycDTskpbQ2UycIeINTeLCqfBRROD8GUPS
3izBbwkoNLa1MJlHYTbNi18VyI8yHASlXuX84SC/ap1yFKbIZ+pkIZDPg+6bUc577Pzzgy6R25cG
RLlXI/byvLzt81ajIFOEj8pcVR6p7Sj9hDF+yPx73Vr+tzgL59E3072lNiksH4Awlc/dTTSCW9KW
xTMe0tnNROUU+3pkDyYEOEaKz40uATWZ5OSkV4zz+1DN3GAC1mN1xg9SuPK7oBN1pwmjAFQQWsWy
8HJLoQa7DGcC/ONUbizDLUm3tDWGTHftYhahhrBrrJEuocaTK8q7vZIwoRulmdE8dqZtmva7nMEe
iRyZf5GrYkln1zUnFON2Zy6ajrYV8kszJtQ1BuEp6ot+k6PC39UT6n5D75hmMOgoMOAfc/kBzF11
xGegkQ2GZBHJjrbp9NCNFMSYczbodt9ZwdZHlgdRRifNKKwq8sDLLvHSJfYpDOLnMMbQXY2igg4A
qX8ewDcqUos5bOOf+lifbjkOqFmTH4OWSvdETCU7raD0HJV5c9XxfhpFi7FmqLIfknrlieu/CQX0
DL/ligxoM6PqjFACWv7RV7PkgssWOEiXPqaS9p2CjXSulq22AgoYzHcVEpcDQnH5Ic3pOwQg4rZ6
9JQ1gnxtxEa5QURvOIAciGDHr0CXNzP5Cq3kzpTR6iQF0281+fDr4buOOv02fpIVeotIwect+KJY
KW4j4T0iEgl7T20eEaUHsHlyZTfROgU2VZiP6kyjgCpitRFIud8lA/MuHgNPwtKcCpf2QBIouuvn
oquEPH/Hhk6CPGfRQzoBGGnHPN4HWv5YBkW368RcPJTiQ6/UDHkKJfpm9plX1eeWlM/THGjmti3a
d0mJzeOUQSI2WqyDcxJtAymMLiIF7tshaPfU//Ut2SU5t9dyekp8TjsGR2HYzi/VSMpJi6bUzTQp
dybu4qcMH76n5t9KckiQhhpABWKNyO+yuDFG8G2I+/GFqPV915rBNrUqkHKalZ7nDhyV5VOe7KOR
MRlKjUPQxc95JGsbemaAdkwr2wEVEzlbkDtqshS+ZJJRkWbbGzexVlJzqN+pU8iXMChpdS6hf3kS
zlvUjfqSH9Q4bSRhEmnNBy9nbHTHaGUv5LN0MtXwMfZbYUPodBq3tVdN9NT6hpasDuTN7Zg/YXBW
fS8TzAaHVIDVKZb6O6ncZqJWkP3ZEK6do2HBu+vfjBqFU7XP0z0hra3bqYp/UBcvU6ZFAYJOwFfY
g2XuOgNJl9Vwj4cxPcvmNO6UfjpkWQrubRk2T9pbm5b1nsn7/exPCVG/VrzLUaVdoBul1rQDevcj
JStnK6ameJIrol2F3nQHww8dTFJOoE/+SRiq+TKQS2hbJQC7XlUZzIqS6c2S8s2A/CA1zTfilmRP
zKZxb0kMEpI21olQM4aLFFevM8XijUj7CWngcEcPweKggVVqE3REYjdc0pJWdJUrH2kVzJsESMWz
OuVXIkdlGyM39zQ1qe+SGn+u9SRZTf5iUjt3W8JM7THsMIowdv98Uv4vB/M/uC7xQcrMO//7ztLz
VGTMSH9tLf3xM/9sLYkL61JZ+kciv8tYujv/7C5J0oLBpL9DSeGz7/RPEyZOSzgtpPtaOnVb5vR/
NpdU8R+WZRlo4kzyzLBnyv+T5tJS//11qmeKmrgQMTUJQphqLQ7TX+fYnKdNUgOGuyjVS9g61Bxt
7iM5+ij1Rsz+03Drr9VoTfz9ry2v/zKjrwJFLMeBvwbS5QNrkv5UjC6eY/+WyhqdH+25SI7BWdkV
dJps9YUeyc9gF+1RxnaAJx3TCU/Dk3QaXWPPuU5absg1ummLTXH85Uu8+TwCv1bOAc39Cy2Uojnf
G5JHem98ecsE8Jc3O0kQorRUlc7Golssl7T2fFlYq/BWFQAj9EHIowydMZWeB6OZxz3pPLiTOuqQ
4LkXeMWyFgegkYIR2Gcoa5JbqZg+5C5KjutiyVDc+qr4Wi0IFiEYxoMizYOTxeT7rvtyn6GApE+l
W8XwoxhJUQytKhrxZlbaX/xd8zPoY+4hPEvwcNfsnGjFTKypOut2vwjO181S7G9ysxq2a6COrqEQ
LyRclnA7CQ76c4ErAqjzggMI5uLyFUPH3VnalVrgfe2qV7Y+ykNc/go1G2mB368Rcp1RMtLouhIl
An2mz9hEzRhkL69KZ42DU1d1/GdIz7pDXDgas0r5jaheyEJmTUml77fFQrPgIYT5Pw7/WPuKTWzq
U9FK8l5bMg0yJYSx0ITw/NdFtaxJo1AiT46QKS1AEOAn9cFYSTVf24WaWnSM/Ocqrby2EmXaqGAX
1mDFWRPPYgRofd3VztSXlixifeObjA3EqjkEbfJh9nG10Zetdde6+NqUqvhFI1jURkNc2OvH1Ra9
PCJX0jfWT75+K2YNL7QBrb1+3vVTrmufiUXrqmgmPDrn+P7rE8rAMv742MaaaCDCIClDodn4C+CF
XgUn6deHXdckNaX0KVHcXGDRgogVaF2LKrIee3Xem2MVMADQntbXUhqo+2Xm3suNiq6jERz4YNUh
XEEvFiysrdkVT5+bhFfjsdmt+AYmVQQiLJiH9ewAwiB7AwOKdf+6i2+csZ3FOR9YS1RKtQD8iQ1f
XD1hCw+0QQ07BgKtLKuCpq+hLxbWrEcs2MNhGAxiH4McTFGELAMZL9FZ0SI8H1SY00U+e8byHtbT
tl/e8+fa3N1mGqbtX87XMsZ0hzySs7hBjUd8bn1e380a/Pj5vpY3t8YgWot/bN3nI+CCXbfQOBZW
B1haYlgXpve6uS7G5YWvzd/+C6g4pKbNJLiUNOqDuDiegiyhyow/2aBLUewoWNWH9dV5WfttM/cR
21tWE7lq3NMehehvE3wrE7qx/EK88camTLuXr1+/ri1+Cq+DcLdu1WHDVbewUerFjTUs5qzVobWu
rfumFaySL4yVZKGtrDvnhcCirSyW9eVf/mcr/hR6IdvHCzM8WTwe69qoxmX9sq5OQS7Nm3V1XVSm
BkqDeJFm5eF8vbD+NKVEPB7rzq/ftm5ihZfIx4ZKsx755M/Dr6/4GkG+68KKAsuqPecaKckcW25R
UlahmJpVe1jfO6qfhf3DJ18XstKTAB+Ix89XVX3GHhdOa5rw8p/kkICUqFbQYo/5Ro+Vkz8ZWPb5
JZ//d/0t63axZLh9ba5r677PX/fLz+RCB+tvoDBay8ZOEYXtuCYS/7tf87VPHhQwTEQFvBsNTXOi
UkmUR8xuDhSSpdR4W7fiZZe4nK+oGJkbLZvDEv2wrn0tft+HsB81l4bzS+BoZKs2fv0/+Rx+TMuH
/7c/u/7Y1yvF+nNf2+va73/qr28pIAVOtDgME4X4WpQ/EFLCVVwes0oobYyxTD0hF18oWULDXa1e
y2L1VgEuoIFN1lRJO0DkFCWkHKguwN45qlEnthO2lZXQsixMTbzD817DZeA59LVYrVxfm+taHlWY
nksSp5enq1gW8ISaeHRWv1M+tLRm2gGLBoS/2l1NXV/Orq/NX/YtTz3oyCP3qyWYMjag+OQqBoR8
aEBBTpXsNNoicq+yrYz3BrdgsU3q9pXD0e/JSzzFWAN2kc6UOucGJWY99/T+Xr2qSZIc1r+0WoCM
9QqqVOx4YwIL1Bwt2L8ah6euk82kVQZV3KgFegBKYwVo9dniyl5Xv5hidQsZNdSDmYSbYjsOEPpI
QV2PjaYIeeEVOZWiRr6sNrD1KK3+sMRorrFFiHTQNLQIB+2Dfm517PCPTaP5VjVhsB2MwMP/PnlW
DhasCIjmfgyh/JLJwQhrxYZZRpeJTk8QcVT0iziSIctyOiiymno1XTCehsJsURQ/DRKPkKYyGpeo
pFtdsp5axrr0nZNDNByLGjBWT5lgpwXhHu2TfJAERfpczGp3RaaVeH07QTMtzEtJjT2U0c5kQMdJ
Kj30Q3kXSQxw0KjUZL0Odu3nxi12J6px7Yj0ajErrYvVvLbalr72iRFi+4SJv7Na1tbF5xmwrkY6
kSpmgsAhQszObEO4GJBBHLGZayhw6mnwsQAZS+m8nZs988vg2o6orTXgrzZhJ1yznXHVZ1xHnww3
lJYfzSgSA7s85NaFtCKYFtvbupnDlUO3au7yQn0v8cnnKd7HxBR6stpYq+hH2VIY0ngvuAgzPgG2
tJlv5pdtS+RmF3/uTiz8M+trJreOHqbJ7mvX+oOfvyPreoiB0JUsG5OO5iCcgR6wLEh2U+ZP/FGn
xh3pk1QGDHVJMBYHC8/Q+l/LxWm0/v91bcUtrWtfL6z/7/NH5jF6T2O52az7jKqyEANRuSpz7gTL
QpxzsgzXbU52CQQznX7GbITZLy8bgsrLZX3qJ0nbr7vWF8Ng6A7rWiEkgdNXvL20IwaMXN1NPfjm
Pu+0G3qB6pYzhUe6HO7T2h9Iqw0SEenMsq+tfwYmsULyEum57tIySXDRFcRwPfkfXy98bQ5XlHaI
0aR0AxK+HzYmwEIecORz7SQTb9cuiGlTHyVro5mb4Tn/iVfyPLiklgryrnH1h/TCtONO2PgWuCq3
z+4oUoXjro03rMj+sdIZnrtTfdfAwqbSxSwpduPgMPVPHQLxvrAXNpUJYXMTJk9qfMX6kjUO0vIi
vhoQZ2WumZ0hHalf2ILP9X3K40s1ntAPzDH+KDfzj62wNy1H127JahosN4j2SbYnd82pxy343X6r
H/KTiWOOJ7bT/pjx2G2yD+ry5IMTXGAIr3Vh46oa7ltjr8WxI07XCYtx8izX9gIbcsNHHWLcd0kA
0Q8Mg9jNDaRMVXI6e6SHL0OD3pKsoCo7Q9zq2b4rNwEZma1dqVcKs/FjHd804vf0LG5L+0T4wRu4
7wssMS5RJ3Lmg3LQnPh1OjVu/IEF6a1BgL0pXOFG406U2+OrtRsdcy+/S7foDfbJi+iWT5VruqNH
nT28Kl7vtTbu8htjg3hQv1nqp7a4N93sLHnldzwxYXuRyKrG2qDaabT1hX0z2PpJ6d0S9xAjbLqn
IKXd742tXLFlbKnYQ3DcJLfCJfg5vYdP5Udxqk5EfqPX2mSgsG2dafZjiwbvIj80L6r7s/Xm4757
9fe8q2g37xB63XLNaYfi5qCMnrGDLEwCtBhssIXHgJI0W9nl2UavXtrYi8K7IdiAjKvrrV55UH2o
VFOnzSDzgn7W7+fUVVtHfFeLWxq60zd6SIK40RV3nnBhEmrgDJ0HeFiJQUoAK9gwrgc7hDkeUmWJ
+EOsX+vjybi1+Fj5Xnfye308mP3G2kR7CZWq/4wgFKP8DIAcWDwnxyMBgv4p9KxbBCHnYDu+thAD
3ql741CGpG15AdBzpFH3KR5Ga9tSgbY2g78n+KzQ79TCzt+UEnHU9lububF8S8m2LC7DFmcNJdB5
swl5ki7/otyevhvvBryqgS7eMTFsA6QPQ2GkbFfJspOnanKO2gNqJ+EobcEPP2vvIc/BZoH929bJ
v8ONanyDOzBBQXq1WldQlhfVo4qB6XV6sMqTrHriibHXbfoq/aRnSmVC/G7lDlaxN7pncXWSCofR
zy5P3NKxgn3KGEV38FtOJloSZsq2/Jzv2t4NcMs/6d/72+zGfKn243mBcA3AlU9c/gJIQHT29xjm
yC7u3gOn/gm0V4XpoNPGcEdpmxZbVd3xDvn12NVgc0tn5aDcIsohHcPKPDzg0U+6em/Cj/RG3YAJ
OUQP8kvwnjyAVMejAO8AarbjX5Ln6rk4irc4X0nq3HRHDWPWpfBoL84v6V69PE132r3gKTfxT8Kj
ULEqtHVc8SPKXf0wbgtUCMSI7+rHdtffyp56FPcoNuonOXT7N3jfyb5xkQdthBexcIyt70LPdvFl
DTb3QomQVH4a5rNb0ZAPyT3Yc9ILt/0r3G768RYfEfOkjb3O5Z76DNE9sQNwDy4fvdhkeGBsmdkv
sQ62vDW9/Nb6hhH3CSGpO3vJa7bTNkJJL/CKNRHRNO3VXeoGMDQdxDuq49vFicst3lKk80Ajac+c
h6cW/aBN6QvXJf5qWsK7+RKHjjlu0bPd/vC94MTM08u9mQsVFqp5A7l7P3DnqbegoUH3k+UlWjY5
8/cc0317pPeCiq5wSCqeCG/nM/SgklxIleWN9bKEcI02AO9K2ZJfgOQRW2V1MTziJ0iFaXY+5Z0d
pHin2sXfhnNRPzL3igVY0Fhet9qz1FNEd8rMUU6mG+yrk7/NDvqTynveCbYEudm5GgDDjlW5LT2F
ZwroD9cgBmGLVKuLNz+na3Ky3tSb5DE4B7vwO8AU7TKm2eB8Pf7MNQ97fUQq3DayPm09ikcHUTXq
HULKy1dc3ZqXpy5zI+IzFDtqdBq3svmixyZja/TkAyjPsuxcZeGC9MukaF1b3cDrGr1IgB2fq6iE
YKak/TFRG8Bgy6QlXWc3//1PK0nFKKaRmZS0WuwWyMGTtmiOpvERFrlB0mpodUCQ/rmIa7QlggJa
Yl1bX2ia8lUgkpk6kolac6hV8i5mNE6JvG+oXJkDLf95lfuvq6NI7bHRyso1dLUBCBAy4BwqKD2B
2Y8YjQ38+lkextx3qUEgaGUbifx4MJTUnZJk8uhDMpxeTeNf9vF2RTV9bdewbXeozY96r6bAzWr6
a4tHWFwWqwl4XfvaJ1n9sMvq7sYXezeSOPn1iS+Y6QmVrCqXSneKJWHnB9dAF8WDaaSMQfRc2sdh
jbV7oWGsi5bI2GoSpO2wVBe+Fmui+NemPNDNQqZz/QoTX9fqcmHsfO1UdfSyxpJmhu4GyLHcOSLi
TW8tB7dLSXBd05dqcJTIyG7Ba0i6dJ+Kir81LUpT5djTbCp5TPhdWR1pFklbVeF+3D2NNMf2A4Jb
QRvR6PxZQBLNvHOmRF8uxqhDBVC18wE6Ruwobc1dHc1ESi7zgeymyKVDhrp42YTM3zsmQyWr9x+A
GomHMBsHxmyz9FDWZrWlBzAe6AOMxLmPCvo00wvwwWfUbbRnzLvY7FJai86aAa8SS2EbvomId8Fp
rODXr8XXvr7HwS77pzW4Slqj7tRF3j6p1YOIbt5g1qMYvu71SyFuLdEtXRBH63vueku6r7oG9n4W
j7+KybLcv2qawY1VgPQgFKNyyKf2yNwX3J5efcfVZnGNdOhVikZ57hvSCNeFCBcAUn63aQgO2Kxl
1TW5bl18bZptEdFKZGK4ZowuX6+0UFqEifadI1Xw+soJy/00mRR51hD4z8VSQ/7MiA8Cyc2skCHJ
wp0RZokK3VphjWXgSZ/bpjhmm7U58b/NuP/QjMNOZf1tM+7yc/g/3ltWomiof/7akvvjJ/9oyRni
P3QJ94mu0sKm4/VHO86Q/0GRmVwkTdbBpNL++dPspZJlt9jDaLwpCBZoC3314+R/6JZmmDBMDQn5
p6j8T/pxq2zwl4acisyV36SbKoYNTBv6b4YNVdDHoMK8ijK82SWRTkRRuDGRrT1Wp9QzdGeWUdAf
fHlTVIxR2jf1R/DQPi0j0dydrJ0/bWkgGMJziwje3yH0hjdNmINWcyF5yJsywQXnEj4u85d8T8Uk
3WWuvGUcy1xH2QCNyHymRNJ7dbRos1kuiQv/obf2m3Ty8zNa4EA1DVgyHda/dtZqX54kOTNnvBbG
Eynqd2E3k2nH+G3Ay1l3H4JA4aRMom9aJN39/R/HPcdv//0Iq3xT4I9Eg87sb38dSsNYYSKfPfPR
Go7iR3FXXxmFiK/tNvughr3QQz6Me/WOEZx65Hae3Atb82zdm4YzX6tyo95K9Vk6Ue19yy7zPrnF
WdNc8PQOt13pNJvoMr2Z5FDDnbxnljvzaPfGH/RCTsqNuCvNnwF0C3SI81PyE/i5fqN+o+5Y2FA5
GZZpZ2Rfs2FDW7KJK3nMHhETCspe47lsbNDNKbMtIbyvbcJ5mKY0p+zEfOOdqbDiASk1Kxf6CuQX
ZPz31UVKHOnY7MyD4mavxaPEbORH/MDH2Y7P+ce8w48ebaOz7+kdbh67fwtMbzh1V5LPCBH/OXno
2ZmAIWkj7s3+kI+kzbUWsy5hz3y/+U5JdVEwu9l3MrBG1RX29SuiiUzeMADMbJCFsryhfBA8LKiw
R7/ZpfHtdDMzsDtji6rNh+I2+QmMlBmecC4etN18R1Etf86GB3HATudyOILT9JK/6dshcVCiah8x
sURnHXwCQ+1gQ8xJEHi9uR0GDoi7zBANm3mwPr30Gef0eYZXnzI3EW9VER2qbdzWr8NR/17c+Ne2
uMj3DP8Yw/aFFwUOXXDrjrL2hZjWS3DoZy+40Y994UzQzCCROuVbeqhMuwvt8LZwlY94E2xJGEOa
S8N8+M70KIEzzNhJdzXHf6GkhGInemjDs3lUcX0BgSD+Y9Nu8uO8U5nQ0PyyYvRmtvZNevfPpWzr
5/mlQWHiZtdlqheeZcxaHNoG81vObNdG8emTdLYzTiPE/XhHlNIztaCcakzhpj/rW+wO40Umj/0q
fpP7jXYX7I2aOD+bQLNCdgbJsR56jgQ1Obr+xokZkuzFb92+drKrfCfhJ3gMvuuXrqEAY0fP/qN5
i2WJU7t0FhkOM/u9fsmuA1TjTaYw6WYwKaQbXDLfh21eOrFXeekLLeDYxu1M7uLZurGeoPOhqDJK
Z9y0TsbVYac/+4vK0TzK8UNMv/uKufvaLEGJmK2BqdtGchheKJ0bt1hm0ALJNuCwdNO+6R6yncqW
Nlbo4DaDJrK1bjWkTnZ4xpmiZ1Q990vKvK3/gLu6fEB9m2+MfU/RZ+ZAwivdxefJ80tPNezaqS8Z
hq19eE5iR6Kk8qjgFKOq3BOg4nS62wMRBpbynj6GG1ql35LaTneyPXnjDVNTfQdfX9vHj+3r5HqT
Fz4S50v4JbkiwdVoXXoN2oP/1nwIkLyYNmJz2k/PwIs2TMes2863qb0Iu6nei5E97saAZCebOWH3
aN325/ZbeGCaaXyb7sRn0c1c5M7inXSth/9wc14EH3+5OyIowSaIwESSeMz9juSW09nUBp00vCZo
3Rylv5wZz2bUuH9/G/6Xm/DyZzQq1JbIww5j82+PAISmnehLladJw8PyJyzEUlMw/iSCjIyzjDrQ
XPGI/1OY8280HfKnc+G3T6fKIm5qXTVMhL+/yX3xDKr6aGEhIwLsWVmkrNqYx14Jut/OdUV4lbTG
JoNs65dPqDZIZzXfCmXI3cWrgX9Kh/I4PRQ+3ODZlLnUCMHbdohX4MqIp6Qbr/Sla6cya6RtCrF9
kRipG3OUTQgpKNzmuRjsBJl1O3LLSKl4oaM/QkOOr/msVCd1mIAzxcYh0TGsNc2TXHYauZQRyUQi
nqw0LyAamfNdmxH1wVlO8uLk0ZW0J7N4bDWjuw+0Rj5baX6sYoKlssQQGN0H5d5qmxNJgYR0BzzI
8IR+s/oCleM1DTJjm2o/umBAddalxG0JlT0ucuEMMDfTiiyRaDvOe6PLZyqhWJHIsdohIe6cAbQr
cDN8VUPKtZH3N1HOR+Brb7kdmHZuAa2BywxaOKtAm1rPclkLLpzO0pXq6KOr2+QiD3VDv1y8T3Rf
PUd9hXFu1qkXyHJJFphAt2HytKq+1dMooX6LiRqpO43/XOFNmh/yA3xl7qk5OAlOOd8O0rZwAaWj
WhVmZPdVZm6Z+W4FOSEKLRaNc9sYZzJMc9dgomAnhkpNWJl2uqB+H6xRBWi9QZDO1LczUq/vZSzb
rdbsSY3DbxDfKIXww5J5Z7k2P2jyW8D7xcWSvdcFykat1HmezfI17ttzKAD1aQtd28qR/tQtVkOV
9NLBn3DE6wwS+oYxWr3Q6HX9XpsDXP41MbXSRTRDT5i0G2l8r0btbi4FjIPB9Dzq5VM5kjBx7cQw
2zRjczeG+X3sBw9o+99jhBr2zAlMuwo8XfO8rKv0fIfI3MyREG+1THGRmUiuJgp8xITyIY+E3OqY
LOmKI+NAUGUgW1mMt7KOQZKU2mMkz2eBsG5HtfimTflQxIWwE1JV8Oqi3uBYb/BziP+fvTNZbhzb
suyvlNUcaehxYVZZAwIkCPZUL01gkruEvu/x9bXIeGkVEa8s4wdqQnNKLokEAdxzz9l7bYwl/fhS
0OeRxUhTrwrFRpq+Z051Wcqepkr9HVgzG/MCVr9N0BTGNCnt5xURFKRs9OYFzVu4mlkZutPAJzAH
IVXEAtLviGUE92kICOCx0mn2E+SD5ZION41jwtgKuXdvn5kcMCHPvm3cPwyFHC0y3BEYdrMQWCjq
rX5hOsMKCpzGWpyirB2IL67Ie8dQsBzfWsuN3zcxGDRkVsqHMUiO1cirlMKrML6T6HOZHhdUFdo0
PAtGH7YW+djYNjraqRs5vl3mVUuJNkwx7harMfcaXF8vzvPzHBlJuQoDS10L67ZoND0SAakXPRLm
0wIzqKQjYHQ63bTKGFxaILWvmsVM2GS/bdNAJ1QPXBdMnOZBKqFFAn4NmdwmDU3lSNkB71Z2FXe+
VaWJ1hWDGm5nsPNKj0onJW3ZqQjqFYocQ7qNNxaq7N39wZxVdZfFDTWbaneRV3fiEnQ0m7EwMrdQ
wNbqs1atx0gGCq+PKfbezyS9hfzevxSL12Kgt1PGeba/f8VA0/3Hvwb1F1dEsl+MguC5UJGdvIYr
GDbIDiJkq4xA7CzYRb36XYeqtGHnH68vsZNhWTkvt04g5SIlQLUVbnssrzYdEe+mAeLkfVefl636
zjSgdZtjdpyOyieYiHbf4rzCNXhZGJi0Tvo+P3LtM+DA8vDTeFj0qRAO4NzfV4wbaJO/g63Sz9Fn
e9A307EHTX8qv/I9JTtKASjdb3xG5pvYt4/RVndjfQXMohZnq/IATHCnB+SQ6xwohzDXUXeb1rFO
8gXEnkJ5SqQtMF84R+EK3YSwfOUKPPmWILdq3hXMQtaBdEB+zKJAdAj4M77ERfwWfv0dD+/R4qaw
JAAE9/zg8FNra+NlPNCLAsQv2UDFqHroHbrZyfasl/KJQj68iNX0gkfQk8+xZzWOxSKGffmKrPiD
eXvhiK/lI1kYBtbtulSptEkVpGx2FfhN+24LZRfYx7BXpx0j92zgBmo7IjkRfNUYHvaqEXE/uaTj
dhIbjepqXGsthA1mbLydddPt7cCRj+gquJeiTKaHg58cYxu6u0rc6nNpPZoXQ3Em3t4Vy+uyz9fj
OhabSFoBuGIohxSeOIapdhlzhEzdXrPOq2BCrMQJ25WlUYRWyap5UytPUzYFg5WZ8Ti+Y0dC1n5W
dyL2eTjSqi5vE8YVWn3apKY70uVdpVxfwIlQOmjY4micQT7aqKND5mU+IIPDzbEiCuda3mTiTvkN
eV1r9s0XwAY+nnrVTtiiUVyvsrNt7lJc4iEJkg/j4E/2u3TiFmZjIdqZ74BRhi2nRS75HGLEAXn4
aJ303wMjq3TNlgwsfoMQv6NVS80onizMkIx2TiLem7+ZDlyXl+DM/ql9x2NSFw/d09S4/O3wg9L3
rThU/vCbPRlNU/1b28Qn85h/9iXu3VX3Oj7HkxObjn3iskF9WW4x4pO4Xj5Xm+YxYqtFbOc7V4D2
lbNZQ6vP4JNW8s3l4tTPdbjWmQCmzwal6uKq+BHx2VTrwG1eB4vEhm3F69/xeuX+CP+Ba5ISSlpj
o7HkFWnRTs1IpvbqZyViroDT4/arh+FSKm/MAwoMm+IQGm6crvFKchAtNpKntHGMg1KvrX2wAy4A
dWAu+aQ2/I46dfmAClcOXvr0JVy83HRMJib9XvrSi3X8ECoAmxzD9moKsZN9nnNgn5BIjxjVDylz
u3DDmQtKX1oBkt73AGF34KyOSejeslN/z7aTvMn2ITsEiOGslRk4OPnlwi+/IJoG7OZWEbUJE/w3
ziuyOacYn47DlFnaqtwz+i/kt9uiZWcebVFSW8BR3zKvMx2KATZg43p6Qd2cnjsvyAE2uCnjE/K4
I0KoV3AcaDkywgrN9XiAx4AlBKolZw1bVPoC6+yjYVoyOhO2oys7cmR06dPgUeXZT8zJ+9eSCmfy
hKP5raO8KRvVM58zj2bOOxO8heXDz47xRnsu6CusrcMeEPvyOOZrcq/lVX3Jruxn3rtN4pObqx9T
bmMYUl2aoRbTyBVe+ZPO7x3edE988B6u7HRFsY12iESXFVNDeBu5u6xtv2QOeA4xHELbAQFZbuRT
8NDhxnB6dnXE+MK0WXUP7Vl6xwX1iNajexNXu1x9RH67D2ikUCZcA4aFoG25aw+PybwRHoF3DKA3
9pe6zl9YQrvLLXH4wJjvFJ6aXzDLZxKN4SI59pl8QZ1y67n66l3jeMtffdJO8TMa862u7kJtp8Od
YTLB2FreZumh6vxKvphX/Wg9lliWALMwuHXhuAScdcYWjF22wfG3b3zljY7/cmZLd2KFoRXCHjH+
QqvSIbwM1xEXq+VaPekxTp67VbDjuJNz/1bvIVtW0ETfFG2tEVF6Fiejcxpw3ZJHgGkkbZme8jkF
Edk3qzK9ytOhBK7MoNci68gJ+k1xpK0ykh9bHthVKr/b+ouqwia+pTvo1+iJ0EaxUjbiqnr2IwBA
JiglYloocTfKqxOvG9T0PiEhGgqHQ7yNqQjsU31qIhakE+xTBvPih4AaElm1Vfi6/MpP99ucvg53
+QfdFYa3ygfpqJRF9nq+5F65S69hjHD9K5IYH1zD8Rh/jBRe2X5BCk/iYrfHt0bFe+TmD+gjTPfB
+AQqigHfz2qoPWGty+TC/ccmciSzn5BhPc7r6JfyKtlI5lfjMXunA6G9KWcaIIO2Us6Zv2zqK4N/
4m3za/jBusTNQNM+7WHTH4dz+RCT3fyr24SITl5lGVe/awJi5ACMq4SljPtjyFYwXDEnyJ6n6jkU
VOFOang2a0u5YVFRuNu9Jx8dyuGzSl16nd6C4BETbkoB6mucsQlZEYj61gtCpI8wZIq6KtAjfNXP
5UcZHPSXKn5ILqIicWlrbJP3W+EJ+PhzKskLxaPlNsoq3SXnRdsuLBSvKDo2usf8h8ENDZGt7HU+
29P+GJN73ng1IKxvYbhdAXnbJX9ITlb9u3iUl1PwWGyJAX/vvzHWV1QBT0hw0BtpDXjmVXiCD/Fs
yU5wKa8k3T9UB9La00+kLfWPtuk/KvobP1imPlXtmhO2xKYOUc1x2I8jp/Qqe2TNi6+2M1+wtxux
3+3i9fyhA4x85q5OYn3Bb6U3dkr3zSODFFYRbSteTNqUqDfONJQ+tY38zRPF8MbQn+gz02KdPNyr
aOUzxQmekIcUe+MB6YwRbaLsmn9rSAqHdf5tWFjQrou9T5UNyMdio1knBEfDZTD9gGVxlj9AFbJV
+BoWmc2JvNLDtwU8JkzpFeGhZbspufSwxFFncacb8WUhxswogeq4YaO+ttA3tElAW03BaHWEOpq9
QQEPjo320za/GgKjLrynmTWKJCs//KaGKc4NRcIVeXUQOhlVws7q1k2ztlOneidHkg9O/2a6itzZ
SNl+rPrnMV1xHkdPw2H4bf0aP5imIwxbvupvdo1265aNE/y05mZioRnZM5P/xcw/nFasWXLhKJ61
W46Mtg9IZ6guXXTy4ymlzGjgSuseUG0F1c8e2zL28jWByuRv6L9lnxIx9prcCff6EYIPFkVtVa/D
U/Ze+ImHBKT9Qtlk0dZ8qsE5oNpYsVKchVefhNjL3vQ9fIsTZ6UUOvnTcoyOxS9MyOfuyLxN/7L9
+AX12y0jalW/TFAfih9lwXa3KjKHrdec+EVJothm+mUJlEKbyWYrQzQVJ7qE/iJGjzCIUAWhOwMl
UHWO81Qb4Q4IpRMZiGXGMFP20/0bitwdh7yTsEvDvgdZ365IrwQUfHu4/7/7v+4/Zo0hN/I0bbkp
98renmIire7fLq2l2gXzJQs7sAFJdG1h44XGpLk3NHPM2BTUAFQYITfqmsBajU1VOEGFuxEGppxa
XuCYSs5hNHFh52TJ55WC19ZKr7Ed7U1D8NpIo3clPZc3xAkY28VCcxEUtQ56j/m6OqQ5/SMI1ARi
bAikpaKSrG4TzPK6tQSR5Y1MM8o26HMGUbjuku5dSU1M1n07Pio58WV5kW1qlQ67bFNwdwy23DpI
JnbCzWMLrhRUCJFFkc7Che0lnDXXyjCyQqNXXdW2mvWYNTTN1SDfaPEUvcTxxqh13ZES6+7wJLZL
C5pNbTAXr8l9dsu67B5qqiOhRa4NzHbVTDC/sglbtdyOe71nXa/ShUaKGPfRLX8uQOgwyEpwjFrt
3dQXxFfcHxKIEH4BDAJeavJQlSNCSwu6PvdRfNGDJrvKksF9QKPPahdcsZx86FAId52KigpSz8pM
uP+1i7HJ0s140/xCLfaB37C/vnSVTOgAs3r3hiZYz3HOTmSmqMg73Q9H+znKrQjWRI8MQOxaKzwE
1fRmpoUKlVliTtaZlyD5RKuJRchWvvUqY1uGoX49zEniwf1h/ZW8pNezd12wWSH/BmiSqCSyLbpm
LQXTwxJec9jXb3n/1qLScCa5ey9uMYao0eIkeKqNHyLLkCGG2csQZayrdTrRU7N/6sLaK5CjV5IE
QQLOwy7IZ0Dkk74G7IHXJl9epU6gC5w01FJy9LNAJlAadkMiJLgDwNs2oJdX98tzbeli2ycSplJJ
0Pu+CVvMcHydb39MVdmd4q7C3p3TgSarrFnstRl1G51ELidO0K61EW7WivZ0rNnekuolkDX0x426
75fXsZZehyI6mayhg63RbRzK165jM3b/2TwxfmThp0rFzRq0VEs/LbagSUyZOGcYolbNLD91sv5W
YJvvsUzBigNbJtesOvNiv3BXjsCrhbwC65cStK+lARA/Z0NcIUyHxtE9F7VEAoeuUWuP9lcDtSQO
vnST0jiGWGEhfFQqDITWDVuiv9uZ8tb0dBxTLHKQ+0DGjfMBBuwmrNgyqBEjlKSOrXWcZZ7S5KH/
EBkMlcqZHR3J0F6pxGxm4KarNVrD2XqRkpvF2QKTZcnvaTV+JRMrjSgCYjHoB+Wdb8TdrlHhsdvY
cZCZPte3WGb4lCg3ZHbLuNRKzBcAgnJtXpO/221FXJsru4hNpEcsAFb41E965FmaN7AvTbqBsG9J
vk4sU22LuUOKn4Io+TSA6NJ9stK1AOGpZlrqaW3FuqjatqMN9C2kUCvQBtHRA0Jyu7OutRnmBJA+
BMXM28K+Ogu7uMZj86zU8CoGC3Hg3Cqk2HXQbtqW8218znUSFmLVZCdjzeDEWsYWQeckY8k4GYLD
tpppwZrSplLKq8ah5exUi22D0+BqNHq7GtL+NSkz6pGMWQz38Pxg1y+aYIumFMm71dmMr5JgPgFZ
wkghnoYxOSxm6xJ3mW5EIXtlyV56GkgxNyRpdpN0Vs8Vc0BJJnfPtGNiEC3NSe0lXOnp9JgILAxK
Zn/WGTvXMsqfJ8Cn8cBnBTWtwXBACpie1qeKNkPXBd8R8XsabGDsHGgwZ6JFTYLv1iQGMEtHRNMO
O9GqH9FEIVt177K5D5XqxFxjW1loGEXXftsTg3uUpGA9KPCLYzlrt4SK8Og8QE/y87p+hJR5mirg
qyPaXqCosACb5neV7exZ/gxDBJZ05XG9xUiipTaj2WRl76m0aVOmv40RHbNb6DSzBAoetjjz+6c5
27NjEEwRt1HtkIdCdSaph66nK9JIt70qxvNYFBQeSXyVGzIHMyPfajVj36nsnaW0H8MmyTdZP7Ow
gr5r28XvTNIrUZ7hkYDnl8jZwzR070OV1Ks6XyhPVFznJjURcLgrzp5PkGDrOdLO4VDskU6cx8kO
+TT6FpIZW0kCA4VkTZusjUxHJ0RmZUJP2AYp0UckZjI4I3yUUALLLe38uZxGvlTRVmvGYZ9F4bNs
TZB7sEu05BvWY5YxWkXsJA+I17mbrUyR3rDX2klZ1JdsmE2PiEx4gxn50sXyuRjxXiG30U9k5ZoL
atAMDs44ZWyize5x0ujgBqN17TlPYVpxg1dtT9OBmAhQQauJWWuos60aLMNrg2qT1pobxCgXNcmL
Kxp9Wga3ByWbr2XVfhDxo8T7f4lpnqdl+kbAUMRKHFEt3kT58BCZto2yrw/yntSvcqVqOS3kBE1o
2ujxJqrY2FstDJAuMFn2pb4EvMK+YwFiKBNuCiZkGM4pKsUBpg98VCJ1Q9V2o2VUsDARpjvTANJR
ON6sxJ96aifOOOWZU1apv8jKNi+Fryddj08AKXzUp6RtlKZrLpM7othwx2h2UvziTosgyzGDZaOB
mV0piFicIJEus97lvlHp5MAjX1sRL7mpS6vwSAn6GeuBNm6GohV9s2ysQb459ZywdWj7Y6sCKOmH
aL3oxXYW3WObA6KSusYPerHNrJgeRGNcx5wlt1p6n1yJU8ohcuLAOlRk37lVyGLD0CrL4sd6brli
WuMVm5fhyGn+ngby89hEs2eYBoM6+9WSwWKpA1JZbSRC125zEIbmm05Sl9MmkmsoWsqQBmowKXLY
WLNxgzPvjbggRPEmPQFx61kbavawSNI+qpbHJmUCcbOi6mtIkFQA+vgkCkwroVB+93nfHHUCaOjj
V6tIr+rNEHQPYeuXmfVlqpAs28LE4Dn/JGUYbYQ5iFXAESp1fd1P9NcUiYotBhvkmFgy64mr2qp/
YVJhZbtjYdoAAufUmi4kyjytAf+gnSxU5TmABXoYejYKOuqIMugHJ0vixzRP+g0DGrIcBKqgmlF2
OiCBWDZxhu1iYqIxj/Q1ws46kiiBAkOpjpY8zavevgbEIjvdvGAAKIbzoG0koTKXj3rNWwAl7doc
lur9X397OgGt9pG2AolNv2ImQ2tFq43dKKI/P9y/JpoZ1b4cfoQJYTP3h3rgCuCGpUCSpGoLFPUd
cDWhHGbxyyjldmOntuoOsgREFmcfwOCBDl9EoiIQG8QSeJDdaZDAC5v0NDN2biFAyiEMS1+n62Tc
8vbSOvvXQz9XVynXrM1yi+Brkxk8gWqUFhZPwvnuD0WB/qR7R0pp7ciX/tdDjLxAX4wai8B/BcPn
t5x4o+47Itnkh3wUdMU0o7jIwYivvDdS6Iqp7t2n3f9fJPiPIkHktX8SBrif3ef/+IMif/rMv//z
f95Egu/kUv1VH3j/of/SByr/IQBiCCQCigX01/qTRtD+Dwsih2zqtq78Sz74Z2aHgStURjuoCdNC
WPYvIDzMDt0GrmErMMoMW+MX/u//9RfWYPu3539hU9xUCn9RMRimBn5T0wzZQEb3d/GEMpj1IMuc
t7McZudBzrqHQMVxgyRp7PPFXZRg4W6vO30Y/OBXBIV+Czj600H7f6gplL9S6dGI8CpA28scJo7F
XS35Zz7GwDKw1IL1rYA9tKmM4HGw8+OC/+1kLFq+mfPm2JiWQ33GdgNca2h0P/NURV5kUMoQjNT8
g3ZFRQz69wOjA/5ULZD8QG7F31UlkqZalaBVr85k/aUZcGbAizcHh/U77xL5AgN8W5dt52la+KUb
VukQcGei8lAZ7UoPWDWtNTFqvacZ8GvT7JYwZi8shDJMM0uWRq/SalTpBE+B4QoMt7SarQTlflSV
YCeF0/M/HOS/EVNuB5l8Ac42wQkllL/zu2tJRhvdNoUv24u819BSr0XEuL2KGUYRNLtVgyb22nRS
yYHTvZRtDhI10FfVQUzFU1xa6rlQxWugyvb6H14bV8HfjzYrIVFVSGa5SG7n+59PgK7tkmYUVu4T
YvUAouSGP8x8zAizF8q2uWpt+pezVtPx7DuQYIzm1bH2CaEBohikyzmXziFsg396Xf92YiLUhXbO
NWKiLjL+LmFKZAmVAZUSFl0fRCVIbpn5gSGhtagU/EtGt5ojbFwL2wxPDccX0oBKtyzqCRj1ohxz
upn//aEy/k3uxI39pnNCQMxnqYrbS/4zS6ZV5IWgqGGrJcq4MZIAkG/DXIqtPFqduHnMgiPRTeGV
OjZ5KhQT5zWT6kU3Y4SF2DdlmhOnQi/Zt0DUdEF/6TvA7LTUFvm1GRlGkQV2XLQMoQRVtWOk+pM5
T8rBHOSdDn6zAA94VKYzjEHDn6QSkHOlLm48SetZTNp6COavkkhxR0j2tIF2QZKPNayaqvVhG75H
HXON6c4JSJQtGL2TNjYAx8pmPjUFpu/5J05qdS1HZu9OgPfx4zL76nrMXqbdxIR2LeNqhM1OO0Y8
/feHV9WVf7tOLAMSK7dr5F2YifW/HeAit0WY5F2/ValpTBX8LFGa+7qwbYSFWuMnNZsl+NYDVtvp
RPG+7Je0KC4JME6pZ7hhdhIVOLOAvT00301u0cCsOUBz/3uMGI9Pcx3s02AJ9lFg/arqJMbkM9sc
X9r/MCVc05Kq94BAyChiDpdNauuVgWrtRhXHklCf7Dka/Ki15JPU8HD/V2qH4a4z+8tg0yXXotlE
x6hE5/tDFtknJRAlpi0lgAtI/k1bPPAx9qesm6Zt2xnK06AX8zUKzrQ+ehBiueIReqg8LS16gLaJ
znbCxnucZYnWcLm4beiaapk5RpcnHg7wxlFozNwyLOtNFJbowSHf6foCHvrGiFaNr7lXKZsmJTyq
WSQjYOvBNWqQP80+2XBxx6TKNgRRzq1+YM/hJodUYQxlIvU6dXUWHxXK91wN6YQlr7PU9luWtpZW
Akz5ohmUE7tvVZrnk2nJF2HUkjtgVXEVtbAPY1Q3vn4ruuDGU4yXleKzsCMJBmdAF38m0UPcpENR
3B7ARzpJt8w7KdLBj2fVJst7bZu2wScbo2dRlWJ3/4zMjECvOtIU9ottt9E0+R2pCtKZGqMfcQXG
IelKnwiqE/UhelEpsw6sqr5NLMTV6sQ+p0lziJQ0vgawwa9yYkerG8tVa8rak6RaeewLixS2QBSO
OenYb83wYFS8x1oUM9m8nC10sSdCKueDaiX0pUK9vtpmnPil1sgezYSPuINd3k7KTdTft05v6Y6d
GhMgJsb30FEXvHVhvhaDzqbgRvjWbw/tLGvbYIxO6WLdDLbYFaNS4TYrpodkLAjFNZT4PMlQFZIB
CdXS07UpzCZjLq+R2leQKQJjexXHSezXc/85NfV86XNpugxd/mKn6X7pOwZV2IeIjaulc4xo5f5M
0+WnYpk4yErJ0H0u8Mq39s7IFp8QJOt8fzCIHfdtQUTi/eliF+KPb6QG76MbRlQgt69FSTwS4lHR
bFfL5XD/zxoWO5ckPB33KCKR3CLEtArb8NrcHrJ8ET4XCR2O29O55mbaaNF01BvTu39JJ2s8RPm8
azUsg3RdIk9V0/CRXqblhSlqXW4w0sP9QU6MXZTNy0m+/Y9IyP02E12AHxAamIYB+/ZAGxqqkT7/
uj/LG7GceHvErSncm9uhYrYXZY/3h4nkObFYJBHc0jTavpuClUTjAecfo+Asz3fLVFcXOxsZfE12
9xgiWGOBXQ5SBSOn1wD9xbJFMDZtf60cXDAYL1WRW6RWW/O2NxLQ92bbr7seQYxstxLKbZod/YKh
cwrq6l3UQCPM32Ocxs8dkNeceF5Hz4wXFK/oesocTZJOV6avdQYI6vQrK3v70uDQttQPkWvM2VZ6
0M8vNEf2uomIG+TD1gTPxExg2M4dhgTmFG7S29k+CxJ/4rpYS6jODHJ7fBpM9bodIcLGuXHom8Be
xVbTeKmOMD+0wJ3NAgUFJLrZywjy3ISjjKMBGaQvV/GPyq1tQ260zp0LMUhG09ltVMGk2oPfAgyW
vV3eTME1yvKPTuvB13Pz3eYMhoumF6dS6iL838z35CH3iFFivjGrz0lnzuB72vpiRjQ85fEpmCSE
F6EtEFiQbmQrZYHI145ge4XHLIr7P44mgkTJXxC9KCRK+VWqQ+JPXo2+7y5yZ9I+ptt9vz8toCqe
iE1eNe2bkKXqykp1yrVl3NsxvmxFTI+WOcZeb+wn9iHekvFVSndz3WgTzKVx+sCmuWz0uD316hgS
KMJNwhTktC80dMlYyR09WbaRQNmoaORF8gvew2x5NNEcHuKwtddFocFAZUQmTyPhIHYs7Woav0j6
HDtS8j2f30WEwE+60LoA9MUILAcWXehUQrFrbY2sZA6hkBNIKQxOGIOwLpha8tbmzZJjOJniEPVL
VBDbKylfslQgYkdNWiWEzI9FX+6TQWPGBLT1QF9tD7uVDJVwrSnFclL6YV+UifS6LFs6VLo70oGn
+52lWy2uTkvPqJcNWeZZRLxAAo92ywg1NR1e4xLvqpiCJ1lLGWKQP5GGs6v3ESPPTpFewj4UbjSV
nt0Pljsb4XIR9bUxEmUXtAR3WNVU8efVBW2vYGEdlr2YmtSPZjpy06hkZ9C05o7wrWNMAzgMItgM
dQ7gQZA3V91a2nNV2ofoVgfkaE47+CdmqBu75UYok0PiYn7JArKOTBYUPuEKUq5anmT7OxohpwQB
YgZk8n5qNN8xwySnlk3Nlzr7rPSaRWj7Qq63mRvrECwpUiRtemB4puwLi2QoVaClIQMagV83NRei
IXGaF6b+Wba3TBsrehnS0dhpbYOkCGmq22ekKpqKpvl6H0ImDGCFN5UnWmY+Ih5SX67NE1hmq4pv
UjLyxcDlbovUvChJXnqoMKqqKv3ahvJA8CEi7yRJ0DIGjX9/8YQztteqt49lWEk7uY5x6swMvbo+
lo92nnpLmCubCN/JUDfcBobY1zq0U1TL0daIk/eadKVjR/tf553NUtOdyRdFRqXHxHlGk3DtpA8Y
4sPQ7/E62Vp9zpqh2U4tExCp8suhGrbD9N0YRXkcSzG6S9D8VAt9rTFkAQds6+RL7QNhxdDFuHCb
lYS6sqgVa50Pz7EVzL5mCEMgSi3LbVtuhX0wvapDpcGb5i2kiHjdVCol9DicTbff0QUkKxfodD3O
IF/rNVJLl0Rjfxt2aw3JJeka5JGFHWsPweCbMTPJx67XQVBJh2zoMndpiK/pW2vNaaK6XUcv0/zO
9Hi50B1WY8vy1c4WXpOA9tBnseurXgWsLrCZ06tYDUgZW3vInvrxhpYS67BqajQbrlVG2lPTK6QA
4PZn1vEaLGO1oQP6pPZBs4qXAOt7XTq8HOZQdgGA3hTJcz/LPw2jmxXssuSh6dHftbMGz0Va8B7l
FRkbXUk2zICIprslMsT8HQYIzLR7NJVKl5zM1qI21fJkK5Hj5t6f9v0woWjjE6e/uY861qjBYCzT
5/BcJBuG12geRRGN+8o0BgjdZoAVDnUNPKP8TYlgqo/J8K1ZgI1a+SiaiuklEnKnyQtzTwqfsbeJ
xl0zAECpqHCB8JV4HM29UFES1wtNXWKmGLfev1Pdf6qv9s1gM4G+DYOzIgZk04cQAWTkPUXe4RKz
ZmiVEdskvVF5KgW/bUXNNuNYyZvYyKHLDNJ+COPwcP/X/cGKhgjCJPIvIyylhnmZLu3tBO2mOui7
+39p43Q31SgYpsX+sTo1pnM5nyQj0XamZKp/PBQZn1491IEbo1VHAwgVC2BMgnC/zM5iid/lGlGc
JJ9gWiLqqS9TZpoXCSI2A/MKTLxqbGs6OMCi5+rh/rXeuCHim0F40BslSmkJAeAcNQ9lCoqh6+rL
/RntVWVnArEkSo1vhltw7x1gLXgwtZmTziOMas0po11TE73QnMZMhTNU89GCw66h2+LXGo6oySQ9
RB67Qy+H9WPI32DZeLAU4tnKuc63mNFxXjVKfRB2+qwwcTkonfCFPlquLiP2J5FUeehSRX6ISBnU
W15g0Nn6phxldmBquKY1BVqjv10+olirlbVlu1EeBPdfVKAGnV1JOiutLe/mBXIAGfVICO/PrQoh
kEU/Hoe7uUrYIIG3F8JR82x2WppoO10KH7ReNN6iTWJfMenbDRR2/Tgtu/sDdDb8+f/3eTRj6xCY
K9Yqx5klcza/Y6WdyevemlZNpHRtXDPCAAFGdeWeuhwtBML0nKRGl59I9rekZm9q65MaLBgLY+NN
khFMZJZcYP0c/alAgAsRPlv3YY4GPHtrSvMraORwL2XNVraxieV5fBhKGfXPHF7lMTnZS3xqkFKb
HXijWt8mSn+aYl7qrOj87hynzEjocMcqgP1LgncyfdRZhHhXTV4lVOrKImtOksRPZsHWq9FA4y9M
McCTALwDVZfbv4xF/7QWazuK4VkqsPwNC5JTc3HNIkZ19BRVeDeHLik9wijYAQq0ciPjDKUdt4ne
XSlOXqPbCpPpowdEroUZ5pI1pirA2DNfbaJLWpiB1zGqk1XskUqBlCwYmSdkc3iQ9Nkfobq19QDQ
UP4s+wfq/ADiKTPMhVhu5s8WuAgomI4xTFvI3aiGB0nZZibXVK3Ee1C5aFVF/w3ct9+YRvo5pSgx
MaS8qnDzfSLBpoAKHYWF6dNqc0CdoRlWIFrcbpf3h9xwzSYyt0pif7cL7zPpW6/WTF8RnbzGWn41
mV+tOoTRKrTd1f9h77yyG1eybduV1wHUAAL+l96KMpTLHwylKQS8C9jWvwmcupV1Tt1X1YH3wySl
FCSSYCD23mvNpeWlt/bwpfYd+t7EJHavjLFiOtqzBrwWA1bnboci/T74qPyqub2Teesq8d50Qbp9
4HjIP5oBYSNiCYIqUOAWEeMcLp1r8geoTCG8BbzUZR8gJcYutdEMNgIqqb6STzMus8dytmaRppft
5g4ynD71k4XjxjJElpcpUO5pDL4I6qwOZlb8vbcHoDSxLXbG4NtvoWM+gGE9FpHy6YA6Blg4aVFf
SfPV8UukFlFK1gAlsIXEZC19pvgkaJybqnSfElRViNrqb1FelO+8JVctDd7qqkOoV1dfTovGIHWq
ad/0NpmLXcq4TqLns1lDFn8JAT0D4zjgu6Nrygct9TcqEvWDYm68a5T21rH85KS0kGzYeduy5PLl
BWWNkN1EZ1cH8qBSDVWL/uxPD20ZFfvGLcunKKJjWA8ERyfAfRzXpSh3ZgjwSJhEkF26tEQE0L7q
htIvem+WG05hZGZ5xYso6rNVqfpc1rBP7LSuZqVGd/Rt9S2ncbTqveZUiEHuWPdYv2z9ZpKN+khw
3SNpaY9efOwsZv+ljvxvCl3rHIOnJ0Yu/1axl9ozqXvSJzzCgYjQqiKm9AyAdGnn2zvYgGqb3nua
ygctirsNXWo8tVX0AjR+o02Bd+FdI2PHpp8E+djdegkt5RjRhtsSxmMlfPqP7pBUqAhxrS7XjVAj
r2S0zSMbhUuRhEjWG/761IqfPHKuXouYIBIiDSAb9IilAdroI0oeEjEKyJpxvjH65MnQMDnnkBlP
BtkhRjmtI9FjqG4C6D6c04igqltXNA+JxuBbxnw/IRJpFelBQFlUHfoG6GWQB2CsomOvEtyyxdQD
qgIMYsyDQCdzi13gTq+eDSRwbl1PJANyt1mw1E2AmFuV35jn4rXV7wVYIi3pLXw3MzqkzFIB/4aa
snQtjMXfvSn9HtOMQIAYoFfqhO2dlsc5085BRvLozJSfcgYA1/PN8nC5sYwJtdz/89vBDHr5/b97
4pjw0cgXT+R7o8SF2TmfblK1IA9T4YB8s3bZCFkMeKB/qOf/ME8upwIxV2UT2eTXKWAqqCTLTRcj
+IToRg1uIjljs3aBnRwdUw03tXNrS6Y1bdQRQkbOA/K9U56Z6Tots68xQ+akmY3Had9qJwyMDSmS
VJoaeXTJ7DtwZL8Lw3h6DirSjdxgynZGHz65+5oJ9Evkdq812Pr9QhbVZ9LlQHrPUKMUG41pYwKi
6N2Xtmas4nfeO2SU4u5jIbtP7myURmDW9UetcLB8m974AAm32tgu6tCkKIFBoxCuuhRgt9QPoULs
2zctnYwxP05WoNHRVhkOikHLTh4qG5qr1svAwlWWyckvpp+82S5LtmYfrX72nYhYbaJy/BC98h/g
AZn71CeyEi9XHE1cjeumoAIcrU1XeLR1UzorbRoWNzturl5R4LBt873PmbzR9JwYxQJGgjlIHGDN
VnhT8uFkWX0OcpoNQdSQxMm87ALc88E0Cu2tRB25c9kjHFMVdk8+PIh5/KB+DAkqrwlU2aSsF9eV
xZ6PQH4IpMzfijw453msfZHwXq4tz+gehkymD1yiKZT8DqhzJL/Ckh4PGbWFO1ifMOqfyDZyf2Wy
35BavBasMbc0MLtLHqLdqfXxUFmN8z3LcQ1YCmWDq9NIT1v57A8MdLqWJi8FNTqcsEmOQuuRkGbW
dGgD7OFTztIxmimUPk2h16ExWZQ9+shq2NPiaE5N3gCpxNj5QDQs2pu0MMiLbrWLW2vhZmwwWVPs
/92smgMFpXN0qhnK6Oa3xOiMO322U0hDgT0KAZQ2FdxoFvKlVgFmVR6hgcCulCn3QZFoh/towo5q
EelCYsZdUiOs45YqOKwRtMdeV+wtqHhOMMYboF7a0xBex9jGClwTqKJrgAK8Zjza3/JBqQdsKsYw
oMmydXGG38QL4+Nv6+NB29Vl5xIgll29OI8uiMpSxoPDmelkcWTNvHZG3D6JzPlKMFwgviWxj47v
Y6zDKRCSi5QxeKvKaZ/bhotxE+rAHr0JJ0fWHawApZlGcxVLlcx3js4At67lLq5DJEBD1FwRyfWb
GLCoo6Hv7pOxPrTt+EmUDFv0vjYelraUb5t7xkbOs6F/VaZV4sEpuIQpEGdlUm5kKQnqmSM9x7Lc
tQJxXjDUTD3D6S0aq/wgxv6Fd2s8Ojny/yjpiKYULcZHDxcbxF2xT0LIhwYnGEtEim0R/WtCd7gp
+P/SrN995abY5lGij3p7hsV2oc1pw6z4dNvslttN/SQntEK5E6qrht8ms7ik1X0z7O3xc/T7Bz/3
4eolOAh5eU9jlH8AKOjPneOcYxE7D0TOvYe5ViDMDy6uhKJg9g4e8YGRTTI6N79ElJ8IlG5T2Nwm
Wtuhy8TG6ttoNxWVPKuofZ6chE66/bMyh21uY0HpQ43NNjlR28bM50od/iLaWfbH2bbtTQjsjo3r
tlc/9H6U50mzCZHrhgJOZ1GTBZ0VQ3uVFa7qFK/vVpuufUW2l4nHfKOXJUCfuXPQZKQRBQonO1lO
h9rt82OXoM6LvMo4jAkvB6iuhyjz3M/6FQnmTKe/jaKrAawmL+Egood4LMU5UcbGqSx9O4y+jUK1
LK6BtjZ8qkifJNSDNsvHRgpPSUOvb1t9PwGyZzZXlu+s9uzC9RivUZx/U9NxjKJTa1rRg6Mxa2aT
hDtdrwNMpCE7IZfJ06NsWA7NWmmXuNY4qAgfe5tmwFBPV88KsN81mOoMihBsdgPnxcTrx8bWOcvC
a89t4b8iBcQSKOoAjk1uvrpwUVh45hhdZWMKaf2OiUoszkMQ/+rM1NkhvsZs3z5Hg9d+dKP+0Squ
sC4pbXtp8BZbBHXsy3qS2BzQqUnm82PGaIxwNtJEXEhjva53Dw6K6hJ7fRAri+imEr7RULxZRiwv
YBOq9ZgLYh/KwMSU0ISchFry5HGITeQNZHaYcbDX5b6dAPkOLgnJpBo1Si4hYs65YM8YkFe7STqh
9lS41dXGMH8aoODmdmFcI+m86ZnVHlir3hhVkEyG/bzZDfPWwqgZ+Aqvob8kOPuIAyade+wBCagl
tZDllaFJQuOE2I2OS+8JLd+E1zvp9lY0Xgw2FBdzvokEK3Idthis2BGWOradlrHUKXIYNpeRce8z
BK5I9qKNVp3ppGZnJMHGuum1v6fkijCfCMq7aXndTUsIC/M+dXu0741WO/eJpr/qEzKzO3V1U6O+
2G1wcHsk+sSYBASLcAHwqRPVWALiqybmeR4QvIDG2TlLidmVYeqtyS201pVR5edBExSIuDO1mC2f
1C1yzGynHTYijH45cZXuWmlbJ4dMJhAWb1lI6FpkxMHacZMGAiAXdtqtgrt1Gk4w+ICwB7QsMH2z
YPAHDoA0mQrgrDF2QxfS9HPj0VoLLeyOMX2hGvphfSjbptoEnQ3iEi3Fyo64vkwiCDECqbJ/kLZn
7KA7MpLI1aswo/6Q9wFU0B7mxDXNzf4aQiP1WZKTxiXMsW5uar5Zlp2UTzA6lOTgDjeGluzVK+Xl
D+48prYGo7naA94yWx68mBU+zhH1jKOR3OR8z420X0lB0Z2r3jn0qcFs1O82XZ3ytSC/OkXXXKw4
3XtsY8+1M9hwZ5P0KOOMSkFKpqwuFaiP47NOuUxaur4lfgsuVR46156IYLwv+jVBokaUVHb2e1wZ
lZ52B9a9aWv6IMRG1uY9qJMv6ZohFTJB9a0RXXNV65+BCUVD9k6Oy9Z4bBsK/yxr4e/wQuIhq/K9
VRfEVerpt96AuJr0/rnMbbDCMFre/BmlmpUnVzfDe60MGnbDeA7tVpDj7SJPNL0fOERqohaLfqtJ
cZbMjT4HPdxMjnJWNVvSB6MMg6s1xFCcbbIraKCcOrZ6hlsY3xPSzacoY3rAJjT36P5lrVYz2xR0
dvadKexVVjX+Pc79vQ/7qWfvehlS+gldBvvdqKtbpRc3WvRbmJolomb9lx22KA6B2gd+M95L2tO0
FkgsMiM4yzSXlvNhOTPArOwtthzbUiHwF0Bbjmno8DkPI874Jnm1asCqHu2MfZNb9RMC580oRbDS
TSIfK1plzKG+dRJnuMF1gxx0wtzD2LgzACf/PGee01G77ehsUfYx7sRb2zxjKrKOVUGnIh6mZNXV
xfCW+/YvjUTPVZymuPfIUH6dWnat+SQmXA4swmbBVCny2NPZg/rRI0u5ZnWjE6tXFYAomGzWsdD2
reba16lx32RRqHuu+9ZVmuItqZ4c5v8vTmJHd7/GQSfzyNjL2Ecm4Ov1yerLUqctwN3lsTkHkSz3
pjneZHkoRwuZVRSRn2wrLglR7B9JZwLT8RsLmef9u0F64GZAgmHNmPp2yRb6l9iWhLH2sR+vNJv/
kcjyO6Bluae3EVePQtEA5yOP+xBtKHkPNJNpl7gBjublPuYLHM+1GZP5qaXHIEKKulAulxvfi9xk
5VRng3ygY0PCTqKyahtPIwdYSKNLMtNyz0iKmfjmvMeuDQCio2l2+uPuAqWMQsEfCtJ0JRsb+8Q/
WZQTV67T8vD3je3KaFslzGqXFKflAMsB/zjUnHax3Kstf0M+d3EAsF1P6zRJZ9pR/7Z8M1m+thwg
+SMgav4T/nLApESchZjxbeFeFk7PG7FELv3xmMbpKZQaHlFEGZu8M5u1l2KYbDqKfGZ3BQYJ7v1+
GEiNjSpcqb98fXn5//K13w9//7zJmCeBYPY/R05DO6V3ACt1OYL8/S4ujzWt5J2IGlDKvq0zuIys
U2BByE17CeZG2RmCDD/Z973n0zp8Wf4DACBfNOVxcIeyOS+80+W47pRzdix3g3/iUJd7hvSaLQmg
P5b/vHxpuVkIqcu9hrDX/Yg17ffhlq//ccxioPFnlejnFp3wokpetMPLveVm+UYbUYGnSUtsbPni
M/w8AsChg9s56XZJcEoxmpzYF61EaKbH5W2Wy+n2+23FJ9fNH6rl47TkNS03SwqS5Yw4gadIbpcM
siV5TNCep6lHJNnvm+VrmZyoDDW65okKyCBLMzLY5ifyW689ujWG4oScaVhZ+SvOJ6RO6AXQzucr
dC71atY1yWFlJmRmOniUxoh2n6+PWy8j4MUHPJl4d82Dlsa4eR9n+cAl2tlhmvmZRSAq8/zZTGjB
9sN2ZJS/onWurabQQHYw7tmgibNnU+IbCRACKrwVo8PXNBK3TMTeTozJT8+n3mEQ/uoU/MJMzZNF
PtPklbx7o3kkJNnCzirDfWOaV4vTDfMvQr2wQn1kD2+ism9KxOEltACTT3OzOQouAf7Mk8sfuILa
MDbf6cUxK2cwCjbimJQB7wwHRJOxaho1blVA93+sLLqbaivTNEPUkmBpdsxrYFl4A9vrMM+GW5Wt
Gie+6a4PRrAJ1nTrOlUxI21H4l3bdyutH+mY7dsAyiNgWjl6P0r7XTl44gvlH5sw+cFqvWEIyPMJ
IYprHnqtavwBlWyFRXU4CQaz3uh7q7C0X0Xvfmk6Dtts5u2rHx4w6RWxuRokZ+YFQZNM62xkgiMF
xQKX8Qg7u7QxuUUtLiCNxJqWHtA1DKJvVVSllB4psRliOBaILWImN11GbRkEjxEo3nU4spXPLRKf
S+AQYC5T2E1Mc2jIeJ7Y9TRQLQWjBz3KROlmKKQO3kuaAs8yeeUaKjGoqN1RI+uUxtAod6VMmZ/7
xmfh7EEmzxZ1tvhlDTitC54i9ZDjxtoWWQLSqoUpw75mozAhU9OmDfBytl8MAjFlW6axDxDb4Eeu
WiZWdCWFiK5+bb6MSvjrwFHtGm3EMy2qK8+9WZVjhKI4oq5yI1692jdWsT0JspTzNz6dfzfURk30
SeOGATcb/KMVcnIZBDUEE5jDxpT7qYtmM6T+nQKi4SMrjHrDuQ1TPQ+LDX35FfkXqnwfFebzsogw
VPQj4Ad9g0Iy2E62i/0+M55H1/4ZOMEG12SZQI+sgUutWpKTtoEg9dbIs2BfD9bBQuS11lHu7HSt
SnZKquFVpK3YDXjrACZUYp9LAnNr8uAOcTj4a0sq6z5gacl6HZalL1EDZJl9n3KjeWKqDsORsmH5
UphgMGx741nPR42rkO1vm2r6FIGwr7hl3aMbJ5j8LNoFUyhcsHSDe9dI6GKCHug75ooIOu3gPqAu
PvoUiauCgNRjZ0ZQARwbg3sBtCzgGTRWSfC2k08vUpKhUMOU1MaAHY/OaeOj8UPXgl7JZIxGZ6Lp
7gMBZw+42F65UHT35UYNp2Fo9Bf4GlHAkeLK/Ame1qfGglnhWjXdfj3kUjj9SqOoPYmojx4jU/NW
PSbqMhCsVal/cF3snUGjgaSR7kla5qVgMOt1dneuJqLCLQx5QHaeTWW6z4MR7cZ06h71VrxUef1D
6pnPt0Z61aOZ3xxCYCjUjf7oGYnJqlEjtikMvK4Zvv/Mr/eF1eB1o7LrilydEX5/0WZOdjFtRPp+
A7DM3OovbvyWlTEYlbyvtwEIo0D0d4QeAJw6HLeG57N1KtkWpvq1AlN8tcVoAVBCrjiga9g52ujw
SY4BkZROStvfXUehNC6WYT1VHeRXzQkHCAic14X2DiINgrHyLgO6q8M0VdEmy6D04ZQoN3WkZrU6
fGP04b/GVLygrJAviva8DFT26vTncWr8F1s6rCvJe2aM/SXwx/Iaa8bzorqparqSkAOB3teHzuHX
/2dlsfFvqGIP1ZVr2rg5DEf/N07l1InYj1yzPCSGlxz6jqG3yiAHoRl89RAtvgxZQ/TSNO7sWdwx
OCr6L3+C+De3h+d5LKi6YRs6g0DzL6GpfiBVGyPoJzAZuVPQipuLZ2mj9bjmuJB9pgSRz4KAcucX
nXywMFn6IjNgj2KObCozQxkXyvMsNtU7I7sBWbgrhstHylX9YVaBLt2o//zCiVlw/SePCn+1q+u4
J9DhW6je/6x4x82QmnEx8ML5ytmmtuEdw474BXNC9l6k1h4rPYCgzjh2Duw+yqbkEwKKYeEMw44d
NJb/NZDq4kkccvpbQTOH5o/9C4GKbbF+sQWmG/PYFHYEJTaaTv/l7/83cwN/vy9wEXgk8Or2Ijj/
k2I/xjNjOAVLXc7W3dKKTaQanoRdM2Qb9SOqjHyN5IkU1tT96JyI5cG6xvAeoKkVpOAI79J7323Q
fIfJ8T78uQMCk/OTT95jPJTlHsBHv24yaZOoZD1YKm3Xy5P4/xaw+1hi5Ppil5dvokbV0Q/1JzeX
JUw+yP9kw/6bBewmo+J/+YF/2L88/W+2ASJRx6ZuG3TJ+UT+AxHvWX/zDJYCTugF9U748v/5H/uX
8TfftYXjm4br8I9t/tP+ZXp/M32XEHDLFI7hzlapv9i9/pP9y+JAf/poub6PIcm2Z5cZauS/mkmC
ntaVzLFx5BLPs2eNt8Af8NPb9M+z0P5utiMF0XevM55LHwFe6jP6JRnho/LRUtqW1a1VHwbb2uqO
VchAu+b7vhlPuwR/RFpkNnyKITgVXMAOBASzWtdPJZ+FFeb6mZqciTWz52RjUu6GkfSPU/xQKEHK
RYqL29Y/k0SXWzf3vFVzz4s9Qmp5yAwB5aahp9K04r9YfsT/8pIIndecV4WgXWd+W/7VX+Mj0QmM
3reOk+aS2SQiExKRRpJ6NO6xouO8FTQkmjLYDpNJUJk8iCn5phkOguUSRNDIM1UlWrLWZ5jIjt4v
UZez7VoJKved17G/DX3nY6ROOf7Lmff4x5L4Jzcfb99f3lAPJx/eLsd2kJI4lvkX5n8gRVo6bVQd
gzD4yCq6z6WZPWUD4r5MkfU6TsaNrkceuYogEVgNlUv6oVV77+hme7o3obka0KTMEF6cwYXYOj2i
cJVsnSFm5+naG9FEgCiq711ZuhtT4JUuvBCIHeVXY6dnE/rCKovpBInpCT4OSgat/pXZiDHLQJ3x
cYD2Lobz2IXvlpiujM27FZLMD9GFr26prHURodSeaFF1SF1w6Z4d7zEk5W/VlG27i9B2Tagdg+mg
deKYaZiMIw/UFpHEXIEwy/sDudZQ+Cfrey0nFJhO92Mk06XyAKjxc0R9o0Mx6jkHFtm10/krR/0U
Ekn/HJDpAYpAJQQxQIrskFrOe9XT6zeaqqWjC7iBgWsFgg+S7w9UivjbXWXfZNoeXOGOax3rIsZ6
Sf3a6hfYUFDGZUdfX3ePeP/vuQANUQ8IExQHAbxaUeRYT3jEfyALjleiB8EXAzryR+MrGe9DRwWU
DNaXJxH+mJJUEPUY2QDg9dKC8s+civnOOYFLjLb3c5qcrR/giihqC0ymBQEtypprZU0As6QJUnES
ezfPv6Zk9MjCI+uSvdSm7eqP0gZKWPRRSemK16oq4KRa3kbV8pz5ExWaIhfCjkHXR3QTbyJoUaNA
fguMSzhW7VOivXiMEw8piKOZ5ZNNtO5odJ8yV6Eqw44gp4k0SUD1Uf6lOdnAIdHmEdOTU4ZNT6FH
nMRYjp8Zw/9urNZplb+Vo/WtVs13N6UhZrUfrse4s1P5zwbghJB1uTKi6FYnCmhe2707FZdFoJ0W
MD7ljhQB2rQNPaB9VnAuJx1ajG590BhECSWulT5Bu43FPhqR16JLQNxkhHu3NIAOz7QooprRe6IH
0yXNXwmSTXW3sWv3UqgL7sm90mKE4wSIJvUPVzyZfndqYUwg+UtBvA9fmmFDWKKXb8bbCSoeWmJu
wPoOs0UoBADqje43CYiD4On2aGcow4pCrhn/vnuJe08TkmW06RKXUqfDEYNrj0P9kFsOs+rx1kXF
c+w0X4VoPmXK+CZMdzafJHaV7TflHUwmFqsCX8Aq9w6NYQCo9gOD+XQMWDtgYWUOU9DactPvjef9
HZnutzodTxBwvrRGzkGjLOjunBs3+I9RZ3/EvJ/MuG5JEJ2TiuDFunrF0HaquvDRte0fgc0TyK0v
a+xr8hgZ1+TBsxez0Z4xC9Al6A/Yz6kFzspCu8EAgkAHMBTrKev2WWj8yvnkrTyJsI24p9c2GZla
CwA3DjBuW48AXU14CExcL1Gjz2jE4tlV6c5I0INOCrASm8BsVabmrcgdkrBo42TdE16nx2hInmJn
fPBNDaoKeQKlhwjWbsOtm3Ys1/626JuHMQIY4oSFBQ+I4KugPcZzBZIG34WdXVAjvvgj0gccka9l
6giE4TZ2lV5//OP3JmqC8F7sIDwQiAT0KXE38+d7bKDiUsuckQ8cA/qnsMO3Bj7SyQo/aYuPcKyG
X2kWgkAJYO1pAJKV8RiUxtP8jdh3PxLQAyDnvwtFfp+Tbpq+RoYUwMr2vG/eYF5C7xwkR7fxQ4jv
3QcTWJ2arzLIeCqDfZFOwzby9bWE+LXqNWB/eunsCxE0KxcLKXI4GzmPI+9BbxsHcFZHgaCeAaiD
O8QId4bV3wi4P+bKeDftrRWjFULcjt2ueA/9+pwgMFXpXLpPVrVxvnQ3jzZVRABnlBMo4dNBaQnF
iCV6/7wBK9iCo2uVe29qhLC2Idc0uOMjrC8HBYTr4SXEmlyab2YkD2lqQDvNRb8zLfOWlvVbIIdH
x8UdgcHpzYChFCcNXFF6FX5r/jQRYhaKkVDOnZqZ4arLOtIh+dboV8+l5V9yrDkEVUGnleY3gV5p
KtN8gzRiI30oc2zUYaNmBUB8Jh9OMkF/nrq/D2aL7tJfD2H23dEH/YTStj9EjnPxeyYBTGPqXWF2
JV1B+xYq7DcjqvQibe/oqnvQmSPrC9eeEcWmnRg/sgqusUnSoYsYb0X9+Jlgjt3EAUU3MZO1bK8m
U2z4oUWOaFoHHMMoIdCvmRuBdoEcz1RmpKmHTc73KbBLQR969F5ie9honvsBAcUHoeLLzbe4jFBm
TThAbfPLZiMSk3hVa0KtAmto12WESTGp4Ql7GKwnAIVVqZzHyeMJMlQD/FuysvRYNCNVP1pAkaRO
K5EMtn7llaa6SQFVkJFeeUWoq59VE/6cPP1eDfBceQ7oZjnhtQa3kAt3s9ULMox9mq5O8SvSmael
RoHhxmy22UiMs+FjBwcumCkzQFNxV7MyvguQFKbohjP3Ubd63myr/zlFUKMrMe4FTixZNwwK6d2x
uFS4Hd17T+MtCb2TUGicgDlK0tcKm4YKPSyPdSuY1Bdid6ZVnBLXnZ3G1z5o3yfPwiNdZCTiiUuP
giod7I2rEvU5v3RohyFG8X5g8/wIq/YngtiRU0n/6N0eoXgOdtpy3+EovWQu8tdWGdsGUrFbixKY
fLRSVvqzy5m9ley2VYS6HCXD2U+1x77tvllcEDFtI6YO8ldoLwM9SvrOVVW8eUSOILF+kE51RBT+
rIn+FiNYQFdzZ/t5woQMvyuyV7ZFvzuY/COZoA0/RUPbfl2eHZfHNeNjiJ4j7X1+rUlosEj8FxQK
v0gb55wf3LcSl2rHM3SsZtuD9veCB2esbppf84fjPJUolYJ0ViB7EQxGP31su+9Tl6GMSZAqE6bn
40LaOiUTVLvpjyob3aMaGJh0ffZkFkgXWeqNUWyrHF6SGj+nyiWmsCfCUbNw9qejWAmcP+u8j9w1
xduJSLlqbZE8cED4FRDkWuxKx8JtMkVbq8xoVvn9I31dsdUK5LFVLppNKVB11ky66gwNbduhVbTS
O9YAcrYFFUximXSkY2iPxE+PJLvvmfK+Cq1lr6BFEPAs7x4ndI7yCYSVatUasNSLATI9B3cb2PG+
LUI+/jTU2Je0ZA/7v6KwDrb5RGvPi3nhk76PLqOYBHLXml5tCWkpC+oHkGv6c54zNzTC6KnKEo0A
a00jG9UipiPDrVuSepM2xyFs6IdBPUJuY26QlhpwFo1pi/+QNxHYU+Vq59RiRoEqkXCB0CJiKMiu
blbRvXSBxsM/3Mwz/DZl8towd15pKMRY0ogGTAOZHhA7M1IhyQSBWYMWVPV1yfCbG91jNPr74XLP
GB0UAtgNl2/2CCKZdeTVZvnmHz9gPqb1NLAz0v/1EMv3RnwIO7fTHqvWKk/4L/zNWEEhF+ZehpNz
1No5OA+/a4WOtojXmghH9sqcMMuNmP+g5UDLw3IQj3kcd7tqzm4cuprBy3IX8yH1RVDCTvI+h1lE
mhPcuc7tHjopE+hjKQwQabDMTBeweISZ/+jWeHgo4DCVqBypM9FZ8RjcLZsW8HL4+TDLveVXhAbp
C6vl2KkGmhUODCyxgIUp1BJMKeOc+mhk0ECHqr/QE3aPndtvqwwjVRmDPPFrnfBev4WKK7H9xv5c
MZk2GHqtwbsIXWBx3+OGlLfBkxBrR9dlHWhy1EUoFkMDursMwnQ79KKGX4WXE0nPC+IH2I6BEs/0
+FIG7jhZ2cGwm0tx5oX9aG8sh8RSQ8NIYAsjOsG2hFlqIY0eZ5WTi5VjG0EDzQrMdKA/8fVHPTPZ
JCbrUmpbpyu+sR+BeRT60SWS9Zua3d1Q8LaYE3ejkVVXXeEF1zI2D15GmDDz+Z1mlIjLDX5/Awvx
QiP0k/7Cj6mekmOWsUtt6uDUagxO0vKIxZeIGK20nqURn/yxbVe2PUUXp2F9yEsuFSoDbttImygC
LkhejPI0Lbv6jEgD+LHXmdsqrJ8y5l9n5h7u1ujrF4vR0bWfKKYQ5TY71eaw6Gl1SKcOb8aAaEDk
9pEa3zoy34mf6MQBveYjw1Yj/96hPcRldiosLmCNluXn3GAnBheieQ0ZPK6k5rO7xJWzDmSXfrhu
+FQEoK5FEsMWj7rw3k85MlXW757gHWOo1dHvAxMxXv9ZJdmwd5mPXzlFvI0nVE4xPucBCIzTkF3O
PRGhZ4SQTDWfR1XSPEnzD7owlHulP94sp3tMktjfJ2343S7UeCwL63s6uBLoRJdsBwd9Uokg4kEF
KnrQTIRhQUgKQCuc0zhV411zNGOT5IxD7VQ8AyLx7qHW5KhR24wkHewyVeM8DkgQ115S4ijqYnas
eeyJC/MAcel063FEx4dDw0gIgkEggr3wEZxldoja4dqMGgZ1P3joYyM9eKZqzuHQv6ZuCvPYZ6o4
uY/eJs9bLIMGs5IodQ4SN4qkNHkGB2ARq2Ibp760PiKnRlSYEZPW26Z3lLjKVsTdC4Z1XFX16iNg
N7LhImYeG5vRV9oV4Njq8qGsSOKwstA6OgRXR7b5iLlSP0CVgAzmz1G/DVLP/m7QFmaP7iCOkuEN
XlBDJJAo9ui/TpGV5zuZBT8xO5XPxkDCcd65hHcRBToZNi+YMX12NTDSSO21QS+ObZ6czU4vzjZn
LnpI/HbmaxZ1JynxRLg9/lNX5pgrjeTZzduNEdTNucclW+kZxDqXE6KbAKO2WXgO6cq4K15h2Ch5
0D/YDEiOnjM8RaPh7wp7AtJqJTbJiNTxhl3C+W7EHGMktXNgnVXnjdu2BtkRtu2vOFVkAA3eZ5CZ
b53PTmaY6j1jwBr0gbuSVZidDEYFUzuZR4ilu7KTqLNGsorYSwj6ENE3Myq65yoMt5pKTjgpwyc0
pQ+BSQJGlKucAgTPDuE9Zq6dS2/k2eHq3FrT26SnUPgZyu+jGFm3R86dVO5AQ2EVFuS0EhHT/l/2
zqS5bSzK0v+l98jA+AB0RG9IgqNISrLkaYOQZRvTwzw8AL++PsDZ6czsiq6ofS2MAClrIInh3XvP
+c4FL1LRPDlJ/piwpAHw7YH7Fhjut15vVUCnC/0Sa9Od9XS6L5vCO4UahNnev+t6NXCvlmCj3OkG
Lcg8N8gHOWzAMGI1EjdHKK4yTTEddD2EcSOKV0dTn7vB0K/Np7oBiNqP/S6jy/HIDGVjjiwYc915
1iMLR1gkbZgoIHVN/O4uq/NuiTHqhcp2udWawejA1GtH73uU59NhVn19GeW8c515by4qVXqlexB2
tNaE/YpxvTsy2KM8ogMHicM/VjqsvaYrHprstTHTK4Ae5BCdChE9bb2uuuQl+plZthezbPUnepYb
r+XgZHasmOj6te+f3WWz7iXJQ1VzS9ZqjQj5ZtkdmwdK4JC7Y6ydowEZ38SMLcWeTV4dvSStwZ4F
k3yJEiZ1d5tr2LJlXP8sNANhs07yT0q/eGMsVv1k9dqsNppfu8liq2FBI895ffIKpYd3Uy4qf2/q
WH9wruHN2isMcmfbp4DHqZsz5iHaKYaYHbsM4akwvO361LpB6v9xhLu9J+RarSTK+Ty4JhGNq5A1
w6R00olK1nMHq+ayWffwUSKpGzr15+NukslOT1HUZ9IrznaDlGrdK6jDWeHb6J/IULWodwocqfyX
PgEyXo74Iptl4VKLRVOVEg6ko1v69RwxXyxdfn9ZcO8PcDt85TIvgCn5ABz++t71B6ybfz33+6Gu
MwHeKARz2yaiBv39LbXLejYqSCT5/b/Xr8LR5Fv+tmtUtGydOMp3v7/7b/9pfdLTxLDldJLEQvzz
Faxf/tev8D2YpmME/mb9QlyHYtOZIzEvy1vyn33Hf/bc7x9qjJy5CbEs1bJa5EIIZxfBdxCWiYVS
TDjxpi2JEl+/XNs4sUzl8yLT5jmJXP0kMFVS1LFxQ8boNE8Roa6P8eN2yB6I/spCWQawcyjesNMM
OzH0i51A+yAL70X4ebk1lyOA8+rdp+UTOCXMgYBDHFPWcih0UUOBz7S83Hum/OAvQdoEwB405s7T
RYIJw6KMbD5aVGWprX8di/nUDOp7nJdqb8Zbgba0NytcUiSys7DgBjk5mAtcuNscRRtAFQQiDa92
hr2qyaoPSeKS317dgbbvIst/LI3ojUF8uTGG7EYn9mdDXOyQPNZjrxOzl7i7SiQnyu7PQ1KRV+p4
WyO3vokWsQsNHzKCGvw+MNUFar5tOldHrR7fszwH1wmUexdrSMLcCB9o001Xq9R+YsslPNT4UCj7
Nc3US1xPVdCb3uM6QUDmRodXqneLfI6opDISZvWpsX8AjMs2Dqpv2DBHEyaqTgdIb2BbYyz5YZOB
FFsj/uTskmvRwTSirxjzE5pe2wrmnGl4F2D4IQvEmN+mdh3rv7Qf94AH4KBGxQctKy4I/7dkF4Li
Qrjh2HfT6T8CiLJimumy/jhMzjMwKmSYtn3oEu17y0R857fJ3azHD54xv2Yl3l3DJvOl8cuHrmmP
ldacJWu3LAuzc9WF0RGr0HMVieE2hD/dcmJZVBMHEysK5LDFJ4W0qkYit0sEgQxc1LC04Icggg/J
FmZezycLxPJQE6t5j6SaxRYRcWSHYIfiujxbQP/JWEZ4FVEv1GTavE7ZpH6alKYM0jLP+jppal+P
4cnow1vtqKM/+NcO7+emI2I5MYn2S1/gq+M+B7UMxzhFrOqgNeuGK0aRo0imnd99JVKP3AqlIcbF
ODYY2aGM7I9V+rEy009jGDc0YXvr4FXpRcNHFPhKpaxek2fPNMOdJ6pvpZXzJ8OAGbiQHKzUwgDX
W8le1eQRcvSojTJrQhhQVexChknLyGvbVwwhcmxWqBKd8WgZnIVIFNDYsJCPlkJGlGQj16Qdamok
kJpw3PaIXguFm1YwcoC5BeKZN7BSqGz8iVqQSv3swcefnn0t0bdAOb67vbzbLqlm5hiS61vnHIzh
E54QBEUFiRi0FF88S0yB64SvgAzJ92s/UpSdqCWwuONj2tg64FaAK4hveMHViGIwbOZLGcsfhNtl
cfahlP5PT+l1MJQVpA8J6htxPKQi82uL1GJD9PxuzirCdeiobk1Juq4r6k0K3nvn0r83P5US8iuq
YBpBMmEi0RKUrANr2nBJyY5ZhbWA+dNo996mmuFuQN3Az5N9Rtp86sdkS6Oo2sy8BRVJerux+Cq5
ye3N5VyrRE7Rcq4c47b8w09AjAJLVxqcVpB13F81p3nhgOdKI2IOrYZQjwz+UVPSsqslXYZm5ua4
5JrYi31k1CEAQQ/ZljHM8xzJeaII3elmgVjIjG45owLuZkAuQz16sJDzCR/U/qSZgYy4c0ssSEX3
paXdc2nhQexnED+8WpD6ZQYmam5V0HjZZzIhcQbkjYMNqP4QShdZmS3vWUuodqh9zkeXAZXivBIu
DTvx1SyJpqiXNxJGCvMvlLdUK0y1YIba09fW8d8b+iF8GsZX7xA1I+I0uOfpPP7omEM2Wfac+GWA
Q8pDbBe9LgNppl04VZCpHTwhD+jTYFLkdUleMFQg7FbjNgxZ0hvZDBvPQcM4QU6yPEQzRU7Qmd8t
L79zk51Xs1JvwLaMvnuQdUjFbFMPjnjKXeqTbevojx2B5AHY1XezjttDak5RsGi+GaRhw+AQNG1m
fvbPwaMarp2LM2j3cWnYd8sZWfQgUstoZ/bEsCEn3cS+9m7GkPJk+Q6ditS1AZJORavwcvWQ7zgD
+HLgHOT2iaM/dtUJ/vZ7zRnU0HbWDOPjkNC66abkSzj+HDUymbPCAobe3BQ2TUuj9U00GJ6A4aaL
nxktg31VMTqgI7MFtA80bC6OVE6EPVPMIJL3CM6bCVXY2/RgN4SUfkkMpsZp9m5JUwaOnOkIpmi9
/Eg9zY33nnENrTTn1c2MC0ydCk2oedfyYQx6w37r2iXiq5fNtmv5m2TJm66RPB0W4o7Qryd/rvU3
3tjtONt594EYbFlBpPX6UdgvDNaAr/tNzoVq4oAI9Waf+9qzx2m5ySvcEN2AQ6wI/cNo+dmu045S
+9HIRd2HQGfTOygBjRzqQT7WhITdZemDcpyVCR1ua1mVee37GkVb5QZZf9N1eDxVPwUFYlv0x1z4
UhZJ9cziwJTRcR34/48q579U5Tj/fzDzvfkBYvKfupz1W/7U5RiG+MMWC9NVeAKdh42m7E9dDjKY
PxwB6hWVjRBI5RDJ/V9djvjDRFkBddmi0HfwK/2ly7GR7Pi+7brQmrnTCN3/7+hyMFD+S/SmO/ai
FESFopss09AP/VOGkrWYvFTvJ49F+NXT6/Zc1HN7FszwMNdNx4lE2rDsP8ZWHZ5n3yPQk+LQG5Pv
kR5jnqD6g0FFiOrvzS8TQWo9jKhcd3K0UBGwql03jZVdurqUh19OEq6mOD+6yt0DA7rKqCfPddmU
Sy02LyCljgIXuml9EoZRBl3MFTBlhHIQ48zgH5EqmRKDCqo2J4nFGi6hZb+nUgtp+Mpu31n+x8Kj
28ykvhah+0gF1dCSxHpbJ0+Zl5/Czr7ha/YesONdnT5j6jhY3xLk8FU4a5fIVmJTa6rY12v/dV6a
ss3Sf133+qVRK8zxY6WGaFeX4m4NRXVwJOmTA6GzWpwW26Ftv5Ni+44qQpyJkJmCsioxeeRCnW1v
NDZq4CJLlgnAW+VcqmXjD5SylnxT9OYudRihYaZtsI14NVp6Xg1Bvz0l68PVcoK94GXMuoyPbCjO
mOW0I/0Nouqi6JLNbUdbBe0zDPjdagdaX4OPHPI4zfSiM0Y30PB4cTq/jWK8ksGgOiyxJXgOK31I
Y11epsnsd1MJftpsMvfs4XVEcm7eE7tZerx0XPEvGqAKSRg05S5fnYyDPhCRMpCEoriJ4mNvzkkn
TlGIywRjXUOcREeP2OkFGnHlgiCYLShaLIL5kDE+5BHMOBflpeX//a3/1yfx+9OBJ2MHWtP/tOzi
oFdTeDR8goZgF1bEvBb9ed2MI/IAr3R+6Cy5JUik9hyJtDn09ULFW06Gde/3ZtTi9mzKkgzjydlb
/Przullf0L8esr6rz80c2ixjmIuRZCX+9IT92p0ZJigcTuRtmF9WU9g8MgNZ934/pJivzrPbMBQj
92L9pMGwlL8OgfXh74Nh3ZsnsmcBZJIctZyW68n4NyPQ+uR6dKjU+WzliRW0y0G8vnW/N7+fs2Kq
3iw9r56waDmR5eoWs5Y2hbFs1q9IrCSAWwhZXI1h2WLNWjerp2c9z/NkKWvbxQW2+sHgipEhay1d
B2P1jP1+jOdHTN2T3bZqDrzFwxbbPYCqRr5FGfbkbijJM9Y87qzoIM5oDmfaeWzWh+vG9FPM6GD9
8OV9SY38aBjhoRpAkgAisXbeSDYt1OsZccyUdcsyhd26wNEBSOHSqPCTV7IyKE195yaQRRDEvUwe
8BDVmYt4a/mj7KDDlHcmuoc3ennCWN7ydWP9tbc+9JnIHpjAHAwX2960fAOLd/OQp8mVGwTslsI4
ZV1UXkRuIMrQNbqbFj7hGMLXWcfOQE9N4f+3x89J3vjnRIvjsz2/8s5iFYpsCZvRYjPEfk97v+aq
HTufq7aLLo1rvzCuyPfrn7gOk+IcUukoMF2vA6X1C5is8vqzq/s1ORq1AMig0pdp6pBYGjo4k/mp
9WsW7oAZg35ob6x0v3WNhnxFQ4SvD4A78Uctd7otpdz3xDfIuqwrY1/n3c4M4YV7enJkYPtRt+sj
JBHq78J/I37O2c2Maf19DxTmnOT6g8oTuS9q/keddMeICTXQP4SN7SSvlUc+izeOX0Y174wx+0Ki
DY7LMWUxmZOwPMI2kUwsz/k43q0mA1ja4/id8G2VBirQse9viUmgbpl6GT7FnnbIkLSHiFdHtOYS
czqJaAcwh9lT8SArxN+cRMkDkU6bGZytE+XXpT2gm9V8SRyNJHM7OWGquRpLvR+3xlY5ZKHruesT
OopwdOq5vzneeKSsvswphuvKW0Q6Y4xbL5s+jk0MQDXVmp0XF98zdCcbkAHvmh6RSVIZbmB5kmRs
Ao1gyTyFnhYH2Klfk7nODlU63bXUI25zUsOewaLBonwiLVmL7xbF88XFnXkqMtQnKbmoco5hBOYi
cMKM4SxDXSbT3XkCS601BIhClB+2ztjWB3gI+dZqQzAWCc7mSN3LKCW1yq67rWVnGITQzEAYSLeD
g+S5t3qNmBbP4BpeWpRWlrW3IEui0sh+ANLRD5E/vSDoh38p1ItEdhwwYNh3pbWwwjpEg9NMbacP
O1iF/dFMySeqK37o1MrHjhh2sJ3FeDGLTGOaTfCOFX2PJyluntQk8YFVj1uSeKyqG4PMTUlBLe2v
ZQqNT81gGKxVn9lFjxPJRrg7wIKzrNa0BuqwgM4VKQ9idU7S2Qp4VGnTIjvGphbljDm93rh6FZPZ
3FggbqyTvkmBBHQZvpAwR2idGRPO6XnWJ/rHcY86QKeYIZevjIedriffsygmxDMPZ1Sc2rUHs2FM
9bQduJ8fu5ETiDy6L20+VDt9Rqo4MHE9Ie3AHSX9wMzAIPDHfHdt8twGk2AKgyLPnr8TwvTo5iEm
bPeaSd5ToZdfO78Fu6Y24ejDFOUy5XLeZhjlzkj6bsqKvaMp3SOLS2MbZ5ydMZP7jRP2D21uOK9g
uLX9VIYoIiINkEr1mhGESX1y7htyfoUNzF9iEzPTtCZhiYie3o4/lsJ/l2bK7WQx8nm6o93mLiBR
KT2QtcY5aZDcGiudygzLt95P/aM/m1ow+A52uEG9RwVePAy/6XGWS+7oCXbiJwVRb1dp9pdRcKNx
fWI5xlcwGvMO4cZPJETOU9EgRokfGKSPgRt12anJxETyUGGeiyVTjTy2Y2vR+QwdkCmVd2w0c3xc
NCj8oY9JQsZoq6n6mi59CNK+21z8SCfr81wR7Clq/cHSQy+w9QEEJcy0JLZvdDa7/SBMFCk485EI
6do1DxUaE5lcdKv+CbidLv2gx/tSCtCEBjQgiynwjJsPo5H7jUnNPdWgWo16fWXOlAb4YMR2zAwi
z8abNZFkywzvyXSzZ+I0s207dC/E1lptfJdd0lxiAT3Cxd8XOeV4UnTaNpnRgnBEHLdkpTH07qgl
GaYzLqoaphFj+0nhMt9V96TMpi2hUBhx7QnGYysPVtZrV28RazlfUWaElyasiYuKEVvANAk6OMbc
arNH5bKU0e2og1SwB5P0begzuXdn7W0u2n3cF5/jKGElPtt4t2KL/wUg0aPFgcef+sGm4xWr/thX
+kUbUSz6OOWDTKu/F7PfnXgjkMOl98oBXkOP9HHGnQspJXZT5yoFNL254nak4aBD80CruRwnhtKR
f177TRYxzSZ37MuEhI/LU3/jXhptq/6x8SCTGWGi4VM3eWNJQFcC+neuJ+URuyNljj4EBJHtw3SR
gjDNkhtnWY+sj9c9OKD1r4dqkalOGkuypXxZN6xNq19760NuicVetcXH0a5YfudFinG0cDZwLRH+
LYuodQPL/8+93w/LfnROEQQQk/Wexd1kV8/TBwvGPtNveE6QhpKL27senMmkhifHUgK1HH7qISNF
UfTNIbaj17GQ0BF0QKvwHrDes/KqjarZ9zJ+jwyrPSfLZqYH+2uT4imU5No3DZLfcJcvvmzXdtJF
hW+iNjM7rqEhkSjLxnCG7JDEyUOz+OmLaXjLIgyXFg34RA3DYX26MZJtxKzsCFCTYOp6gjNN1AE1
xnROdAREDqxLDi9ACphlv2MkbAOvsMlUB33n0Mk/90go/rbpllW5GeXuUtZdocb8CaRbaXZ5RZ/N
X6ci5FSerQWy0NkOmbTR8tiX4bTPcvfuLXC9PKOiAZjAriWXJg4TUFgKPITSkp/Dvb2s7FXW0fY1
l12uXTEgCBaGvTpItGG3qUVMk9jGB5JGPoYyG47cRdAaQvm4RkN9ne3cfrGjcItOBF1KycFdEmqQ
usn3Pibgslale5nanhFPhVY87NLxhjZsvDH2/TFLbIrrAFKDcxIYDfXRHPe+2snB0A5xqAOfXMYX
4j2JmJPYEzKaPHGdrbMcIjiJ6sOkcnE3hukYFqwXili89aXtPNRMX2HCR7fCryhN8wU6p0mCD4QC
Sd2YbyMlFyET5fMDt4bqg7awlrXmE4Tk6EUQ04JkKYEXahjaxnYK5xWgKkHOTIKhsv6cZFheO4Pc
FTQ1UZAt9aJumXZgOwOntGs09xiQ910JqDXoFHoI0c6FIw+KR8wlU5A9yFlZzoJBB7gq0Onj1fSn
p1G2V6yhNz4I/1hKJ320jR9W22Q3m9SyYka+GFeCiX+K45RbPFAAke9zRNv71ieVucZVc09nUICG
CLdDZjDPKsfxibgNMlHH+opQkPqfA2YDS7bbVvUq6RwDXZ/zC6kVzQnsHRpzu7n50wK2L5FQVAl6
03hM0msrYm+vq+YH+KVL5EfhARlhPXfXrrXm4zjZj23ilXhWmCKnGpVM3vKnO5BpbOwXx8jnWGZ9
z1RKn8EzlciB0LNi8SG/V5omY8f2O9EuEiFhVpLeFO61IWbQUtMbnpKBs9yYHhXabbxVj3E/GqeJ
HrKGZPQpHWPy+bLxrfGjr1oxWY/dVA8E80CLdgvtSgpQCG7e/p50s8SRCzl3osZ6snTkKkT64H4N
5wPLh9tgFPJSOAPrOXBIelcCMBUFFF5Fsn3GlSrlFNr2llHfgecKN7l3SffgTL19S03toqOxP9pj
/s5ACbHyMoGPPSLtTU9GNJwlOowaqBi8MropeUDVPD24o3mGjIvvvuja7dwYxqmRnycvpTyBxQyY
YWTU1yNi7Al83MVt2kLl0ok7TFsIj2k1HGKybbAR8dckrOALLjOHdp4sYhYRMk1M5IKMWtWk6UCU
b/oJZEjIeIU4mE2lZeGTHenPdOaNIz8WvVmEWBliCEdmw3SnzGpoKipAG5PdzQQ5SRKGD15IONGU
22fXaJ8yEgwemsJVD+seJQoh7uRo7IRoigN8hgygVlpR9+AKUpN/pOq7ahCndpN8psceoc3R08vg
0wPSynTptNsGHOqB2VZC6zcFEmAIV+1TNBSpGgK99hGOCP9s57X4kGUwEQ0wlZ/qzDn4XfkuPWA6
cOaI+I7SO7IVvPz6VTeG13gMddzuX/qO8wtvyL4ecty2ogwDrq4kijXfDB21jy2abg/kDvy4CaNe
QdxkHNCzJlsCCFoZ5XevirObBCRB2tt27EgzQmgTvVRzdNZk7Z3qhh8h0/K7MrBYocOPcCdvc4ZF
exk15A3YziEllg0pVt1dyq57A9xlPfg9wC2/b+xdajh8qjKsAnod/dEpte99RQBSv/jx9UJ8zECW
Hx07/dB3fnMzYgdRlG28rBfadm6fI+h8gBccdSMqgPJ+yg7jQijrCnjKZT6dyW/gQOjjedd5BiJ0
FV17AMJAf/LH2NKZkTZf2tBozoU3Prmkzl2TkiMQyuOmr5AROF2uAgJ4W9ZpCIwmOSLHduHI5bk8
oUUmU0a9Y4WS1ynCSdYJcmVD2bkHTM709lO3IgddmWfTi/u99JjI5QsV3eQayRHzOSP6kyVmd01a
07gnmW8c0mywdnSNBbM/Df0miMCdHyu0mmZzH5EDPS/d1BFMZuq+d0IdulbgFTJaXAU10o+SkXXS
loeo+GYrXed0GI4R6K/zaHxjiaGOWTGVR/gY2O5iPIeMQHYFELJ9QXwnCubxUNTl0Zfuj5Rl+6vN
6r5HZQh2XxNXg3SaKq+PUzG9pa7Eiy84lcSA4NxuSR7uKjN8za6575zSRMjbkJXOE8trBmPEJwWJ
6sLtMvfZeqb/s8XvCESB3IGG6djWFQ7uDA3MbliywO6N4oUsHewUKFO9WGVUtKa373JhB2PC6L4l
5wAWCat5LLOoSPC37FVj3tZVmN6BrS8cAqv7sv3YSU/sgAIbZ9yzrzXXaRAIuNPKHrRGFalNDeBu
x63sYeXpO2rEnjLRjGGx3uFZOjnEYRFIC3/KREpokvyaJXN+iHr5PhIYusunAV8Rab/C7C6WZsPc
J3kuxiGPr63ZuIyV4JsTvN7rPcIJ9WarOb4oSdJ2NRkDl7EEf/yMvjbybTIrJhb1Jsa1PG52OpNE
hI6XAtXQ1Whv1VC6LHzDYY9kYvoQWe4ha/Fc0IpioOe7Q1C2IaqDRMY36bD2donV2pNh9L1OdLhl
Me6PKv/Z6CnJZJ6v3pymegZflwdOnQ2bRISAxgk3mafMoq2pAcNhKnX1XZeGA1DMnviGQHe1+DSz
/NkmiU/Van6gkvo5zPr44BJtzt0/bbHDmT/9Dlw3M5UTItaAgW+yi4CEcc8ojcDqaHT0pmMFlZ2M
F9C/e79p8GQaYHsQOo/33goBULx1aQpmpoc1V84SgKTXvnuZXHB2fncjYYdOFLbkS9FOe0u3h6ca
tuxWcwqPK4wdHhyseju7amhytsZzwY0uAmj8gJn500SE5FnVePkVLE3kGGVNQhHyocHWCKiSs36l
OOJ+SIQsDs+YNPZeag+Row+b1G8b3MXqWBk2na7lgLUaNPs2ME9REQDltwj0i+qzXnvNQ6nS+OLy
14/akv4ociJjaZsd5Ry+5VFVAdpMSFvwuMg6/vis1RgLKi36kILgVQyqd3nB/MNIDQrQ1iuhI9ab
xO/6nSL1dicpbYNcj5xtx40miBdKx9CixskUiSXKL4ZL3GQQpy2lgf60zGuy/JaWzu2mMFCW6CWL
+WXoTkLvQHfdMV4s+Bo7MbZq6zGsoXyo+3OSPpdQWYOCX4obpjVRu7FCzery5kW3UTbOpclgG5HA
Jk+w0J8MLVF7X/EBuD7iRQCnlEC9zw2AEnvrTRqxyia2sSiWVxoTB2X7Grxps71Yquj2djtALcPJ
yCgIiH4nynfTYVFkAHc8gF7GYwL5F+unER1ZFe0tFfGOzG0SJLNH65gElZNTetRrZQPGppzJB1Sa
BWJHg/qzvAUGYQOWYRCBURPdbYX6hRwaqpcLZjFShpbon7T2jp3IH4AZN0+Gbm4hynG5VVCZxFfN
9ok698oXXRKH5ESWdk4j7IiT2V3LXH0Z5GxwlYXSGI42HcW8n1G700Z9UG322a5HjET5bD2Eee4f
6in/1uVZsyGd0kW8o0v6kQWTE6t4SASLC3xRzY7kivRSqpI8lAp52sjE8pS5FQIVnaFTmd65J0cX
rwvlVeSklmlZeet0Eud4ZYdqTCgMneg5pLd5LchqSNTnZAkg8bKu2ojQqgPb68RZuj5FWqk9O2nq
XtaN1wwpP65Jt7pl53cHwPXeVkjhvIglZJ17zSFRrns1E1Fcedlen2hwosQXx+l9QrV51Lnpl5Hj
4UJRDyR+5FqgLPEpJ6P+VuPxuqWWiYZqbC5pAhZromYN3AwgB1DgZ2gw6nn020AW/bM/UKlihmnu
Ndok1+8vJPbVO4oH80HD5Lmda8TYmUzrywy481T6sIsLaTyasTZ+0OeYYx0HIUmUs3Uw7MV9zAe3
xazv4ihJvW2i23vkMWUwoFc+wIpqtz7XLvzOYXrO8vk+tpy/ZTl+swcy700+1FuBQVvLp+TqR70H
qMgAj5/272p07KeUwxDyif5hQGkUS/IYo9K4UfOeZngQDzX4YHuYWZzLk1067R0Yg9w3lavjSuzv
NAgR+UTJRH/bzi6iYNlInO1WEtNHJs2u1ixuBpSmGBqA4sGNPFU5F+GcMNqrP1Kx0HF69DoOImto
MpaZpKEVNZ4fSGWOMneyssD3A5xuau+gpVFyirwFOFV3DE9qP7ujb7mjBBzOknZgm/lqQ3x1gguj
oE8zgCS1USCl+FtaY8JC14FewvtMkzlnxAOuLAkINbMCAgAGrh8+5/UgfiZp80NPRX0AeP8NY/NZ
tUMO1EGSHpkSJoksBuB2M98adGHbGdD/FtQXRAjmw4dpHLuDLbnVp5RNe5Uj9eiLutonGvlStQuL
zIz6j7nTPPSaIDvEZd48T251mHIj2ejw+C4OIca6Bzd0KMnQHEmPQ27ev1Sh7z3QwH2JDO4lMkQ1
lSSGDxgLZpS2IbeyOokJGT41NwdHT/WGOfiQO/R2jblGCmIuYRe199SNtKeUQ9aKpmk24HFYTEVP
R6k22h9WNJaXonZxfzvlMUmLwCIjcdP27adClF/0qcQWMqm3vmdl641psL6O3quBOs/uJxUXHMBJ
JI/K6F9jb+gDom81xm73OfxIBmS0H7R65hIoaBD7TG5dBk94leyXKrsYtj5+th3uO6qxEeQ4/fnX
LH/paP1r7vcL3rgMBJH+vcQ1Xga6uTR786WXRF4lTry2DPqQJkxJDMfsDTE0Dzplmk9yp4cUwNYG
FHBGoedb6S4ahPVx2rYox3ISZWcf+bWvaLKKLiS6IWb5jqz3DNpGBomdDJDSoqeoh/HdxSm5YsvI
c0VdsoZSR0x7hC4nSBP0/C23vJ62rHb0mzsEPrn4Q7n/L50y7AMuFpYKm7Iw1DkyC4TOYAk2adqp
87qJZXoLO3jaGq2aczvZwF1HDu6cKRamaew7LGmeOFmaDdqsjw76HmqWhJAdahlC56SBijBHQE3Y
I20MAUIVgsUEJzCbTnLRxEfWXG5TM22I49Gbsz9z5zWJqt3QB301Ug1TZAqH27e4/YU1wNJkyZOn
BAk36ytZN7/hi7+f0ywz3WdT+fqvOXRosUrKqEYckmTO6ytf98qqGP/2cP2CW4GpbywmSZSHrIKb
TJ3XPe+vvfVhvLxhpWm+zF19i+vc2uYVCXZc2GUwLSmGao0yxOi3kRYaxMFu+vO6cbh7nWYcqh5O
gvNinUVlvOxWksnnulkfQkJm5JWCXoYS+IDKbbq00ayzDuDNWP62eelp0s9fZBjZKlLIuDrTVWdo
zLSCBW9qLeZjLz60lf7ZmCwtiJemKVaa9pyt/VLWIO3Zhzba+ykGZybL5xzPxnndy5a9uJDOntTp
+/oUg8TxFLsfu+XllEn656bD5LJTg7R+UVZXpUwkvDOGOOybWuVvZgEHxaNpBnae8KNuQijz12aw
yocez9lhiDNUIw5JNGLtCDMcNAIoORkEE0EbkU5mMtqPNvkp+/8RiBV0p6b/SiDmkBS2vlXv4/+O
fpT/D7bp8UdB7SCHtyJ5+4dM7Nc3/ikTc+0/hI/pxse1aeme4/+Wia1kJ98w+DJNG8BOf8M3mcjE
fOFBfbIMtGIOkJ4W8Xv8f/6X5f/hciERgJswrokFuPTfwDcZUKT+zftxbUa2LktU4okMIHr/lIlJ
/EVzXpG7Mcrqg0qRZYR5+gHqS4l6m7al8PeRBvJHQqI0dTAgnmm3+9zTty1nwJEgYvlcMUhoiTed
O2Uf/LlrApEQqZkLDI/uSKqvAOLyULrtk4JnG+RaV+0IUVzG4izzH/JBeBAWUOLnPf8sDGAR8ZKj
YmzjG5+KMEphtuNcIbZi+VlogT1Lu5ky7s72rZZO+Fh+S5shYUIIbMGh5p2VHx+5PorAJuIdRaqd
7tqaoAkbyTL4W8RtbRZ98sk6Yg7FTa4HMc0IRqSXvu1e0/iZRQhLAp82Y5fSLTHdL0QBNAeDFd/U
Rj9VKwCXLszYhTIzVf6DXSKB5tKgbTQp0dJA/oeaQv7CIHU0ahZd+BETjV6EOHsTplUShwdQA2Pa
zXEmtjpzs5NrNt8Y0/2Mme/tSkt7Fe5QB3NKadlPuErBjJ6IhEcjI8wr1nkM7CkRTYndXjPrqsbO
pTLnvhkPydYqfEUzZh539M6805hhIGFJXJ9mU2eM5mfJbYrBe6T4ukoxXJPI7i6G+NbGbfZgDfbV
0iwXEQumu5FlV9CwtD8gjcYVJWoq1dHN9os5zabvsHUn5ANTJVH4dwPSAd1GEV842sFKEyhN9PTi
EYo4UgNK1CpudwTfKfTt7Qujv8vQqPnoM8KN0ZR7dE51rXsPjfKtGanAx/k/2Duv5caZLUs/ETrg
zS0JOlGU9zcIlUoFbxMJ9/T9Jer00Yl/oiNm7ueGQYISRZFAmr3X+hZJQYHH5sI2cRW7sxcSZQA4
TPSXpSi0E4LmW6euPTp+8F8DPIpTbb97RtnfMqlfT03QnEGohwGNiiOjPMCIxT/gTpmfIskMLaZs
izclAPHoeOApOsDovsfGKnpmX1KCj0elLuyk3M0M5XusiDp9SnqoJjwPNjotKhrXpiHmm9NRFjWb
H9Tahzb53SF7p2FJia8UAxqhcu9U2neb22KbTzBYmTxYQcTWQ+/vk1HzThm7URx68roSUGyikdqi
7hbGNb/SboOe8yQq+OCwBksqgvGdHFC/j5MpTwue5TAbvI8+SfKjPqFlhuQVwzYl7XPp9beJ1hnM
KZM9CH0R3Wt/j1XEr0ziMXCJYotF9FFq43WpV49LYnDGVenF9mN2Y7Sjqzx3d6hM9dAYrDcEPY9i
QT2ErR4Nj+hOXQSVsCsakuZn91J/pgtxxsNEWNVsPs6pXh7jaiRZiG6K0R6RA5qhmMv4UKTRUzxq
3z4RxFCqsL1bznwyMhhTbf44u2BXy15XGIPqT4lFDtp7jwk0sjhfIn2je3vfiEl+8HuEJJh9t5Vg
3JorcebNWvd8yr/SjCUJAPgtc6zcFab3q/XqQ10G7a0VBE8dwRECXUuImjYLqR305z5/DvLueoTV
ajdog3p3Ke+VAW/4DW+RNzFJOAkuipBU1zZj05MnTX93k1HG3izLkr1FrYHRCPsU4aTVQqQNxWQE
HtGGWuU58nE7lz0K0SlnAzq39i8LYe6V0Sb7ahraw0ihAcsAVCLHDJ4qAidQ0qUO9Vi68zola5Q1
G5kTj5G2hh5iKpTbpRj2VGxw28bDTTMl5RG3IjFZtncYl/QoaCfE82GiHFg9F6YITnXZkoF1zmV7
SEiX03TGByc4gG4xj525hCmLph2Jym+OPyLvLKz2UBPc3OoWPpTGQPJPbo0c5uQ44mMBv+PQaJly
/ABDFNLMpnRSZTgVxIkAH49mgSNe8EFv9bF/6h0XLuDox0djYbhYyuQ8tAZBGlZJqox97w1Qlutx
hj/dgFDJZlBJKISBzvkPb0uBRT+P5LIjZn0eeqSkdEgnHTLBhLdqtvScGIMrKyt0ED1ATCyyq/Ps
ZplJTZdIOi+5m7q0k77w22qK6BMGBOqGQel9aYFzZPUfHTQFJB4UmlgoSHGrcMUsKDXoxYvn/Lah
GesKa8zSUtsR5kjbByZXW6e/lh7LrEyr1x4VIRlgmYetRcGSLajJPSGJp+joSf2XPgBV7qErawqz
3FA3iGv8FwHAKI1i3cbJFkaYPrRgNLdu9ZIraDN9LWNjEW260LiFicAeRTo6CZZBcYmgPpv1zKmw
gqAhQluQocGWlUBJgEVrChvNQuQwKJB0ClG6EURhIx3eO2DnZuisdUu9p4FCXSscddbf9NCpWyjV
NgKXraXA1Yr4BMe6TQBaTwptjQBKuTmGU6+DvU5MA2UZtcERIrau0NilgmQ7PQ5CwLunRQG0LYXS
JiZHbpW2FMR2qmDbsVsfWvYpZGLF952xnCozIUGjoUm8nGilGZuZbuI2geE9rDBvTd9lCu+dKtA3
gSJIIShqxIF1UwYVTnyg4JTxsCYGbM8DhQzHlfblD21Ge+GAEu0TBxlpgkDGrbbbxQ7YcR3+eA6H
PFdA8l6hyTV4Lgas8h5mOSWFE3Vad9s6r+nsfzlJaYSyexG+dkBWcAfh6jUelhmUuUC+d82gQKwQ
lXpo87cRb7AnMG1ry4umcOrUHzD/AVhPFWrdgxxeMRZsJbYc5rYZsDJmFlYbB1KATulwAq8X4PJD
ue7DcidrUoHdNYV4NzuyFJuW5Qjbe6kw8DCPbutheMlnGC0kFV3inpOLDi0gDux3GaSSLQqgU1zX
r52kQtMxusFr9A4pDPpAwegtqPS00H2o29ZtA69+UeD6TCHsiY8MxwmofdxjeYdy7yvcfds0fO+E
1RCVEzZF8VBBxq8g5LNLQaQBMj+AnR/T5yM59MlWUH2uuUMEZZ8wv2xjJZx9NgT+dIKiR3PSQnha
KkS/VLD+CGq/Thsg9vXROjKzxxgSDVgq6mYkQoFIPND/+ZoCMJIHIKOWpAyVGNCpLe3PzXrMVbve
9RgnAEtOd8gZwKlVFP++WaUjnc4lq8X7+d+innRNMlgfc3GSPaC6G0pYE6mN+6JCEKSKQ4hUMELW
PJYqKGFQkQmV2joKtZ1cb3KBtXi9tz7hNAQvrP+ItmqRo9V/oYRAiZKvzH11ErYhDutxXz253ltv
1p8Qsv1yMpbYP4fWe4F6jb+vud5df9hoImbJZs6bU9b+WjLXuqqHxzjVgxMEahSoWn6TxBWus1Kl
Vaw/4C0zScc+CK01lGQVKflrGsXfP6H+TiQziY9ZL7a4T6urTuVuANuCEbjeXQ/+3Pzj2PqK/zhG
YCFuA6s7/uP4z0M/wl9PZpPqLzGQAyFYNo2SMK2CpVXg1ayJIetjm319oeJEVpnWz9eaqVJWsSaQ
rA3DYlJZJevz7jS+lCq0pFqP6SrKRJBp8vPL671/vGCnJPGuikixVIrKz82qKjOVtGw9lqqglU5F
rqxvYX2pfD3H1hf8exfG4asCwJKstsARUG6O9V6+qvaLHv5tT+7LGncZ0AhDez1ytboVSNFZuVvc
ujgp1o+z8TJUk3+/tjhu+WL+3l8/+8xlNKfxE4V6NREPA4bwX7mi670fddbYX2gQ6idzsSnh4cvE
Ub/eXXVZhU9iWathR/f61/UyWm88LyO3pVFXFJ3YOfRpFW6MBjYElb6OT4OLaFYRPOvD9R5tDwJ7
hoxsovVxMGRYVokYiiociVZTv2uBjzAXKs5m4sgM7eiOw4g/m+6J1mzVMZSYPdbONkIfsdDfIaRq
7vIHP3UOThe9dRH6dE8j2qxlKQ0Tou32jRfRnO6vRvQ0cIMtiEN+eV9Z4E6cuMoOST0zXUoUX4yX
bOawSe/qRa08THJhbAc4Z4IZadP6RXYUi/tlGkZ2HCRappymm7F41pWToTYgiCIMUsvfYv/PTsbE
KiLOtZOPbZFqpMjPo0RgagxReWOaNTMkwK0QzYXElYlCK/IgrThxc6uj6HEd0iHlNLwPpmpSNRC7
CKASu6wwrRC8MoKusfrDFf6E2rs5dQH7Mk1Lk6PU9WJP0OocFlDZkOTc9YKWZ+S68WnWYAIGfrTF
v9ZtknhIb0yLFSHqNVqkiVuXx9zsW1zWbDUbVYAt1wFZnXPzitJCrVT+x8F//Mz6bKBcFj8/Vwv3
vesQHVFyvKzP0Rd38816dxko5Na4bCLF81oUystQN+vDvzeK9hUUOfO8ImWgD4OoUSyte0qA0TVT
ziJBBn9ZFtoQ3E2KJra+kBiVLUe9Wqc4Ernij7kTelWOrM9FilE2KFrZeqxVW3wdlNn6pFS//fMS
Pw8rgQDNVGQ0VJdMZbnipc0QglcoCL7tWEmk8dz83BQonQ6jOxIMh8wWSZ4VTupS4GTnGikooLIF
BQqmjv088fPQ7YKx2HRV3Bxk5f39kfXZOJ8/TQE89OdnG9HYW4N1HswYPq+VtIHDllgWOD9NqrM8
sF37utAMfw+ssbxavwdkIjyxftlxWQfzdr1rqnlJt5xXw7Jweiu0y3ozYx+4WhnJQ7f42yHwolAq
k3TnxObViL0d2S3pMUr+ybr8X06oAHHgX0/UzzEbvMPWHE3AjzWS1rXQXanpNxjXfznHWQdEJyN7
776Gx3/S8Og3aMtVDtff7CqlAF7vDSVAnUIbj7FyddluMx+cwTyycY13HZfGhk0OEtu/Dqx1QFxd
Wuub6UbbxFihJ+H61yd6P/u6sW5Wvxi9KHHyh49Z2UJGOR8wPZuH1aCF0qfb275//+P067I8RiWi
/vdJyVCh9JFQnU1xCrHPgYfoKXWtXXTTyc/xoTP4rzf0QezyKNWMoKPmBIOVzTXQxOJqNW+tN6KH
Od15fNyrq2v9vfUJ6WQMVX9dX3+TwrBJzmFCsvbmP35KvfjPX1z/1vrr/+sxXyTMKT+vsN5bf+/n
2M/Dn5f5eXs/x7KWixUUOfZ60kKin1def9grR4Kw/r73n99JCj85go7e/Rz6+yOa6VE1WRVAjUWj
YJZ0F4aYRM8OlZ8SDNezl+4kUy9bfC5lrH0oCJ0gqY8/zr16mUBNwj21s8w9LmO89ZRcvI5xltsd
wb9/E93WM3c9T35uJs+/ASVr7rsla/TdeJ9ZtHvWhkfqM/2PiwchqyoVdbZGZdOrebhBVcX+X72f
9U3o3fA4mm6193GcxqlVHsG5IerGKhL6PtQWn0bmFf8C8a/9lVWCMkrsLvO2qEuz09rGAPB1h9Uh
SLdM2ZvewCe3vgazOGa5cXH6Q2cUNF2SAb4VwiD0NJv/31j4v2ksWJZhk+/xv+dBPH1Pn+I/Owr/
+o1/dRQC678c3fd93TWU7dzyeLH/MZ7r7n+5FsZynSiGgH007P5/Gc8t3Op0C4Aq6eRC//Wk/6uj
YDr/5VuOQydBR2ZIpI77/9JRQDn9j4wYwzCpw/qBZ9oGcFbbVAkD/5FWosOnAEdd6yebmjwmlOGx
HTBX9THDGCDxC6kVWJCi5qGMqXIEy3xdMReT/bwbZn7ELIiOjWiFOoGPnK17sJzysxNxRYXKOzb1
sk/04SmwDdL3guS+cfzHsTeuu9oJgfUjP4QrB2jVfs41wKQ5cZbXjtV9VroMNeTE7dyGE7lrZGNs
rNTAGFBTxGmiY4eywqPHvqCTgPBbXdMZBeHSOvetJW6cbqKWR84qmG8QKFpr3RXSFbtKLIfRz/fE
VJ5N2cdhDOe+076yAIa2m5uUkzu8hQmmag9CB1JMID9GuVu8U5cmMHdSo9n5+XKQBqIEWiWA+0b+
serA5PMkApoXo0cFVmYMSS0pmmM6mey4qYxJjJ+R+Gih4SCcvYZTDADYTNi88XlsLWqIQGvZ0oFB
S4njQx1EvO1oxhhnhti8MPGha0LTsj6iJGxe1ntGhyqi0PWL79kGNTM+56pOg0OdM0VuaP5c644x
nYVmueE8LQbMuUAjP7sGg2wt8V3dauinx+UaLXaGsbdn1++0+l1MoPzOL2X996Gso/ZOaUL0NNhb
Jsa/1EntJw/92BUZyfbGoc9xGeroNcboADY8pogap5QoND+6XW86pGK3jVk/Yuwvg8kjrwzBJSpu
d7khm1eeq9I8NHbJMb1rd1rEt5xB/sXZWlKoWHJRh5ZTWzHieyMhCNaDpsTpve21nLycyvOuu9nB
4D01UFQmDz533YUwCGguF0NyN3VeepOOBRRDiY+zT6RkvWNOB9A1dyT5aBc3n+WjmNPkMMdsYplY
+seqQ/djIL8OGJaN7lnXam70D9r/0eP6wCTWxx7rARw+C/8xc5+H0ieKV0vfdIpcZ0sfMJy7IsPK
phNJpzvuLhPW21STABtZ/cvAMuNXNpYtrRPbvh/cCGF5W01oAHWI5AhOzzCybzwtphfhUrnCPX9D
/dVW/aV6p+sx2IdKOk+ma90ELmVAVx+RBHfmIwjy+bfflqd4bEBOgT3ZGJqbvNcjl3gRHLocJCZa
UfcBeW72YUTYSUaj9h+Jtm9QtHjJXowuvJVqWE5F1sdHGMLJ/RJVwzal9fPhL/GpGfLo12Aic9Gm
2wAZ+zN+j+WYJITd+8ISb/lS74rINW+daIKAhMz3MCH8o4w7xi957iPSKok98qcgZttu+SCnYn2/
PhuM5sGQ+FwzmmKoH+T86gnjdSbu607YiIunTuQnP3LY5wkx/C4/wc1GD0AWiL/12zNJx8GNmGCN
xYYb4BlK/evEICnehkj/lLjy4GT86ULg5Wzp5jz5EDiv3MF8Dkz7wpYs/iw1/F2ETi93NUKiS5In
cKfKyaaqZ+TntrFYrftIhIsimB5rsFaPJMYcJaDzLdYzwF7qOJEgC/VldADrT3jsHqmPCKDPSbkd
vHK+x0Q53Tt2P14qctR/DvFd5odYT8+pS6iLmKrmVSfj5bD4tbZbH0KCoACXRLwrMKEdAoZXhwjo
CO7SvUOoxfMM3tPNxw+39VWcfFI90Qy+SelZ3a6PpngEMZSAq8m5JqZ58p8YgRAgl3N8TT6C/oou
NfQ7x3map1HedU7w4kA49uh1PdSGWdz3NX59kGN4EmZnpxCLF6hSxUXLh21tyWzvxyb7QcCQ6Tky
nwhhoseT+t6+9iLnscHJgDA/ar+T4ID5Y7geWo9sbxQX9Eny6lKhn7nl+4MPOgwJRlYUtfC7XmJb
E49aZZRnyXQZUvhC29806bFxrduYiv1v4GO3GC20r2kvDfdUePH8qtHpVB1k4o3UwxDLpx12sjVP
nbC9t4KzioJM/mqzgz57C1zbGU7x2xhQsNI5vTaQsaydR2bEm9wx5XdveIWjc5G25KM0/Z9B43oi
zekW/u3w4mrYq/XUKEEDRs4+CAQ6KkTy95UBAj4QFp37nuR36tz2XTcL3GAkwt60CFI3JItU4SC7
6OhSWH/x2B5Rn+/T85RWN1HdBLfjAqI3ib0YN5mRPXsOYqWkmN9MEEgEOMTpY4m9694HlZnaevLY
jgDanMhtsGrUxbWZ9dd56w93dt5oXOaZfO0cbZ+lNTwVTabPE/jyrU18wwmbY/psdm2+S3X+o/VZ
3KgImlgRYD+JYx1Au+t1y53jynsjXuT57zH1sBoyWIyl/kIweI+Hm5v1HvUapksQc7t+yoczNerh
vN7Liyne5tjuwzKJpp0VM/viqteYG4SrClHJJjVN0hShGW7KoGzvCIw4ern4Y+g6jIcBPSDu9npD
QYxp0IVogDKBFgyYi4UPgfOHtBTlKufERybVvltoyU55Gh8RdspTCQVu1jIm9hEitdl50XWD9teo
epxSxGF2d+giynuNURaOCkIezf02kGYAltPqQ6lTF8pN0Z4hBRdbN9Ufx4g4T3yNxnGxIjf0/A5o
L8Vcy2rf46A8GPEAOXbIx6Mzdr8YhLHht1pwG8+Egrq1fG29PLsM9vRptwRoykZuPYf5Qeaut23m
x5S8gL05YKay+p4/S48QLQk7Cu/Lm7MnivyMqPl21BDdi266Nxw4b6Jr/0S0WqXsdOorECMFISRa
H9Ubyxx+WxNit24iHMwjY7LXnBZRR9Ye/cyzt44t3pYArG4msTrrEMA9d2r3Y9oQwphkIW38r1hQ
bORqfdF6hxqvtUNZQ4s5BjiYBi9Wa34ZpXbpPZS0ekQCuf2OY+kwGv69rLHCZMX4jcc2AX8O+StN
3edYihcKrAfh0ppoZQ4PcP7O0b3gz1NBt9OrEzVfAwIJUlXjM0sNzxqNUJ/1sCfUaUySexSAQMX3
OrGwu2iIPupAg8D+G8IaJ7NKY+3oiscSlYTeGYfetPfzONNrLRxBVyD+MnMINvBl79GDIZL/Qnry
ttjAM4jjqeYOvECK0Jz9WDuyu1sc47Xu9ccIB3ktyXmkG2V7+h+6QuM4v0T07Rry0JrYOUamgvEi
ggCUQK5DyNm0W1j/kew5CX/rd+XMyao9DJb2mY/iXo/hyOUyzDTKqF5NziS5OWgannwTQ2OtNQLi
X40PVZIJBPSmxn5G5vEDJrgnE/MLQF4jCS3oAVz904YYli/KY6h1TC7JLju1piM2xNZsJ4AJG9dy
kTVYChj/XHv9pg+Y662rtGlv25hIry4R16yf8gOjmpdElDmN6cYkZh5nA+XHDvhpBPw00CMa2IF3
K4KGzigCAK+KzkAR6Fuw7E51BpgyfnNkVN0UwfDule25Xqqvqtebg0AConM9hj1oUT5G61iay/VI
J23jtFyIASQFNmLetgrmOyI/dd4+5JHej0ZwHBiiE/k45yX+EKB5lQ/EbrYw6kadsedUJ7PDdxOS
cvUXvbZucvJsAPtZlJkdcrZasNii4P8mWWMbUK5aAnNiITe8iNJ6F+p1DMN5j7vixpLRuJ39nHJU
8t3aXCOW1n4NTToqWXC2dZ+9MvjwfONX5v9mBriLOmzlFobeDbiISvh//HL+ZbvmtUljERtd2SFd
kHe5cAAPFphytflzsPyX2bC/B3f8ntP22m6+hbD1bVmXMFKSkyP4yh1s5omT3vdjDhjVaT4NarDX
XgIZ04VApTMXDWnzAZ8voI3qH5A2HuskubBgfjPG4TWWzoNwgXs0wX1hzrgRSRSby+kdvfWlBsxk
twrORae77pLfyDJxZXICljZCpaIW+0FmJB41Lnld7lkuFECcjUsfOCb+qvbFHaJsLsqu4iRZHAmb
gUfaeKcZ2V3W2B/kP93FzL8uMUybelrq/SDkdSzsYztYyU6ksP9INe7KuwFF/kEuHhnAVGO6sryN
icUjinjf0dbZkAcMF2xMwsb/sMG940teviVCiU2Xt2fh3miQyWmzRVsWDQjMFzc/WmOKidLsD64x
3IEv34Dz/CC44VRrXra3BwMlmRAoQNKLbKEX9r1hHNwUo6jd6se5dXZCqz8JpZIn20M8Uumac8N+
f4+wldxXAAmsltgfkw6r9tVTcgGRQUq2SO68LnpK6+5PPgtrIwdrAT+yj2zb/4ofskdfWo/AN9On
vLZeo4ipPRaNFmr0RwdHlHtWWeIE5xLXQSCn42JWt/QPXo3ELq6x1w00OuecJNIdkj5CdJJjoI0X
0Wb6g1Y80dpYII40GJIg627lcMvOzw6xtwPCH+A8tEF6Zc9JgIObJkM7ZA6oez9h7HZfkj6td45f
3XqgSvZDIEWoR94551s7a/ynMDdPszXEu0YvbjUNy0Lr+LcjzJdjrJd7NwsQSdhdEDY6sVo+Qz9U
o+nD7Tx5Yp94cpKEeGrfL4+dk7+nWU2xumQXXwn9t9HTfW4KzQ/HoCYQzLIzFsTzvjD69k2U3Z7U
GjTNU/8IeXjYLJH7aVp4EeKase/D0bAwoW8ky9Fn3+zy5W9aC9R2nXr3yO72bGv9bdv5D27JU3Fn
vRD5y3TZFWhGOtIiev9WONX9HDHAe4V+EVLDJJFF/jnQziPTq18Gim8FWLRqZu1ZRBjchiANuyB9
o/+EUcQZL2Ol/0lmq2AqS6tjk5fxzmhtNtZxsBeq2N8p3nZWkPbOWPI/j9eD6E9fc3NB+qaOjwTL
XblIYv+Pn1ufznRqjgpmvf5qV3B2E/1x+sdLrk/qEStCe1I4KF5yPTS2A/EmmDYWn4k2suLqrJNX
v8kwDW5tlRHvnEbsw9lMIakav5OSxWw/I2ozGVtOQkMCY2r9qRb9rd13J3iIYoNZCFeF++akwy9S
Jr69bP5uLZALcoYMHeD9GMfvhVYMGU3JE5PYuUy22AcnqNCsFRwTfeZim9/zvGVPmYRdY1zqOa23
w29S6r19UTALDA7iPAgFdlpVAHMsfev1QbIVfmMwclKAzdXNoFBk672lwM06jK23NaUnj3LUw/XJ
9Sbp+3K/jM5zm08QdMz0s0wK90rvi+MwAtfKEUMVE16ByeyDDRp4+Fz42EOC0wVNExyJkD5oD62P
G/b4V4085n1xXzuGfhBwwChY1QCEqCbNAaCx3C2wlziszhazfC2gTu8XBTJrF6MiATD7WHzSCgYr
Ns/6YBl/b8x/31N5yyylYi7iqczP/mDmMMYAEZrZY6F6O6SAa6ilTJcanP7Ym/FLMcZngX+5Tw3M
SkSLi+jZSyc8g3zg002JACIvr0dL35kaRH1DHoZsuVgGvWzXNq9hXO9sEstMqYdpTXUaKN4AtgiL
S8S5wSYFLKx5juoq3orG3BHbkm89UqhUwX+WO9zYuz7QPjAHMjN41U06Bb+b2T+BsUEvUt04DsvZ
LsKaWNxLwzl7VXfVt/dTLC9N1d5oabyn+UVQgfbRR2NI7Y8lfgvqHRK8TD4AYl2stucaWeKBGh22
WL3rKTbod34VtGHyUOVmdLTkeBNMJjVNuMTQHxZhn4e9T0QI1I7m2tazQzkB95Hk88y+SVRmdpvH
E27sDK5ZV42HgQ31RkthUwuPM7hqi6daUrisyb9gF+UXIN5sNoZm9GpoA77IjP3FdBWYcK67ca8X
JGr6tH+6LHLCtCnuTIjEem9sbKv5kzeqfarM8z6RED0eIJeKgF+x+SGu56Zh4N9MrFocvz6Z1aSU
ppgqUTHsJr8hvUNet2X0XDeuHup2fpuht9xCoZ/tyj909vscRY9aARuNqemqzu6kk1Qsg0D6Jk7i
sG40rhbZH3C3sr4UJDvU5Wsk/d1kWIRIpAkV1iR9auyDLD0ASC27ABYcnPqCpnj3uLDcx8Xck3fg
xtZG2PNzAjAAJx3JfFr7nlB28NG5s2PalJ34smsPpEyONT/NvrK69EMKt1Qm5zE0xwvqho8J6feV
BUAqrOJuZ4/NsXeTBGsLqjXkVL9nQi1uUpvVo9Wg6WQaK/zgNcNwh8BbPmWAPDxXLtSIxjfya7dZ
X3yPrng17Blz//LVk6uxkXgy0Xt6jAzReCqXx8LEOhzooNLsad46uvbse3kQ2kl9lcwS8bB0znp6
KIr0ofT02xiFXdXP90PcaCejf7NtcdT6V+mlVxYU/BHlt17YDxle/63uGeCZURgULbZ5f3D+QJa/
aAgl6ja7hemD5je6FJEwNtiQLGooN6IYvtslfY+zO8toX4vabsKqKYk5rVxc9i4jmuNAzxqT64B4
kXfZ1F+Gm58soV1PtkSJ/eJzIWI0/IP6p902fnRvBFNALkGxdw3x2Ar91XayszNVjzEEQ1GMzNH5
eSFRQnTeY5l1J7uvP1HnIRBPUT7WVgDWOpfviR0kh2axf0UZ+CzPBwNVOvUTQujHcmlIQBgO5gK9
S2u3etTfFzpjjmdcE+qAuLT6taTTr4hBAaLjH8V76GVzNXsevdvmQy4Be8wuFHZVb4kdTjeDUQOL
NBhWcmSvKTz0986esiMJt0/CNx4JXbEje8fV9Vzr431BtmYToUsVKZzoUaLf9KiaQTo8BvOzLFF+
x3MNhImlatRUf3qtP+imROUZWYS1pJ8yNm7tAFmijsfRmKt9vXj7WcUzZEt8YerbU227LwwkvM6X
yRTWRECtc/PdMm4kqzd3rm7qhfC8Kb7PhuXBJbsuXZT0nbKHQ87mmN/ZNaS6FC/u1JdXwsEBDnMg
NfRpk1reY5u5KCnmk2ONIRVfn+q08U7k2kOCeJ6wB3PnsTaECrtsxhYDnEfm7Ja0UD5tYqS25swK
uti5MQuepZ7u1Ucsy+YpKIJm6zIioGDcm33ypbEvC+dGeUH5F5L3bMGdEYgq7Gdj3hAH8GxOxgXA
16wM6rtu6Rg9y8U5OUV556dfAyqLC547NL+O9kZO9LuVAo9KsyD0l/yli1FejM9jVRv8Wnq7Xkh9
wanf/GHxQYySV+/iqQizHgt069+RrwV/aMaZnmumibvMYP+Bim/Wp1fP5Z8yI9bs2sJm0ZVMk/ly
MYmRpTR6TXuM18LRZXHGMKO3W5Nu1yFB9xslMB3y5C4djV+YHhnkg/YuNnque5D2c91wVUJ723YZ
FWy13YYJs9Hr2Lh2G52CYB4QMducBsID8R5QDiEYCm03WgSZ8w/GZDbMzB1bl0zWMCKvsXU/JgdO
mmc8RwkFjmH8wxr3RRaPjhzqPTrWMCJBM+TcQmRpjfOGthPzSuproZySmHXkjOPPZlDI8z/O6Oro
pPx9Ps0PccPfL+Qg9whHmFBN81fpk1kgcE3OTnRxpHweC/J+hN7eLG1ASKAggRfGllkQ5Vy4bLSV
ZqOUs0PJlXWpoPik+5tkAGvhEGCZtvUeaAatwwo2RWoa74vxWY7ZC94s3Jd5RJ1BjZCteNem4dO1
oE2RkAx/fzCu/YJ1aOGXKl6Ktzeha2Mc7cMpWsF5FXV3EyjnsqDO6QXZM56BdcPeuxIrcOdgaRoK
CWcvYTVhZH5J6lliAEiL72BduLt07lXpNfeveihRY0EmaYbitZMIX0TX7bs+eF30+WCN/ZckPJxk
BhQuvhPfekVwL0yqpL312LfTa2MFN0NML6NotTcqtiCJ5GZK6uoI8IXY2CRlnmVCS9P5V5rMR4UI
3bLN+7O4C+i4gT0rfb7tPMHr6j0mghH5CPV1HPbpL8r2HpfQQjG931aW+Y6Kgim7SH9Pvk6YmccX
l+T5bsEeEhvew8YV4HoSs34Bzrure97AkOgeaniqygsBTUZZx9ea44f4boeNUavu5hC3pHBYh9Ye
nH1vBF8sb54RrUhWQloYS0LeUDj8mZL+q+zsfZ96rF0D9PGR4bKBjPY6+bQ3Ri9fjID9kxS3E+6D
PDp7WIbAUo+3Wp1YIX4XYHgy2BRd/uwtkPFw+JKfad8QlTGdB+Ct2wIP/XWC4wY5ZZS86A2Bc+0Y
Bzs6bCUF8k97cdttPEiifoZLNYE0hLnDB5egHl8IUFt1SCP7dHpQV74INqk2Pel5c/FixrygZoOW
J/PJC5pP26SdlMSnvpwoYg3ffoM+1mXfhINlgwzueRoJoE5bMjKGJNs7bgOzVV9A1s43cy2+K611
9pqwEOv1f4zmxejpS7uE3VH0S3815wl0KGEl+gH3euJkt26ZA3ab/W8pfOr/9PWgvm40TY0ApU0L
egTONkNIa0uMyAPRszlmpayBNVGZwas78Yl3Ma5G7GTA6XYBFuktulEd5ay+E8K7Z0P7lETjp5kD
JZp7H+0qXI1et94R8c6HqCeCeZi6D1FQ3zJSCaZrsvOdIeGAz8atQ6PQifRmm/iMfJaWX7Qm3Q9T
QowL5yRMimZnosvesmRvjsJDv9N0LkvQwj82AOpnqchkgyb2rvt7tHV2MNAODGkJYt4NN8xcwwgH
kUFNI/59rLInr2DbbFIJ2HZELW1gEnb8ZSC+xJX+N2Hntdu4sm3RLyJQjEW+SiIVLMs5vhDudjdz
Jovh6++gGuf2wca+uC+GLStZJour1ppzTMZcAEW7T5skGlI0KIxFSLa8JONBb5fXSMM8XQyG2I4u
kDandOfdIKafg+QmuzDugaCv6eyniMnLjsYYt06PvY31RMbIDOIKfhepPy0ubYwdwDOxeMwF+Xq1
oaktLfdHksbCHZxczBZN2fuG6xS7MRGrqIBi0n4LpflgTcC0woQuoau7O0+WH1WUgMN6RUld7mKk
dQfC1fQbE/9hKZvAMgZq22dZGwBlWWBOxZJfWB6ChLG+cwlzzmQmT+YhlZq90SJLBKGpzGDAH7it
HTReaPh/JWz+tvHEhdazg7aqWLIBy8Gwyub5HI/deCjyJfdzyyFRm0tcWrbIz+eHamDYk47xrWYy
bUjy6ZhkHjO6XByjXF8Oi0sZ4li4sY1lC5kDL82Q7Ww0x0HZUSJY7RS4akCgSwj0NnVWBmKnvVet
PCWIkYO6xqpZ3YioBicb0VAxW1cHhZgaJ5UrkqYzHFmq8rpg7ucfMLuXWyCfO6Zn+U4UpHmRh9Ro
8jYcCDaMYOMwNPKrKs3OpE09hcNI4eHyzmbUzQ2ogw2jWryiWZAyndz07fDIPjYYhPB8PWVSq0qZ
n1RZEep76ozy3i4ZLNTsszeamz+SD+C9gTugh1PVtvZNd85femefX0nAXGZA/tyFhqt2WqqSPa/3
FauaVVORhYN+bQtJtApIF/gh0piAWLhwSyxZYzWz9+EEcn1JLzbMWy6hj7V0CH8FTmD3Q8zVBNR5
6lBvErLlbHkUzTb5E/1PebCHImNVT10fnxDTHnya5LQzdFg7OcwjI6n/KLWouxlq7a5BMRlL+eLO
gpk70EusK1sAZkHNn4QrKYqPbEtuNBw7zA9ohyCNOGbEvCI5WrapKO7nYTmbkqhjhjsbgXwYqx6j
DhMqDzJ3rg4NMC+FEXHI2DG1EutWFj+ZLrBL0IADLsBaPLghXkNbM1+gcT2quB/YdsRsOZX5kpCE
s1ikJ1sMHY9KR96NvNVf6PkHogNXEpbLfa5dLI2YSI67WxOaNKIClB9TezEWRV+CPRzinaQBaKF9
NXH64r7T0L/JtdfRmo9mxXZvjGxna0DOK8Qvc1QgSrr8NVuTyOgFMXEYvgSbL6dGIYS84UGpqt54
Gf/JxZyoXF3425ajMR40xzdluIzfSjOYl7pB3LIcCLN8UHNkoKEm6Qg+8wQ+1XHpI7mX2LNU0Amq
PaOMbwvMTBctk8g5bURQZkZrbfhIUA/t59qdOMxDGhW3Qos/6A6yE+lhXjvwB42B8IzeLQnziAEG
ZtYlV8N2HLZcLpyDLOCkFwyXNQzJCqCiQSeby+2NYki3rTv1w6ksbQMKvNyZ6p21vWY+qX/rndts
U0kcdmEK1y+84bbYu6HajW18IAO9Y89L/ZsNau/lVUN16CObZUtFU74xS7zCWV3u2NN50HKs0Ncz
VmwbIGyraHzbDvSOJgznC3BeyTW7uJlqXQUYE8UWqcnBkt1v/HO0ubLfVgWts+Y/4qo1GLxJTgOS
GK4DgYytH3MyEnWnnQwd8e+MONlN1EtfpU+pterxx/QULiNULapx1X/OyVdv97Wfo0PxY3jUsSPL
gEjW3K9mwaGuxvXflD72ZuHsC/Q/uk58J/FuJf81tvvFE2CvnqitON+rikC8vsIxFTPlEU71HIbT
AdnEx8D4nXQEFiKv6b6WND5QSQu5yEOOlp7Uteo3g6rXVYEu2N1ZdG1RvA6vUl+Dbt0wCGfadZAz
xbasiu2Q5F/ObBqsnMaNZ4jv0CmpaKn9qW/dZ+XsY2U6QZWO9/PcXDyvdzYokBBXY34N6bhux8ro
9m7WfWf6mLH5pALOsQM/DI11g7XJw3CbBY3UAMrqxlPfHxRTFQaFArJQHL4xmAI3rFF/Nj3pRJWR
kkleE9/ExdOio7FNpuLTcWWPH4LLkhtPrPseLF4ptkOe7utCdb7GFdOe2E/WjoPfpOh+MYqr2H0g
vMJeAUNFYobz8lOkmydnYrI9Muyio2ltHcUBx1OzMqSdtW9vHNnQ6bC8Jy3ObcQX3TfSLjZR8LRx
aM/9fjZNVNSgXDmPtX2VUGySW7UI7buNJuvU1dWxFR5+kLP7rE9xCVDEhZqYOvQ7oyfH/OXkaXdf
pQukGWzu6HxD8AWXadlwirDj6rIWvR22dXjoGCkbnJiFuq36rt27Zi22iRuJTeOQw9x01RthPeLd
6ezH1rR/VHb2HhUkWFjpLAJWNSUfbRqse9PL0hukUQ2THArOquxtyF0skJnlbmkzAQGUZN1hMT5O
9RtpZ9MxXNXKwm5+VJ1qTkVt4iQc7vva7FkYKDGrgYZP3WotLLd6F0U2bAMkknOHka5prE2p5Zdw
1rKjrub5TpfpOY/69hQmrTg6i4C6l9PDTpd9W+FvZDEWOFwOPY409iWj8Hs69GAVAENGI6m6fDmD
QglJr2TERkqdT87pHgNtvg+ZL+3EFSM5jTuaI3u46RdNi7hmmRwGrkov8+w86aReP1p5Rbh1a+2n
SH9KmEUdJlECgezDU2U7+h659Ekx2McE4t1qkvA9MekvOh1CG3ZWkIVCAwAxwmg03a+0XiMZCIgL
SHVleJjB1NQVu5Z+8XULVzdsZNgQazcbPOKrvnTxLnT7r45EwX3MSlM6WrGbWzpkAJ33mTl1Wz0H
ucBGGPRE6XVHdCCCpeQTeyvw5rHUAmbv7bYmN2bDdzPXMHHfNfjUwlHfLkP+pexGv9MH5Y/Fj1DY
2Wse5g9Jbv6wc8fva6BRHrHTdKX9rPGCIR4fcw4FFLV9u6KU2P0C8JPOd9/2b1ozeD6stSCUMYz1
yoBDwHVZ1O23ExUUpp4E9NrXd2OPxd5Qp7GqF59ckSPrFLupMn4bU43V10TaV3jhflp3nN+gzsqL
lSQfdcV1uaBdnWj4MvMuI5O3qw6ma50EyqSj2VBbw28fdq0vTcqnOVo+8XEGk2TsWqeZLyqmGEn/
Hhpt4nsZEX9GG25DWnhbKuRfY1vn+6wrY3AHfbfzEpp2TUmBPOC896UM4OZE/jIO5DggJMlFy5sl
cGQbJQn2pDJlDCFvQKRhZrUWusPiTVDd76RSzyJqexxZtIlh7Na7oeqfC4CJAbxUAtdC29zZ8QCT
icUJlxnpyHZJJHeHiZXg+61RWWhnDZMo5UUrAxGz8qElaaCVzF8tMvk+m2qEUvK+aoW1d7zFDiCo
MQbw6tcsoQQEePk6jHxulglVN5fVRQlQGp5BKBcZO89CqeXQEEYBI5iEDWQIHYkJjKiOMSkI/KFW
fOMVU8FZjqPq+h39FMSa//9txtWJ9feOV0vg36epKYUIRYj78kZPS1AT6zNe71P/MV6tP9PHd2ew
G/95xTCr0eBdf07mmF9dH/Bf3/59/j+/IU2yM9zj//ku/rzJP6/I9W6NPbi+7T+3RFaY7mQDSf7G
aQl1uD7N9dX/vJHrqxlXQ9rfF8bFSglxvWuTOUv75/P78+TXW/8+y/U7IfFA+IqD9Oipz8ixhpNb
dNWxLCbj2Ov4kq5es+t3V6/ZP25zlwW/0N/7pIis6KqtTrW/j4nWlfrvbV0ISzlMLRKMuP3PM1x/
++fB//a466//Po2trbIePdK3ukMf3U8GXaduiO7+vpHG0JhAXJ/rv76tCGoUhCTzutdnKzGMBcZk
v2RXa43KSBpwB3HHWViSTcSXdPUDxeuXf9z298frd2UvzzIrPcB7/3no9bvr46/fXZ/k748LVSh7
n7Kn3fKf1/l7v3/cdv0xv9qB/t7n73Ndb/u3h3g9nkydWGDA5Mxe/vfP+PPnXn++vi1ofBCp//E0
f+70b097fUy2EJDeDfXeAa136krKMt3SFLsvfrymSttrtPQ/fiR8wMyhzPKbv78eRZAubpB6a8dF
wBS7Pujvl3/cRlAVdv3JIifgf1/hHy/z97H/eKl/u5/ukTmFqvM/7xZ9IV7q03K9+foAqx6ZAf7j
Sf/r9/94keuP//y15hX1YU4H/18/gn97X//6NNc7/n2v1/tcb4tRkPmjNH8Nyeq/VzEywmvYXzn2
jD70wmz7+6gnfevPcjGar5rd5eFyGxv1y3U1qFYna5xW1dEyMxlzBaf7UPhGBvgb5SspNCSjchHL
YFPrX4A0qz3T3/ZmRoZ0Y6/f0a1rLbbYTu0TmgypvagvRkbrTLjFswhbcfDidJ9N6rkZElqOBFNv
JG5xYqFQ/w1OFNShuuv06pacVJRlAzVzV8z3c62+rTDcZaCiEKX17D2Yw9IDbFa57rwTLgnPpSHC
faGLby+fnvXay4K4QRRRTCQu9i2sWqJTfKOgSoogdBM6sGkTUeGeqeMzeXnFLWDHbVyZHVOQgtAV
tAAMse2d55QIAiiFmaKTUgFw4aFuhuMkZknGxCIeLNcxsMbxzhy2q5N8ozRha9ODjhg7Ch3D7aIg
gRjVWszAVcFWn890V7FXYad3h8PT2TLz0fxQI1p57cdgakHov7yYVn4s6/oWlS7YkM76aEbokqT8
BRRQiQ8zfkOFcsb2TNuT5OEdO/Zq15XHOR7OdCXYY6S0ATVRdbsoxaxnMgUgLHLNoeazs3vIEm4c
P0fMEJfaGLfQx6GzsDHv3PkuU9PvTvLBkB/9wUyd8aiCGj3jNE5ynqdMxQmy44QpXJwNcoIQPaXs
W9r4rVG/UwggWyGoCKbFdvdkRkmt7g+9wfhbg0iSWA6ftEU7ve5Gy2+m8ZVacgq6RlTbvO++ZXJf
RAzt0QXyWIdW8t7U5vnR0PAPD6NGZZ4vW1ALn53yYp/xfXGowcUjRIjbwF30cW8BFXLRaPiGxR8e
oWs8ZO7DlHjtwe1401Cp1hlSpZ1EyT+6DsxYEsPNNmzjAt5gbMC51Bvs7GPtdx8Wy66dbtcjyEid
/jaPl1+MsCmTO8YDjfXZazK8VMbws8F4uMW4KyGAMgedZqRypFPVW0ukFvspeWZMMe5avCFWRxB2
jnyLODJtv2SQJJweYCINWWY4Rv8WJhlififfoFkjR70gNNzltRyUZLuyB8mFBX4+tYONjk4LCsBW
D7Peb5bG/VHnpbWJRPQ1KzLKXE3bjjp1mW7e0k+Ib+ISK5cXf2ur8rWaYvra0/LuNbNAfXLQtV/S
KxGfJGZyNHWgpV4qHpY+dLfmnO/CWD2ToIE/zTsPLtV3pdF5zVRL0Gj2M2v0IVgaCmMaj3Wgua8E
lBPFlBYhLqly2FmqpBeiVeeFU3o79kQ9Jbp+F010Jwqmr4P4shuLsmeG5z60T13WvCCmz8Fmw6D1
6g+9VxdmaMXWNclg6NVrJUJza3UpnXHIzjRpFPsNfYLRRro58inGHamMD7a1Argb/dFJrVdcp42F
bS3P2SN1RSOgJ4OpALLlC3046CaCyzyf3yJPfYVR0zI1rr7T5X0xMrBkqENFEjO7N17cJn5RuA9u
yqTXg/HG0wPhKO+rn9bQ8Ij+K2I8ENw9fGnjN3zBXS+cj3S0L+gy31QOUc/gbsDUb02B/q5fLMKW
kLT0dXcO0YfQmpr3WRyT87eU8WH+4ai9CvPnrBw+9aFkLtTP91aq7cYBz6BDJxGTBGu3xSCsgVOi
lwMN1nbcRRwT27YaUMelX2pN3GprhDDYLI7EuBORbTHl7dkjxuQ5SonfpyPxpQ7awg4fUKP0/ohb
e7uOkJ2pIKsGrFGp0XHI83fY4/lO9/JVGU87ouuKt9qGUrbCL3JoVaDviTt0CJAkyYWJGCp7v9Py
Vyc1HtS0NqfflMPUtyF8y+kQRCTGd6Vl30Vi/Owa2MY0XLeDgB88yALHDCwntyDCPiEYg4EbU614
jt51VApTga5znKsnkTaXpsOtX87neqDR2dGwMkbecGwEXof1TvRG608a4fKLqO+YW22SyrF2pozY
t0bTsSJejv9ImTl1gF6E9mjvRNuUCBem6rKTmIfy6lJkNLZMeWwa56tLar+CUBq7ebEjgOMQ67Cz
IoC6BECG6D/c8UTmJAio0to1XHX9wSQ63hpVtiPxkD6O1s/oG0AIhab2k/CzcxyqaW8Sc2rNIxol
6YB+bp8tfdnLvrDIuzH2QHhvyXp8KScRWHqOED1GHjI3+Udic5hp1bsnqvSktlHsbuy6eUQD/FzY
+eu89PnOarvnuF1+VhPglQpdDa3hwmkCJ5puF5cMWxqueoeUVXcA3tXIaKqOSWrFUMaxumMWolBJ
nP1IOBltyH3ywdT+04vyZ6ce1gjlTSpGBK45IJn8I5s4JtK+C4yB2sBUZxB323zG5yZamlpZbdwn
5Eia7Zq9gJw2P7DrRn2YM+tLRgeJfTVvOTc/5376jDpmgjJHEupWtAkSJr4F7CqZvJjN9KGa5VfK
kFZF5n4BmjlYxTPzVSZyonqscZXCZEdVlel8MeMna0GQUi0JMWq6OQDiWfaWF311bneMBmw5dDf9
0i2QfvTyV2d1xKpwhd0MPRKG0mL8BAQMmRuBGqUod+HqEerLhyxamXYII3xMUfvJ8Y4fK0KUBpl7
rCbG9JjUiHGcrYrUK67NmnHT5AP75RBBuyWNw6qjbiAYbWoJ3tn+KQqMR2J8H3hTR1G/JXXWbMSc
v3qtdsPK95QQ7w79TfLRRxe9pkywjX1PSMZUhUF36Gghd3wsLBJIJRIsV5uRMeFnPDMYHGR9SdxV
vdB3vuhmZzd556yqnvLBRM1gkAmXcPaObvgrz6dTlY32FlLQG6qQs+H194Obb+UwPtR99GkXiAkG
jzZUOuYf0gOpTGiG2nYLTS1yxmeYwDDqLcLVWMTemlYfqWgm3zXFmVNyT1zkcvRwJlfFBW8AahvM
QHhmOF2GN6enLbfksAa7qIL5T4MElw+fpoWe0yyi58rJf5GkifCth/TSeMNLQiP+0MZMVRD0SFwL
eAzQnZeRukG6FUMECT+xwexYco3AKZpAdurWbL1bcp0z8jnR0ucJni9G66aGrgALNTm9WL8ioGvm
YtPkN/mQJR+jlDgIClRWu8GQpL7iYafPwmS1eEJPXXPMIWZCQ72xuzZ57BUANKd/5gJHJfngfYtp
GM46FFFAXPbBDftnzSIqSveGTzS/m5kkEeyyw2fbwaxVLlMNyPi6h2Qup0nTMhUBzUkaAAjwpqMI
a9AENhHjM2Z9CFIJGi9AyxyJDn6DAuHVXMEHVaMDpzYmeRVfp+JimJwt/Fik5txNXsrh0iSPOsvP
jsg39KekryJZOUdJ9Vt2Ce1xnXF5Zr6EnXtRU/lDn1ClLG1H6Y1JKEzcgHHv7RA1Nw7FYkSTjUCo
CyXIJm1tQhOyV2rtV9cxa7BDOvpoY/pJV4phi6umi+txqSEUM3OHr4iIilQ6D4Q/0R53GqTbJD3W
JMa29G5tVTBtgp27ATwit05uBeD8f6vAA/pqVzpw+istchpfAHH7ugGSei5gqCWSfbAz3GNDZdir
ZfcmvXFmrj9oiZV7xmx3TbMwxVxARaDLNTvm22tWCwqiH+yUm60NpnIX60z8JQeN9tsIjS+CKo+h
w3Qwifub2iLwQFhbL0ZMnBcUoosdIbjL3K2HKSdd7Nt28J4LbfjFaMf0rHMyAeKq592MUxpeXO33
KrpPlWUhImk+SMI4DeXyuJi0XFT92VhrIIaHaAy010ttIRmd6vDFHRHQNiKi7sSUj1YWA7iLlkOA
EECcwnhlOSgYpklpf6VDEW/UOG+tyDECy5yfDYF5KeUMjPmEyQmOVsnZLxtByY6oJ/JAQYo7KEGm
z2U6Mfd5ySVnaVGM4Ex1PidrtC7RVNzOWJnXTZJBOdbddpn9BqUD/aDii1LvRndD4JMjJsYAtvZk
VVagLLZjLFIwgYSLD3R+dVfv7gguL8tY2DTzxoy7DxWbPwxHm4PQUE9iDv2519PtHOXkkrdUhKCq
UyxdUNAoTCLOkIyCyuRigaSvyszfAPcJD5yGXwy1r+smqFHb2M6GeEhQ12/iRu4yMLAbzeMokbbx
Zbvur4T5ElbB6mga44G8E4/Jg/7Y2B7SKR1CkGdinSMAan2AnyRQBBFgHSY3YzBuzFsdUaTUlUsd
kNZb3UPCg7jjPdUb+LL9jYZAsakQ/RFC+JLm5W0snJNqG0JcqJ9HeCY088lXcvLV8pfuNlW3XGgF
vNfW94wkqS7I9mBghU+sGx5kOX7IbvyZFP1hYajtGPon+k57V5swjsulIZ2lxda3jAwEOHhq60ll
8oFJKk3ttLhVOJY0ZpTgSb2P1EZ/gv6JHLLHwRIMQtm6b8rWBY0GeYeh0m1uW2dLZ/IJ6sd3FjJX
WiHvanYdCrDEDpTsvWeNL4bSXoQ3lHA150ccbuQmT/KhCIE/qzQ8stV6d71Hl147IpMCMC9z5G3f
pxTYFJjQ5qJdalS7ebRPyMY2qh32vQQyWuN6zl8aHKAnQXIux+S2rWPTn1KdnZhC8IbfoPQ1w6Hz
vEIJEbl3+PyiZPG9Ae9pKf2xEe8r3dptB1hG07yvpjCoVI7ppZEDkqr+ZwwMeSYDg/oCTzgFxghz
lKqS3dd4J7IjlbR91FbliUo8FDKKkGDSyqj3NXwf3nvZmGjw3PR7lvF73Mf+PGNI1hSJ06lnILqa
3yoryf3Q2OdgSDalIvyvw9XipIz2rOE9K5mwh0w7d2HKf81zWrQwkLDdllAtTx64W7qKr5zsZZq4
etsVgtZ6pORQTr/11jw2hgAlIiHvZFXfdShJTIrrSx/FgZnZCabX6abOjB+AIA5hnA5s2tAjN/3P
ZJxfMlRsgVZ53qbhjCcYR7I39DiVxrG7lHPgEck5z0mE1rNvmHyBANOqMCLTBFK5qjcpJrtdHtIL
SZLvKszPQqJpYgtms623iZ5OukM8VcRxUWdv2sr4Hgnn4R+rM7veI3z7lKhZ5DLRP/GKY2bW30Ru
2YGs8u80x+o7qjFojPiyRAhVgY+SQLzO78Vy18beQd5PXE05FS84lb8SIwwMW/0GyXIJPXxeCWuU
Llu/UPLV06ebudVQcjTs4iuzvVOtha6M6Z9kepV5BuRUWuFxPZ9zG15fnpRDkCBgdBg2b+p6fOUc
RQ2i14hcRsvx22je8zji0YZol6XxUc/FCx5UbZcw/Xu1DLQjYxM+9PG3N701ZHKjn3mWxUC1CXXF
RmcBNytMNog6UCShpZTsFih4OTfR7JKd2rROYH4Ix8D/Yb5OxaDxgbaPFR/ehgywBy3P5l1vme8K
7ocejQqIYoJEMveiMxaC52hxDvqqe7MiEOasTlQADkcW/w4DzVkzmAV9OFyPyrj34uih/sXCG0aI
+RrzPMXqIbfYqTmtgW5nbJAQiPe47aD6GtXFzsfnCZ1CMMfJfSrVmbANbeMyk7UYw+7YBMKjpvCc
zSf9Cyn1l8S53AkOzMx+lbHzBBJqhz//NvZI9eyxoOTzqWs5W8DnIxo5dKZ4H3r7hyaRhPB3HTFV
BbhxacakXP/lkpgbYahjM1yyxrntWAA8Kym2ba9/hOvm1dWi80IWW6NX58xwFhp33c+6mVatwGs+
kPVHh3Rk+EfhLeC2FyFHC1XMUFbeYRG4qWwmyFXY/ygJZKvjYYEPYLOnGZ5kbt0gsui2DCmoqZDa
u0wseWMaKW1F+osCQGcoY/QbK61+xkV8SO3s1OItFpn9Hbstfaq2XZnCehRMyd6Y60vmZPDnIMDW
asJPImqf8KevTO9OrcEk1rMTP83w36a9+SMOy4c2sYksQBEV30loCN0ynksN+k3mIN1IwF+M5mPY
a7gzwt9LqT0bq2cNx86zln0qNA42AaBaJOAnjwbazqLemb3+Uw790fCSJ4g40bEqs++eaEk+qPxz
1tVbVmJVKU2cxt1KjU/Gy5yNt1WaEAgVfVFCfIlV5izJO7fr+XNYgwldwYVcK7wMDHpFqo4hkTcP
107ltJ9YMnfmTGtWJMYJ1TrdhPjTwxK0zlTPRR7doIJ+LNzR2kihfSzReBaNd4q98tZgCQeKsu+r
CokBsfekrZEElrwneWttfzd2/dM28x9hXUPuM6qHQoMTJwsWFwd3TIj5wyFXqxz9ENurQ0cvz/Sa
aNziCTHkppRoSErUL/OIhSnWw7c0RRULullxNMqbZAHBLmrE9FoV7Z2mHLdi2y9TupEyyYIlkjd5
VX45VvOJdPxOFYS3JxynnCFvuB2kT3q9V1a3yQB61CCPTI5D5JMhtjXT5aKF5anM1bJviBa0B0g/
XPI0387hdXJ2oaIkVFShMF/11JOLxW79o2rTe5wkzRswTezKqeg4istbM3+FILOL8+q+jfv3WKF9
XQ/BZW6MTUl5FEQOBwq9/At2vz0d8fdQ9hc6t3dhFxL6EBojq5Pu22l9k1vFUx8bH8UElLvqY8ra
kaQqb4Hl3HNhLJMn1AtchwVNGZrH9YHd2FM/F+91n/5k9/s8un1/lPhBzHIJdxAE3u363NbhB+XB
cIxjSpSQRv1Zcy2/RUe1RWyfgWIC864R0yHS2aRkaGBGzxopHbV2Ya/5NhX0dpdBBm2dlDuUFiN7
eoQ4GGrojFt5dijbWyh1DAh4AhhW2k/2vfAS1bOVhO5hWrRLza78GBUZTUw3OqlkZNOotYE5d9q2
ThHd17O9n7tCJzwWLXOzNBGTCMlGzQXUWYT6HuQrUZuaixwfSvMWB1jxqM0dmhrIHPvrj39uC4tD
ynnJ+GYn8yRDC1wbXKt6m218Ue3zmICDcnp3reSWwc8QOBJPVePNx0qCOxeu/HToI+sYqDfSHLQD
f0+w6BSqgxXS6dOLLVubV6Imu72iQm9HrmGqpQGZ9E/1VH0NBIrS7uHqs2jj0dKVt5fhbylnYC85
o6GGvvHSNQq5JCqCDm+KNsw9FiZKe2fUf+EG5qShwi7C8IeZgkanReTuoCpZHhb5WCDBah2WJZes
n3Et2WIN0aZ7kKH8GXsG5hdrk84swsRWHM0lOQuLjlXvGW9edhmQIuARvm3Wl0vWCYzp6MSpxZ+j
5766FkQMtzxY+G+2ak7Pi3Aei/quTsEwoKx5KiMc7hiZjm1t0dKUd3gYN610v8nnkFwMIXnZ+UO6
jg48raBtSFafJaIRF4TJGeGVsz+I/jQodI9N1EybakayhtCN09o8lsr65Qmb3Rv8FHTizRqtIRzy
dnVZdxxZJum4M8Y7EFJ3barep6KjHJpSbI1m8XtMlu62z/p9RHtb2OyUTWK3+SyAsOCq8r1YvCez
JH7vNyqo9Ea0qxeBDWeduCXLY/pUjK+hiS1FuezR4gh5bIX1e+rhcE4VygwvZe8skeXBkNmnidDf
Mo/VOuuB1GW0WKBB2XviIa2B7oujrAt77GdHFG9d4ea+1mIwUDoIikiDFeYaRMOhTklRZPJPjNi0
i4NF55AmFTpN2p4Yf5ecWQmW5ppkp0VzLpOdZXuUQTzKuDGZhQXCdb4WDInFSKsyVAxXSALBKLcy
3vqJPZxmQlgqc3ebOY4OClU963lFoWo2OIsh/WzIU4B88Z2lzX3rleMhn1d3UY5nxLCOfdEPSHcY
THULzScps6+BJh9XmwqKeUPHLK/iY5SqtYA2PmwH/yvdymjPvdt7UaBZGg3kbevoKfxs6LBgXNKo
XfszxgFMgxgqoxyaHsXIQwjmBcgczc5BaN5eXZS2ImiKofYJcW2p+Rl7OGp0j0NDxy9ZhpF5GQeM
Z0ZE0hCIi3gO+F2bDQ+kuCa7zu7414wEs3npbWTDVRjo20BWpT9EW5NaCua5wkLDbmofNxbYgSER
tz1jdxylLGLSkHhsktvSEndebZl7SwxNoGYSypoUg0ZWkvxqgeSLuDhEkdXdjPTbMxdLQ5pNrw6c
aLroL0zN+P+X4GcXOrJwzFOCEmmrs28FW4++sDVVUAqz3Y5NmZx7yfy0aWna1+ak3RBhzqjFAxbY
I/dkA/HueaVf2mv9WfX2zUIiQMZKmifVa+ks5gHPGUmDVjWfrG6dCcHd3Qw6ORajzIiesHJ7Q8oU
wXUQUqGBWsYN88ZiDbZmm+XYr0WObUzqZbh1rW1pQImwxxrfLKdoV7vrKXkHnJYG9MwpbOatvSWM
z0RF15zx1771Dp9tqPcOlL0MDQ2n/a6YXluHv7ixeUkjw2A2RQ7LGiMZx1VvtmfrSMGLs0tT8iaq
HgQtFI4oBt38V/w466A8gkTwQ15br8nybVhC9bXKksx6fMdFCZ5G6mCxcd8IrdB8Y7DKPcNiM7bL
wEOGGceK12u+CL3oHwsj9FU6v4FjONdKKqgJaYWeEmtFOTMiWgAIENPEnbTfVgFG3rajH7XpDDvp
DqeIGSqNQ88gcTWaaZs79bfR53xEc3qvVqeuG7qvUFPdAz4l5UckImx6NKg7o2kOQ3nTlhzJdohr
ihMJMkt9a809y81UGkdp4OykrLA55qxa/54i+0sYv9W0fA9l8+DVqW/bzf3SOeJEugp96PAL7R6P
tgwHQ/dzCFlqN5FD6xM7e3G0UV1GZswO/qk0Vn4Xax9ea7lIFVqxZb1DUmBp0s8X92ecWcx0GHtt
UcZSayzUIjMVK/vavVGxVhbTnO24bB9TM5xPDlacTcLWxyoHitmomgJiZ4mpSJ56LRdB694blkZh
KOZXNQGo6v6HvfNqjhzJsvRfaavnRS3g7lBm2/MQgdBBEdTJFxiZSUJrjV+/H1jTPVXZtdUz72tW
FpYsihAQ7vfec76j0xUe68e2ZyJiDfjugrwBA+SC1yHdg1cfXIVN+y21GJHJT9FHtw7VPkUwq2Lf
j89KUA50+NVWoauxZ9/XhRneBAWuhEIyNmCvMjToeYv+G/AINN3+VdIRXa26H4NDQ7+MacH3gfbQ
0hQoROquCHmEpR/Lx96nPIwB6G/QgrxplO51aE+QwyJ1yOL4oqkSCI0J3caey2JF+Akdzp6aD2oc
zf8y/9Dl8N72OjsWi8xJ7j1EPBewPtN3HOU+v4u5RHOojIVd3/GOYs4qfEV1aaa7UILxnCsv0eJ9
psMWqn15WzVufCzQJa9lBR8JLyAJYyfOo3xtVHhtwnYYrkusWapGyDKCzgq7NyLbblhhY3bBcoWp
JIKJSvKMU26nuGjOOMvo+rtxeavP5Y+4QQtCZOa90F1/HVa0XsPChNBX0TjBQNfd5NY6yrTv9NqH
Vy3YM31Fxq6p675hzDaP+Xfbhg9qk76S1A0pbDhzYkOfdwFUu5toeTDpvmWaax+//hc+le+9Seeh
TCzebeM8AC4Y9xkCcYJhxYI3TbaO5kIWrPvJKyvuw35pPMRdtOSZ6s9NGQ6eIQSJ8HLvWHjG1Ow+
B1EIVKamp100GbFmPoVMNkA1hnk9FtWhGpuH3i7nncCAtOmBKY0kpDE7ZjoHC6TacfHgInawKLUO
3l+DSRxbOO6xFip7Kq+k2Mi66a770rlLcz7QfMavWhr1desSV5JEICn5fQTwGjFR62ogEtKfaPLT
ZsRR+D50BkxSm7F83BlP0qps1B2vZZX7u3DEYF2ALqvtm4yJmIeFHTkxynm/1LY9I1YDirhXAC2L
MW35Vo81nBjWuhu3WVYBD/OvgZJdBRa1CmUZOtgSXqxGOHlBjCnOjpJNzvjBLRcYm+3cGrK+VF1C
G8aCxDEx/1SsS0HaUgngzfT729jHNR6ZsvfaPAu2Wgr+rTKcT9vs8R62TyOBQDi42G7YEwrbBiu+
lPMPNTr7WkJnjT9twg43c5Z+r0ZIGrpNjk2nofrPp+A0yPKxThBTtJxconkYk+bk1ih88Glu0Jk/
GglcA9tV31Vf45OXZCU35LmtfWGfBVlpKfOXDcTug4vk51jG46MxL/mnpca0veADsNUPuAG7jkR7
nCLpdvSd2Bvi9AFCBHNTGyc/MnLkdNNNL5kekI70LbxFgcJdZe2TftiRuKT19RXgsXSHLIOAKf+m
bBgQ2/QiEoNAM3p6Mbf/6TnLzY96JtUdvAG7VC/0wxOGZILILEtDENRsE4VPK1l2Z8xRbqw4xNKd
NBg2SWCvzPZgQEzqsvFem2bjqkMLJEqTZSDaw6Ugt92VHyKR4IxhRWhFO9PnSlgM+NxIY8oqRE+1
E55aZmn03N6Eatsz+k/u9s601drW9Ro4yq4KOVuiS1rA5Qu41xf1rlHGwepTlnIAyZvUKF8JsMBa
N2JXEtpHYHZviUreW4jKnP1iN1QcF3LH1vigkq01N+BqaULGJIRpWswETeLnEwVIEIWLjQ4DE1uT
j7lHs4zwiTsskb3xI8f/zn6v8Ut6Af0C2rQ0/RuXNL2BssoMPsaGAHphf5Bc8UzG0T1TCCiksRbw
oRPr7OIuq3zKAWUs6h3mqBqea0uBN9JDUpy6bK4o+XWmzrYvT2VlvBv+AGYpRye2TLPyNkD4kjrA
wvLy0I8W0YPHSU47mysoR72XceP2Le1FdtFnLXBiw7IedwWg5sHHPV9/5Hbz7JYB3ei8uKnU1vBZ
Obmnk5Ti7jPVX40AJfDODgxPNp0TIanTVbkN2KhWpZ1uzMXmws3nhy0+GGg6m3B2r0YkaV5uqO8E
QVwwC4dHGELH0Zy/DOVXJYAwNu7Z2QIUmORVtmsnU98gmzPZXUBszK2dMYzBuWnLahs01R0+sA3p
0Vz+iTpCnIcmVS1JZ6AHiL1rucNjJIs/QohrmBbag8xJ7/PBKSqLLg7bW4owsgO1acACEbonOhvr
sSEXwDEjYzPa+UNY1reS5LQRqAMvg7xofLSeQ7d8XdPzswDmrirG5etogqFny+QcW9WFKB68umPJ
xGpkiDFmpKJN6a5qNQAl5U076wbU5n6LawK8WsKmrGz2RQ7qg9w2j0h6jt6YkzY1X0Xwq4korfKN
XrbHwIlJetJJCEFxZABg3MCveY4oFknx2QDGZQvQBnDg2PQDgPgRMNCrYsAKbqBFnjaJN6utbpTe
7kkhJ3nLYL+bErdIP0hq6zwtYG0Pt20g30t1CiR3zZFYe8Zhny4ah0KZECt798Oe2jeaX6pynpig
7MY8YFaSnCRFaRiwjRgDcWPH4004IKkeOtQexqEM0mxr0B6wMut2FJjhaE/Vu7LSicKRoM1q8dyM
8G4qGqZmBmalJTLPza3rfJb3vozvyP1tto7d7Ygr2bmlcfRZyZUTr7uCAZkFMimO6UZigYuxSIhq
lB4ySr5yAjY7JbqYBp6x3maHqABV3Rtbu23ZldBsdMm8WJVaelZj/YMArh9Jw6yClEOjukurruOi
mbDCFC/o7n9Eo/nR9QXpU8KTelrudG1kXjYBMqyo2q3wnZYsA3sMZDTPtBtZzA+haT/F9rjXhTxg
yqw8rRXnaNAWvCwanY4F0Wzw2p4/0VJvKr1kwWjqde+qrUk6WqsP70jWb9PkXckFcJAcaOpesIQJ
jl/xPPuuV4M+wOpkPLpFjRrJ/RZ2uM6ZdJ41MAkrhHYdwtnxbGbOPV4rGtyZ86jX/bnzi5svlP//
/i0k+LZIp6DIm69E3u9FOdVRELY/ffkfD0XGf/9n+Z1//swff+M/rqLvNcr7z/Yvf2r3UVy/ZR/N
zz/0h7/Ms//nq1sijP/wxeYrr+DSfdTT3UfTpe0/koSXn/zvfvNvH/+t1AOCh8g3/n+nHjx91Bke
tj/kHvz2O/9IUjZ+Bb8Jck7qBkR5Ygr/mXtgy185tmR7W4xPdcO0fpekbP4KFEAZjjJtXaJa+OUf
QcpK/GoL1yCY2TRJRTCV/T+JPbB++Vv528E+/Pj7L4RwmqZBeiwvEDyzUvpPKcoObu45KiCvBJb7
3emWaIELalsSQYNK/pac8YdT6G/MyW6LiKAlIp+XP/a7J0M7bUjeKWkOkrQGHLd8//vbHYGN/LTx
v/yur4QsAn8/1QZRWM6yZerRjxnoATcVcCz9R9Pohy7hcpmu3Nx5qbTxkGYorqI+e6XDcSxSZvD1
gOAWnakHySXwVMLNwMmjR/rXDyWDqrVlyVNEP8grRTWQcsjAWCHKGEcbGr0ZnYvA2Q8N+weNxggF
c337uzPgP6+V379R+1+yqXmjpqU7OgW1gTjop081tBBTycRx91OASKBlny1jJyHuFIwsxvPEQMxg
IoREUPiZRnJfLq2nKGcG51MCRmULZDHbh3r2mansnKb94DkJXhurNjdJLrL1ZIFuEwUgn6IZgHzS
2OsweItd0qXqIBx56JHygQBV2OdbCf8juUrjkjmZBHhBnpEmdDKq7fgpWoxChD4z7w9zXP1M1vW1
StF/E2TJbgR2u6l42W1PHTrYOhpcEkUpnduXqaILEwbVPnSMx5zlkvkXDHe6jvsYmfzKldLkV6JP
I572eTnc4o0FkNPIxBMgN+aPKq1uEz34ZAqC+CuJ7ktyvMRAnCNvy/EmlXwrqkWchGS3Bz27ziy0
X//mWC0n3c8npa04TiatWq7Qn05KvValzNrZhdKvOdzv/YdYJq9ui0sX+SVaUeyEdQ4NPlDM/HDl
rZIC7S1at32jkVzhA3xDorkPEqLQ7CTU97VtbXyIQp6IhiO2TWtjVs7L2KAdEBRtK70nLy+MMxRQ
wY495biq05YOzXQxnnsd0aRA4GTGLtnBpJGjgyNGDScHSNyexNZhcDezct/TUI1HWVcv8OjI8C4c
oHrEADsRTTEzOWWiXBx7t1nBiWeTRZRM/TkyENib+a3fTJgQj0U/HCZhecJIr2Nfu6GEOJv2OsUx
J/WGnOq+ZP4sLKg2HEWVsz0NHfeiGwODmWlp5cfxjetOng2Za2yST7YMRw7UXeZyxvyb4/Qnh8mh
BDOIkFG2JfQ/3juAghDyZg/uPpIlanudWtYJzAlIKjxNcQ8G7+Wvn9D4s4uYuBppKhL+yGz56cQw
ATlRLfOMcmRHbllLllpG45C3ZuXdM8OlaygxTFgdtBvTgu1Eo4h3U+CpyZk4RMFnY9BJC/Z99+2v
X9ufnbOubjtLic8tRrJu/P5GSoc9zzMtRfYgzm7D1oeoRlrTgheRmbbJ9gkYaT5n/+YY/MnTKt1Q
0rQdCTlb/XQMXMbPTjpozh6p8Sca7we95H7gFPFnUwGMDMaEWa3z8Nfv1dCXP/vTFWoK/rdtLcvU
v6xRcWAIwi8sZ6+3KGGi4IZgVAyzQ3r2S51cldJIV6pHLKpQK9oPCVoE8nQFeQvQxQ3DxY2OtcJl
WeKyy66suDhVMTcZX0/QbfBnUsPdTS5ymTyekD3p2EDK1Eo8zMq3akErp1P0nNfaJVfWMe/5qCc7
SIlOLzYVz7tJR7T84Ga2cTm0nJu3lizw7Vrs3ZM0O7gWC0AgT7leYNp+DSamTXYeMJgLAWOSwUX6
Mq41y6m/t+hGSpK1gb3cuP4C8/ZBoyJUeW2JmU1MXtmQ2ImXVPCqfRSi7JbV5whP0fBhp8dRi2k3
Q3ObwA9D/WahY5mWG086zmcVsBjoChPPxGGj4NIsJ1hFjOvWMp0eZF88kgzBz7K0rlzcOXbLmlNp
vU4qNMmLsIQ83+XDNSv5Yk0znOxldZhsvD8V5A3hMtwhwr0mWICyh5QCReLA0pr/N2eEUD9FNTGG
IrqANZZxhmO5rrlcu7/fSQg/7cK5HvfBou4Z5DbO+xv0xfNO85mg9O4F+9HEsL68khKBb9jaV/Mw
awyvg8M0KtfrN2nvyGU8Cb3Q0feGMwAxy1BFZYgYIBH2zGHQhHTgaDS9Q20pjMcubgy09AlzmW3H
Dd1ruxjOkepdRktocuAYRja63ImBE9NhsTYd8kSytEVrZ5uUF/a6kbPDCoImK8ymzza3jraIdE+Z
7jvJUzUWebdYFDagYlABtjuRqPqK9voPOo8IPP3pAQ0oMkzHBA1E0xm9VTnfSz1Eq5TfOZWziB9r
JHYFrJfSEC9ulw5boewt+m3cMVQQmxZviemg0587tlgBgRztTIZ5Z9B8ydE6hb32TJuSuVQ47ZxM
PtKN+eZDaUWQZj6TzIHBPo3u4xgdRYUEzPI1D4sY1DoaeFajXVcznjoySLy+tS88b7P2bXcfdDXj
OYew8XC4l3G5p1u+cfQsAls6XNUYKvE22nhx+KjUUzuQIDhW/V1emZ+Mh2lxoFTIS2IFMASSd2/z
uuEBX0I21msCimiGEj6R0CgmMVPwu+GEOZlePKIyj8/Ko2/IwFxbRKxM4jaI9khHZvNVJodxzDiT
+d01veo3tmaQz4HVx+2ULrtTY6sMYFiUkcRcMZB3wurYBRb2xmZhhM2E+CYxCPFYFofRdheqLacE
oYghp//i0IuRvkrCm+Axx5AnE8FAxdQP5bI4y4jkuzRsN44qQxp12Qs9klU8VuETU7r72KxOUczY
zwrFmpRx5q5AUTIAFmklsSyU24EUiFBxMkx4UHS76Njkjgmn3b7SKcp9p+jWYnIvbmDBddD6exot
7ppG8GPG5QoWVF7CwdYOPZmtBqArtHBHK+HPsJRYu9JXT2ZlkqREHkFjhBq3IbnLdVaXaiQuOxEB
uV4hOkWTEMwiesyT8RQbfYOeSpeg4svHUSBom92U3sZYyFXWGTsbS9xeJaylYQImHLnhuGV4DkgD
uVYOQHuY4NT2s30D7+A0h/Jm6rtNqWlvGSBONq0rVhtoDFKwexozanP/Kzz2LtA5/lmt6yeSz46N
rR9Ezw7VZLdSmGW2zTvtXvrcmdH73LgqyPeo3ddpHF1iJ+d6coa7BtEmOSBYCJQmEI4tmREGVzU6
ZEJ6I1rlq5FhDTPDkUDc0p/A6g3xVRITpZBku6oqvtWyaFYNian0RiYN1C6atDGVb2579MPuB43p
4VAPXMfu2OwaECJpVd3njnm4bAc3vIKATetdy6+AQMGCb73SDp+SDI6tjU6i131sSCVhTqfOqr61
VffgNuKVhllSzcdqAqUYuQXIusmmSVDn8Xq2h+fUNL2u9dl0tzuk7dfz2DIVz2Eoxkh1kL8UJCdl
j3XaI1pI3bfEqdCGJ+N9Sqd+lSE8shC6LYqufptyq8818M5tnc7e1IdiEyQ+ctPR2IGPTzDMNahZ
0nOf+w+0RNYD0aAMYJAplSL9RgeS466eSn3IsLZGBYHy0GbY2j67gtVEi/XkUmpuvrcLgqFco7qg
X9e2BdUB8sq9NrY4Maa1T92ICmFCjiAseuwKYhh/E4V8g8JR9ncVjtR4EduWhUDYqtpHbJAXDYhI
ItvYyyFbxIBtV63jbHBWoMKc7UdyfPIDWZaKkKaIe+TclOjf8UfQzTk4bZhuDBfzL+7nNz96QKLb
roeJm2YoL3mAXABc0cqSu3ZUIap8MH8Vd9K4to7JQjQiE6YlDNClVZdAniFw0DNtZW/QCUu2kujS
h+GxdJFxNqIDND13R1ptELRYbicNbDjHKnGndy165SonMD0eYs903aeucS8jpiYSgpPHpqx3ajQ4
/GSirS56nQUHq8l2SRXZGxlOhReWFWgX+Kd6pp91h8qPfSRjso6+6ixfSpcAGoWOA1EMntpVGvXd
ybRylGXBdwkYKw2+ZwojRFahDWE39QjuJVq3aYlm0xyOwm+edc397mfR3ipRgU2+9gTGYljZRuFR
6/fVphiTfaerF9RIDxm3FwI9nBtaaiC17XTv9q6XDJSRSUpElf0ZxwIdplPzQvvieVg0pjb6kCEP
rwsZvvjBCwqTNKdNqyeK2bp0d0Y5QkILxf7rdwfUy3Riu20DGXka0RRIl63BYJgT+O41UzxmQ8Hw
HFoDKkuNDMU+xltY24oRUTc/al2KY60P97mbpt7I93OsTlObfJq9hYQ0JbAIkORzMS8JG7q5EZUy
NrpqjjP3OHoROp5TxzmNtQu1lycjt4xLLUifwhIXUFWCBqqCx1BQrsklIGn41moFrWL7RQSG+aLV
FyQ8d8wI6w1DBdy82uyuBzxtyPWz7FtSaDts8d4wxTEEUGfcmCWDEs01PsJYr4/d9Ja31u0waMBI
6CIctHJ8IY/73IY+mEAcNbkWrgtTe5xIU8ETD8ZvKBHZsuEBMTQrj2UgBRyjbpMS42J+UDUqH43K
tVFb3zJ12qZhsxSA9W8P5syoRBUZMznLvLBdnbfFkq3sJAhpulmjr0MjHe0uUjnebnccCYcj2JJ/
/ddDsDQosph0H73rh9Vo+/OxRykJ89fZoTTD47sE4FoV++92Lq6nMZmP0ALmY5yRM+WmM2yR5U86
rbB3HUKoygz2ynFPgUM6IbCt69Agijqp8qfayWA9LumzkS9YOQamu6EdVqskNnadFFelqV/Be/Xy
QZAu1oqrWCCESrJHTnGWXZVgRAnAdXUBuxGTyXKlgUtC/nuaHQZKDapcxJQfXR3dDnMmaWTnH6aR
XtnkgUbUHvNEGKU/XrFNGtH8h7dD0TzmTXJfJdGJCMqPehhPkcC66Yg3p7Ne1RGe40vSuy0zpOJD
pMGtaJEsiSGj/MEAH+OPYJdx1XcW63r3OHb46Oru1FfLNkWFXqzPLH00wxAuo1Ukv0SbEm6mLc8y
R7CmSjd7pe6bjqbeTTAYsRj0WMSwahlZhiCAy1Xk6tCjhDyWjA4WNEm3gFAsgd3J7Ioni50QjqaA
CTAHmuyeE7iHYq1FAMkWUNzx6yEfAPfrUXLNvht2nMYpO3fcxtLB3NGkgeOhJxCto6y2VlVdPMRJ
y5CfvcrX0f3619e5QiCr4UWTzz5bBl2485dcbxJtsuPXvxzVSdo8Fkan0EXn5z5YAjSfmc3vosgM
VGfhAXAYuHi6P0OfP/mOv8uXhoYeJ59x7z9QMO1he2H8yk08ocGjy9BtN1nuItY299HI6pYjIF1h
oSOJgP4O+gwK155ILS6Cwxeuk4FFy8ydYl2BOdNgFmxMwTx6Gg5fPcw2XjyGDEEDhFIOeYsEgZvb
ue5eqNrYHulkB1nzlUUCRsw3JPfNDWR+Y+3z8dRt/NkrGnKLt2vsY4YlNW+gFTASSwJ4gpkpkmKL
ebQpL0l040IkO3FTWZ/Jsqwvrb+vItFHRVVaiEcUXiOnUAbKBkruuedvGxEms6xvD7h5HG9cni7y
5aNhTBuXVDqqF4eBLm0uJN8PlZ6+kjTEvhZO2UpP4++NDxRxhEfbpgTV8/7i+jrUNbkeAuRuQtcJ
Vm31u1g49NjQCiKmu9EAV67cgtXVCo18jTZO3xC1B6gXCuQYzNsOSmDfGrNnWG7oWeLWR7jD8swW
Lo7KN6f17806B2ip7HUtk72ddm+ZNeET78WBkDyG9dE5JRSVBEWBrDIX69DCEWbTT4WlVlBBLWcM
pkHLq5Y+pjUT1RFue4PuASStEqXTiAF7itaB7pi0EWhHM4BDX5Dr6WE0uca7pa04FMDe/WG8tDbj
KYuOQD5Mp9II2K/3NCqsuHn2nXKHWIFCVC+eDCSajOdgpsTJcKqJx8Cvx6o91GpTSDZN9NxzL6tt
YJoaL8rS2tuxJ1fm1Blc3F+HJ+ROE4XQSyw/fm05EJt+zp+EzlIW0xkczOKG3KGcaNt5WEKU7mY1
omWZSy6PRF5r0kHmRuMkqthNO65zpy3q8hFa5rrlU7FjuhiM479FXXTRSKn47axLxhDroA4re2R3
MowEcxn65zyzfwj73xohSc3JM6N/4vRCT7P0F0FJPKQxgX8ISHAJa0vgXnNwTAwHPJUMl5J66cQg
47/UNQPocnFJ4ZSmkfQRafp1ru7DHs3fEtD09ZFGMXhPwANLo5Jp2DI/jpYAQPehSMCvZwUbnz48
29nSx9VISLAa2BOc4JuhJY5hHK9jZu9IUKnlskgxtNdTQVrX3DKEM67SEmE5zYaVyUKBt2hZ3FqO
61dzO6cZR2d7OADtIVuADo9mZfmmQDWCdzdbErnijQD+AYtXRXujhcmSTglto8w8dO0AKWaKXwNF
F8bQzr1BU6KOi2OaqTvfQX5E+57lOLRP1WCEG2bi8Il7LLoZ4b0EQLR7178Pmybahf7MRYsunvIr
7wqAvHGRbNOBSmF2x4MRTYdaM1/IoPqkKsB5kvvHNkjehyDpD4BNY9TU82emAyflBDZDGmuam7xG
Awbq2qc8znmShL4ZUr3LUNq7TNKd04H9rmczApgJVn058ehf4DRPTl8zmVSLP2mvcJgH5yFKxTUR
aBf8BmLDBqpJs3ZjY3vHYZOsvs6xWWE7RAGHhgGcYdTXYoPK9dI0ikqgSD71mTttV19JbpUEbmTC
8ycsaOiZTgJ5n0fDXs/QBwqMfGOfegDb6Ktp5WFKkAXrIYfOLZrvuEGuli6un5zbCktjHzzrGRf1
aOHsWiIg3L5Z+mjsgnFtHyzfDL2J65l32HxUBGOuwZeeTKbGVCXS2MeKBqmLcR8EP/eVcDboPzBq
y4Ke9DW39DdDdJdY41td9UeWWM8H70vBv8Q3Q2alY4gqiV3iSJkDz9rfiVa7CRBvFNGhqPa1LkgI
L5DuDLugBA3KpOA5Uu1Fh4hd0JEyRByQU4VcxqbsgMgdcjyerJYolA7UtDdY32ojZdCRTo8WlFcj
s996R/tetwWhDoam0MHO20oeLINtYRRHtKJMua6pb0oRP5dYcRFNjK8IzrVVA7m4l+k5yQzqmtxA
sLAYgnqrWRx5e7MVD1Wdr8HXX+sVQYFTRNAl6RVpFp1nN7ZWflrv3VoPTlVhvRtd+kIO+zmL0KW7
C7khTjkf7QXMoKOKNyLzxfDnYDs0RB25qtrRsgVDOpOgsSDmVdv17IST4jQSv3C02kuk6GeCQd1P
czZthCk//FlUDjErFfHEBi/VZ8p//HoI9KpDIPzPr7/0zcA+jlpTOKe6Muqd1IK7mldwNLJ0WtuK
e0g/atOpgSPAvaTyoO7QEJ11/UgawATMA5Hz8etrN0QhLHHWJQjV6S7K/OwzkAUdkDOrs6HXoMkJ
IxFs8kFHg0pG66RJ49gmCf4KVkzjWJqBOH796+sByBcTU9buTdpO4vj14HdpSI2LQKYNE/nb//v6
xhxGZ3r+4yaI6RPWBfC2QN4HnURn7AVAqjKuvGSJ6KMtss995pO0TCmNm0XU7pDkswh8C1bt1RdF
6r8eTBdnv1Qd8d2EeEPhro9fjeD/L0p4mMqPv//yBgwn96KmraPv7R8FBnIZKf+FKCGqAzRFb3/y
S/9QJZi/CmWZ0hKMtxzhGIyQho+m/fsvmiN/tZDA2sq1URiYrmQMlIMzCpnou7+iOlCcqrq0LO7I
7j9lCdL6lb8mnWVK4wghLOt/IktghvUvwyaeXyJMsDComLru8IZ/3+IHk10glQyMfTtXF+aCFcCE
PN7YZ7ON2MoGMFcwm+/simt9tk/tQjPoiZ3M8GquMgnZflqqvsGYJBD466InjlKMlOhjXR6Lsk72
fUKiAjBiiMMQZ2C6TjjYZwNhuNlhyaM+SiURMJ0O8cjqPd8Y72x6VUHnHCu9ubfE4+zgD2/Qm9IW
u0oNCPp2eJ2wt6mfS3/EO1fqW+myAE7B+Do0t9ET23AoTcMJLA39C1G+xk3wPkYd2GOqEUiWd5Gw
zk7TGB7sDLQJh+kzamqPkSjJi01Oao1t99Pedtw1MDH7OOgBMGUBgsXPrRs2qOLYFAqdsd15CfHW
jMZIn8dc4Rxmxfpo2Sj7gpI4F3eaPdr9n3YGOSLjl6sauzyf9OBNuA7iMfUBm8R3tf6Uuj+kya4r
6q/iyH3EuIbZWYztMW0gRHL47iK/r7eBFHi8lofMXGVajNzAJAylzuDeFvBtuA1rzroImcMIPUcF
B8Z9Idr5CizN0cLM5dV1rl5ibQi2cxzt2tlX6yTi9Qsp8Vlz2qNlrF4KWpkqzU+Mnj7ZfpbnMrJO
acXbzujbHgVtJhOz/a3oUFyZfk7ahakxN2AJ3+ZusJdTEN1kevujHPoONXM8QzHw3adJTQYMJaRt
k4HzgYWDOtrA+OnTTZ0DCFB4avdOfIGpKFaZiyOdpMybfqp9AFfMK2TdtYwgbqelkdFp7BRnSeOk
zB/LiU/KDaAuU7rwUlRw6qNRGFj5EHCMDgyqUeP3+nRXLFFpKPw4+V8BYVP+1MlAjIJ4MqM8BKpB
2mxEF+kwWvsID8OaWHemTEtPJE4/zMF9GAj7GYLix+xo7/CYiu0gCDnV/YktuWLppBxvyvWUL418
Jz9D6qmPwsiJVAqdo0OfDWea6WW8LUQQCTZzQ26TAOKBBggEhRzL5KAYdUzIhmv26KjTjXVhZffl
HDdbImLex1EMm1jE9dHt+jOjkmSHDqo/mqMaPFIWsbmkTk7rhoc6gy03a1S1An4kDaVJsPAYCDAM
wifb5UExXCM7ydzjYciPIxys2v2mdNKla8Y5Lei9rP2eOM4uaKEnxTUE00Y5NvXQSC2OWoAVPv2k
H4TWZTllo4aBXkH7gSitH6mdPdeZTs8h3cBJbzYjWhMUF8wOBn9J6bUbtIg8+Fp6iKZ52JnNVB2b
0K6ODAdniL4MuwrP1pikxqHGhITu294tbSzifDBaVl3FWf2YxO0+rkckv8w9NnFvsb1YuIs+9E36
mLR+i4hgi0JvLnVnweOJrWvHimlrJeZ1VZnaznJTTyvjW7uqMXCYITMW7O1tEAz0ZdiPCMUGqk3n
Q1u42zbQ28NkdTdh7JJah/Rk1ZeIIqch0zfpgLiUVN693Wk1MzuFKF+Ba6VqkNu6128qKhJsoYB5
7Y6shK/XGZn36AYHBP4AeXMd5YUssDJWo7YJh/DNCRuaq/yQYffEo2bJtB+iaj3/oG8zHsXy4M/Q
GIe7ZGhpmneMhwyCnSCyH6XtXJeBzUdrMUsr4uzAuGTdjPYEt4BzpNIM9unoViBhlUeo6sHO1pCP
afnbkOFE6SbjNiBwfdVxK8BD27xjhYvIAbEnPFTC5FyqLiaaZ0+zOUpQ6ewj2l603yKe7nCInok5
DOkCafOONNbAqm+ZG8hrxpO0CO0ZuPTG4uTdOmNtH+cyeKjDMd+lLvZBfxhs7gh0O4YJL7CCoB2S
IyZMMhWmAcAHAXKeCcHuRCpHtITLb8MpWST05XGs1RVjkdKbgnw4j2Nyn8Nf2/lNckFmVF/TGCnu
akhjgVHXT1NdcN+qmm9fX4FyiLegymf8+s9DLgxC3Bp1TZ1Vr6tUC3YFaTl79MfBOvcDPnWfTO/A
1TWmKIY6G5X4aPvwmNVFfUmIL1AqWvdOO7+JsLgO62QZe0j0XkNNKVK5EsmLtXIw/54mvRzP8FuI
c03aqy6M5DafRbcUMfjGUhmNsBGNAOX9gMY+IHjCmQTecFBHCPdbzrrRJ6tYaUueJzSShskSCXuW
feTEb2D5LcETmDJvg/Bd+bN5KqqFL1GXxobcn9t6nh1u+VXEaYeIl0FfelWM2N382FlTZA0EwDsH
0yQeU7gaQmK2uDXyjx3QxMLLx+S5aZV+Jj2WCCssj+eiZbJLgyXxEB+hqoZ/ufFTn3FgADdNNPGT
NeGXZIo7egOJJkfWdGjnuBFBJIXPFiPuc9Bh7yojoqmScrD2I+mnx7bAIjLSnL1nNqr8lECdvLwh
iKs44KS1oF2gUkkoBNe+EZXHLP2RS1YReEAzInLnNESqOxi0z6LB0PcDOzLuE11BM9kw96lGM8wA
MH+l87e8r2/wEeZLsbzjpsTQJUpuKRxu/y9hZ7YcqdIm2yfCjAAigFvlPCmVqVk3mFQD8wzB8PS9
qP+mrfvY6RtZ1a4q7VQmEBH+uS9P5l4/FzZm+7IN770RQKpmtP2o/KK4VATCSCkl96w3421g+i9h
aB8Mw34LujTALoZPP6YH5dIIAm1J+kwJ91G4jj5649yv4YJ1R8+Nu28y5Zk5GMdobvONTZ59l+Dv
jld51iMKk7w1m+TUaQfYma7UeB/s9uC6xlMylP7NGTBjMA1rTgRr7BAHONNCxH4bF/3Ep4oSzDZO
+HuYAS8lkTRCBIwEvCn7Nnr/zkk/v6YQc3qpgZh57nQuqjPsDc6eMrCOvTte3E6rddTgvy5D5zpD
UNoCx+hHOzx4Dk3cNFjAR1Tsy6pg+OxnL3wSlPIUVu1vZOetiopLNtD2Mx8RIx11ZnfakemvSIQK
4wMxinidX+SvlF1gtkx2IZ6AczCkUEzHdia+/YxlxQBWOYBGCWByTrkoT1brPEsT5hLCtnGNzCm6
GIpHq/c1FWH4xCbCxDVA4KxnnsiIGfZAiq2mMtz+VS+Yk35RgkQb96+9l0qemQAw5rmGTcPdNnll
/ZqLj7kXzT5k9nMs6TOLGvciSsnR1FvYc5brwK0lwA2cZH7u4licgSCmu84srffY2nl2r05+R8Ze
uKM8V118MnyLxbfv8nNCy3FQaONYtRbiKxCXLWEf1n3waoD1omqHomWfGZzJfTD6Z3M0IXLKjrYk
rq8V5p5pE6nwu+Ewco2TAYAR+cJ9EhLTae2BSGwZl2izuXcbdXP1k+mmZ58kX2SNG7yR/SV1jfAY
bZPGyE5VQt26VSXuKwH+Lx59D3YVd6/x2G1tgq/86Fxx7MLIJo9hzW/j7OzW+a8kKQ0a1glPzEkv
P4DppuEXsV9N4gHjAeAGWnMbBzA6K+R16u27PxEX44EPv4PyK4aekdpKrLs79s3NzmjBLEz4b4/h
AoU04PztEXfT9ZwSibbaSTyj9NHaUcD4BYv03rWEeM3QrV5Ni6hBrp3ot9SQoonvvTYzvXrQHozR
bV4LoDfEWkee6vVcfbYJ+lIhjPCEK8+i4Uohd+nyx80bfQzpmAd2XkiabGqcGVQziOgnGZqrRPuj
8KB8BCum0McqEoQxw9/eI8FeZ6CNxo6DTqL6tyhPzUNAx9FayqrcpzMqBE87HlPgXwLKDkCX/GmZ
4K6mwWXzxAzQJs4AO1RxdfC+GgYabJGzSQ6a9wmMDFa0kKMcvfBbbSj7IPPJofKX8X4SkS3353Qd
5gX8xN71PqI8wM3NAHGaNJ45rwFg2SKD+zl1G249PpZ+8s13CU5FrZBuXWA5sAitqx3R1xP7A1SV
kcqtYBQfRMkfCIrewzEkLEkTKcJYBM7QNNuDELzvSehsKuLsTyQmsaMUbcgIHi6wWRF4zyJX7GTW
/R3tMnpOU/KrIA1wBuLPzm02h2CLof6EzmGe7YsHdZw6Q4fLWPoPcIuCJ50Ftz6SkjvH+FtUdnJQ
xoG+YXgElJ8Uedrsia3OWy40VPbOAKoRDs7em6p9FbTGxTKmc8Ly2fKwJ46D2p14cFeAmWQnHKD1
GuvKNjaVcWH3dSWzxMkIA9lDA/OURYJhbY9WWEj5Ew2z2LaJIp7lV8wkwtbdxRpx2mCMeBkzdYv7
7mXwEbXZ+dJgrStolCo8VzXTgM6ySr4zTMwG/bGd+c5ubf+VAVGemjn3GoNEgk1zYL9RifbeJIAd
MPToVZ50tNP5cCCBrQaUB7vV2g1zVGR2GGsVhI9j7vWPwScSBNgKv232OSLGQzviD8CTYR+6yb3F
rdHtx5FpDEVUmNEVMUocoBBas8sssciwMgEQ6iE9BJH7MdkR5jE3ey0C82oAvy/yKAdUW2P2q9Od
MyeEs/nUEsLW644Jx7ocCqrRU2LSLrLqsaDWzwg1t/rAkj/k1OTONJr06cybHLgYVgA4GC4XZiKQ
xxCu7ar7M/dOfaJZnldfqO8mpF9ocHS9dovOPBr4bx6od/EpLUpWYQIeomlVf6OJ5VNEpAvJpIfs
+jACidLJdkYSDhuN1YZyQwi8aWLvp6X3xav0uJcmnJl6yp/iSHubCnDaViivO1Yk5LvJL09yAnfT
w74P5GIKqdPh7AbDlckAPQMz1rAs6S+6TF+M/C7tPnrGGRpf8C88mUY4Hytd3o2mJGbBOJLxouFc
oDKfcUqO+Hjccxkp/xpJ0I6LjSCvmYZ2jnMy3N9m2U0nC3Agyn3NZ5nVR7N8HvrWPqaaPwqQNXuV
hQfszPHBs2gur63w1IaG2k6tHbw4RKgi1y8341x9dXnLFSSeisaNPjW0+Satt2NkPbaaOl1RNsUj
of9kZWN42foSdoS3rLguVa08MfNx34HboGa1v41uy9U7JOaeGmhSpRC8IrWUHTVkYAoAE7r0ulMS
22tRCjaIXvsy+RNghI7UrqLbeW0uricLXNimYKCx7exs35JnTTqZfLFUMxYE831U/QDIP4Rm1Dpr
UqfNAVLPK3gSMm8TvhplUYrYmIZ1VK+ZQUSlZOdSZ+R/fRtFuHXxxqXRmyLwfQ4z7ieL93vLEvBQ
/QAaHm8A+XPmsfq3oIkhKnuHXna5t4dabqbY+YMD8I/MRmsHCOgXvL/mAPZ7i2KrLhyGSUsqUO7Q
5aw32zngg6Cp2i++0wEO0uwzQR9Fhb+jR1JR9aUD+MVJm6BiLyh60FSGgPpqn3knPpw2Hw5lfGIr
GN2KeQ9Smh2iZWYfUfdYW8X0HoQUXnPP2eupdvI7YzbC0OF0MOjr0rp/A6+PtQpo0EFGJRl8A26m
sVhxGlFsZixatxJLHqnqQyjb7hdf1nOVrlLSqc9RYuM301tjiNj/ug1XvB7w7lhketkuXeO4teDU
TzGtcdQFGe0udXhHJ5zOpDCaT0XDIE5EoFILyzUEHXsvjPiZ0blH1YMR7PqPqU00x/d+OzSiWvPf
kg1CW7syCpocjS1zzwEElEQf7Cqebh30SWTzfURh3ypHXFlTOUABJbI+xaggFUgV+istvus5LzdP
lju+6wHMjTuWLIU947l+NhnFDNNjP3jOE49++ZTlilkHsv1a9dUNp7MHfRf4mWV47MiYPNdNFX9a
kT5woMq+qAXdOAuGsY9ruhl9O2an3gJOHHHtznVk896ixLQjpcXCRH/x+LHWKgp+y7RkYNco8g7N
hJJq5MlBJ92tACPy1Bo27ZcedWKjjexh+m2/nxN+aMXcdc2Mu2VbI6J9wyUH9ZShlYNFu/qTh5z6
BXXLwmk1CGc/enLCftgNWdOx+oP1oVdZXnzGSxt3YvLRYXLJZswLdXjJCpw7Ewt6L3kqezTtKSsv
aSQJzjH87xNOml1r9/kLQ1zufxVv+955jgfcA3WH3TbuN9qXL2UNaSw/jinvfx3d9fIlUsVXDXsd
pzIXKKc+FVaMRMduRVkGa2Mrrr6xdvtjm6SY52tGnSGjLj2FF2uxQkO+gwvA+LJdiB5EQrAF+OAH
mwq2g8EVRjP6j6EBMfv1u6DxucaKNcbWVxP2uybAmDE2xbXBWQNHgSeW3xEy1fYr77IGsNNfpVV9
joGzJ4O6Yz52m1kH2efgBCw8m3oVir/s9AegFWvnK93ZT5UX4WoZ7AcyAqjPoWr/OjEetbKMsPks
OAJ2PA/FZF2ZZUK6lbt+6E/I1g08SCj4BVXj3Mev4TDBXq1fo8wJ12VsvEKi89l29hHSbTU+zFHE
Ldd/2hPMJi0v4AdhfkPeQwNQgFR92FRjkr/jlgKVUJXvEm3EYL8hB3yyBJIAhZO5GvlXVTl/WvFT
FLFTqLIPrskvJ4cyoQubJhnVfnaRAx5RBG9+kPxKx9TZAd0+VVM/ADN1VwMLADmCB6MFQTpbE97F
RNzlhHCKRvGgFH19aUbLy3LxOhHyinF3BUFcOdjuCfHtLZxAqBGmqlAIHFrgcmvnQC+hoiN5dfAe
WFmGB0iOHDJLY147vJFrYZCVbyl6K9Esy4aPzyySzx59EBC6Cthi2iuQJ+Te8/lvZnjnNJzX1sg6
KQhpVGdFzS1oVnLYVb93W6Do6Jc/vTf+uEaFbIx8QAMpe6eJWFluEPNgIC5CtXa71l+BCOFoWf9R
cfA1KwD2zZjyOWWPfeK5xHEIfA8bkD9H16/3wpEnCyTlypnTcx9a8K+mYvFiuE8lKC0uNYhIuhv2
3sAcey7br4B+FVfAojFnTu/Cb08T4xDhpnvHP9Y0HGxKZBYO01Q+JwwI2/jUVNWv0GUjN8O+Z4xd
QLI7+cP8Y2a5AROuIyKSYCQd4p/QGdoDuIEV+t1TYk7iIGoPihTQFKfnGeW59lnxR/DeIOJGpb1K
q/ZPUMvhOkMTyEX4a7Ac/cFOBQshLHIZu7shGN5c9twMK0N6ZAN2dqXNW9tUIzy9qq+/aFWERmG4
6bWbkBxqg7Yqj5/twQdn1EkUb5JAXNkakohVNYdxpsRSJjTsDKFnw6O3HgH9UcnMvMOw+zcaHaBF
HFwmxF+mjbUyN/4aiYVrd+aKIwYaHiTOXkyX8drs8okHFejhmboyYF1MxaXuXyN/xJVYtU8EdRFt
rOzc2YZ3tDKtMbmwM8s6LgTGG/WLZEs7CoOVo+A0S3nDk6NptUhbLOsQsLtd4dTvHMmaz0RVnFtH
bewDDL1rabREIgIMHOAkMCTosd8bKbgZP+8uni3PflGREMBA1j8ZS/jcMoZ6J1xUGGwwMAd8ghsq
qg9txMFz1MUjIPO7GjsmAzA9wOhZ66J1bmqA60SQ3JypkM4xgrGGOXglBw/ClYHCXpfGk10+ipYH
r4WzrO/L6zxk99mk0TYZ4Pomj3mDo1+SQKOOEk4IRTBXcnTq0Or5C2PmT28BL29Auqw4x/zwuBFd
UO7wkw5At37CQWRbHV2wLC+Lup62bigp+GwpD8roAdlA4mi2vopcLN3w0rMwO+POKg4F+wMPH/XW
wQU8BXx8bYgxe04ONubhVQcVGxIqrdBN8DeI579T6jg3aTLOAbR3I4FLBjBlUVhUK0eBy3DhKnL3
EMuQjYER/GvETAnvN/yIJL3HLWVZ9XgT9PpuWguSQxPKUx4bT0XaHrqRho/MFN3aAbGA08V+9K3q
hysix32loeZcHIMQBlTV9FL47CgYLGEFnrvXQS+xr37uznZWHcCLE5b2AFfG9bzOy+Yt8bu7wlax
8mqGcnlHI4q02aGr7LvISDSizL9NJZzcca4FqeXJ2upmUme3oueuc1+pdRIPaVBCA6eNat/EoP3M
ZMdaB1jf8H/8Mh8+MvOrjMgK2OgB+6nGd11PBkQtPFY8mtpgXx96NXDMwXWQuu92nb+4aM6bwG/H
9wF+/oi7OQ7i3ZxbX0MZYKabo1eha6x8wiBl5rotVGYr/BKNt6G/Jr+6ebhnLPnAB0F6mIrnIv7Q
bCsvuNpWk4EGO6vshAZP9BYZYc5J4Ah2eH6FJyqw+01tMyWkDIP/g3U3eEZyPgTkFASsR1VxDAN1
nKJaMNMll1Fhnawd/k+klhX2w/JPIZ1+W6rfQ4XHMa8w15YpeBIxsvWv82tf847RBmNj1ohH6iBy
Zkn7HnDDStJmb+oZLxAAJaY3/b2zTEC7iYd3zWWG6w6/cxU1RyM3p5siVaVbnlsEcLZOg7VJqiVL
bwzNY0aCyptOdHz2N+jMSFUQlnB6bpv0APN33jtkU5HU6e4ZrF3I7A3DZT4dZFttq0TnR4oo3v0m
8R4c661tcaR1o/ui5/LV6vpnlbjE01vCzmof5kN+CLWZPlWaeoWEbSEWYf85rLR5wmV7SSOlH+VC
ibOVcWX2pSoKwrvyrDsWWdOND25EgmyCR3jCj1B8FATLK8HDmxTpE6GeJ7ba9XqI7AMEZ0GvuJnu
4oq1Ko/fCCFZ5xzVpJGB+cQ9zAa4Zt1ioVm1TsXugnS8rcblQD9hymsg9hNmWA8mWrmsHj3iPwNF
6w8srFM1HqB83bRtsi906o/+V5zD1YV/+AXoLybtlFOP3GfPFDfwvsUmXoSxAh+gvXWPDOmVSBSA
D9b4WdMBr0A9+Zx+5rx4yMHWBnKybo2ISSkSQfA1LAIn1zvP4ONp9yrwX6jj7i9L2VLe9OZ2CAJ0
h6w6eqmxFAqxJiRgdVqXsT+gkaxiPFJHzmvo422tCH/mqX1KXLZe5nSel4BbDTgNWXekB83Ndp3g
URfJ5dDhpxCiYEW24Q3GDc92aqB2tDRcZt9q1mIisjgzBWB8wB6eCzPqfpJKiLUbFdtyxJc5C57Q
pWiHx8H/0RUY+GSeXqBosim2B4p9OFQ6qfUnm9jGpjPjychQbzL52yf2H6IL5wpcwmbM8BZ6YQGy
rULU82JConMCI2kQ7s0N3QN9D+DUUWj9+g19LT92dvfmVkIDF5LXmFMps5bcvvo5nKch+J26C2K7
kMahNlzgPgPYT3qcNoTRheA52kJB8mbvPgYNPTEgic+QxQ+WGhxOxlgARVP+mvuEo8OcEth2PQFH
sttVREuHgO0urCf8yP34rYVaC12R53C/R5dIZJt9U9FBFUTtg6WdcaSW5rgmzgNcKp5h7/W0Ztk2
9QylkTzqnB40i37YRl89M7jxDm5VEDzJyKp3ZIn3ug/WzYCnNAhxOHP9EkOeuieMgkyuJHgsjfGQ
EKfFOGw4iNmmb7p0d0Ae/xjpOyESFGDIeY2yH+d0jDf9XBKVxI6t7Rva74dYUPMuh8vW3ngjFU8+
RRV7LZ8Kok0f49wMG6VxW3ZZw6CaU/3OK0zazOS47eLqMQHqaJR4hM1p+M0PBLsS6PAugkVvFnf/
NsPeeWXgRbeAV11UJx8lI8QplRo0JwdaGQT3NHc9xM5ys4z2YAjA6LDSesflc1F1A4VAUjDQRXcR
hxevpm1G2CNsXOkeO4ipbGGxysZ+dujjxSPtbZhzDKBp+YDmpVwFA8QOcsEMz4L5fDTPxO9mCIcu
QgZV17TQhRz8R/WQ5DxdS1KJQtXeZjGPUkPjoY41WDSHmU23VV91GX0w8lOUfnyVqW9gs3GvWSBv
tbDOhmnf+5oCexS6iwyxMQgLLainr8gff+V5SG35ZOHLIEctoHislKm7NayYglYR7reC5ciYVn1n
Vx9pNMnT4m1i70pFfN8OekM7KgGeidZ6rohdY5r92q77ah25g9iNHgx4FSm40e6gsfXhmcTxvEU0
8dac9tJzEE0frdddaOnITnVOvibscGh36hjG2FEFxy5nHLGgZOVJKDq8+rgZ6Gh0HvvcZ27A/Gk1
JhCDo6L96iMOT5GfA6tguBKowxjgS4Koum28nlVz9GkaKb6XP40H0HKgAansOHHw2iDt0Y75lvDK
l+6cSqFIUP3lOJhzouE2du2byWhzjoyXstPDOausF3OPT5iVvLkIm1FFm/rFgfg1HGF19+N8fAky
YyOiFKAdcPZtXUdb8jwapi1NSVWo0Qd0iDLbCYPuI16gO1WXuWcQsGyBLfffLC9eczQHqKcihmLh
d83hemVPkO9UvM566W27UT+Pgk1S6DvUKZgZQVNTwddrZQMXOPE3lYOlqU1DapzydvnYTGcjqE7b
IKrMT2nYX9wBUTTAd7+2rGeJ7WODJl6vy6C4BFEbMS+yCPix7cpB6hOFWhUag9SQllfTpQJq5HiP
uXI+W8F4SvlMllD51gtRsO1i+B4mxs7gUHmLvLE8aA/SLzwzYCQboETV1jFqa2ULYq7k0xbXt+Gl
7hrMZbUJP4N0fO+DLN3A7abFxOt8EDPHLOoVq9yJroZLNPkjp6so2C13LZT9DkvQaBaAuYJrR8OQ
2fIxyBhG+HJomGrEbLpnSg2fgOiCOjSbFOzjo6L3rjHhdHnN9yhScgCADTag+pqTZYbXPkHZhUX3
x5nmZOuY4+8Ij7jmqGYn2t9lIWdkm7TiTRn7CpPUvrQoqEhEtk8Ywuiy6VddWcAqhMycGvawcZWJ
64iIaKHdu+nIXcyOax2B5ORvVxq6qIhxpHdXzIzxwQpiNt8eFRrNtbDRxbjzny17kW6iYm933am3
vV2bMVTQY8R9YlUOIL4MGzLsUXx8RoqLZ35Ogrbeqfq1nyEIL52yrLx05FI+YrbTq5/L18RCLpwS
+nLp3dQuolGmqQJr3W+/tKK9/ukm9TExfYAihn1niMUdKAEEmQldxI/VT+RlpJviGuR0Wf/FTDQa
y/C2AI2WSbbsNacRt8xf25FFNrlY3qb2BLO6sDX3vT8fslhtCsbL7LSKmVaJZJw29GuXR2qJYEOT
WkX+gkQKyYeTBuYWOys+UnL9VZH8Lihvb8Con2zF1MlnEziyXLXooBvOxIRN9PQ21Ze2mfSXjCRF
CKmJzfLAXszn1xosuSwvtZmeHTR5FObnwi9vdm+15KgoFm/4AWBGpKSebA6fhKM5JLvevuy5nNh2
NQ/2VJXfjRGTBsH1L3l6HYzYJ5v3N/ES52T+Kjifrs3ekAdZYdxUuRURGct6HgJ4uVKLxuBINueo
TtnKiL/xSGKSweeLMAPkA+V+9E6/i3MlnoTRiyfUOfGgQ4Rhm7Ewo715FTCSgyspm804ENMYtfww
Y8J9jG/NkCN3BCTOGeRnLuLhmlm30X+Mu8J6Z53g507USGqdqKecezQVj+S0i5sqjSkvc7r6ITNB
85d8rlWKFivantOSz4MM39n8kCX2W6e/AkaGp5l+RZoj+xtXUb7TXbx22+CcGQ2bU+JKCS09bls9
xXpWG6+hPLnmfPeQNvE7rTfC6Ih6j/m1QyfeFuTtCpaZTcQ4bxUqyjMm8OMgq59xRj1NwVSToyTo
mGf3SXkXXRefnQsPSvnNKpWwFroUuKGq2RJbinHUhCO2q7KJAb4NnRHDVR5ALXGbX22yQN+nFdvw
o2wps6SjBCV1Nm56TNlCVj7D7iglx2Bv5ZJvclQWg4NaTgZOm+0KkCdc3nSNBjWNvNk6A7bIWW8A
aED/NbRysTfBV3Hn1VzYJs+9Se4nN58PeRSwWbUk4nLPM1VjOFx1bvmjWfCPM2m7zKCHq0+Qdx2r
eIe3RXLTD664UUrydtG0RzVom3xPKV+xV9gqj6lCz1A+lvkiOQiqhyO/u5ot94Q9L+zjWjJaC/It
zqufPNL1LrVggDa55rnM2203yE0WB3UC+uByq0hFGIgT99FnA+VRuoD4V2EN8yoElohbcPKdC5VK
VD/4ch1qxZNAGpe2zv8ESQJ8cmuN5ifoU6ZzMC+a5i77SZ8at+kORiZAT2v29/lMH6jNZ2xTuRz6
nrPPMMYAUtOJLunL0GItCwLaKpGPUacxMaKjsaRygCuw5XHZPWQjlyVFjBtGQJzGgHqeZuZm05jc
qwL6i90Gr1b7LZZ88D8/MMW7/yqgaBuMmYBGDpuVqZLBQ+XWeCcWz18Rx4fYyShVT8SfeSJzHNqL
VXkJbk7oVPWkhgOt0/KQNxHYZgaEGLgT4otm85L5VrbNDGHBkON6+TdQ0xgIwzFIj2Y9rlP6N1lB
unibZXV0kIT2a6eiowDs48qoEefG6M2Jn10hZibywd3us3r7z+JZ1ABFgpbMigeuZ3QsNPnFbMlK
cHVmLGS+lx6VbVHi68cjkOP4gvSMuNJVL+0SetU02AFza7FPDFcy6+0uCBDAH1qw/cdG0psZBeHh
38sJQCBxtMMclybPQ0OumRmOs87Bcz78x/1NQ0V1JEp6R+yG4FOpEpZbQ6RSB+ZaayA3K+ojmKYy
yUjXhuxvfVBNO/o57CnB2VF75cqEFPrQ5nyqis6mlRI+kriPAS2kGxGUNTxRDAFb4ji/Kq/cDwM3
hzJAc2YR4SF/auuN7//Wra63UDmAY6j9AJTkMLagJlIuxDbP7z3rMGzZxVRaLr5bwy2+SzO3NrSU
y+xBw+AhE51swmD6XJwYjGncl9nsPVyHuDlXogmdnSvLfR/l+aadjS+BAsF4pbh1IpCUI9Prxm17
wYeeMBa1vorZN0HZLV/qoTzEkDSriLZ0J2QP41sz4VWHJE5JO4my7qkJhzwhk+IxOPzPF/o7jtxw
425e4s5DGn+oAsurMB9Vl56GCV27D8djEovtKAtmdXhOQv4TqcLxCtD4dXa/bS/UuDpwC2e+s7Ml
SabKkYdUWH9DQ/sssxSrpH4ggOwlfMwetNOsqp1NjcVpYTewkQxgSmEfJHUrsW13YnizLWHvah5y
vquLQ4LufgzSwDsS4ljTb0fdFsTpFZrU4qWNJvWTEXTDwljUqwgcPsu/osS8q7454r57oxhBFEFE
EoTDHbOfwCoy5ffKxNnWXX3HOj1s4ty9+xwHJCcSujp2eQjRPitQNacpO6E819iduPvAP4jndizf
Zhg0MF+MD9WOFmffJUCbff9zDrvsPv7jdZ4QUXdO4t84OLB5grWTLuGAbk6XDrwrEPvwOJtQWsJH
3NpLP1pXrxL2wmG4tEsExbhi0Owci4IoNZ8bttOtKbkTepZoxltibfhImZWUzbaxs+d/d5UIUEPI
8rebyozIIQVPNt978++y/Od6/vdlbkom+wGVP8QgOuMGaoWpwPLKy6rOwVVOb4DC6LMa0SddwHws
PeF2ktATDAsHXtCbu6GlEqgP8N1NJtUQ/LN+ebVNiXulXq4UMzCTk0M/ydpM0MZHNSyrw/QZCbs9
GnXIt5BEXirSBFD7WWKGoL7KmeNKXQYfhW1cApXEe5tnktL5PSOfsBUh7UFMrmAHVzr8QyUK61xD
1m/C4IxrNN8Cg4RvbRn7rl6u7gRSTMhLNhe7fRfBqLTgHJmK4c/gZAhmYbCrZwfnpQ29jP0UwtxI
Mg6Mrx90axh8zIex6o6/EchZ90EAAGo3+TC490KbR4JhUQ7uGYjVcehQr7g85Kz0uRf9Bm5H1lLs
I2S/aid6mdDE7jploOoDFcH+sXUx+zz4Vcvt5pR4r1ywMv8nQux/MOV805YkogXVV44g97Kkj/4b
QCz0h56D+djgUE/+zMDU14n0UnjlDJMmGvOA4nD9Wp50COlVFhIKU7NJffvIeLv/Fs36f9BC+Uf/
68U4tvCkRb6co4gl/wfOj9oNSkzMttybJvZpVzrNlqoZLEepebGq+pkTCYj2Bhwn7iukoKhh4GEX
61Z4M77lMnyj0Tnl1jpTOFacFyc0UvO9iuhVVShlhW7XiTNFqE8QGYbIK9auFRlXh+1k4tIcyLTO
PnYEbdcECyipd1xMlB2TThF3zarzkunoFWycBvBGsXDSe9dZ4A/mx4rWwr9M7n9MbXp7YVURvlys
Riw5PTc881gzp5WlM3rndZJbIgEh9I/YvBHZ5+k+aHnIUqYGsmRv70j2PzD9q5fQabyHIRFbLkfj
s8TDa9eHclFRhtp4tEaGhXlED6lXmfH77LO1VFmxwTpCQiUKDwkNLbSDd4fArNTViasPq4E0FEZG
eYptDjZTUNyNqvGOyBDEChotHmlzCNdVE/OYXLA6MPZZMWfPvprLfLEYg7MPzf0NESULmZlz6ra3
nkweB9dFhWmZSmC5tXdZFmBoKxPvAMV8Zqqd+TuLR+kG4YfYMbGWbWmYH5mcqQOT3t2ps/lSIkav
uwpWax1XGrxu0tLBRZfr6DQ/aVBQfYfbl4wEjaHCyowzyuFvlgpxTCdeJkgxgq8i905OYO+oAB7P
bsFDkK6q8YJT0FjljryaQ13+jFEaPng3VoniG6NBTII72jO1lJCpSEp4VvUWB2N6NphS4mpzuO5J
P0fOzEKPtFjmlvViAcVh65h8EjvZu1XmbXC1dTgEnfk9h1S9iqvsr11ZUMFyLibyKBP+6bR5893u
S2SCrguNFDZMmXlxVJMfnCB/6pffJUoPiB3LLwsuqItNRc2Wohxoox6sWK4Xd0YRZNpvjj2BvNC1
RjhQ/PV//wYqMYrRVET/+Yuma1Bor6dpT/8Edcxc2kenI5Lak2V7mBuLLamM6cbBRneIpD/eKQgB
SiawuY0tko/35iT4BwoG0RE9GKsydGc8s9lzOZX1pfTppjDThA6ACi11ZieFC4R8Lfdk8dwOJ7xD
+ZOZu+G+UjasCm86+/7gP2SwscyoU8So62ZrGc2f2gDt5rstK0CJikHaqwDs2zh39pu4qikvqrn0
+z7A90t70zYsA+JQvLHXbgDd4Q+pdzEXzlfeOZTWIhbe8Z+XDzko3kNAs/1DH5Da09AsRJUAv5J/
61DDycJJI0UXblpS5xucmRLSnLnNAoIvqddRUJDh8HVVghY4uT9eWDZ7z9LOOQj759YIq8uoFXNM
MW7jyh62XdUQW+xnpLyyyda8Z802cOgjlgg5oKXw0FDLEIyKLDj74qiwHxNlDke7LDcZwLlTYjf/
NKaOMyIlpWFJRUo3DsPJ9TGVMpymgs+t4h117D9IvM0Ks1+2M6dy72VevJYhssz//+H8vyiwBECl
chyos9QXEYv9HwtF2ggrUK1Z7nEUrNj6Nisa6ZOjaeXJWQ60yYVJ+qfhOiYxk2EZ8OIS/zv4PV+a
8ZlO5KuoOSgVBSESZi1/URP/j5doLUnY/85H/fcSfeWQ4nU8+38RjL1GIfLhgdoD/LI3bUhQY/AY
4OH1sk5mBqqnz6kiDXiUOyntK11msTuVtvGkk2EtzFtWIL3/F3tnsh01t23pd7l9MSTtrapxOxGK
OhwuweCOBmBQXW7VT5+fAu75gf8cuHmycXPkSBoexgY7QsXWXmvN+c2I9iHAPbfd9c3o3NiI1RYw
OFQ2YdDoZl5Fz7BaKTb0tDpL8w9PQQPr8C/vAtau6wFDlbonPGshlf/wRK40pPT6NJbIxor6RobW
HQa8lU3x4VuGVdyo/FiV/TlkDaSHVS8kNMlEE0Eeq8+Avr16K5s4JnT6I+MkVHMleXHakOMJ+/0l
IcU/eaUSKopnGo7w/na8sSFqQRk0KOFhMq7NmhhOVen23nQHvwhrHDJq+DyGzX3dus371v4MEqk9
O7Zqdm2BscMN8pMtSOQht4bo59x7LmrnlBfTeHYRcW8a0hAYWNYeG2zTXI0BeB27qKwjSB+EjQxA
VxU8vl0/NKbv5fnOpKZ4JovuSz/fapM73ldViAY6k/sw9mzcskj99Zb2TuogjKCzT5jxDC+CSd71
0Px/Q/6fDPk2V+0PV9GSQ/A9X2AJOvjP/3iO1WfyFeLiJ0f+t//13ZHv2m9cApy5lk3LdVxP5wb4
7sj3zDeua9im50nh4vRe7o3vjnzpvNG556Vr8B3TcRbmviILD7M+QQHseBydW+l6tfIK/ysn4fuu
9FvAQ/il/P73H5n2xs9XPTw0KLvM6tik8uMMW/xyf5qGHqUdJpeTtzwGnKAdb4mls4yi2Vv1OG3d
so8uFrrMiqHkoQircV3o0yZ2hL7r5HDzw+H7Zy/nZyj0t5fjmLbuSQN1u20si+IPy0XKQakY6Fsn
NmqIPaqo2iZkiU5OdasXH4GpVMxJ8pbAoup28IbsG3riX2YZ/Lxaff/10uboeqAL0DH//Ou9hCgh
D9/UqRmDD6Xbd4/WGOyZoRWnQUflNNggKvuK0Eir/1PBYCyH+q8F//rLuVS4ViwLea8uf3nvDda+
sMPCeUrzwfpYBlPKOAGu6tThQUWN84RZ4IQ0KC2d+aglyaudZ8fFVHtKlGx3QhGmEkaLo2lQ8/4P
J+bnYubbizPg7gFM1w3Pub74H07MUCO40okOPdEzI/lU1R+srK4Y0AXGNlcMijo69Cs66jSnCtfX
4nyXdQtNuzcfs1KbiGxEBjC629+/ruuD+peDxt1geKZlG66Nj/PnMzYy6M2dMZanqA/kLqyD0Vdt
pWPp876yEoZvJRImwe7aT2Y86irrLfpIOZR8IsR36V4l0twL1W9RikynaWqdLeSCjoCDMLnVjaPn
9T4qjuZRlDSeJkfy8GLMehrs8RXljg3e5oNdo+HwUklE50QXNA7LF7v13qIXlA+En91xk6U3Hlpx
vU2Me1tPtlloVsfOm+67MPiqCtncB6VGQaSIeKBT/EGzzWfdLLzz74+W8TNgezmLFOyubTMHc2zi
EX7Z9iRGBDAmDOQpLktSoQPcCzZbRR9dOGDbbEkLHuuEHQLGRbdoPpdgGdb/7gsxDFYeoKoGN9Qv
N1qYkMcTTZM8WW47HBny3+DUFw9McneV2T5ONI6salKUPmS/EgSE0G18+v3BWN7rz1cO4Sxw1C2i
WCxX/7U8j9nWajbOilMfRF81c49UiUFWNx2k593JONlyjv60vP19teV34uddzoPBI+GXq1XvE0at
5hIur1v7kcxIX1PmI8Eld2WQa9vE02f8fsnFbNF3p7Nzw9ADnbwh3kH6+8OtY/59vbF1YTqEYwjJ
ifg1CcElWo+RtCFOZdqeycoWZ+EhGmV8wPbbe9Dd6bPlkEYFYJwecTz0W0qgGwPm70HNBISJqDJu
eGa5K4Yx1nHAtbvx7OxBQD2krE9IWW1SCBpIw4iPm7Yp+V+WsZj9kLX+Yfdm/n3ltnXJc0xfFk9p
/nplByYb+sBO5WlYdlPFXAW3TYMb0BqjfDdSztWBh7tcA7sI7lQeGPXDCp/sF0Eb8EExhRsqrGlV
lxbMaMAii6FJ0RFguugGAWjE1C6LbjQg2I3xo5Fv9C5lFDWFzjZzmPxRJOJZr1S8I+Kj+cPy+3No
xbf7luhaT5LeZTnONUvhh9U3zTyUkClRXyK16v2oVcRCLE66qzu87t/Tvy43v789FlTQ3+4PInVc
y0AWJf7Wvhortykb/H+neCmi8zCc7qq4uTMqZqye1XhbD874LsqEe7p+cGFJ2a/wVvM/PJSNn589
POhJh6Aa8iQ7FOfvd2oVtSUg7Uo7tgEp6DTuH2XmZZSLYbqmXzTuTBxf28p1cdOGmsC+oXgSqgZc
jqm6HVWpH4ZN+AiurPlDfWP9vKIur81x2Y3BTeKWJkNjucl+ODMVWmvTNhyU80iAbS1zNobVJuu0
h5Vjh4So9Igg1rw27PymOhktbpA8cMlX6f1wyPCa1dRDYS+002ARJ2eP8d7qQyB4Xk14o+XtmpLL
uCgsZz8O7sZjV7aKQ+VtRpP/mEw0NRFNnEajs85jTW6tl9TGxaWW2k+ti9BEBvd6CCs7dPGiKuvY
NvSVFGzY3RhhF7mW/2mUx7s8HbcQWPMN2yPCdefYxNpWbgzmG3uoavrdsI+Nsjz9/jrjFP58pVls
fR2e4dy4tG9xfdq/PAwKd0zkmAtM1aFBZLhlv9XnCKhwDBzcLvJbMQYDD+1O9xOthb3DawdLYydr
dmi0/a4cnSThOVLrzKtj8m1XellPx1zA40iIWbwS0WKyNkgAli+ELx1mcJtcOygmomoUMKVscfQc
+x4tZLzLUnD1Uit7NL4tLn3TORauStARDJc6TJDNhUxcr9OgSIbTusG7gjdfQnG60j8Sir752+jt
Gw0kyYSvPAd5XSN4yFSOi0RtbuhEVhEj3L4nbFDQxIwAn1Plesdh3JMVMl2KYQZf0+UncwiLdWuS
hsj2gEtoSE9tTcbWPLl71o0Y8bDQdrWACRsXz0Ar+8McFQ9U+g+sa5Be2BbRyHiZ4nEzZZF6RJiI
1S/C0+rV2ggNlkDr1MKPrufyrmUNvR20tvT7eo6Qg1fga415VyeROufKBY9vhc4mJV8EAZbyzm3I
rLL0MBoDlhiPJAQTYT5ncu0gsPb1XIMJhAchqc33jg4HNg67bC368SNEc+0xy16YtL8XwC9mI94Y
HRHyDhils5JDuZ4H/RnMV3hgtvCxa7tsU6nEXJGJS/gxM6CdcjKKbodw8TbvxXFbFvUSOExcstVf
4k7YN8QXE/BY9hiC1DprPedxCDGglcC3apcGroc9jGn09BYlL7gWTLimpUcHPbe/FCOEZxV59SZz
EIKJEgeMNDpY2xH5jT1pQiu9Y3KTqeglLaZb6RZ7IjL6B8fknA+CjXzbPdgQKM/M7exVCLcKrRqW
pbSMnhhcOiRd0AF0sUzKPG92SBhb9FREMMRF9lXZoD20HmOCTlL4YKUQMiKaz2NLTpqy6DIX4bu0
wgwEe96PMV5d2oCEdZMR6vuhaqCbFDd1MjinIFrk0wpbIdbmYYNuUSyhsc1TBwgBNsMOgAg2fDU9
uHlE5z4aLxoJHCKPic+tdDR+XNYHg0km8gr0y251MeuZtEua3nuuNYFRqmM/Y3BuBLPzVWQWLrcS
0V7YEZY4Ta7wpgCOnwdcqR6fkcr11Ysb2Ehz+eqFPIM9by7vMPddWMlMlBMzhByRpEQu6hPIKZQR
Sn3SuDXeBuJDUpCqksZkOQzsLASV9K6KZHJCmHezUN2HeqoflcBuLYfgrrVbP5kUirYkN3zP/hIj
jd1YeYP6Q4sM/Lh9ecjDGSMBkmuZJCC55iS8n5L6oxQjfgjlVXsVMvtcRHCJ7V16Kes73iD6wKRx
DoEZfJReMJ3avPyKH324CYH0+kEJNVLnrK7oscVPocUVVsRHBZT1nQweGxP8Tth1zispXbgoHkpT
gR8liwRZnmhugcPhb8hzTCMFYQ31V28wtJvMUh9VtkSEOj3JG/OnUC/oaXeTwt8uCPyOm/exfkAV
4TyrsnmJCTpRJRHldomQIwxQH0yul96geloPg4PEX/ELx9IhrK5mCZxrGgCkzl06nKI7XeNs6bmH
bluPdKTIWnKmD/euoRzeWYNTrxv4NiwE5eecLQUG5xTZo1HdYdJViBfTMzDT4MaMbDKP5+JRH6Ng
a3sCuvj8ElmT2CQ1sjpDc7JD3UuwRP1LgyGky9XOK5SzpjZqMJsnw5pDap9j19gTV4MBZFT3glkj
wb1bu8UsJa0m4bYrFRisljK0NI2nwtmHAPGfUGxjzMpQSMHIPmtGGryrpfwSLpFC7jyllNG8kr7o
xH1W4WwkPd17hya7vIAdzPwEQYFfRDrQKaEVINokBs+M5NGgfh7Zoa2AvzVECnTjOe+9p4hwG+63
fidGQ97Cht2MwE78elTjShTW9BSeR71ndy11Re6efolLiLt9WK8HIwkJQKOmzkfroFRNhktr3NVB
zX+X3TlQyr3R5pumRzF6Lc4KKuOt2S658U0TAUumXb1rUFKsB3PO2C8+zgrdwYgJ4uCxOt2n5NaW
xbhhumSdpnS+K9qGQ2Yiac3zuEGso55oczkQ3V3U9qn3EuR2+ZDPXrFO2gQx+YApoDBH8dxLo8di
gi5RY3FCZ88TwlRIfRQD5kH0hyIISKCgGloNVt1tinI3UDP4USSnTUkAKxeJeR9qalrbFrWEZwYR
t25qIfZsoXYU2ZOjjdlZqPPUN9reK+vOJ+Y+nE7dDIXGrMY7hbenkUyyIhUAsjG1twx05SrQeoIi
wtDajR3iUFSpPPMbR9tkHWsKylBUlhquYd0Rt+aQdqsU75GJHuN9rab3fRY3+zFHN4h694NWs80O
p0UoaOT2Rgf74Bc1kS3pjJi7WooLF+vj65Rgr2idWD+lJSOSbly8cbL4miu8F65miTODrvvWxjjk
KoOkmLYat3nn4pVvm3v24STDo5bYeIG1zaomOmVK1j5gMARB1rYiRuOo4ds9CKZv+iy2mH+gwqJu
JXFX6EyBU/swTCPVpcBi5mn9Lp4NfTsi9dRGmayY/47nvkFs3yZJw3nE6xCNCCmUpH9j1Bio8IAf
UUNUJ+jp2bqZ++HIOqwXlMSeMznU44BR7JLUZsOzb5uyxmVaJkS2yGgh0xn6yeyzi9c1r7Upppc4
XDZg5q6JJu1mVHIj06S7qAAxdmCkOH1675LUgkbfXJW7cRlxujBqfJNeKg9/M0GujfYSue2yT07d
fbAIBfscZaWrUNvDBSYORuTBNkf/cTNlNBxWda1Zm+tvTOqo21U2VonU+pCFxnBOAk9f08kjCMFM
LIAhfYw4qTHPMjsKZm04AifrEEWFuwk6OyVBu+12wlYe97urI5TXtjwZYXbNBCy37tdoCVxUrnzp
C/u1qhLKXVTlRUDAj+HpnxB8Ih1TeeQPWn/X5y3Ssmbk+idtp2pEs0ECcNZFfylQkvihbD+Ymndo
RywEXN+5UX2RlvHCxIK7yyS+KxiTnTHGPDskeb5DhKA6f9+VaYQkF3C+TrKmMuwHuBjjNnAtiPZF
9GLbp6UZNkYwU5wScbBhfR2LGRijmX9yne7ZUunB0e2tHY8ErJZ5yCaOYIIhBoA/q8eRW3aj8Kbj
THpRbpXu8tGYN9Miza/H9pB5YbBtZOE3E36kIDJuZN0E6z5RN5oJNVEvEP8YyB+felDmq2YU7wDp
rCaD0za00wvJVjaYyhEUPPlEmYWfLuzLjxi0PnbkM6Ec+2xtgP0VRLtljz38Pb9CGbyWlSSb/p3W
xUB1Ug9roaVgV1uvJrlpCPibDDk5xKouw7LOyQDtwBbbM2tMtibi09G6AF9B4FRjU50yQFuiwr9Z
JBqnhTwb8H5yHYXFfa/X6NCnbmOgsQyExkSU2C99ijk8cGaaON0AjjzXo4sqMbEB3Q0hThB4cuwi
/RJojZ/hu/GHuLwgyMIx2G8dE2sAftfHroJLn9Vmf4BPGwe+Lj1jrQyMXHLI7sK2Z74zj3vDJpNq
7itqj9DaRFZFsdPiwjTxlfZ43rTeSjeVxsQavhAu9UrJlZEwH6xHNMexoUEJ2JVtPLCXzaJ14iH7
s+fbOiUDIP3QpfoLAB13K+3RXrfoC4RV3GpOs+sCvV33Hgs6lZrPHhEEPWAy30UI0tXxFype/IdE
nTUyKPy+ke94MNyxF32VM2GKA+E9CQgsn33n4EvNuXe1GNM/8TKisWoYg/VDVkADYXhWb1I32rJD
h1OVHvISFHY3sso5+r7S6i8TFvO1KOGtt9VzEwz4nGklWQL0ZRtCxChD81FflNqIDREDOOVJLhaE
XKSPVBXHeVAlHL2iXfNCd0UoJtYxe+9Bl/QTJfBuq5BJfufkuyB9RdD4ZRiRu0dCd7ZqStBlO08x
cPpNWkc8CJJgk+eIeOwwPOuGqLeiNfVV7/bM9/PgPq/SSwwWs2ITzPpBkp0kOqnHMr7qG9r0jH3C
LRpGGxj7WNu+6K1HMch5peNqGxrxKirUQqKjcZ47md/UMQ5Ec4vZj8hB24CsWLJzLHn8qNZGQtJ9
EsXdnEXjavA0y09hBWj2epihpmKrLP28t/ASlp8ybULBSXrzPjVf0x5ZGbhLa5XNxJySzW5MhYKM
E66G1oDGgyPGbjM4iBJReIZ7EmoPmp7KYaUdo2e4mrW6uAFOsGDwwnUm1b1p8jO1gMwHXsjBCngX
Ssed3veEevDj5h6afdVcEKlTrTv3RR8pLEQW2HMjO1r2B6vBQWHJciQebh8kpoFfxMrJPohw0Dgc
Yy5dl+OfXsw+hERsUI5LmlUbmUv0jjPpz8YnjF0jAACsUB8zsuBGjQlp7uIndDs4x8QUtGQsSwt0
gt5I4rAIs4uL8EHakKKrVHRk4YL7USG0s4ana25YO0gTzwJMG8COnnn83mRq7dg9kLv3mdm+al7K
9qQFf9WuUDN1SBvkSYkY4lnciF05G+eYyKl1pLetT+zBUQ7RHnfzu0KvvoKRezt22EGSwaMcttx1
62aXkKdcYOIuTD37TmunaiuydD3Tnt6jlgjXpu49wEfF0l70Z1qgw2PolcaG2gI2rkeXSMx1s7Hc
ouTpkyYbQ8/2aEqJuhSTh9ZSvtDxRK4cwEFjXBD4Ud9lewPUIi2sUd92WkEoAtLVdV07OO4HuIFj
WX8hWNe4sW1MvyzDRyNmo+17zlbviakx9RJvghyTCz8nuVw/y8YiuURhfiemaD789XXVSnhs80QU
o13GVFQ64BCT++L61+sHipJK5zDzxK0EUuROog4fVY+iAc33pRIC31GLU/VYB8OhXb7WXL82tdEr
4dfRvhyb8DKgkwx1ZJ9OHYWX6wfrH5+BmdPXYzg1qzF034rBfi8z0e87e6TplClwXlGonZn58Fdn
qM9phdbISteVZzAnqGNzU8VZ9ZJty6pDTKFl+b6IibWaEtjMhdO7606Dimjm+gtV8eg7xjxsvQp9
PKJ93QiR5Vavqkjw/YMTxsrZ37vDHuokirGS4L0K+nDpIesliNo4TYrnt26DQdX2fYFvyUqnNa3t
m8YaSPlEN50xPGThzKXv2NorqtnzLMEYQJYqyCMiYsHqyPkMb0kP0HeoMbf82FuaMuE6nqnmPMPL
ViumtOk2TojYa/rpSdXi4xQTjkp58rWblwgUWXMDLT3GSLD7x6aNnRScIS1RGunYEw5KztEDYfRn
ZYroriNH0Yijm0EWu5HItBuh7P68rJTgXgVPblhtokgETLaBeB0kugcrpRosIY+uaXq4p7HqWijq
NX7lrrhVc4xUMcxARDjNuIuxk66CJNawRxh7ScqXTxFtHpQ+Wqcsn1+nBe/H9OLGMdvo7OJBBSCi
sS+YAu/W7qAlqOZeTx1v37C1WM0wVB6RqDQo0oze10h7Oykrv8XewsMahNM+yad8n6YTFsmhHXdO
AVt+qrhFozo86rGRHIA9gEl0JSv0TEqGiuJdY/blnU6rDAxqSc6NhzAzmTeOOTznkRb6jDesM0HQ
j3aNRDjGXFQuVGhsPjdDFUdbF1faqghNd8dzc8CWdlfoytkQrGPcW9FDmkGdGII4fO5VfrlyIUsw
Zu5I082OHb+qoctpZtuDyxg+QBjMoLe1eJDGGqLaRDpH6bxNnJblfRjnG35Xlhrlthl5DoQYSR+z
5JCZEsFKVH5u6kbdkpkV7+feReI68XRFZ/ni9c672QTZUDdGfuKtR7sqN/sNdMtjOYgjG9V017jS
pkKR9mksiq1DcZsSeofm786chcPdCGOZkaSHZtiGgqKIsmUiOIBdbKaHiu19C9X7VIbls1nm+joe
M2vvkPJ4duvi0ZvSraeV9da1ef63iGDPZU7/BAfpph298Lmpgo9kYsVHu3QfpkE2ZwQXb43MMk7G
aM4rmx4doD3tLeTW8sEQ4kC57fplDcjgWnyaJZnDsGdv6BSFd50KcXoWAQu1COtdTv/whkgt/SaT
iXGjdKy/zGO9rVI6JqXrF6//Ziis/sZ9LGZ2b9JW95HUo8dhSGFgMAOmYcUWYA39jBDYvL3vPdSv
PApBio8ZhtiulNa5DEaxyW0x4Q+RYEz6kUmA6Aa6IwU4bffJqLTmKBPaGHM5rcuinDY15Q8GEPvJ
Iy53Xzc5cbogvaC8zJjjsby7JjNwXjpzLXOAp5FQPmcB8TYW8axcxw/RbLzXx/cJNnpfZIu9WaRn
pYNXAHaDmaAaAYSGQeQjaDZiFiydOnQDiQrL/Cnj1bLImbmPD4idnRvjNLHTdV5GrzG+YK4k35TF
DeN8HEKxVWxzHBEdmFgKMjzJU0ZKbRp9FrBRNrOmTZg37HUHrnDvKqB70uzsgx6+q3pMENcP3EcP
s0w+Y+tlJV0cP/hTgZi72GO6Ae/N9bNyXHr4VWKqTUHfYJW0YXnSKfp9TwCiGh0bB4uyOCqZS0sz
mhe/EHw/dmPHGVbvqe+XoRx1/4B7F56U37sGKKoezWWI+r3sUXOKiv6JCwWp4N7QWZr1UBu3XoT4
WWDGbomhPKiGIsSc7MdpsD+rkDi5xL6ur8bTUI/Wrjeq+wE7JjQVp96M1ngbJ2Texj0BW6TTNwKj
dNkRQxJK1i8lBqr/LjlGgkQkRwC/jrov8JTGgyPVSZsHZlVs1X0bUhpQYgqGsPxqNal2YvXf04Wr
VqKT0z51AXVQ8k22GHZF12RHF2dfNTvxfewEK9cKv3Syto/lxCseLS3Z9HAqV5RkZMM14Y1hY5+r
clAHiZawyyoWNWsZiD1VbJg5wC5ZORfa9kTUI5ZVtJc3NJrSDYglNoe0IlZA59+JXjNPxAo+jo2+
dEBApIT2xnNo7rthGzIn8271lAaVlzUvPbXkIYlprBsZS1TPxZ1MRFp1ctONxI/NSk+3XQbaxUwW
1C3oSVo923wypyNl50pOyXwn8KMOo8IgHu1II3yAduGA1OhqTLYISwhzwOLvbbpEx2IgbbikGnMM
C91qwp5EnxY3jUNiRKCJD7Fh6jsta24wUeWHbDR8hrfBLqqyHSMFdx3llb0x4Qy4FjJCSicwjiyE
Hk1C6h13rl91mkR55tDCrZeWz0iSVlR9dFIzukTj/RxNcj+n+p0RAo5COYNJpnAv8UJZxYwc+B00
HK0cunVZNoyxQeBXZhNuaIb0qyLO/WgGvNeTeqJ1bsSuDktUUdlfapl3W8dLYeJ7HoUPBietfLZ5
MGxDACGoWEFSBR9yT8eMb3gDXqQeb2kKDKJkXVrPhAttRscfJ+pqfhjDFBBTQFvK+x44/taoPima
4XvbI9cq8iDw2Q+hBOLRmsFrY2tfrFBgTQxcXGZZ/RKj5yH7ic21zBil1Q51UBw5R72u5JYF4m1k
5I+66Yab0A4+DLk9+0nvFtuxoUswKHQNKcv+rimY07S5s890sfEK8Ohh+MFrxLCuMCWvCzhk/jTF
hl96MasC1WoUw5NLA4apIvBbre5RymB6n6nblRLmxZmSd20kFltF85A03ed5bLkUvw4xu4WasZMZ
D9UJYrzDSrF1E5oiUAxn/f3cxLTw4xq3cAonpYIKMntkqWuEnAPTJcVbA4g0fPYQpq8bJtL+IMFq
NXW+08qQbTqev0TfMRHmiZeNiLOM6WzQotgiI3trjZCeB5W9s+ymwmAKAC632DR7FWBdnNG1n4IH
njX5shj8WQ8A3ZdxsZlw62w8UzRr+s5kyASSxUIsl7f21UomHT9qnW3sCTM+zWlaHsapXgwLDF9Z
46f6FYkYt4erXnXclv6I8HvVJlHlmx2x7gZNoIF63HPYgM89jQzd3dYDsbx5eQ+pdOdpegs9GUtl
XREuXMlpvANERP4pedoDlpk6jpmR0tVmEEfsAmzd5HGkhD9BVhFo50i9wcYvvIQ9qe2la5Q1ic+y
aq01u5ZHUhW4gur5gxO27VvsjtatHfW3HajpezCQe88a0qds7TJYbTCyn4eMNSHQqmQHSS3ZDsAx
8GFgxx3Y28GfQCaeQ7S3q7Oqd+SLvi1c96OdlRW4Z2dfp61zW5GW59Gn385xkyxJCecBA4bvGSq7
jeeeQFgxPuaMDFdZ0T7NoRacIvBOZ9lF7K+kPxBwvJs76e0qh41SlcMpBxxMHWxSHeUVMYUxMczK
Zpw/QZNkbsD11xlvM5IpAaKkfpGSx9LL8BEq0BdQ9LRyyhk6QDlerM4ddpMp6o1e5Z+LGdAcTTyF
m8T9iGTLxMst9HdmOGP/iQXRLqnaV3G87lKXfCAx3hVsuPAA0HmR3nO5DDsCYF5iLJ9zuE8rhms4
J4zos1nybsq+gyBDHgVip1nt2oScg7JtyZfHqQ/RUt8VTr7gjtiuxJW2NfoNcXQxaT9Edbt40PKi
wj1Jq2kdxKXOKJgpUc8verLC4rV0us8SLMGuDYwbq7Tds4j7PUEV2aFxq2pdigzvayngT2bDRlg8
oZkhub6KQHx2URXuwe4B1EzxxGNdJMMUmio9q87YoYv5xDy6XTMevHdZi3fCzaCR2Tj4dNWgPyyI
80vs6ZLjP4cDEHB66F7GVsWEa5T3Ie5+W1CJgqo+0on3LYzbm45YZWxMRCszWoQh4NUtm15CimPv
oWss3JYh2KhwdEFHjMEai/hNYUFCn6b0iFYHrJ3mAHgoOsaSzMONKDfxOvLQhRnjbEVsfgh6zlyE
OCIzxwqdQXrQWTlBNTEUpaGbWkSyzj1Xe7CKJFYxhQmTjTrygUTtAywtR7EBwaWDF1olQOHfQV9c
tTpbkZLJzVpHl0r8KBL02uknHjULBr4Ija2pA/PoZ+RR3mxXJ2LWT6nTHuAtvm+cvNj1y2xQ6oML
Syj5OsXQM6A0fRotUBOdOx9lNlGh12Hot2ra1WGdnRvAvnh68MYANQ3Jtki1x6DekZbgN7HDxFCi
HSETrVkXX0iUwTVeSTJBRkhPjilXkICJtLRMYtu3uNu1W1KzfEM0PLxRzwATBarSOTHTs4Fm60C4
OJO1Vim8t3bFFRq1bAsV4Zc61HIo9GjNasprZQd7QZTFIUkpqDTKotBkJK6hU1rTG6dAcKJ4G+cU
n6EjN2aTekeXhvEdIqonHVUa5kqiMgepbd2WHVxi1sHOqI2N/d4ccwNwIbUMCRz8xOQDVbbL09XT
t0GD+8ctjE3iIhk04n0e54RfRPHy2FAoqb3hyAP00mctEfJlAokZyplmgOhommYNAx4JbVede7sB
BBGQq1BOJyCU2aWeibdWM4kIaOCYG6IlJ1AamrrdQ9bHAwygCc4n3p76rTNxq7ha9rbSu2obBQP9
cl2dZkX8OR4onva9NV86jhx6mvYoHX51pfpmNXvuTFwBWVxF3B3QxexDs90LrzapcDVs42zlGD1Q
uyYN3FeHhAwubGRXi2oe2BQTlKkJicWGP4UhfrobLGKIeOK4G7erz6gWWvgo8x2QTLURVGEkBFUI
G5yWvDkl80tTGdMOwyZh2aYz+m3SUoIKQqzT/l2yxipk3jqAsTB36GrrjChIot6BclmLrYmfGyQn
k5yqZ2YCrughRCr4mHsmOVoct9qAiU8ECzTBbgPL/5k4zX6thxZOwrnxk9A7wVl6a80JiZjR/i9z
/dXKfP1w/drVz/zL17RMh6UnxAgxMtU2wA+eR8IGjvHiBE4cKyIycvn0+sXrh9rBm66UPay7Btd2
iUQzqFVzvMZ6abMBS+r697++6GiEdtc8uzAvL59e/6UKuM6iliF77pA1tx5YLVYBkb9M7/lpeTGf
gpLHZKqXvIbrb46uL+f6Kf7R/ID34Fs22DUg7Pqh7qcs++GLDklXm9hOPmtJVB+vtu/Z0h+aAUCV
tEprp5kKiD7f++sf6HVgU7ZWAJwYyXx7td/M1NcXfv0QmWSYOWSY9ZBp2dbbLUBhku+uWWIDt3+2
5FxdrdqMVclpJ4zKWozbXop2z7ZphS5/u35pcEW5VaF8hGGWs4KGpMGnKaQCOqwtTfg535UEoe77
xa9eA6SyZ+v1+t+vdu1Kus3OKJ4UoF6cj2yONQ/Jw1Vl9/+Mhef7G1kcNpTWcYvy/QttnC+qy9p/
+FmW72KTZdNT/nv/6L+MMv/8B3239jz9PqUTabGN+PinlM7ri7q+4t/9jOwjb6x7xTckjTcWwmty
MJHjL39QRGZlEX7/NjiEN66BHtTz3G/fRxHLL/zhIP2rw/D7d/jteP7+3/zuHXy5nprD63/+h3N1
Cv0fHQThvuH9WRZq7W9vEmntjwfB0K031qKutVHR/4+8+89lh+6FqzCMy58sXubizfnvvPlffsJf
VwCRqzyAFucBguEf3zWnXjdwOeFIwIPEn/+pN/8vY2pNoXvo0/87b/+Xn/HX25fijY30AAKN9e3c
8y5/PAoONwg3BxIP79v3uUH+Ry6BX97BXzcAYbnfzsw3b9k/VpT/jVVAmG+YWkmTOco/PQgu1kGJ
ItrUWQiuf/5vOwicPfPbmfn3j4KUb/Bi/y/mzmw3bhsKw69i9AEEUdR60QCFgzZpm7bokqCXyljJ
CB6PAmmc1H36flzGFjnTNPXxBYncxGOfEamz/mch7QVVzANFRjMcZfUM9LArOSVI75J7psfvXpcZ
lyRjUxRdRWYhWWtBUEpxCmXV0R1qmQQlmZggKJqIhOqgaLOqqyoSu1jW9fZbml25EYDMs74XkbS2
3zQdjWUyZWiUXaW4L8Arw8gQNugJ3cIiRXoSUKvCcaRABFrecYmzY/qazIq237UZ948rxghU9yKS
Fg+ozrQFiXgAPUBzJntUfpMw1VoQ6BWnjUPRGpyqR2has8R+MW3vSAH9xaVjhcgkcDN9hjK0HYup
6cGKFydlgiYrqpJOMspC7YokQSm2DzbFWBRvLVI7BLq3cqk6JC7AKapoOvRuT2QS25xD0IzoyPHB
zHJ+WELBUdtqsT4gDMhbPOCj0osMY1NlTDerS9p2nVJMzjQUCjmVCgSqv25QeaV/1RCMtSJVkpQG
+lMgmErLNDCKjm5GmWkgTs7LpsFJvrd/60NoUJr0lLdt401HcqygSrAO4SkQJjBGCEyEQV12RQZS
qTKrKzMYpXRcl5A+IKGffyFgEMWbDxEzwaJJufKWz3NBq7OSDnEMp3cQktOKhaZ7RcgFuEn0gDPv
o/TA2YmDUGcqJ2BkwEVqqoBZE2LbWOaZQgIYAuDRoUgK2i7ja4w+9LrAuSQJyUKBE+O09OMjBnQB
Q+aaDhfhrC5oKwImQKoOR8qu5MwCL6kVy0KXmf3hDLpNGvdzbReAj4gZmSjESDq7nApKiRdygnup
RsA6gqXjJoW7b+qsyfEgzcwMu5LThyA+4t0zDIxrVuuqYUKGXZE+7DQwc57Tc+c/T08SsGpiD6kx
6RTGpZl5v4EIVIgAsAKTgB0TJCcClN+1jjMfrw51ntFtQbgQI6idAlRQLeiiVxHJbR+foJaGSsgA
Ug4lI03rt0+MRDiKjgFQsMvpmoQUIBeBmMlXovCgrDINZsAEJ2/yo1Oou4xyM8WUU68Ik2MCvJVS
zARNVipFQq3F6psVnQIueMaAGXSNDyWTcw+ZXGVGksp4ociAhzQbJQYMRIEsQo4lAFxzx+NAmoRE
oVC0ZUu3XyMKnQIo9TEQL3l9Cl2ZIXGafEVyIaJm++6dPN4O4BYzxZPggJyEXbEM5HlG8pYTqpPT
AaBFpghCxP0mnwr82NzHPpFLSHBEFq0AIPAFB8k5QwX4qXs1Ai5AE5a1JgD2adPoFHAUgA5NztFb
RT7n2FNSBUiow7AefwrUVzCLjRJj8De7IlWgVA0zVAykrhy0mJ49oA3XOSyPPwUDF4CFdEx3dKeA
iK0VYgNmhrjQYeoURpeeXkBgxVYxxw0mq+KNwkmCEQC1ZdivyT+mahxR645BH88LmmoqbcbsgYyc
sw4N0BHD8FUDZGBXcjayKLFeQhuBRDBZusJN8MnmKGCm4AAuwCNNVjtqXAWxdlSYAOahtcrrhUg7
UoSmqTtCIjzYnJ67WALtCHnBSESrMZYeHzspPABWAEvOuR/Cq8fkLKWpHxOeArWoJI+K7phCM+Us
gY2gOoXZwLkpQrLLHXtK/kJJJaH0FDQgQktGVXukKPaabPyIvPjMbkLb1zr3hUEi48A9A1xEUPtE
asQEYMm6pCjVzOFN0ziYAEpqHDRMkAMYk6Nwu4yNg3EkSLBRlOdEIbkAAiTIjPmWhVEof+4rxQs4
DyjZkkTuTy6KOr39n7mx438X5+MUEzpVmrpct0KFSBgJ1kzg0KVak6h5dqlZ0Bg/0idch3M+s9BQ
pcNAZHyyBxcirTASTV6IAyiwZWb1M8H7ATdbG0eaNIAVVVniQhx55UtP4QtMyH3ny+V23F3Znpdx
WM61xvzbLxx7PU4/930eppnDtDMEv2haYNx3u4J38/9nQWmCxQtWHx7xA/s9/s/9Bk+/Oviu466O
P3wxDnM/b7Z39oM7/5juvp1vdv3b/qZf37YD96GlH57k66+C51zpwv8gvFxHdA0yL6Y7j39P+5Cw
LRqXE77u94z4PT6ieY2uDFVK+ZJpaO+meT8GT+2qG8W0p90091fT+qldJ5Gc8n4/bA7j5vYQELfV
2VLiz4dd/6mfhzVlV+Mnpjwuh3ncHC6mdxeXE4Pc34bH7srHpN/yLac+XgXvEw/HFONIKX83TPP7
8JF9sZOU8gtOfByPT2jZW9sbsqSEX17124ABfXWamO5uN+6nMZRIV/IjJr2/GvtIi7gCEjHl6VPI
Fq4mQUr2h1Pd5BoFxIQhcLu5vgv4wlUQSEn/yDyk5eSYXXpeSvtVP+4D7eETv3K6892u31+tj4P8
hkmEy0kvS7/Z3i7D4RDwtM9TiumPGy7C6sO2SlcbJieNLVimQ8DZPr8op70sI/8+fAh0k09fPQX1
6XaOSZvEqJj0tD9EOsR3bEgp/zS8nfvIe/JN0nLSH/vQboEAm9yQnPCnixf9zYdlO4Zm3Te3PgX9
74d5GQJNRY2KSek8BfFXw1/jJjBjvrz2KYj/yUTJ42Pa+MBV6YhJc6Xe9uKynycsZSicLr/xNF/w
vL+OZd+lVaXkf2ayV3AsLh8hJnu9wyMJoxrCagNvi0nPw/u4c91ipVLCvwzcbHy3+9hHYQK3MJp0
nZT8r9vparh4uZzYNod3S8n/Zm5SPcuIHkV8mi84ZURf5SEl/zunPyzLELgUHgaW0+bSpeMbNMLv
801Sun8c+m1A1iGVUrKvh/kGyxZQdk3pYsojkU3E3h5Yk5J+02N39u+5YSV8blsGJyY+LIeL1+ce
3vXmiel/7s5jOx/k7ACVe0j6czDMm7vphoMJTsWheJ9/6nNI031Jyyn+dByDcu7PQnDN/MZmN/Tz
s38AAAD//w==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1H1pc9u40u5fSeXzSw9AAARx6uStGmq3Fjt2HCf5wlJshwT3ffv1twnJlszYmTtl37olzRRDNBot
iA/R6G404P/eNf+5Cx622YcmDKL8P3fNp49uUST/+euv/M59CLf5WSjvsjiPfxVnd3H4V/zrl7x7
+Os+29Yycv7SEaZ/3bnbrHhoPv7vf0Ga8xCv4rttIePoc/mQtVcPeRkU+R/qXqz6sL0PZTSWeZHJ
uwJ/+rh5qD+cP2T5Q/vxw0NUyKL90iYPnz4+4/v44a+htN+++UMAnSvKe2hL0RkmAglGMFIf/eOH
II6cfbXG6ZnBTQY/Uuw+9PG7N9sQ2h/69D8fbiJZPNx/uC62xUP+yPZSF1UHt/f32UOew69U//5R
1LNfCJznHz/cxWVU9M/Wgcf86ePgu2Uej3YMo7j/mTfX6rn89Ryd//3vgABPakA5AnD4WP+p6jf8
RnEUPdwV8q4s/vR0/iWA+IxxhhkhbAcgHgCon3Fi6ibW2eOX7pA76s2bofuTrAF2oy8nid3fwfbn
Ntw+PsKX3up/hxsBXAyD6gYSO9zIc9xM48ykiBAd6fuR9/jdO/j2HXozdK/JGcD29+o0YctkF0fv
CRs90wXRYTzRHSz8OWwY4zOAlQmDGQpXGI47Xb2Hbdeht8P2ipwhbD9OErbRNpC/4iyS74kcP9MZ
NQyB9wMOkDme6TAWZwbmOhdoD+1z5A59ejN4fxA1wG/090ni93fmb6N8+0cj4F+qS3pmCmEigtlu
3JnP0RP6GSUCM8bMnTodzHaPPXozdq8KGiD399VJIjeKgzjb3seP7/47THTmGQDHGKL6iwYKRuyM
UW4SA2bAY1X52JU3Q/aqoAFko4uThOxW5ndxlMvo8fG9HTMKVj8R4BSAdbL7PB9tpgCjUheMCfJk
vBxD99SlN2P3uqQBeLeLkwRv+d560jyjJuW64PzF0SbMM2IiDIp0r0fBfjlGbtefN8P2ipgBZkvw
yk7Qjxs/BNt6mz08Prm3jzcizhAyuaE/oiKejzfOzqhhGpRgmAT7z2B2e+zRm3F7VdAAufHkJJFb
b2X0jrBRdkbAoqTsEbaBM2CIMx0bmCK+tygHwRPVnTdj9rKUAWDr0wTsMfr1If71AabxMvz5ri4B
mCaIcs7Z3sce4Mf5GcKGbpp8ryyHw24fmzvu3ZvhfOkn/yZ0gO54dJLDcQq2prx/Rx9PN88YWCVY
JwMFaoJ7YHJCdfNlg2Xfk9+e825qfEnBvxzDfE3OAK/paUZTbre5CyHvIn5PU5OfUYwJ4ybfTW2D
MYh1dMaYQU1EdxFqcNuPDZZDn94M3h9EDfC7PU23fPYQZ867KlD9DJDpFeTLCtQkZ5RSwinae+UD
F2/foTcj95qcAWyz04RtEd3L7bsGMcUZRMEERLp2Q04MtaVxBgFOExliv6YwsFv2HXozbK/JGcC2
2Jzk7La437rvGEcBn5yYAnGd7pfiBhEwjMFpB4ecQ6DluYpUHXk7WP3P+U3KEKrxSUK1jqPiXUcY
BcsRVuSwANWnPqD4ngWbEQSbKRgqBhmMrX1XfnvQ/9YSeU3OALD1l5MEbBEEMopl/viiv2Sh/bsA
c78QDkOLQqBypxQHwwtCXpiaBmHm3hcAnXlshzz26M3AvSpogNziNG3Ii+zBeVf7kZwJYkJwhBj7
yWww0pT9aIKJOTAcdx15M1yviBmAdXGaqwGLuN4+vubvMMT0M4iEGIzTl5WiIGe9vWFgtK83Hr97
t3ba9+bNeL0oZIDW4jTtxK8PWQgT2eNDewfAKADGdPhvMH1xsPsN3RCGCasE/WcQGNn35M1gvSZn
gNfX05zEljB/lHd++36AEX7GdFiZgWDxcy1oMrDoYUmA0r2WHFgdj115M2KvChpAtvx+knbHhSvf
06RHEPtgjFCxX6wZDDOIWnEkwOTQH7PvHl+VnULse/NmxF4UMkDrYn6SaK3iUubv7DqjM2FCIMoc
qkSBIUEBm5AZtLcfByPsqS9vBux1SQPUVqc5ja23WRtso/vHd/3t8xiBOH+vF9kgzsENGF8Y8rnE
fn0Gxt+xTf/YkzdD9qqgAWLr8UmOs/U2z7d3bpk/FMV7umT6GeRjEYj+gnlx7D1zyLFDYCqCh70z
P2C2e47bUX/eAbw/SRsieKJjTt650tm+Z1wfErY45YKbL4erwCLhBEEMso9E9p+Bsb/e9+jt8L0m
aIjc4jTHnoSk8jwu3tNPM2BZW2DIp9tH7fHz4SfoGRawkAZpsINx99iXdwBt/6t+kzRE7TRjw18l
LMS8d3orhBMFMsXLzjU3zwwBGSZU32/0AFCPdeZjj3574Dumlybhl5dAXxU0QO7raWrKzcPPbJv7
7zncYAeHzjHhfJcxjmBUHc92QpyBxdmvsL2c2vrYozcj96qgAXKb08wlWcs87/9PEvn46r/0Vv+7
sHG/jUOH1K2nqPDAxISwMewE0GFNZp/9+ts099SpN+N39AN/kzWAcH19opNdnsdl9p74QT6kwSFp
fJ9d8Nvgg8QRziE3me0z717Ar+/Rbw/836rNHrwXBQ2RO80k5S8PzbtuB8CQEElMCnH9l9NcxRmB
vVOQBbtPTBh4CKo7b8bsZSkDwL58O8mhtnmotu+ZmgUprgTSeMCu3GdgDYxKjA3QlIz06VsK0oF9
suvPmyF7RcwAs83XE8Ws/jDfhglkab1ndjIlZ4bJDAyRyN1gG4QpwR1nYLyA8bnfWTVwC/o9wk/d
egcE/yRtCORpBi77J7Z+aOTdOwabCT0D259wTPdm5gBFjIwzjGBBB5m/Db3H3rwLeLsf9puoIXLr
kx2C3+PMfz8Lk+qwwC10SP0fZEbCpgAwLBE1Ic1EfaD+2KPrX6K+K7896X9rmrwqaAjZ99OELM4K
98Nom8WQU/KOfh2BfW0E8rEYhLke8Tn26zhklJiMYg6ZduozVJvP+vV2FP8sbojl6CSw/PPuoeMX
/RnnvzwkA2wXBhumOGJg/R9DCK457KUiOvgPO4hBpx4PwcGpFK/35+VQyqD5s59wGkdebNRLN976
7xughJxxMP9hotqnHwycbjAgwT3ot+m/vG563Kt3Gle7n/ibsOGoOs31nQs/gNzPdz39AnSjSQDE
vUWJBt6AgEQGsEUQ4vtdAYDw8cB67NFvD/x4iD17+LujeX47dOZVQc8af/p4sTwJffis13Bk0OVD
FOVtUG3fNdYMuZKmgJMU9vMWGqIH+6ZMYpr9HtSdWhx438e9ejOCfxT27HnA4/j7JFG8fciLD49x
9ceB8A6xS1gSoDrsvIF1g5cMFBPBgRiEg0ewD7IMZrdn3Xozjn+WNgDy9jQd9CsXTqP6sMjfN72B
wnK4bsJ2/H2IUsBwO7ZSev8cm7CdA46lUZ8Bjse9ejOMfxQ2QPFqcZLD8Tou/984DJDKjCAXRX8M
agJOxzjCeOxX9yDm+fKS+fN+vRnJfxA3wPJ6dMJYvruBCrEWAhu/ISz2ombtDVSdwDlD2Bikie0e
+ivW5L81bv4obIjfaZqmX8DAgVMEHx7ecVpkcPIazIiQRLsDb6BO4WQ2QsHno6+EO5+69OYR+Lqk
AXhfTjML4qbYuu+IG6ww6ISDUbqf5gbxMnU0G4cMTd0YLOL1/XgzWC8KGeB08+UkleRtG8NJpM77
QdXHNCHjSzdeOc0L0h1g0zemFNzD3Rh8/O5d4vO+Q2/G7DU5A9hu/z8FNl8/i/TpSNfxtthO1Fmw
R8eR/rn28RzTQdMPx7PL3fHpqo/PfnH/6aNOYcJ6OmG2F7FvtwNmELHaiXxq97DNi08fNcM4g4R3
Arl/VOgQ1obszho8nE8fIdvzjApIGoQVeV3owgCvP+ojSJ8+gg1L4JQwWIjfH2Wa90YYNIHUXtDF
YBBhyKERcHzf0xm8l3HQwlazp4exL3+IyvAyllGRf/pIMPyaZMfX9xJUPjhDSIDbo3MIIMHWdqi/
217B2w/s+H8C7GURrn32kJJ4zSJEbpo00MeJ24kZrgz9pqapPg67TMxULTI1vKvVs4jsaoPA39e+
1FaJUswvtcViK53YHTtVki7VxQyCNLEOZdG06ZL3lwHNc7rkkVHLV0ZUNHOHdtnqcAkScVyUNNSW
sT8XqSC3ThKEK9hk54y0vpi2EZrUtctnupHSW50X935U1BdO01nYdScxz7yp39XtD5ako6jA4rZy
mikTXlHYFuIdHQd2Zy/bNrWX6s5IhL2MbMfIrEPZtzE5ryrP8lvkTCi3W6vIiOeMzbrDyybAPJ3C
vky8VGXXKC+02EY/E19689aj0crr3HgV9BfXbvgoQAkdDSpUUV0MmcUrP/G13FK3yVw4tb9SdUHT
aBPHbbyJ47TVtCGdufHyrJo6iW1u3P6ua5rGygSLxwmexTnJvwqUapdFEPszX3Njq0mqeFP1F1vz
4cLT1mJJVFtFUTtlYtHQCMdJ6ogZKYoNdopu4yQavcaw1XWiV7YzzZqMXbtOUq+dJL9Jw9AeIxex
6sr3vfy8cUfcYPlViYLiCn5HNY+klDuaqujHiiWk5yxU0eh05+pPjZSggFVzksXxom5InFpMlu2y
Nv3ji6IlOm+OKhStosnNHnOTbFqvmlNcBxcZke61bWtsllMDjzJquNdN3mKrqvNm7Ol1MUv9giwx
1svzhNfV3MSp3LDGMyaR2cVXemOSEdN899YPeGTVjaiWSZSicaw3wcirc++rugue7vJakzva4Q62
SulzL3CNCQ4yOcI8YjPh2qU7UuU6qtjMCYUzr3BbjqvOTS0tr91r3vjRvMuqdO40yLxK8iqzKi30
7t2mnhSpG/4o7BaPXarJNSt0e+UQn47torWncUmZFSa2gy0IbzILXvp4mgR6vHFbN94gnsWbtr+k
vGZWI7Jkqioys3UxjBuo0dyCWWaa3PGyWad28EP3wtodJSLVzvtiFFWVO4p5p52TMv4BwxN+0FMx
i2j2Oe8WmHThsmMFSS3qU7z0osB3xgVE6iek7rIdcVfv5finkYTunIdMTmJXM0ZlpXnmjGl3WhE2
a5/bZBM2YmR6POi+VkEdWCiVjhlZplMEFmZJaznMby9Fx5rdJaJjaCGPKU5jWnGadTObAmsTNKOG
6u0s4I78HNuxbultFt7J2pk3Xtncsjzb8Cid+b0eURfQevaS9XpEFUOlTA5lAPDC7iJp8Qx7q6LC
4drNKB/DdNN9c2y0MnLduHdld007Jm9DU9QTxGxvFXdZuJZwYsaOtYq6lUfD+PZoKnxhdoE9x4PZ
BTIkdCogDaaPnsJE088+R7MLx6EsXcM1H3xDBgspfC+wdCGTcy0x4vPC16GsboflIetR+bfbYdu8
7fyRVjR0QkmHbsrUuUpZ21yEUno3cT2ywzwc2XFrT4IeZnXBRkdBh4X+KgqKHT3UY5dYqtbsWzRa
Zk8U36HZU4sDnemdQyzV4p+/I42ydRrV0XVrZr6VV3H9WepZtrIN1xszo0i2jl+dOw1xvoZCkwtq
2uHUycxkWy0L6fjbPIzzKRzMb86NwM+/alq4CD3fqrviunG66FIzCnYVuuXaaXn5rWXMnXdwwNsE
86L8FlVpaIVZ7l6ELHfmmcPxCGc4tETWuj8qO29HIULNqorM9jr000ve03OzcSco7OxFKll025Vo
pOil8Pi0LTx9Zoe++wMXF3Xb8G92G2nzqszoRJGdii4KL5E3jjCLZUE7f2zXjvxBdG/8D2+fCevJ
z2wbiMdDNFenBJI8YJO16OuP3r7OI2ZuIEPee9gnvhzB1OUhv/tBUWeM6lYHmyGxyVXZmTCVx+0P
FAhjpDlFvurylly5jnbbwoCd4jr2xm1g+6uMIH8VJtn+TtE0M7z0o86ZD+iKtymNJrcU36HaM9LL
jGTwxF8Qp2go92aJW37mjMaTpizrFSpCtvIz05uEced8KwzvgveDm9nsMjUoulWsukv3rFWnH7HG
POD3sUYuvSTEt4bdxhOcYHecuYVDXUujWpdEl2ZZL2BITmuPeo7V36GA+o7llO7+7nntkE9r5LTx
Y2jxnC82c3yuZyUdmZFAK63tji8iwQuPGNliQD/w+naCVqposHhVNKE9l37bltaB5dBW0VgcXeh1
0MxVU1Wp6MNmoUBXmq/X4yb2p3YXtF9g8vRG2MTZN6MtpCULs/7pJMW68x3XsTy/sKTUSmmFMrEK
JrIrLMNspLHoBnuNd6G7SL95KnXCITdSpjd6FXoXuC/1daqkw0x14Py/atf13/Ak5fB9DnyDKj3V
Hb6vrzuUnnrGooAv/ESWloeluzYTh44apsfjkFNnrWjq7nDxVYUT0JGBmz3fS8xuY9vzP4/kPuvg
eCCD7wT7c+CQV53BHwcwCR8M5KRsYw5vr3mvOQFmmsVwqk+USxHjWVDq2hdV8P15zRLtSyKN+Fq2
2yrkSzv3nLVhZGBPPBUTG4E94dX2rlZInn0WTjtGoKlYl+orQgNnnidIX7H+jvQ0dadoh9o4sbXZ
gU/d1bK+wlEnVzUXYL1SvZkWaZZf+J2zv6iKuBQNuBOPNMXSgXoeqYqEBQ2zsr4d7Kfei1HcilH4
rbD+/Iw5BIuGz5jAeS+iD+PCFrXhM25cqeluRrR76aHrosvMzyb3vHXu29VIaU0wu+7KiJifwbyU
6/SJbgI9f6JXnaxHcaq3vZl213ApjvgVnTj8LrC3MhNXogi60gIFilf2k2bY3fU01OXpxJMGtYSb
I2DsFYeqVhc1otWdYgQLhFpw/BBIVMSdcBPb0SjtXDTWYnA80sBPrKgS0TLtHY8wJmjmIiLHqogi
M/hcYG9XinsOYjuJJZswXkr2oyuCkWm3bBmkRX5R63UyKqQf3qUAkWcbzY8QXJHJgcNg9zY7zyvT
WHBCfKvABrx4h3JC/sHiMn5HkYNzCEfUCQq76MGnfz7lOaySGmpccs+iwhnlUuJV+XQxcglPUZWL
goJ1mDgTUsj8/EBKIxhegazIpJOMbjTp042fB5ZH3HxN25Ju9P6i6NKjwUS0mI4GFaq2EQF4trqc
FKXQikXcSR5sUFx5Y6mH39JG4gWLWX6RN2V+Qfq7nh5To53veH2P+he09JcVrfSbTo/FJedymdUJ
uSF+a172dSkyj+ryvkRp/SWOg3YS61q6yOvEW6o7r273d8HT3aH2cOfU3Fv6ep7N/jzCzN+0GNPh
8EA4sL/fIANHjAy0WGFI5LV+ZMMJGdEYY27EVtml4LMgcFwMbIZLVUyZjS2Wed047sBKtlT1gNEz
Xc5HO3bF1PQyFOeBXYlURSXSTNhFoJNwKr2i3UhKEt0q7KDcJEtF6WrSbnxF5olnT50aNVYAQ1C3
DvUQxyotzgN/1mHZbnbVeykY/Gory0I2iZ1JkpllAT5kma2wF6fhWN2qS64F9jJ0JqqAapqtjpgP
bG1f48L+v6UWTGCTE4hTpN2tXUpQrJzYUzsP4nUeRe00ASvG4hCNWCuaujDwtRpL3Zo1XyWozRaG
W7h72oHRFcVegqKJhAn4q0xPkcGX3CHy2xtAYOOUAUlAkD7XL3yi56PT5a4deC3K7v0i6nI64YmY
Zm6rrQMzvUy0plqo0o7Esd1ZWVS2YwfOyRsFu3LPreo9X7bnNc8WbWRqaxK6rJq1Ij4SoyoUr4Rt
kuMirgvLTjJv5MWd9p3p0VWcZNixIELWFhz+dchlo0fpj9pOnFFQROgauV0ziWLNXqcJ8ha6jNKF
abhk7YPVNMG1l12TMPJGbe46P3qJrs9RL5Hajn9lEjebUS0hVlGn4R3s45ylTd1+k1VoTzqN1+c4
MOxLxRFkRr0JPM+zCqWvev3U0BKtuFJaddomFiNOMC2fag6MsV4GY+JU0SiqSf5ZNLEVpI17TVPh
Xut1qY+lMPOpoj1xFE3qj3FjX6V9AIF1bjTVbVuO876oaDLg4TQVYPxzFXJwnsoRuOqfFaOiacLz
xh328s+q4iArVJGLSKcWzrXinKbuJC3MaFM6DQRE+juuh/EmYRFb4tSZDOiKQ1X2LRXroRHrW2Z9
yyexikPRFZsum51YRRo0fy42F/E/GG2wfXpoUTA4bBrcL/D/4QWFU/ifv+2O6DwmkkL76ef+pIDY
BbG0zEzHOC6bsZojDnOJWYlmY/5QBBklwKrmlDYk6djvuj2/oqmWneyaTXUHL1IvtZ+ldrKey999
qfT4Lw4qz2/C/HPYXyp+5SKaXu4sv978Axf8QHHM0L9MvBUt9VEDWuizXwTsWmiVM85pTGeOLdh1
1Bne0kj11FK1DW7Ydd+A2vAaKBJEXKFB3VlBnkczZaFqwi/HMEPEc1V0wrQc6wGO56gPprv2Y62K
vB9qVeRd1aKeedAW+yi6icM6XHRJ88tu9fDSRW60u2hOdd8lPl4okqoszaBaeHr2K8R5dBkgvRs3
kI8PvwRO2yqnHnHGVW/VeFXuj1q9ZRdpi8olz1kyYbnt/Mi5Nspsl3zrOnvsOGk8s5vSHYNuca+r
lLjX2G8mwim0C0VqZBODkZW445p5oOLKWp+IooymriarEcOxuEipMC94f5cwx7EgmhIsDhWNL+g6
1bqRYjvQlZCyiKqjCogVdhZBGhgb0qbdsspSiG74YJN7SXyJNOOuaHnzra3iaMoxa2dGkrTf7DK+
MEqzvvJd9x/GAYc1nGeGNUTF4BgqBIdfwp+tA/N6EAMra9vMUNo1P5sMIv3IihotsgzasDXYaZ9j
FtrJiBf0F6lcsew8VF1D2Daf+zysR6qoLlXyxYi69EoVdAnvDWzjtKeq6OKIrR2PfVal0o6q60ra
v/wgLZd6pSUbiK3SXZyrbbVJXNfaUsWwdrGqwBTu1K0Cf3TgIyqKJUp7kgo21oJzZYSFAvwdPwnQ
WNld8fOiaEU4LngyhWUvtiZBfK2C++qS+OGlU2XJRpVsgGASEG5MdqsBXmYc+GPcklEFBuo59Roy
Vneh0Zhf0jZb1X2cRtFp69NzUdjml8JMhnRSI5gNPZmNaowc+x8sOcz6VTEwGWF1Ta2acdi8Bwf7
ETgw2KSEQnzzuWozUz0v2tyIf+ZtbY4j284WRVhuvKb1W6uJ3GbtxFmzVnexH+ULI8s34Gvk7Fwx
98Wwtr3WEuQqQAFfi1iG80QI97zQ6nDNvc6Y8ChsrsGOElYmZbjlYbP0yySH+TUwLV75+j1vW8+K
ENvoEBNcQxA/ggiX2cK6EkxIaYdM0zKCNrqMuG8J3s3K0NYtt9J9+aDDH7ccR60bjrre0DpcDFfm
K7O/HGhVlFgIN44F20/xRMDsXlzFlbGI7Gwe6g25JZ4bj9uEsgULNHJbGObK1kVyVQZtfeUV9hJU
oP814Recd/4KuuKv1J26mF3W5pZXFcs4D/Bc0TJRwQqR7qDZzqWDhacvQZLbs4MTqPzGQ1E5fcon
fOJVJMVhaMnEZlWxyBOnXR4uXZW0yzAI52FY6HNCnCS1DrW7MndhwcqwuwXzanrRGfW4jMJ0TfqS
IhUw6yxR0axVCXTMnl7FSE5bD9WjA02xwBrOD1y2+ayGGG/20yMomtRFYyxIZID7lbTO95BEZASx
y3YZt2F0izNvR49tO160rudNIDLnfidxDrEo2Mp4QcPI+IxpcWP0dAbO+9QXjT2LNB7BIlLrdrVl
pw1ul1VTG9cRieVNEU9V4InmWBVU/Ii6ptvXqELQsznVEZsjp6knXDgy4U+2MUGwCD4YUqAbuQ5/
fFXv9530B/odB2sbUkeJiDryM3RhvPQnrK/URTM7b5q2QWEdaNQt2srSIRC+44mCAK1g5LGnVop3
UFT8DLWRFYTwk3haXLta1557lYDAaH9pGRrBjt5mcyAZMkdWm+rRPNVjumNzieFPDZSbI0UjtY/H
LBXpFAmzGSVNHi5wk4ovqaGhiUESWNHti0lHs7lfmC5YnVD02gjWA+OksFSxhG1vFxWia1Xy3S7+
4rBdQ0UJjWpuex6/dIS881AYLUMDgs4lbWxLLYG1vf05oKGe5j/nO9A0BivXu7W2QbuSmO2S1bpv
dZrzvfRD/2teVdoE6y5MKa1jr40OVeOA+eg76pwFwqVx/5zV5zD70J6VpVU1lk1Tz8zM5bDyUrkb
s7+kCMK5CLkjVwbuxmBpiCxVq8q12WzA1qcLLdMDZCmaqJi7yTS/GBG3jSZH7VJN57PAhDyA1HWD
C9IVPzo4D/6rZ4CZRkMI3KhiltR0xn03mqhirgdyQszanu2YA9sd6UGVLVXR0dJvnLnlheFk+Kvr
5yOTsIfSLmExEf5EznXLUrlODPxNzWKKBGtzS3Bv5AWPBV85Pr2ibQzrnMoex2GHrARDRPBgqB+s
clWrpxAWHJjrmo3iRYOleS46G7RPUbbeeSrpwm1QaHm6CUvubb4k/cWBzdKwYAh3XezHoO3E+EBS
d4pNcaiiuqCC50vbxvkMVt2l5TmlOdNtTiZxLOU3I45bS3Ztt/Zrx/4q2guXV/Ibspm97OwoGqmi
LkI6hhNfwoUqxkW0rCJsX3mZ993Oja2PWz52DLs5F7D15qZwg2UWVO0PRZc9XafoRTqHmPq51Ehn
qeXQxhD+RBXVmqhaDVUVh2XTA63sinnSoYWWI7K2kRtPYfJDsOgNxcNFPBVtxEKLpVTOVK0Drm+7
485S3Vt3cmEnKVl7wksnTkOjCemIuW7AC7Ocuk6/g9/YjaRr2MsK4ss3SWnDYJfpd+prdObpQTHN
O5R8T3W6ljCzX5vUFbvmXc82aB6W2ljRwVSiEya9lUxN7Sj9gcSJZ3khJ+cq/QEsAXyRdxhwgKSJ
NuLFiHVgJZql41/w8kY2NjctiEGBcwCLjeNGatmk8mABS9FgSzysYPAbUcbP2CL2za/B87HcRBOf
aXvVQXAvHmERaWNfJ3LKSOleI5HafWXa5z7YlQHnevxphsCQc/p8joCTyuFMV0hUhb8RDH9iw4RD
sJ/PEQilUcylm0PMH4y/sgn1UVhL7RzVzPkmQwGrl+AKmTyDwCFtpKXojlfyKaoknmoycr8JFAcW
eKbGBoIP7U2YBSPFFsUsWjquaHbFmKFynHs1Whim9EZFUyTnHap/xmHp/QqTjWA0c6wIQia8tM3v
YZgnIx3cuStqA8ghStNVEVT8HOdpPSsy2l3GKXbGeov1215OVdjyV9ft5egavZSGpTlJAlkyrgF5
I7FXbWzSrU3Hj2FowJ/dslKTlhAwcMp1p91kdVluFJciq2Jbpt2cVmir6IqkKtWlrVJ4GQtmjHbf
oIh5LzLHTWWVUeTMFO3oy0xezEDb5MsjWlhF4apA6ZjVKd93Sn0Vi0o004Ms3HV0R1M8GsviccWC
aqyIg15ndQU6B0Jmsyh30oWD8ksSNDyaehTLUW0GYL/4SGcrL9GrZepjO7HSUquWqhybsTMqHCwn
JmknAaiaGOL9fjuqhSnn3CjCa166fN1R+8KgLpR6UhlAkDUvEFtIwcJr1Dh0qdHw14GjZuhXGnl8
AgkuPvhr0FI3Qr4oINfCUjJELyhowsvSKNlacdAg9ecprHvDGIVKRYNMmUkeae7l7ptC0U7Dtu1g
jAKHkOnC9jpYzM1mMvebK0XVczOaYIH5ZCchttPPBKKBB6Ecd3IcS5rMlFTaJfZGBs65yWBOHRW8
8EYisds5uGqqUeHYdNUU4a1iV6Smg+dYmFWvO6AntmvScw03EEHti+qSOpAmFxj6SrVyTEebZwlg
onqlaESPziOOzI3il1RmMwhfu2P1bNrG/tEbqCsTlrAvsrQ3IynMiP2FdA3oNtjvOikM5kaQXeFb
XPLws2LJO05mXOt1qa7HE92jxUxU05bBTiPIxQmmTUchG0LTk69BZ88xrG9vaWbnY6OI9SWpq+ZK
q6qfOLX/D2Vf1uSornT7i4gQs3gFPJbtmqd+Ibr37kaAhBAgpl//LeTax33723HuvS8EmSkJysZI
WrlWVvU9r0egmSDsXWgeVfdOtgSxCdTB9GtQofVYZLJCyr/nqbnA4Is74FEfsxzmS8gtfQgnfBXm
Ijx7kU3kfk79xHe8GSPwvazmAzhqAlw32zq8K7fYxnlPVn83lmpRiZ5KnuDtUh5sgKPP1oyPrBlr
rASmgiiwUZwks/P60UTtoBjSoLDynTGZFXmnTvJv16FaPMMKIOSFRpo8O2QutpmzyI0xwSUh92Xh
769t+4nxWNmLBEDu/mVGC5vQ2kXe6CeAm+xnx5q8J4E16HpbVw/2iYlQrLreKrX6+oh3O4ndtYnL
F7wmonY5up2dTEX3zz03nk7LbGE7cx9aEg8Z1PrrnseA3vea19d7Xh8H8L988A/WIbmvlvslDPfG
Mlcx9+0543i9r/92z6bT1Fn/657zqiXIzkt239fTdrQqf6fb6NBUSEduLN0ER8sCABSb05mDnJLo
HqTXIvT3gPkQoZaUeGi4nVxtq8f0V/oUEO2So/s6xkj6epsV9L1yWfM1GKm7np1M+OptBofEWEdn
tVWlrMAE4FbPZafsrW7VlLak5M+A1vmzEu8Uz9OjaaBRJnZDqGw3xmxI5Tyhs2lougg+03RkY701
vg6gPBJ7CTgF80EOPPnqhnE71ldpoJXYFc7An0nu9/ezHexuLYSaNf5MLfdmLCyZojM+kRVWaxqs
9nHDpmubT2GM7GJ3ML56IuNp9srPRS36QF3FU5vQcuf1k38kVS3O+dR2ST6lWd0caCXb14XUIuas
mX+yZcvrsPs18+WvkQjnjcoxTMs2qy8gFNEDsiPhznb6/HHK2Ix7ccQ3UKvv6rVTqYsd3gjO99J3
kc3oF/FkrjzN0j+WJfbRIPTuGhq0u8pZwru+ZD/d0VEb5ltkP6D2z7nArLH1mtzeWHXmp3OlooRk
lL5a3UZ5Xocc6Gh/pzm5SNH0eTyRB0YnfMjlpLascOTfls7/UmQIPoKJVIk3ztlzl+dW2i8Vuafu
8nXtvHaa4x/XLXROHzN/iZKQsfFNF0A/HDv743qjKkIWy67ZRnNjb4OQu9u298c04xlHDtsOU38e
7O+WtuNscLrPqKvDLWvnaU8qKd+g9zkqsY7aRnYCjqk+u9Ng39dF5cfXnivyydT8nEV2cwy9atiY
DqLegT1Ev3kO41u7H7vDCmK+LFHwYOJAvuuktdV4YQ2ZLqE1i+TaMcofF9sLX/Cz6w8TYdVWOW32
LWu3144uHTaOXuTRJnp5Hln7cb0RsfixVeODq+ZxODuhshO53noxWkdZ6PptoWzeO3QOtqLX+rMC
/dI0sNyWIrNvi5UgqZ4iCuKSuVTnd33cYdXwkOejPgUD4akJWH63jfDWfNfQ6+9o0847Vk3Wu/Tw
za/XbJRU6cIoP+X5Uj4G1gCK8PpBS9ct4hnLvqfAovous1v3OmRbCvzgOvbZL0G+m5am3Qcjnd8W
6RxMz0q4PlaqQmDbbEX3dVU68YIp6dUX9auaxzouqBJ7mVf9NR9ukuJ+39dxxgKxvyXK7Tx8tibq
HNbZtLVK/6lZD5Rjbafc0tqY6bPAPvmpoX8xkM+uE2ojimWHzYKbmE6m1cDZ84zl5NlYwaSj40RH
TMNSOjssc+1jyIc45A175Z5lPVZ5c2dnQ/4+hRIfTiWCuHCK/L1t7WmniZg2JhqInKeWNw8HEx1G
7xdvKLkYax3RGWn+Wq8jDgtI/esQvsJ1F9H6SEIAC6g2Hh3oKSI+PWl/wOp0UJOzH0N976yBNqOW
Sn8LW1Ozx0s/QAakBDJkVwL4o+/8czqzgCT9Mv2d299GLy/3mR5E4svIrbB5ZT1IHZ27U8DxQRzN
+c4ZwO3ufCmelpYwJFfJ/Vfj2sL2fNIivdpO7U6xo1R/wH4fg3X1cx6Q8pEXEX8afT+/81n0Uwcc
MUdTsXH6Do+ZuRA2VH/pprc3TgSYqNAFUG8ZlO88t4KNsCK5M6YaMx9PQdWcjDm5zr4AA+TJk9ma
hGo2cq6r95y11dltyLAupKt36lO6a0n2FS35VIHdlM0HEx1I+N2TrL03Xa18s7hkemshu3gA9PBq
riNqTx3NTYl1fJBB/v2mTFS09vWmLKuasFio1C4zXJ2VxROtzB5j1mMxxxl2Mpubj7KV2UMNEch4
cytDbn5thH9vunJ5/jPQtVG2jlmsjXwhllT1+WZepkSLqHzOfbG8AkjcVH2jn4xFRoklWuE/GgsF
Vg7gBFdXC0Dryc3l+GBiWR/d81nSe2MBeX5GwkFercx13/UU2hcTq3Pxw2Z+cQmXZXklGTJWHfeg
YFgvT0nLY/w2spOJ2iJv4zqa+9P1IlpOcWFzemeiNeb52BZee3eNBn6G3xQPj9ixk9cgjDgYuOc+
aKsDWEXyZQnCEsoLYqfGzDnpz7TNPkIgxXiKVRXnc0aeTJD0uJR0u+hYd5Z8mapBbuty6lZ+knwZ
M1ecwHIFd9z07dOwovzFNBV1XYGmnWPhvjZlehw2LhiDWxONOiWPyKzwduwu3PVYyithpyCjdhdf
SWge9HpaMjrESMFk26tTMVCFYtXZD6UAB9jJ6xmKmXUMovJYuOIDHL3DtCBLUVdZ/WxHo7iogl2I
ZVsyafmCDRuqNxxM1Md/Kr7LZlrEmVDy2fgcrJN94eiTcRXRmO3NRmg2A8x2t+8c2eHti9Enuwm2
GVt0akzTw4EyoRrIk/HYDGu92eegha4XYHM1PuhhvjY3LcYpxGPX+NXemJT1w7mUw9MSTt/qbOhP
xt1bK29lmYajMfNOeccMM0xsTHMYW+fF7Tk/mytFC+/2BWav5NaC+Ok0ihQPCn8YvYlsXKKHDd40
alv3MkxNx0Ha1tP48/rXdipa0hmY2daMAiq0g8ow5c4BbPpsmvv1UicOWZyv26e5hz2Q/44Mdd4k
yxJswTNOPJC8HqbQdR8qoKmnyKLHm8ucVRNY3w40E8a6usbBiqNmmnZM6a/uXVW4wL7mIZny6sCa
KdxwL9dXMMpAUOaQdfSJFHV2vGJQokOqfJrqr3ZupMetDkO9iVhTpGOV22fb5/3Zr5hIq4mzv7KD
4Zrc4sQb/mvc9MfULLD543IrBsCUqpDenQY5PTbpkZtpCL0306RI5Nq4Dwgar5TeW9T07TSVaRuR
6UCnJrrvXPuXYu78EVDGtlbbBjt/TUBj1XaeWx499ViFmlZZGb7Oow1cUYzRFmA4+jj266CL/hE6
Q/XIXf7GeDV/NGVOt2EDLpHG1PnB8GEFYxazkEhAjlX9oNwBeX6rFSeGbUtVFazZ3JoUtg8C+8RU
OrFh2syjRCYljOqHzHLKg48c5PnqUzUdz8HUd6kTtUwfmqklG6eZyG4ICMWHVoLCsHhkR+uBpn02
uK8mWoUQ0jTUiTnw4+0E/VHSWKPMYtuR5MyqaGO3/fzgrodZFPMDMOkfs9NWR2MZP9XOV1fjMwcS
WBNyjkV477vVAJImWJ1z2A0vfqW7VbXUbcfV9Cw7PARlXiQmKr0ShIPWA3kKQeNqkKCIXGI/Gitr
2BBHMyifZZf/Phqxt0XeBo/givagjZ+1U4+Ptmt1TyMEkoco60lsYsYX5FadgA0LQGhtb3xRde5b
7ZyGUlxuHYN5IrEx/+jo1j7hCTqN65WKbPm6kulQijrbS/yvYn6psWyoR9sGhJWHe8uqHegOx+B/
nWGFj+R89raQHugRkDSgFB55CsBzHdXgn4ylJ8u/Y7b73VjmEHr2DBJw7e5cMdpPw0DzpwF46trZ
DJMVvbX+uosUnJFFJOuIPfP9E6gG7ClgW9/i9akQy5tj/qRydoLUYwHdkPXjM4eybe+461pnYyGv
Lk7TaL8Zq4Vi7tRKuuw4KBSnImdYA6wH5Dq/zvwi0ru+Up+mBbfVl9+YM+eJ7zXlGbzZPjYqzgVp
2jjiVngZFY/uyRoQq7xTepkXQ3QfXpgco/thsr96lGX0a2mc/ZD5/DD0Rf/k2ov36FW7bHG6J1Hr
/inEqx3MccAopoHxjZMCR8lrvjp14CE/htG2Ds+BPyVB5RQnv6+9izmM0QR67VLm2wH/NQgbegQY
raBEmteIN9ibyQWkZtqZqDV2L0Od4dv2q+lcRwGEaQG9GwOI6SIbGrXYBIy9Rq0s/4v6+fDIGEg7
dTQ6z7ez3JpZ2qw+C6qP1Kui36O3dpP0TzLqf7A16QFwdopHfP2XyC6cJ9VEj8bfgnIN2Kxr9mRN
bjBsk8TUBG+DxoJnlhG23Kv/1r1uhhwE37B66J2WYkOQ5e/YSFAskXDWrj5zZnwmatqNQ8v+jELq
9tVXtlmbRCNzdtbi5mfaM3bmrJ2OczNvjOvmN2cy6POzpl63i/xqefF4drYaNf29nlRIwJkTpr48
YevSOCrzwXrO8E3oUrOj1doPPMMeojDfnDntokXFDZ1HACT4ToP1YALu4rBj9E8Pir/0EggByjQE
2+2ehu6SOnLqdyNV9gu+Sms38rxOjck7vz/5gG1iY3ZThW0aVgp5Wzg6cS1nO45l+WiCkSXbWOGX
d2f1rv1iBm5LBWB1NVmAgaMaWHsGhPfFWUCw9kH4apgzXQxPztDniA9ymBdbvIH603PfSVkud10l
GmSDuPduBTXQWqtW+z5T7nvbdJ+z7/KHHPjny790suyZpLV0gnOtU8uyIF0DMp7nA04sLy3Mybik
mLGCPf4jqr8VllPvZpEJ4OOQ0xjT7TzsrNbJ15h9H6lkEUw9zjP3jg6PrAS5//mDEC2TQfsCnPh5
eLftc+1584dpxRoPpLYmmj4iOgNBX1u5g2Vamc7/1sq1lJ3WdsCAhlTDuwdq7jpC0+uvyxrzj8ui
VcdHuVXWaKez44jL7VC6OwlM5XzzCBvzeAzWVNK2fnMyASTa60unpT6RZoCMT+C3jHnmteh5sBez
8reVR/yPoe1S3rXFjzK0ixQiJnoqw9C5nwYvjKH0Ln6sPbO2rF6hZ/jqaWfi2tM0AOn4q6dyhHvt
KW3KfijeP86y3xdZqb6D3Tj5GfsF1TPQl2YIXv0u6jZyGItzq6zqrrUmZwuaqHwG0oLcVjhASoK9
nelVyflTs6V47wHGp7U/sgvzsuZo+8DvshA84rJDWj4XXP0owLYCdl/8qjLMqFbTfSxFpNLSh4ZR
6nA40FZ+YtEvUjV5wKJAhUvyfqbfsODcF7Muftk+Jo2ydT5rYa9cBL94sPvM2VNaBXvp2kgSFcAC
fWecPr1AnlHVo3y3rexTY0LQKO9xyZQtX4awyJJmrvjejqR8IUhV7TFbLEnjseZlnEdy3w/VHX6y
8sW08Ce6z5eZPxhX0EZdUlLKDqb9kkOXrYTNUxMFiA+x/BQ+mksZF2VTCuG1fjRWz9worgqSH83Y
RdFa20CWfmrMIEcphyFvvpm2kxTtRRQ+iSmS5neaFuIF0NVl4LX85hZdlnqggR5bStWbvdTbrrPl
tzmDOhZPMR6KpiYfDflhmls2LXYTxcLemNTehrIfP6Wr1R4lCbqtcc8DT3uvFO91K5yDdJjamEEH
yz9K/BhBZOyjTel6h6aV1VMlvTApvBoLiHAYqkQOGaZChbkaaPJT00t+z+ZhA1R+rBIwMfSeDqOF
BOlq/z92vg61Xu1fB7DzoY/LXh4AeAAS7cekdIbotbTr7qztxo+Nv7anJW3y0b02a+vpt2Y95b83
C7BYOkDM1p7nwsV6I0YS8e+i6qO4C2190v3ivUOnA2SgK94Iidh9ECgWL+tLFOuDYReVNTjyqxko
348rAAUnY2bu65AH/RtzW+8yiRyy4XWwIfDjEPThqimHOBCz/qvr2pQ4NcAJLP/vSlQU+ea5Ybkq
3clTE4Qo+VD11l0WgafTApPbukVjPZaz3SZMV+U3f9AXx/RfKhrrsWj/bmofNR/Cfnyd3LbYNFkE
Ansz64NVFPO+zLr+XsyWTpuKZW9IEP0U5cB+5WTvOy7uQ9nOK+V0+gjX357VSPehLJW9c71AH3u2
sHM31P6mQDmMF7K+KJDGnH5YQbe1FDAxL4+GfeWSbD9bYFb3neOu5VnovlEAIYw5u3gDQptQXk3L
ydy9E3XV1Rxz/EpFbfGUyNJ75WRCttyta8yvMHu/nGAG8to4RLp6r4JSXaNBm/d7lLfAZ7o2ZjLE
Oo+z/hptAmRPUO5BX/u62ST2mWcN16jw+2qvKZmu0Shqin1uW/M1ylcWbT7Y5BpdeJntkGJ3rhdq
8T/ndoVy3WsUDGN/B52mfzVZQdwd6YPgamJus3eL7ui1bz2Ny87xs+gatQdnQvUH5cV87g4dbfo9
xNmvdr9W+VCD6M7mgK/366x0oTFeptOfLUwzxiCPRSKP74zZNR1JaubzVE5ZdC88h56jpU/40GT3
mHzdMGZIbm5Vzpar07Qzh1yWP8LCtw/GMj0CKwP0K8Ztufa/NS05sCheIhd285mz3iEvTs3Ho+lu
XN1SWHeUQYAHJngYG19W1lGq2gw1OdaBbYGXT1z48iL8vLu7XSyTfXGnLPlQYUP+2/XHCpOqt9Tl
xrS9XSx0qoNPu+Z08+vcEscgs97MlW9jF7VDEwBj9nWM8DkL7QaYdqWvB6vw9IlFDHVaGvDs/3Fz
zvw+NrbTkNupj1SaxMQLCYYlUgJayOl6apr2Dbdi1nfRNfJfhut5AdJXjtTCesl5HSfINXZFxvZm
iyZ5HUH1U1KszarlIxrt6KByPOXGDPwqxL6JyTPqleVvLehyxm+jsslBtQTL2HFePuyuh0yzo/rM
Gu29CqABxl+JaDosDIzv6+CofoQcSTHGwECwoAVH+2QOTV9Gp3Y9GLPvffAuMwi/jG9UCklq5PjB
V0Y5CiBTZXguwz48V7xLdeQud5iEPWBjayDIwmED4AvzSlVjnW0amogNcrRpzda+N785izL7q5sx
r33b3D9CHDJxrI263Tw71gmUBk49AXUXDrNX1OdxPZgz4yuQMErzkICm/n8GGKbk37qVFtjspJHH
P/xmENMVafJs22K5fL3iv13M9LXb6AcAxBWZA/TLx2zekpX+bZR1N+3dVZDHUTDwEORk0xox363N
6OYkIZE17pwuLCHH9otny2lRhKcRfDeynL8VWfXo5rP4a+myEo9F/3uLiPX/lxaZpfp0XnpUjYgc
cYp0D/Cqz+uTQ0KU9Si9w80V8jLo4pt969E6ld6jxM+ZroMY/7VxOJMwHYQiia91/zA3mKE9jwBr
BHYSId3XhnsJIWGsZr9/uDqbGnxtByRA45NroGtBH8Uem6RmmGvADsM4APt1c1NiTtZMEs4zndx8
Vwmnsf/Uef6pDf0tbtp3HWpu/DHcnwMZ+7+rQo181IhE8avDxG660FpNybCFuBAkHmRcphiEeUgL
ZlsgsyMVuVMlyl25DKaJ6KxzdJr3LejX+Ja3xhm0gQtYZHbLtGqLuHHH7kkVBO8SpwgPNKoAl4xt
9ejQDxMzHhVlJcj/UZ3cfIFfeHFR85U847dPDFyBJ/lkmpsDR+WPvcT/q7tew/g8RsqkClm3dyQd
97Yg4MAIwcHeHPm5A/axZ3p+V5m0Rzy7FEcTMW3AU+6Tzh7c1F5bm0Aotb2VgzsjKc2do/SroXvJ
RCk2viIBPqb8GXWEpk9bVNim+aJHHlq124nnIEigXPlxVlWww8Ixf0DJhRZSWM9+q7B1jkfhzX+7
JQRAkT/mMUcBjnByI3CWPDuueKFfrAxJvMFt+WUMCT8QXpUHa113Eankxp3m6aXpoCoqgpD9sGl1
uI6EKgQAV7L+70Hj58dFfckWkUq3b+5c30EeN5x5g+zQP7Y5Mwf8S0G59zr34qk8Pwf/OQBay8/N
hNeaKKizI7T7NMGb/4+2y6TYym371zFuXVlFh2MvnI0Z++Y3Zzff0tDiVNDnm+fW9OYzN1MtZ8ei
9enmpjUIvSqoQyQf/O5MWSRjK8zd7YQ6PRtIrWW6iMco7P1nS/b0pamdhyacq3v8W3T60ml7iZew
53fDKKKXJdNdCtwlxGeAqNeNwdbF8n/jrGY0z9FhsUDBMSOVQ2ufI8a+m6AfsuIpw88Fa+5TW/nN
Qcw5JN6VOWaFEHfIQIHLYGxzKvAQHcFo7e/8aYpeRRZ+w49yROUwWI62n0VNxvurxTwAW3R6uFpB
uBeLJI/GiiogJAH3nmo3fCeOXDZi7Jd7c3BAhN3UmUtAUYCvVt5XoAWjEkVzKN30xNdBzE3Eblmc
Q72+v42gqhLUs5ztapQOON38emyiTe2CfRmNqk7BP/Q2PVRVDz1INw+eDFHTDmU/UPioAbVkPbhA
Rc5CIFGVYTeCVSl82s13brugNNhqmbZl4TlxGxTVPtDl8KB1GpTWdCLFPKYCyNaPMsXeOfjR6l6n
pBIo6WE14WUekFYzAeXjzeR25HMYfRcJ5P5nJCy6m7teHkU2oBTgb6elDwou0rrdkpS5g7pVdtBs
sEHJDqvooK+4fgj8tnmBhk4iY1ZDDFZ7zYvAAmfXdkGfmqgIJ//cjuINYDTvEw1hKNVFh2JryM6O
BVtiPxyhd8sjsZMDarbEta7JsYMM/Hqo6vF384e1BCKpbSu/AyqU35mzbJHsN9ME/vDxtUdD61LG
pou99Bu8W/x9izzUxBgyHrOA2piR9m7Ii/LR9tshZqpTP7oheIkm4r5UevKgUPSyLW+G7B11swAL
NO0PtQgNstbcX6BQcc8Tsp2Jaqf6fioY6XY5Kg1uarC8HoJxzA52h1JBXudkD856wK5JXUbXS1UJ
uH8DDiwW6d14MUHTDFP0T8DX5dGMYQ6oRQISeL5Fmgq8NOYtb+2itrnnzt/cphk3Gon0wxTqclcM
YIRnq4CkdMviIhXLE8hZAyARMG8BtprC60F9cmdQL/7Tw4JC5WyBuBmqGlKQugs/3DwbsetpwzvI
SJv3Uf8IVjdqhgQHvYKDyBKoGAzmfG8TYZ1oP1qnBiKvUwfm9WbMoXgxAeMzUd/GNjc2NuiwKomg
fbHEEt5HPRjiNPSKH2TmT51SKHQDate+W1Ciiqva+kDtjsQ0gF6pSrWqvJPpmdWg6uQaE4RF6idh
E+R3r1ybqPc5ZrvKvS8D37kHIjluc2GJ33wm2pZMJSucsZ2jeag2FXZGwzxRPJjoaw5+y51LJF+M
4Uq8IGIB0t9hkuHfYTvraoN1N994PRXprZda++duM8TdnIU7EzC3koH7ECMDXcRGUAgZDtiaHXub
m766HxqULUBCH4Bzu8y7UHXhxjSjGVIEqEaHeXeN/n/3QvkU9ap1F1uuMzyglujwADXC8AAR1yFC
Jul08+uiRqJ4WSi2g2hmAhUnKFgQOgfTyfjx9877uR9XiCt07yG9AMI+0uCd+ORDcOn9KqMdRK3h
TyvvGKghtHkLOytIhwj8OjdnkCzWdNiDmeXe+0331Ruf6AfYw7/cXP/EcPkZWuhyjOl6GirBzsxv
aVJkvEJhUfhugX6Y7lEZkay6c5CBO3o2wjGjCisHZ5eTgp6NZfyry7SKFpbtrolfp5Yg/K0yj2Z2
skdLPBkBiDksqyikRHmXqygEdFEgApmad6pchhdG9amz+/neX8TwopF1TyiYgAcTLFDkdbswaLNM
lIR8uhO1uyYt0LUVmj3N4HGZoHFBaQGqrTffG8vPgDFk3SnD9qZGydpRHLkX5ecBhNIUld2ARawm
iq8g/7OeQe+Nj8zY09qmU1afLJlXxySk06GFVvKZUtQecCyHbrHkXZ4tAuEnjabXebWMizjOW60k
P5v2HR7ZHWRemHXWFhQ0oseBeQDwMVgEMUXrpGCKOQmbnOISQGw1iglvn4Y/ziTA6tErzshLkRQ3
ND4uPmpEonwG3puPUzs0IFc6kOSLGYJ7a/gA3fojRxGyh+oY4GXzGEKTxucZ2VYuwp0HdH1LUXt4
60kOkkBjgaQfWAlDenKPdOzBCtviMcrwckeBu/EbBdDt9WSGyM9zU4mt7MWcWT7oRqpx7K0T4Gst
IU9OWrepU460PvAnzNKAYoGcYUoeSSaTscu8lEoHKG61Msn34fQ4R+uKKIKMOMf14xpU3aPrtEvy
6hTZHS1LfsTvf4pBY/trlbg+NcTNDyjE8BkN+XdW5tEuK+wI9dwsYFvYDmOWLPAULa9+MfNdsBIe
aDcdyrbB3xoFKS0uoLf78Swa9tAoN9oy/eBUGdjnyn7Rrv0N9SppTMAISz2dAe20wrhFedGEzCD+
oHptMoz49QAlqFm69F2JQpWaPEQRQSlQ5AljZ0FBOLBr+g1Iz6F1bCD8TJHpQBFhjXmZ8PJuAm0x
ZrI/a8DxqIpX/F35tQ3CoNtvcmmrLapjiBgVlmMfqsPEaQoQnYpPO9DL917pXeYXh27x792mJXcR
KpnFmJyGTVS0dYzyO78y/b2tRZFg7/uznGx8Ft1njQKiZVS/DwJkEqfRW3dGdVmw1eKxbWTsWO95
XSV+qzCtqP7cSuZ95/VH0FRbF59MHbXIy4TdT4JlQup7b1ADqCMox9idtAWJvXIAZGBZY+IsNQfB
yv/mFM4CwjfWlFEhUQhrmD+hjtw0NSbYWQzdQTXVpQjArF5y5O38qtu2k9Q7sEW/W2Ndv+jsl4oq
AIlt92oBHcU6Ybk0EwAkUeRQQU8ck8cSpsR2LuBj4i9ZVLlHNZgZFMnxJy/z9oKiAWM68Bc9DPar
Gx4HMCgTK2MvNnQhqYQ4E0UughXx9A6yrS/eMh0lamI8LZW4jKhgtLEhkdksFb4MJHqHHaprtsci
P0Sq34RO4x0y2bpQvoyP2i5aLD57tSsC1sTDoB9A/Ui9dh7BQvaOtqRWTKDYB9NOP4eLRMJylkuK
wgztkZUjKmCAm0tQrA7lbpLS0mQ/jtCYSa8G8RW8rkxGyPYX4WsuG6SJek2PYvA1XufBhYaLegq9
DdMq2PW6OEZ1QZIADEhW02C/LNAxeHjFxah7Zh+xLafJqKEpVxnqHkGx5ql+BouDHKHh7o5YRRTO
Rs0KNcCqYGpR6QOnCro3Hv8WWxwCRy2DYQe25kE2ALrAjkRTMwoKvyJ8HSCvW5RCc2IxLSNKRhf1
cWy9FvWgvSmdUPToyKLC2fqa3BOnUUcQyRf8wgra3nPsj9MOouid/h+2zqy5VZ7Lwr+IKubhFozH
xBmc5Jzz3lBnehGDGMTMr+/H5OtOV1ffqCyBiWODtLX2Wmuby18WMReZzBq8dFhURxqRQcjql55d
c19oVRoljRf7ovT/vFbz8CP32cAtXpuFlfkLkfkN0+PQJKd3Sq0hi718/N10/DwiWJ8b283OegO1
lAx8XZURtNngSZU4hPb+HvareKuytY3LASKyGv5KrwDC6JEAZVrTxKuW+U+jSk5y9e85/1AkS3Yx
rOG9cpDN503zo69KLfaSjh9PGnAekvFRd8VICp9EtdHVty4b/0mV3e9LJ3MPhUtCpZmGfTKqKuLz
Fhcp50OQ8YXIRgahKZ3xsa35soxSvMmJvL7ZsnVJxKHI5X4FUD66onuQslZ7jLjfp0aPRJ7I8+qT
XCvToCGjWez7OnlQjbotGILHujE+N4nxPTM9oJpOXXT2G3iKjWOMctE5a6YmwOwL+1QKfdqpvv1X
GHUd2oivdfWvidVrONv5HLVduQuS9KWvLOOYy7NKB2en2rD2upteio/W1jN8Lma2vr68Zp6L67c1
YYmUwk1VgTyZBkFC4RffexWs3Ef+EnndQ4PPsu8ubiiCygw92fj7mnTPdYCyqNKuv1bOAJorm30y
E0Ohu9HDQOuGdzD9HJML57tVpyiygJyehB4cpzLqQejPtbb8xa7fxMb7hzPJ18KxplNF5inMBOli
Fuc5WhzofDVelBEwNC6iFfe3V7RhW8r2kk89c7A/23s3cc1w0OZpZ5XGR1k2M9xVzK8WP9jlzViG
U4E4VUz5ZWtG4eQXsqOXUir3DAVKQuMdb36BwAJkCR8HLRx69W9uOR/OtPxWZk8OLLMfIGNfGlSI
2H1gUODioWQl6luHWQ0eIeWbnw3OdWa5x3CvVMcm7eSzXODhadnwIoY1tAdZxpKgbmcizNoFTo7x
szHBpZU4XxudjFtTWOem9oujkn76kAuybN1kZZc1kM4pIVI7i6wwzvlkodDMqvVS58V0rOZ8wRnT
tQ5Y5C+PYyZTgllkrdBj2v04TSaU6s6Im7zwnmWfZnGK4fGArMcWLsnUZXBeg4aQuGqt6pjBFI/u
LMioL3Ty5jaUeEcI5821gimacCt/77rjqLlZVFW5/96TtI+U5wwfKs+0EF2++GYtoxPmMOq/rS07
J6Md6+9aS040KPr51Di2s0Py2oU90+X32UHpk6Fr+Y6suIecDPcBniqODAPuRixgQ9gj1fo+u8MQ
ZoXQv9eZM4QOuMj31JHwm+t1+g6ezoataMfvRpCMoYQl9T1wOrDF1Vff05opYk7K9jsSsjk0Rls9
p5p1zhYiJIzuAwAJL9lt3Vys5rXSUBHN2fe1L5oIXZINpzvt9609s8ja9jlz2RMnqT1e+z6brh3/
62X21R7CGXtlFqBdE0iklqXnPBJrgygFz9qqtLe+4Cub7Gh0+ZRNkhfRUMxT2GhGgfGYdUdBB0ia
QkH7TTvukNk2IhfK+F7XtW6PL/JPfyxJMXdYs7Q69j76uuzHPO2xtGrcqAUiDUfDKp9aZ/LCRRRW
XAABhxbWdGZdBC8zq99+ba5j0S7HocuT68r/ouXuA5zF9zJLxDNA6hCWbCIINzT9yUgHxWO/Prv2
woJdqyUCSIBdJ+5BdcJOVh/zIULM0O8t34nSATc6W7eKJ3ca6lOwGv7ZyFZrNzXrP/VQ73tVr4e2
m4gomuADcvBuUFOO8IXnP1lh/C6tL/hXXLgh/oRoBLY2PkVJkaVhUgK0UhdhYcpHjJXnSIZEgmSF
CgDPrlZczfvUnZYAV64c1N0mZqc1ymHhFggfAASiakicaAikF+qyJhHJ8tDjHPo6NQGguiP33WA1
4VQDatRB6u+KOnXDjsxy3GWNu8MmfDxbjus+5sLIuelWeAsdcJlhM6FWhNAYT+QPldVC0rUeFq13
4tHB9xJtR4tTrefwyZ60cW6PxlJchdYll55HNfTS5rftrUPkkGU8jrr1gFk6EPLiGTH1LepDnYoy
svP3zjXa53SZzRBE7R9mbzLMk1jOGCCMy4hVapdqT27TDdfZnbWwIl3/2Ancd03qNgz4xZ+zHj1f
DcxT9OoZtBtywwDxp1aBfaycJjl4hiFuJW5MYYP8XTeKK/LGPbfEfO07so0FrMRzmvhVJKX/WOpE
galWhqOvP9kAOrHlLkto9Nq5D+p3IVzvoeq1v2rmh5odw3q0m7aKu6X401nwdxS+fbtieK4HlT+U
4zSHWr54FCqYnnrWfQ/peRjorjxL3U7iBSf/nRhRSg9Jcq6mRu6Ep/21Z3u64PxmHeYmi7JhdqJO
cJ8MjSnPmhiRgFoAo8tcn/xlnBDp1O2DPRlXXbGlsqCKUDs2MrU8hyxLRCake1FzMJ9xsVehocbu
gMg2zmZcJPxWrEfplB3Uyuat7+oXDeuFyB9IO3pd98MQpRlZyrB5wkoevgDPomFGJYdPi5+2V/eO
iQ44vMXTnb+EdH7Z6ew+miATZzRKOtmr9Z+us+DKERbseCgweFyYldd5Fjt3CH6USWWHvTeCdfT7
aS7VZe5cXEH6+TpDMqyYYPeln354GO3Ec2A2US7KeJ1Tl83wyBdEPYe9S4GCWHjlRy3nedcCmcWl
glFeZrAJay29rtJsHqo5W+MuYYmSrm2FXhKUey0fvaiXeR+JJDuAwZXnYq1Orm66F2J8yps4/dHO
82fLMLRDw4OEiui5hMAxyVy8dOxnU4dEM5aFrPnoSvq2Y8eqK5NIn51dY6XzQTauscsh2ITCjzwn
f6JUikN4042RhCG5c7ziJQvEBbNPFfdBn5K3lvqeMhLOcfX0AMVvi+kmRUtCcyzkfnDMeB3cep+R
eQ5TjW8uWfS483wVIlcu95gKMpMkIo37vP9hFC5ekUM33QwJLCRR37SmKUI9CJKot1ywpySfd6Wp
bvxUPhiL/xP4s8RUr9mli7XzSjgyKaAcbH1PxVOp8t1sUj7AymbxkYHPoHONNLiBkNp7FY2EFPvW
yRCN4wQBO7zuX9vyARYricCAnL+aYdCXs72EOpG0PRjlff75hc3CdBF5+aIl7RqNupE8is764drk
4dexOedDIU74jNmhrUHnqslmNN7FY5eJ9PQyWvrOWIHD29bQmfcSpHMJPKWiO/dmBclrLkOo+22Y
UFn5oGvsWcbWUZ+Ns8KCsGs57vAQeEmCYt2j0ZwjSrlIAlmNnfosc4gAQXsy8mk4z5MYz9urryZ1
7eFMzQQQm4Enc/aA2+G3H5aq9A/8uM3ZKvXm7IJ37fuVWiZzsZ5Fy8KQSzZtAbqkaLua35MMGMr5
0JJgtP3gAnrhh0D9V2EE6ly01YfyJQBKZU/quGb45LJQ/2P65XLGbAQzV2uo4hG/07B2DYkNjVOF
fAn2adTKEXjhMC9rdWYVqdgEzUnsDPWHm8EK6KlewPWBWjoHByC7jrSsxsh08ZPz1hC+EodmxdUB
dt8nmq7O64A1azk5B8V0eFZ6AXcxIywNW1W/YXP/u+ur4fO72l5tX1O2OgaRSrL6IcCjOCSGrNjR
ss/YXvn37syOg997p5pq5kPTuHMynd30HVFTw0QXG0NtsbsgKxt4+YdVpZURdXpbnPp+JeG+7qhH
9WJoQR5XM/8YyTfHaO5OEETwXZckEZPU/QO0T2PdXQuN6ULkHC+WRIaZnmDmVLbHCePiKKkSP8yz
09SjS9QI1qDBztZ5+wSYeZAX9tZ30nbNmYXBX6PtJWZoDdvfxML9HxIlViHIv9/qKmBrNdngNZ1v
nCE6mGeBxjxqPHRs7S9/LX+Bu/h8s8nMnWs6Prtj+pU5hriri9P2WzXmXJ/Vvdm6W2Nj5sFtfv8p
/7/DSUOtlK+zsY/v9gtFe3yY0EYzRe3o/mBzMkSdXZpu7Go2BiNVcaS6R0BShxPSpj+vtZ+H1EEJ
VaDgZwqvhXJHM8L42y9/RJKfyADOhtY/YAqdnUpNZqH7NDT4mg3Z+FIlzUPBPHCupFVGZSN/LhJD
QM3q/FAOg3ZezadOBvhSrpofe4XSQojRpBPSfH1NWlkxd6+SWhrpi0dWLJG3zBvfFUXRD+MdJtAd
R57nNAhnpczLYqw7JPzB5N0GxTMcjD58SVm/BZsM0gNCTBFSjtNJq92CR8dfqDeUYUrjaR1REzhj
gHlDO5ZnXJ/0I2akhFWIsS58NSe8YDQnXMk6h9oMScu3zLAIUvs2O2HVNMU5qNc//NhetEBaPdlT
5Ye+mfe7jBSZOfXBdRKrdQBUblCNRTlbiJ2juvpJl4gaR7ZRkShxZhrKtH5ycjLOdY3j/FAdENqv
O7IwAWdlSWjNwoj0jtTxWnyH9a8uSZXbUYK3xq7T1vahwDjDMmrto2Ga3Xuz8k9lj3Yj0Ngpr87a
/54LcfDW/jBClrl5nqgPPALVMQFH/6grCpBVufZzSOwmwjh+hDEqyqums+/pgjFuykz8TKnGApIU
1d5s/xhT8eImmfdXCvA01gWz0tynMiF8qdK8DZW+HFu7c3+BzPtgAcxRnt4PR8CSV1KDaFyGFqEV
aMmuTrviZGrkND1pr8chCdbDSupgB0vT2q1a38WEj7u6mfKD3t7xjgBEqgJp7cXgXiH6H7VWjK/4
Ar5YeZ39SKj0gxKcZIJ5Kxq9votXsli33PW1m/QffWd8r6a+vSQjgkmy/eRhaonkOQ/wAZqqXVqg
/BV5IRG3FguTVNwvsry0spkuzh29W6D6TpZqj8GotHd9yWMRWECqKPZ2yVDGc5qn7zAFf4neXx9t
ReEJS8cwfxn1KfYHCbPRqbN9qWb/hwK/VoEPt75LlgvAZ7orbeyURjLIR2sBoaZi388umKzIKzzj
iR2AdVJN1h06tGe3zO5RvZMJ/6v0o+0E+R+1cMMAsVgvQV02OKZI+xhgGvtiUSMr6jVR/S6bv9gK
ZORIqU6yKje4wTbGyT3zEAy3a0VAXaxPQAx/FrM/rYvob1PX+y8DxhZZBZ95GVkWykwxHW3575IP
e95y3gW5tDL86n8e3s7cBrf+1mynf737a+z/vcR22F2TbZ5PTKmd8DfErVTLWFU+X9aTQRB972+v
tvVmzHRO2vr/6+XX8a/Tt7Gt+T9j23W2scXoq52lN9S6G0nOh1CCGxbV+0vdI4QBTv3vUWu0CQju
x0sNym5s3o9v/c+3frZiIQ2oOdo+LUR73prmvsxONoUJwq1vd8t/9zUREEWOVOVazPTVMXQeB19a
ESSi9HUba6TL7J7b02Eb2xodbbqeTcnD55B0i+eUaezrTf0UBCfbhObz9aaqWxX5HTb8/2sspzqg
YYz66WuMHSfGzK71VNulEWeUhzk4TUpxEq11rnpj69eEUhcsfXP/U/nGh4SIfDN1bT6viZCxWwn3
pV5Wtk/pEmIDWv/IYFwccqspjiRGUC2jTpxKY2eYwbgbVQmWklSPbj12D3ZeHnzW2ItyZ0KktShP
KMcOBVv+S6W87oC5y3ulSu/uDqnHGtsuppXUfZz6OSfC1x+LuT9jhiIvwUTs2bK5OcKiWmMrMNxw
0ST+cfX6U3hWGvFFBzcA/ceqV/oP/NaqnZjcKtZX45l088AWc2gity5mimm01cFWNZkeHUMmw0Qo
R+i9K8ZRf6e4HYTRvrirKUCSSunAh7dT63ve/LG6oWOnDKFxSJ2PdbKbnUQ791pmmBQ0c/0LLB8T
2vuQSs3hGpQU8br3tgahcLrvkH7vtvO3sX4w3wNnVA9bb8zqlQzT/Nj3SwBPrRe7WhbTayWSChls
NsUa3oSv21hWE+xCjrpuvWBo20vWyr/Y0PznhHV2POwwRjgo92tsjTT/zSZHvGyXCRpMEHWKoIRf
J4xDcw/vVXnaxqj3mD30WnINqBxSL/gMot59NlZJsSVVLHvPT+/wBNP2NpY62YusyKBuQ049rhdR
1r+3eX0byqZ1ifTGMA9bN1+6+nUBFf+8QlXsNROi0sZ53Uiu0EGf8yb3jnnH/Iply3+Tbj9P6bBN
tY3k29f4/z0PiL+CDmmZ++16XyeORnabycaxs8GdGwen+hHLQPtkzXf/nJZKE9vY1oy1Xj/29ybN
NUp9mMt693xCmvM/B75ONorVOzam/vw1tL2iclj9+DXm5/KvTgnFsFJZEPqqyx9rk5SxmLP/vPoa
c7UeEoEKztsZGhmmz9OqtC2PmgkZhkKOEzi1ndzdW/r3FCAoTogZ9lvXwKZzz54E3bXndJjTJ3eS
zx0rvJ+cTUIecyEgVd+7kxia05zBM8Gqib2XcN+toITfRkGXz65NUv1odjD3+2lw3+dKTUcM4Nvd
dnI5d8WxV82yS2208mPveudEEZS4BeicrhkCk7TSffPGii1YID62niON4nbPE2y9zE/cN9y6cUnq
5cs2VA8p0YRs1oetC2PKjorZ+dHi87AzZ1x4nQxbW23ItJgi2/6bQWh01CuCuq1bY/WC/xpBznay
xXTxjILhsh1MYHS8fTO5rcdoWiyeq6Z51u8XLXrC3T4IqoftxDagRk6yDJSTTNwy3MYo3pnEosOF
KmB/H2TNiIiGJW7eFrZtbfJNqsN+pnEo7agtkeWa69Eruz0OqyXczzQ7VLiFvKXTS9MouQ+0ttiX
0933cnJvgAQOyV9jiGtYWe9aMYJOlfo3vEBZ3ZdKvjvGvBDnM8sFnlsSi1veZc2QO3v37qjNJFuC
5KMth/IdinD9Egz2Yeu1zaTePOvE7JjF7toePFhBZ880A+RbhXGcq0S8dzNIVtmSkkJGYx6NKvUi
QU7gjvJ50QjTJc5Ke9gDY92xMZ9wXt6Wwaoi25TpMTB37l2F6uqjetkaszxatvZkVerbYGrZPvXb
5YkPjQ1HPYNXl+xdNAtZZE7yOErdBqmhiYcgrln1z74an5Ok1d/yFKdJGDehsoPkJsG1ipZYXdda
vp/FgF10b7ZX4h5juLX9mFZp+TlkzEl21qzxNe/K343rW8fOspCKU6gvXAhxL7KV34m9u9++La7j
LI2/Cv+GIugcNktP1KYMCcgp2Tn1PXQJB192E/ep9M6/FpUKU99w3u28O2UQeX8bEmM47bkMHOfV
dOuLMvRqXxvgtJWWVzEEloakd/aNoK89jD5CBtEHIkxQdj3bY01huszNfivxU09X9xB0xp2dX/m7
RQcjrPBsp+SJD2irw4yldi4FBKbqbRryu7qwFOetSxWBR1IvxgPKe/c5GRbyUMPUotWw5udM2Xd9
Wd7tYQXnx67FI8TRqqM1FlWUl646Avqp2L7LytmZW6+E/vz5lRwkCYodJKg410j0k9SiyJTZZ4A3
bmibL5PWv6YrM5DFVLtPE7N+nPIK1pdmNO8UZ+6elKxeHHZr7+PqGy99Z+63Y5iLBpeBgizh7P4Z
mJzfbeEFN3yRQ9c1nffRsZbbqiXhdmzGCA6sWY+2no7f4ms7gtzf30c9hvW1Mqt461GptXntgmIv
ksbBH73VXsD3D9uxIXD0Fw8v/M9eY7cv/bSebL3QsbUwj0Vbrld5b3p9osZDbwLX0GuGbtyPvubi
ZWS619k0PPa8iwxBdPAM2Aat+5HcYY1ZFnmRpnKv+mRwNFn6NbYzSmh89rdDW0MC0+7q8bp1Pi8l
284hqVoDo1Ja9ziNEliyEzWVSh0lEAzhHLZ16/sfIAng8u477ZmsBXQiunNvcvbq6+tpEMvbZ3c7
YqhmPGdOcZXl+N2u8/okQbyu49j+p8EB04ubwm2j/3Ng0oP50eSjfJ3bW55hhd1stCEEcqxF7lfJ
esCg2cwxDKD0wJNV+PNejIgpjVJPn3iSEAm447o8ZNCrtrHtPH9p0qetS426ZxR3oAz393+Nr22H
fZFyNXwZU0Uol1DkeEkEilOaKu8rCMZILKeyIYl8H8tsZk+MgFLoHG7/Jp3qvUlacd16QbAkd2pl
xWaXg1OfawdtcnM20tXwpruV+eg23jcYIz2kF85ooaWyOb5tHaHIMUlVrA9b1+ihciDGKw9bt1mq
/JRMAczh+zux8ZRP65R9/uFtyHWWKFNl+rr1HDkBsU54omzdbMrn2LXvQPT97cJ1mjNaDDfcuqXp
Oc8KCe7W2z5fn5rH0pXqefvs8s7zmp1cO21ntHdi0WIaTbx1G6Gv3JpV+3m1wJXYIOUYQd3/1Ha1
LBmfywaIl8QyqTXHqHTKrnfq7JIsAEheWuZqu+6OuktmKHWN8t2bmaPzNPV+QiC+KF4JFCbPVues
/4JbfCwgoT+aAbkISXlxq/B1CynKUYcj+5UrDI7y2NRucu6tVWBurmVH8pDVscbE88mU+UeJPdsf
isHg0C7mD89v/lSydsPaLuazQQnJJz+HfQP2k/05kYjvQPDZGBipn1/Lucph4qTphRTpIZ/XN3et
rBA7TugbTek+9utQr6FsDW5vntSxlE9bo7lu+QQaakGo+unh8BiNBQp0f6LIGoDmCOEK6jkaOh2P
zQEVS9DPF8jy60l17a+mKzXK4sjlzRlabrv52UiU+eGu4ne1+rjoF4/j0iR74Yq/7SCLpyzP8K0t
PW2PTF//aJzcIGjt94Zvuu/CPZASK79Z6zrtLe1euFArL6kW/CZc18+2yv7aWf1rmIVNeqf1jgaM
UbJsfpw3GI3NKi9xYEL8EAir+GciSVQujg8VqSVZ6fFgF+0c7ExBeqmFCPBa1wcQ+ZyUn9gvfZXf
yh53YrIExrd2TYOjE5D5hPhexq3AHtP2ICtNcOG7bkwenH98VN/XqTJeqaJyRojehmSh0r1eg4g5
2F0CvMzgvTqxufKsp3n+x+wJkl7q3vWPixywP5whKKsInFE7Ghp5NTRN7R7tvIk9SGKdf0P10K8l
CNgOfyV3V7lVaOFWeWJ5xGLTTX+00le31WTRZsh88kjcQ+72BIgpjWbP4mEO8t9LRZn0ecI7d12b
f1dkME1vBv+kQ9pFzij6F5K3xsGhauQ5dSpQ+azxd2mlWx8wP39RJKn518YFk1zQ32wYKDDl3euo
1Q3mEFM/hDomdVReSadXvTay5xaWytbbmtbpjT3CecCx+xlbkzQmTJc5uCSIVV6xUTGg/eVHuBFx
7k4EPIat3xZSq3Fgkuveug5GileZB49bb4RdeJssxNizOz5sQxbqg4OXue2u8wvjFoxWD8sTAtG9
tw0ZloPhW18W5+0N99XnZLEyE7tkx9pI7m6fzXBbEiitdta8bL1aGmlc+km137ozOxvy1f156wWm
MdwyrYQh4I3L55i5BMZpDCoXJi9X2xqCkj2Phnze3pD62hIXbaHDRuAMour8eTDJPtyvpt2beQL4
0xANnLYzgLqnc1LjAvV1ydQvz5ivFp+fWWZTHWXBclty4I7FMcxbl3h4yylxLqVgpav7/F+3d/GV
JnZ69YT7Wk5/mmC13sA0o8Vy5lfWCeutmZvfosBoYjsGRKtHmFMGRxij9ptr9PC5Rqq2b+dWlpme
W2oyRNvRSSfTo3eZQ3n5Z9b7BjKMWiT1FYggkKJlr1uDOUodU661jov/GTOXTIZpG2De7ZrZ65LO
sLySAO9v+1CKzLr59WDdilVj0ofTctq6uRYMJ2OFHrKdYkyudWMBWzyZfZ5fdaSRZ1xaj+797W2q
9tDdEwzR0ba12uC9bk2Rd8x23TSfvDT3Xnu80a9zriEzNyGg1XaKOlqu4Dz3d4AIihe85NjTJH0V
wfrtYr6gOYbY/J/rqeHfWmpJjLIfYpS5aK9o6cy9ZnTDZ3cb6221Uwbr2dbT064+rC0Eu8+umfCu
VR4SiBtP29BsraTzhlyPqIyW3raxZU3ORsWDsfVUr43H3lE1Z/BHt2Z0l6cGcsjj5xAqyNNE/B9a
XpU9ez6PeY93lrtQEZDcLplia0pftybQxUGvrfW69ebE765UiDjUZpkV0drdUWDVeuF2tM5Y5UvH
BDrrinz/NWYFxd9A11n0xqZ7MaiDHP71hr0zd/rr1nAf4eAxkq3+Gkvs6V1l+vyAo4/+OqZJ/qAM
9/vXCQX7FJw3uu7wNebvgP3nz4t244RhBTZCkTO7y4OZ5c/9HMgra6CkJpY8j4ggzluP4piuHm4v
g1K8Gr3dn/7X2PY2p6t/qT5Jd0ZDfXosob2XrfEVKKGHIACFOmONrkHSJRejpl2BRvWm8qS5JUUD
vBbk2WEbk1kFVplDMRdV3URLm1DNJ5PJaTvZtvx/0hqXYsuG/tPobh+XTLNxOmTqptbmtQcofMTv
Vd3qApNbW2hJpCMHpdbDdPEGe+QL4KCAPrUjkQpTynDVTV9U/tTl/mk7uA0ZvmUA3nfByVim5rrY
88VVYuT3nKz3zp6aczCrAVbQkspHlTZx1cSaPjW7rvPUznDSFeJR0u1tzfIexwKJRj5Sj17aeuy4
7bfOSmr08OND0oyPzpji2C7ISaFL+JUM+d4RGB4UDjudmgiAguvtcc4o2ONXMNjUSR9TlBOagNOt
j+auJwaJOqKPKviny00ZrrCEI2qFICRNWM23bB/8GNT1Nhx0XZvOMCbeDeVlh5QFAYBbh5IOSXkc
zYu+4jXXG5pFcgF1kq8dytn8YN/FZAN7YddY+lUO5WnRPO2hHRrksePkn+SIAM6y3vNuytn++eyT
YXvKUfi3VTrGeSGjDd7RAyZadSirpUczFeqzNeBJA1qPnKjbBc1I0eWVNZLN8KM+vhiiC57vJnwL
IgZ3aW10j6n1YHe5vtcm7ILr7ANP1zcyQrusN5p97fb+ZZTWogACePnVLBMO8K7VXjAt+wbDYj4l
ej/uG2q8hjA1kutY/eEy4ozdihXi+zxFnm2Rua0140ESq0pn1l+skitPrVwvDoazqYAkIrU1rqmu
OiFAPXbGpM5qSFSs2/606zwvfSh9te703vyWztQPgDE1xCk1X1p9bV4c6B8vrWm/a3nWHimb1z9g
kwivhDUlLjuvf2jqGpTEnNBvrUmUtsv4AJHgOCgMGXtVRJVqDoGcg1NlLS0VniBEuaMtQitDG6HG
4ei0d0ZgOhixPVEHC4LwL6yafjLLyaNNljzi2xoj6HBDhDsbCB73jdtp0PWKvr8YtPgkQNfCS4Id
+2Cx2lsuahv9V1uYC7o6W10miAYn7Q54WN3LFlEb97CaEIXbaCAPUgqMWSoKnJ2yqdffTflzdLVr
WaLzxRwlKvMX2Mv/rr7Vnsm/6ayEhcJzTT8vdWu82ig8bG570r2umgr4N14bWZXIHoaqTc/pTIQh
DZ7fRdQR8k7qCwbT/e5tJJCVN+JJ4WXvC/UBYqsAQ3VbpQ7CXX759wJks099KqDAXgCFfpIdOgRu
anS9UzoKKkKkiGkMfDmNWt2Rkm8IAapoyrM/nWwoEpvZR9bysYCxgr2V2vOF/qtKSsTMwPBkHyjK
0bfOM8CIGeawy3aUHL1R4BaNmd9ZPMRWfRKKeTDXbKr7jV3UDGACqnrG01R/GO8FdrfiuZ69OKTq
kXZUoTDTJLYHmHrCMNmhaN7A3Ot0cVoUfgQpa5/V6R+NzANODBmOQkAZv0dnaj56bM1ZtI9DlVD3
xEfTZKbkQPQZeWpAePyYdhB51hd2JH1E3rNtbMpAljLUwSDLXBf8ec+5U6h3C+LipzkAYFfmsJAV
Tl8xVmH57FsYSglO0Q3OUg8zzEuKEcHNAoyFMK6j4bF7wOu1TPducHefbcc/qZ9IDMos6I2+SeFg
PKYgHiYHsXr47SOYDwcDKVP/d0I0mEH7jTsKWArleqDO3n8xdl5LciLRun4iIvDmtrxpq261zA2h
0Yzw3vP0+2OVZujdZ+bEvslIB1RBkqT5zcbMW3WL0HSxV4sOhHKnYMCiqQrykejFBIHPxkLpvkzV
9GkM7eaOpUa8FLsJUbSsfYS9/ImV5mZjoSd/9iYdFKjuW2fHdi+K33sXJfHdi7XgdKq4+9G43l0Z
0c2aDe6galpVpxmFpVYLcWMu3GPVdd/xPjDgBNvBXimT6X7Aq+jOYfG4WAjEQaq/pI57Bf8wMcpe
TOH04fvIrJ3VjQD4Eo6ButH5m6aARJHFFQsVbWCy61Zap8qtio2V2O0R6HoBKM6zAN3wMThAZr44
OZtSeoHmFtKxL6XVuazyFNouieNjObXmsa8r72vqvcJl6tTW/znb9Q7OO99Sb4HIKD8jo9/mVhZc
9DEYt3qlNjtm6t6pB3h2tMCBgjthS0rxmbx1EO4dq2DRQzV3jADvvdEantIBjSKHFGIymAmbwWue
KfZ1DaqhcG5Jm5H/2a6hiNWz9WD5jB29wQLH6GYAPSvPO/gY+G5DD/U1ja5vy5R5o6sBr6JvGte5
jtk2ZfTxZ5rr+zxIpos6I9+EUNSzFgd/WYtDFFSdO0y0pDEyO+NDvASLeI6Zj9qdatbt89DjOdzG
S89NyiuD9rmOGOpWdXosAwfbu9ThMYIJOyst84+uTxl5WNFbkuroHJrFk2WM9mHMI+bfS+C797PX
wUNrtXjfdM+p0ySXkOnBJfWdaGcUEABgY0dXyzaf9cCAveGNtChMwAYQV6zvxftBqZ9n3WdxjTUY
2j8CZ1p2EgyYvexIQxUGlmhai9cVCMx/AqVjv6hH2xTPV17VEEktvwSpMWZeyzILfg0OsufLRoAy
63vdvygVhltwJLp94sGxDnrQWFMwTMw4fY5laeQOQekzDbW4Nub0tDiNQ+3w7d2IKs0Wu8qRNse+
X2/ysMzUBWjmhCm8kg7pyVkDXeSZxRVExmmYYKQAV3rozO5ZafF/ys042eldlc9bwcyFC4HfAn+2
d4Yph1Mwuw9jqmkMBbvs0WNr7hI31dsM3OgzXhugDYsf4RCln9UcLxiv/dMtfBq3rBI4y1JBPevM
dFIalOO52r0EE58wAFaesvOlNhrgAYNKCRXAnj5IganOMa1dzlDM2iv+0Pk5i0u67LFzdrUVAw9h
SwEQXDFvCxTTIqeweS/srUmXdz9oUHprgAJKB7AqabgekiP+fcwC6ymZw7cQKTjERw+4LpY7xxkh
uC94IwDaO2z2qgv6v6mC+lb9i3lNe22H7FiPNZ9JUIGJk/hHNYEk1MLjrOuzE34r8tL4goQ8ipzj
Jz0JrFM6KJ9mFgEWeitu7uZiPBB/VzvjFHtjyG79zotn7xxG1kPMVto21ZFVatUc4T8DxLh9dU19
utPS+HVUmaWGVYCMYghleDFpqnx0bZKG6wEFerspQARZ3R1sNrzBcpX2TTginX51g6O9ANt1kcZW
JiYCJv20tuDq87RvdkVqe0+wAJxHdXqdQfA9GYAR7DxoDlWcfCkZGCBfiYViX7KZKsk51TPGfGUG
QFPB5bhzQ8ZPRgr8xdrlQWdsq7LoT7AjitfOrJsTNp/WVpJ64jTgjWtrEzZKc89wmf/TdvZOL4M/
J1uZjkWczleEP576GbC36drJY4CUy2PQaDU7w0hhOr2T7q3aro4lNHAjgJ2hJEjMZfy8hanhDkgF
OyGbjAUuvPOY7ZlFPxqsc9CL77LssQsBi/3I7VdMy9pztmBmygVXF4KwOJvOY7TgRmtjUs8AI8IF
SSrBpEdvimL4+/ifLMmX6tny2tWXMuC+ei10OhzCU0IBejY6yGmtroKdf5hUg4Fh+Bo3IAX8l7EJ
0kMAndduDbhFw/iCUDnqhnje3XQ1BCMkuKHMZMLgxg5K3ov2hhR0fgpJcvxjcpvgAi7LmvcMVvkl
EpU32qrgkp0kmsysIMHC4u8NdQHa1211FIRK5TgtkELGsgCHeuDWQYPXg79JFG1ZRyA3AIu1Z1fl
m6Pku0QNnOfpT7MfQDEvN65ZziixFZ9o47U+7wWqKJnjnE3ZSWpGTsudQRYx+H18u5xEammhOm1s
J0t38isTtKbZgEX4bHH1OwaNehSFEcfbQnIfzmA4f3bL8xvNyDnlqFHLdrAEidx/ieKqHLClhfGd
JLOsOoalouM/s/ymHNxngHfGSS4pP8MLHsOoGhAn6au9V5Z/ynHpGMAxXx7j7QlLpuClcp9dF2sh
ja55Y6l3R6RW8GQC9HHD/kprgHbLDvU4peNe1esfggeWYABG3dXw61hPRXIkqwYbM6LKSenj3WYv
m943nFeoBt97mIt7r8HrHhkHqI1t0rzIs7cT93Fg3ecw1wbdujVE6O0xdGd7q7ikDtO/NkSzbX1o
YId1INRNsJPHJU9DYqXmsq0rUWkFVqj77Ct3G6/o8wu+jh7oM4kuAUQE2oZyrDRmUegLJjNABGDO
KTOaef8uKkc7OFKARHaN/HKLzmkPGsqOTnK9sWlYo252cZt8mUf9Infudpeglm4KK512cq/lriRt
wfy/1RBfWSDW8kzkCIlJ3q05SFoCI8UxpOlCIJqIPg7dJ3nwt6Ypt2ZtDVJSs/K5qcCw7+RWyI/U
+5r70waFvmUFnVGuVf3RLrYhyF3e7q+ZO/0M8Mo4YAhv0epetCpvYdqGh3yG6Nzq0yd96Trks53F
tnOcgxkkMHZ8GxU6J0q4DXpCVpIX/8+F3/0GiWJ7BdldD/VbzdvTQ00mB2li6DvpAuT73iE3frIB
ZI2fUri8t5t7g1O8e2vegSo+3kGDbbwigjU5NwcjzLV5H7vhd6XL1P16h+kEL7rjQuleOxe1f8ow
sTzIb+n96jHFHfmARmM/b5ssvGsHXQHmsfRDy2stR0rsP/O8rpwRDgiTnbSEPk4PDGGYuiwNQR+R
djLhWK/NZ6lgVzMVTH07IMF2khY8dtZwmnKLaUm1z50B4yN3AVf+53XtIj37IVhhLzeAKyyAlLXt
zfG9qy8ARqOw60Xehu5t6ZalJUlyzStY/Vl6JEufnb3vVAOYlfTJCRT6SKkvwfq2vmuit6iUz5U3
nLzG3EpLuB2CrcBReWsbNgikL2TC3hxR6D6vb/jaliVPksHSCtW+PzSA9I6hEx2kzJTGLjXW4z82
QUnLU5PY7RhJ36IfyiX5Ie/WbMvKtn93PdjKscGfmucArtwmBR5TpIDcehuE8/Lh0D2IpoHORHXS
D/hQsE/PuECe+GDrGIM6j/ncPjuMDZgf3umsWMxqsWmhTuSAUoa6u1oLVnUey+d8cLuDac4MJRpd
3alBwdpNj8DMhg3egzALpnyxizTnod4FUfnoZNW7By9XlXZwe53WtGSuzWRtK1KlGNL21GM/KI1R
gnrpriWmJ9CXzBjOk9x9OUkBnnECs0Kz631o9Vt5S2C1kyvRd7mDa3zNLUSUZN4y4Rq8h1T3zRYu
RcgN62IlPbMODjUkXvANY6J/jnrg7siY7OUeSyCPPV6GJwjlMkee0j/ySb94sZEd1Hm8JmaJQJnX
naST0ei1Wzi7Jeq5u7AIbl8Ao/0TUn52lhPKk5cYPX27sGHsaPhzHrwn7OXcG2bZT+wXH8+zQy4t
Yu0MVE11zhy3/j69HbVdP0G8X+9imTn0pMnymcnczNr5FnQhIZXAC/gKLtlgJO4hPypV2FuDcmKg
izJq1v6mYyaDLfC61XFynfMEMIf93CP0SDSKI3ub4Rh2G13dZlGRFhTsuenarROGS/1QG4lxkPPL
7/LtaDy3+uNs5O1BNY1nearro5VY3nU/Y2OKNmNRoPQPhfz3BG3tOBT59kv6NrBjelriSMP0AYz/
XsvsHHZ+mw/3CLKbJ6Bp1UVYO0PUVRfawq8yzLLb85UnsfYx64PhA/0X3uMbc/LqnQVBGlkMx8Dh
pOAlcOnBdygE7ktumTwZadaBytqjBTzYL/AN+aczlwprj74+yVuDXvr79SaspRKTKv//UzFWG2Ev
3cv7JCMF+TGSvI3F17TEbplzhO0HA1qEGWSgq3T2ScVjUarIZW9DLonisMmrdouyr/0bVn/7UMrv
fDfKuB1b5u4WWMAdG4LYY/Chl/ErmyMsXctrspjPz9tgMr+jtcJ6ctgnp6IJQ3Uv1W9Rf/mCRoBB
uiC9jeOkpcqIbg3WvGnO2HLQUIrUgIktgzD5O2twQ0lK+t1Y9vbry3mEiXM/Fui69cQb4OkHm12q
eYteb8Em1B+u/BCzvuiurp7lZsugTmLrvV/z2AhC8zqAALJWlquvyfVYia2PcS1Yz/fh2Cj/3CHU
QR9GnykdJxJuYIskLW8edzxhGr+U3378XGrFJlIG9d0wUh7hreXNPwKI9mdprpGuOoCml2cQdh2S
G9JS/j0qR9+6KkA5zckt091HKkgAU2Sdwn3ghAjBQ0rXgnUOKAUSrPUkOfg/B63Oz7dfv7TkG9lj
fWdu45lbY5ZcT8879k/+ee8kdqsl0Y9pOeh21ne1Pl7g41GKxsZGa79qM1Kz0q+sowc59t/y1ipS
ehtnS3QN5HmsSYnJcf951nfTGaktFT9c6t/yPpz1w5WCpcPHaK7uQhh9yyuOhzN7FdV8m6vKCy8B
SymQM6ERMXlfltnWYM2bMzxBod9Rp2oNordK0t3Kydeq70ok6psBCCG24G8tWl6W9Y3/8FKtL9D6
okneepgc8Z95Hw77t9PfXtc5X8j9RQzab9y5OLQxrF3GwvLhWoPbTHZNv1ur+LfqH/Ju84nltLcr
yHk+1LldYUi8O00ZfqmdF26la5A5qMTWb7T0IWtSYuuAbK38Ie9DUur5PYIB/U+tRhIhKWyIfLyc
7L0zvJUmfItKrqRnlrKZVmdVdtC94mXt3gFTQRtf08q80MglLT0/Y6GAFSUrs9zb0pEfWO28le6B
1X8kWRuUgX/T1W6dhq2yhiC9S1HOkDARf9vJk5Rg7W4lKU3BkUn/WmdtBmvehya0nmYMmpQlCxem
16DO5q5z9HTeyvw3AWDAclEyvgbtEB1ub7zclDW4datrWm7XfyalYH11JRmwkPK7+5b0hzNI3pwl
YCe0hNdo7exvA+tbuTyf9cgGrxImb9nZYmHEWFZI3s0c12pyrAQyMFiTEvtQTzrRNe/dH5eSD4cM
XqXsZ+MeVOBTDZUC1wCpwUq5oYHkWD5cJY547Yt0XX6WZNlJ7kyZ9Hl2mlVn02SOdZInvD7R27v/
bjHz3VBhrSoxefhR0bOid6t0W+TKHURPjDhCJkVHK3uYvZLtGNRctOlBXtHbOqW0gHHW4+arvMi/
V7VqNdhjnc3WScPmYJ5n5wSJYFjikNYkqBt2Kzdr2rcCBf2z0NqUi+6wM1sYkNEhrysflq4FR1P3
r8LZttgAiFS0a+SuynOpM6hMelW8ljE8E+GT68sDnltEd9rbeuaH2y839d0juk1db3dd5iwSvb3m
EZuTs2dOe7nLctk1kB+wJuXGfsi7zeqk5COZc60pxetf0sNQ39pY622wMcQqLsj9t66Ix6OBEOBe
hzFLEuoZAqTFGZ9JSi2dvTPDQaZnKfU8YJ56kuDdVAcvkZYdteUcalJn92VQtxupNXfZeFLm0typ
fQZIbxiKTRPxqkvgZa65tT0AnhqYors0cQ9qFFr5HskgDJeZ2e9ZlQQ1PDnnRg+aRzhZ7DUjGgvx
PHNwL4rVu9QfXxdE+6cAUson+Df1DtW4EVUOkpKXIXiUJWxP1CMqELFdpZ9iz0FZ0OzupxgtBAfY
wkFnb//oWf78lFbNT/iOp97UyrcxN3HVSv3vecmQvMYH/uIHKkjxrHntvdn64bFaz86uH7DhoLWo
4wzDJmjq+ks9g+llSl5+1tXU3qKoA7wqQrZLLRZbAJOl5Dm3KvSbVHVXIRGMMlQJjhsjxuphXEpY
SsJMYMBRIEy0Y1PY5cM8JdWDxCTIisJB9yzPERZmEd4q4mBXVsgP+dPwzWTz7Niqi5RfplYGdiQo
ceyWBeCN6zNzi4sY1WsVwqfhYySqomC4a7MCTJDXDsyHm8K9gNRge81jsb1F9Wvqp+hpWAKILtGT
rybfkdVUzpJVZph0o7uIKleB8JlhsVvjBE8NathPKjuhT6miadtpHANmEBTEtge0KrW5lzmWonjI
bqZh6B60pPMe5yWoM2B7Nm0LdjU11oJQz9KtVjq4og3szpgTZnPjqKML4/81JdH8cEuB5kD516HN
rcdXkeU9ojITbauw3aB7auwdzTJ309TkaLwBpi8MzbzYDlBnYK3aTrf1pN1gBY8MBg7gpReWdxVU
u7tmCdYk7fOYFKyhDkgb2XDTSv2Sz2ZqbDXT0C4SFFPwd2bRV8p28mC5e2HKYjOiBq+9D2DUtcf+
WzLkXw220sGFQ/fn3TLhM4NMBK1QVKjE9PNfbHd+CfNE/zY1CWgFBHFegzEDdo0O1uOssZdsTYl1
rdy8v+h93J7SNC4eeAQalP9W/dSMCo0rS8171ehfa1SD7t0oeRzsqoH6qtSf4p6NIwexx70kpYCt
0M/Ir+f7etz0GHdspqV6rKWY8sVguZbj2MEmy1Gg3dJn7N4dbOXfnXQ2r3KqujG1B8cLT5DDcOrM
kEU78MGpdusvaIPkVxjOye28tTG3j03X7nMVWZutj8VyH2QvGBXOLNoXDXNl27xCtGg+wT3vH1g6
PksKo932E6Z1kKGyEbGmpYbkOUb58aDEfVVd9LhwDQSoDe2HFYslqsCgu0M/rb+rB5aVyxS1Eylw
ULI4I4OZgGbjVuim0h4R29S2kpTbk6Xq8qlywIQt98ceR4Au1TLQi4/2+Ov2d9Ik9492UcM5W+4f
gtMg8rLJw5+eNjMOJsopEpWgCmYY7mtaWtvYIiH5LlOKpaSD3LEbHgHOgMAL0Llmrf4H+qF0Snr9
ta6D8NTbQ4DGe1h9L8uDlMdDWB9SHdWmalYcFqwVF7dw1gPPTRAFd90SDAm6J67hH98V9H2Kncxb
4NvxHgpDfC3HDA/DJZCY5JnMsgtIASiqxVrU4Df4HxXlkFvt9ehuxBzw/3JI6g7gK1Tt+PE0bVcg
cvs8PpQqq4HbD79OastFpqLUm7u0XXgUbDuaVgsDFkXK+2gJcgQm7iU5+T6KhZE/QF5XYxbXl+JS
Rbl8s1aSGA56Vz58HfvIHBy7rKqEZeXhiTEpysV5s4DioywlpR8OlaRcuEV19OQgBH47VK727ohM
N/ddCUDjY8Hyq6Yyhuz4PBf21xR7UpBLs5te26lKr+4YATjRUN7sMvYZVXYr9kkRai9qGQ53rl7/
kYea+jLYhfqih/VDRwf7wN40TBdEB/n69Qb6X07d6lcbaMmbm3EqNnPK+xQ1g7eoUr7ARw4epdAs
g3u/iO0nKQMpvE8h1H3Kl5pj/ZYMmvmq+VHxWUvOUoVvTvaiNg30y4ewTqe7PtDS+3EJEPfTh42Z
1ETtZt7QZ4PGW5JSB6IpGzm++5eaDLiXuqxdwlxK3zKvRkdbM9qtJI2+GU4Grqm70rRQxN/YVtd/
wvQK6SJr1PcRhMq3pscWQYWvd1z4lW9AwcqdnfnmacQy86m0x1cgNN03q/wxu437xVLc9pKVEdJJ
tt59a2aAFKpj5U+I6KClG/a/AsduvwHZ0ndzjIu43fivGuAzNGzbAbwnsThs9zPWsPCF/86CFvm7
8EOebjmgYrP5rhy8eo9fW4nCnFO8ZoplX5q0m9Dc7otXHcb0J6zfN1KoAGN7BYHxBSavei9Ztt+w
v+AO5VGSI2oSZ82bkq0k69g1n2Z26SQlZ+wG9V5F602HEX0NphlcQmGFxrVGKwZadO2jwmbn9yy6
x90OLB6ynkjL7it/cC5S0re+tze1waLd4XYy+/Q8CMZEb71a9Vs4PtFFkk6k2sAUov4qSRsjInwg
df9OkrMy/XD55j9IauqzJ/rr/MmIwff4Y3AKo0F5TrNWvY98aMShj13VkFdPAH32yE70z6XXfk7i
Vr0CVhiedb3lVYlRla8S904qSD66iIdSqbMHyZLAROUosiEw1J2O4WqBe2xmB89SPYaO9pSbz01T
HNzOrTAsrPfImJdXe3KKa9RBllvEgsurohI0XeUiM6tOu9jDRUu3o+Yx1ByswCfrFYWw9JtqVd4e
3czyJEk4OkDq9eKtNEckKY0eLMFSTesnf4OmH6iafMRdWW0BilfpN1DU2RE6vnPQ2fv4ZlvGNXcV
68UMM+e+TCwAFku1dlL/mkBLnvm0afcM6zTciIi5SzBrqb9lBa8Bv/t33lpFYpbS/lX1unb8t+P1
FgBMZ8eP9Tg3D6NSAZcuXKTvQHWZfIn+ylX/szkO9lvjjOgD5Xpxl4WGjbJxlYKIG+YvfeU+S9XR
SO/qyPC+1k2u7tw6tu7T0sOApa5RS0EX9jN0pJ8K4lf7uNi6wIbu1JKXyh3jH50GQMwy3ObRM7vg
othOcozSUH1BVaXeyOmd+ataes3Pjn0jYERmjA7jZJxYsy1R3S2tZ89Gc5zX3UHYUss3SVYXKOOi
UXVX0qfe2WW46309vtSIk/8uuNWR4nLNhUcC+BkZ/506B2q8k/IQ3OOdnC12XDLtCjph5ZjnW1KK
dU9LxgOvdnSrGWj6s2Um1lG1B7jb6yksx7zawMsvTmgp+1QrdGypBudkgfc943XT3GmG6RzsJJue
Jnxcdn2rNp95G1WgP67znbHzM9o8yq/Ge3WHhCHpWFiH5xe7LcyfcBIRizTp52l9vLRZ4kBSCeZ9
XVX1Q6y39ck0quESua2Fu69fYkvQOehjAVal44OZqZfIYvm9/y0Oxs9JZCp/KSAtbxfKcg2puML6
c0qHH6GiOF81u8lQO9bml9BGG5whSvAIhdo9ZououKr46bVPY+vIckD66EIFAuPcWKyf0ZHZ/hx+
owP+DvlQ+VMP8EEGncQIm0F4ErjmXxnKyHrXvwYvltG0n/oOzDI6xc2r1zIn7PpKewS30QHPwWEJ
3pWzY3HN90+6buBBNTqLpIGaZtdZ67KrxBynZgsQCYT7LkHWBf+aT5ozeK956n3Vpli5N3vP4x4g
31uHaX2RZGegPJc7cXfW4x5hKo1x2bkrgboVjet9DiCkb6ohVO/7qvQ/R/X8TbcC/UFS84IAd3Tr
Uap6mnONNMt/klTYB8c2LdNPZqH7n/2ZvcTCal5Kw3E++8fRz5xvMZ/KYzuq7dFph+B7oR/roba/
lyCysMyp6tMQDMVXbO62vRW5n5hH3mHyUDzUvoJ4fgB5o+tDbXPLWwqigh1nnHUXJst4ROxo4iVC
eM2IjL/E7tBCTC10gu7zWqExamNX2Z11GLAUfOiWgIYx7Rq8kXeSlAI2bIuHZsZtC8vqK2Anrhx0
FegGDEc3rN0VD8YS2EjxXl3FuM+dav7EKsDXroym71O0AD1a+BzoQCG5l+pf43mYvo91ZG3HJT9a
8v93fRfJpbW+7/qcB3jatglcBN/+Pv+a/1/n/9/15bp6NcDc9sy9mVvxdmDC/lwOU/2sO6Z+tJc8
5DLqZynImfze8qQKQpHNc7nkfTiWLydyVop3jHW+iRJYC9vSqxr1QMvIfuep2Ed7uXlYq0nhGHve
pq7hGwTlo5K1FoRJOF+jVg/B3uFd3/Xo2OyyUSseJRhNnlfRv+kbran2epiod0EFEY9OShIotKt3
7RJI0jYUSPe3dFbteqZraD3+XSr5a1KOkDy07a55BKBtzbqdaU2ndHrz6D6W3K4fPfYfKJJ53xL4
TDSqMj97PlxSfXQ+TXbv/TAQoGO10BseLdfFcDRBb6VI1YjdV9jEEI/PTakcDN2bv6DIMBw7ziqC
p2/Qss5yjTADztdXrXWPE7b34HcaG13LuTGveNS5a5/BjVi4DhjGQW/a8aLXIZrd/zjs3Mx1rLCA
nMvkSwok6NHq3ruArGCi987ZTM0ScZ3Wf86cRHlGILrb6ScPG7FkntF0MdCOQYTcMTcMQeDFxGN9
VKqsPzL5Qxbf+FWZ7XckRoYvUYwTfNK1/WPU9NpJjdvs7I+p+RAGOp4YSjm/pWH6C9Bh9ouDQ+zg
L4ppoo6F9e8zfjJHY+yCh6pomudiCQyV4WFYIJe4VDD0hYrUANmw2vJBS+HFI5ms7gev6B6kvlTD
4GmPaeSEARriNMniyQ5kHi/ZPnkOEOvY40uZPiE6hEGEhTGa0anjAR+0+sEKuuRYQa25TzJIFcZo
zneOC7IYdrx9dbIhOhdIGV89M7LOLHsUF2+ah0tWjeNZUaPymhkFxj5+H90ljY/E0+C4d0k54fVa
s0gSdYl/iNtWxYFBrQ+uV4wQXRFdRgCqf2J/otynsdM9+6g9oRsMdpAeBzRQ1fcvc4fVD+bO42tk
IY/cmZu+C1mUCgr1c8Me9DYcVeNtdF20vNE9/YL3TL+pomm89/GhQoI6T3fVFEYoYaEfx7cJwoef
zn8kjbv38SP7yu51g65NtHDt5+gFLOmvyFbnP5TE+IOFX+jlVsBCeeDqh6zl4+wP5rFfzuDG+HeA
AyuxeBiZUNkTIp1ATP4owCXqnfnDA2vAFDAbrmijjk914uiLGv+M6Fp971lThxQybwAzo/KUNRpC
Moj3jQ8xai0MysdTbirRq694zoOjwaYVI/jQ7KHcWf5w6tNh+mrazJ00LXh1C94UbcoLZAPU8WsE
AHAflEN/kqP0ODnXxqBdckcbdqwlFhcYQTFT1QUZbHkYcvjt5pZlTggiShWJvcu0lxLJ/FiyVh8z
0SfkAut5JK+qXHhobOBtMxwDH6yyxcqxVbq3DgPLy+irGfIV3JIMvW3WLQeYHksSRTtvP7UFPpdL
UjcnSEumVZwl6ae1toGdGG8weYAkZztMCpZAz0P8nkpzKq+jl1Q4WBCTYK0jMcnDaZzajQ5EachB
Y/0fjpsRjCohqP+vc0vy3aUdfATOjIQ27/LWQ+T6Y1TOlyz92kxh+Eqf62+K2LHOug+3os+NF9Vz
/KMxhMp2znnMjlfET3ZVnCQlB5mG99J2mXdvWcoJ6aL5wesaKIVt3n7pR6faGIMT/GgD5RVCkfen
qWmH3KU7QAd8G2i5HlEBUd4ui3+xmPGIOkj8RxXVMZ+dpv262N1vE6sr71nnvqqIuN9DFKjuc60K
D8iZzpvEVKv7tUBKGWD9rmdiyVO0zlbt3oDI4Ny8nEEOkYprsrdHZ+MMNXuW/1zkw6mVMYEvpPtv
KRhVBDOXi6wnkGQ6qCc2v+LLzh0U564bAwyIsA7F8UXpQygkuvNkouT4lNpL76sVIAzM0L3lwfTF
Uil1Tw5LBfeOinFJrCL1f0sueTh1D/fREkgeEExtjy8auyBL6Vog9SSvqtXsYA64AkiytY18HyEL
s+viieX9qv4jgrjgFWr9TQsm6G99Ob05JZP2emr8l3zO+x1Qsf5Z72LUMJ0xe3QNRFViRNzuJ6sf
TgWoWhQcIzD72FadrdRDE2TpxQdHjR7yVK0OGXPdJxWtXVYMWL1OrVphYb3IPvPrwi1r3u6XxEYB
xZpN8zueol/9JrV/lpZ/UVnIDFDCgdeU1AlD6c9F2drI97HIwIZG92ucvDs/z4ufRhP/UExWqekt
AdCDGrKsHjcsE6kFC0nPbM6Gz349NGiaM4GQ0tEJy2uYQQWU0hwLzzu/n5uNlMZpmOF5iaaclE6t
nT7Uivk9Wc7Ejkf+mNbVi5TFpsuaE0JLjMmjx7JVlYcYJyHigTVHjxKTQM2Cb7OuVuc1S2K4oYa7
GB+f21FrqepkzjFmI2ojeU4TIjfpNvBOEQfdrvXW66hDdt+YhX3xZ526c4wrFUyklzHxSraIfDZP
tFS7em6nXVV4VHDWI+2YzkjFSIEEo4tq0FZZ6tSKMlWH9RjNV36Wc4my3T+neVfFcmI4ZHLy9Ww9
Nh3b3pnK3e28UuynMZd4V3O2FWWLHZa5M2wPIthyemWooQjCYH13oBTcLik/MMxU/+CZ5tstz5Bf
sF588hKaoO906rkJ292//qe19u/zan9mAboNt9+w3AWJvfuxy4+7/SYpuV20K7PHGGFXqOJHq3XV
a7FUkwq+WbPMI1EpkWCS2y9R0+2Qbhj+8NgRule64cBoAzu1sblvkqja1hhYBBFUs6DJf1hFM6Gh
B6axV8926M9Hx+v+ApY77VKEFdXoZ68nWEeaNn4UHvpg3tCdw7T9s85878CY6eoiYRpVerTT7GmR
svV+2goW2XG3UWo6coRmTeTwXY81xgZ3K7dO3phnniDhfTab3tv0vHboekyvtV8BLu4+a8HIyaD5
oYidPPRqc+fE8C8rUE8s6OxTVrcKU/8RFsOdwq7nVGCJOCHBUC4bfoXCpkMC3/cEj5hpqpdcI0V7
rttEeVJjprwlfkZPlX81GYtgL7dkDWMPTSpN7m95GiYum7kYsvN6VMBK3i6rkVzCN1V5kgI4aD/a
GcZV1fZQOeeXpnppUnN4GhgItU6NFnrOlHyYgYwgXhbzQ4LPSonJCg452B5UnYOyQztuRqimpgfe
0Eofem3EAWwJptR/rgd4/FlxdYLBAvVPULBavIVjNh70Aq0xyctRYDjOuKyxYPp3XjczkEDSVD9W
uOgVruU/ZkuAHIVXOtVTayPXlLbo4oyMYZ7mJYhSozy5kzNtJEkPYjzFqFFAGGpuWWt+Y5tfIqs1
LpLlKpWOLtk4YxfaFHvJk8DQfZ1tIjQbpcq7AhTzjKm5XViyLb1gf3cq8rNcWPL8cNjYXmvs2qlm
x3r5kVIYJWp+tWwECJcsi2X1B8dRdkMQxs9FuS8gBD+1mhY9s2f+a4wq/zxoxj1C5OndiFnVkwTu
jNY/slbWYc1Lpz7HxA1l/kRVYgVKo2/ged1dEiuxnljst27HdpG9nwsf96OwbbZ57jJp81M8hmar
dI+3NA5J1aEuUnMLzpfysLT06zJ4jhv3cfYYHfRzxV5R1ZlPnpcoj1Z0DZaEEcW/g9Gqv3WsWl4m
M12mhfB9cP8DmLHWGxNUjtKZrldO5KiFjXdF9IThXfdQFtPu1qLmMgrAGrcbVJGbx6LOgmeTRbJn
PS5eSj8Yr1JNAoZk+gZboPIkSamrobK+syqQ43KU5MGoSKEkJPfM4catpwbeU5r/D1vvseQq00Xb
PhERQCauK5BXeV8donYZvE/s05+B/hv3O43TUah8CUGycq05xxTePVzu5SRE/xmFLZSQ9fOmUwwk
SaWbMHVx/l+/DQLmkcl9fHP9Diq/ez0xxDlZOP+qOVEHLfLse8yizj0JYs3WiF2yDKbFub9+wVDA
PfWa4cz1w+sXAKbI2yanYCR5Q4McGytGyUL4Q8L6mw3W5b/vjemdEmbWOfvcbNKdO6OYAGcZP9S4
IQLiWbKtcCCj+Y5qwp3wBORw+C0PoJ6TB6k6vKEio38w0Q91RU6o0Jplcn2gdllIyyLN01wmqo06
Ig5PIywkXEl9IeDh/+/Z+iF8vbdSkeVHtoaH/m6NVgkJhz5dnxHXXDC/PqnVJdSvEsbrs+vDeBVK
rg9sahFOXj8JurbfeyYT7ykF+FLNz/H/hFerzlun7G7fdXOhzaLYxa7Gh/8eqJGxOlw/Lq6uh0EW
b3I1HvWrk6Zd/wWyiXAe2Vf/kdUAdoMGSVMA7u7p+mA2aloIOGpX/sb//9TMve8kM2FgdCXYx+uX
h2HBIXp9moKdAfmfpYw5AOcztIOy978j5s5EkGRwRlLXZoR4PYr/+zKwl/PaldnDPiHuAIcZ9gW5
1WahYbHrf+de/oTQIvKq2U/EfwWW8RSR63iq+uHd4bCeE+LAdsqQn/Esve20qmozfk3lnVlxiu31
9f53tK/Pru8AM6x4KyOOlUZK2lnvzaDNInlQBLWdbFHVR5tNQtak7UbT+/0o7ZecV21ZEw59TB06
7zCngNFSk7sA6RfNCtIWE/NqSitXxbWzvlnXZwXQhm0DFoT77mCcOsgWUWMz6BI1JL4sny7/14HB
osxxs70OhKJj+JpWhPT7abg1sfUti1jbCutSje106mJ7/N+DkMl0Cs31yBXzZ2GYzQnLb3Pyygbo
+PVp6XqDsb0+vUavXp9dHzInbFA7edAwVu18tcax1KLBoEPR8f88sWrPKY9JAQhg9YiuL/P6cH3B
/33YFwKyjEFuZrh6mJZVo3g9HNXVc3p9qhYaXmXhzMF/78z1PP3vw+szzxiJt8LAy+JdwQnkQayy
v/8erF7G+15a52zV3l/Pg+tDsn44MuLYLUl3uX6qDi3CHSKXauQaazBcEw1sbeD9HarqMTe6lvRR
UeIBW11j/3vq9OZ4zIB8YZLnmK58iEYSY3B9uH6YJlCIjUT7aykpxzPBkGqzdM5AKoqWTmfHrQJB
TJeqpnkTFUTrxuRTB7rbsIsx9XBP7+fHy6dno17ButQj5MZWBM5hpZ8ZnW/NYsA3mt0UVRNvYJQx
KF3q+GKjhbmJwt5n3t5txrm4LQxuEaXXWIEHZfWsN8pnyagZodNZrJv+CG5g3dou+gPue/OwjCQI
2S6ZtM6balW5kwxhULH3A1ksXbRLFEGUJIFrQ8F8BJlgwA2XRSO9k6Zh+7Mxa9tQU8TCDOYO9j94
uuVFyPxY1jX9OyKJkk5+NGNDZuGc78AvJVsLo1+l+ksctfqGmyPO5Liqgg5DRtxfAL+iJ0kZ6Wo6
o9copamCl8oHypbsxmbNiFYCFS4tCobT/lKbI/nGbhfUICo6l17jMP11DgfGHTyiUvj5ZfAu0Zyl
fkLAVlimOlxTIkoTg3b1oAO+FeSfz4RmNsNfGuLI1lFS+dNiufsQ1o1Wq4MyYw4CHLpE2hxpGeMV
70aJLmZ89dy1dUkQJPVY9+Nw617XFsOAHePYxzLbC23GCKyh9+9HbU9FsfjMHz8pnuOtO+PfrzU7
g02ETMddqD0l3hwXPBryTV54VHrzIXMfJhBIByae+gUxLekZLgkMeskbXePSxTPfRwCD3cjVydrq
JcwpXE+x9qdCsmXa6WY9g8zUVjd5vPxafNEvO26UDZtszQlvK7P/bgroSCaXqG+MA2FN88i8MXZI
zNFTGdAQvVRZRwKujU8MB3eQ004QElP4kum5b6sVKQJreTOZ6i3kfhFAed2Qy0w+aMEIx+Vv2Y2X
wIRYBh9VzgzRy7rpG21XRF34MENcXxr3X52Tqhfp0dc8aDvlshEcjSFYC8DBFvEZrdzO8uIfDQ7r
pprIJjam5d1raFjQgDS0X4eIRLhGIjkKg06el+oPEBdcX8x5EMbD82y4O4JwkY/ESLE0qTNtZYek
Zd9ZY/S7pZn6YI7zeqe5r7FWlhsrLcJtm5f0Z4ZyZ9ladVlifuGo6AwmhnEXTakCTTkfe/2LnX/s
e7MzbPv2qcuIam3J66Kfv7W9+sNQA3gWAEmuIPRYDa8ocgWwozT2SfEsNlSDhr/AX914BKZu1DwV
m9SJD5bU9M0AsstO5SsgsUYikgTzlVMfNXpQpqSvuBBDdaM/GCKy+Nr8FnnDVxg1LVCn6idd3hcz
A76Wx9+Ic4ugM1+IUHwZ0EsydYGWOp49kKnrbENNvRvQa5vm3qFlhgjYDs0/2jcgTOyPdLRuq4mh
fe5dpMm3FcZ4I3Sqf9b0dDuQOqzq7hIuPQGy5bwnntcmXbaMD/M/krPpVz9nZf9p9ATK62q+lymV
f7+suN6KRiDR6Az6JCt0CWSyRzMM2DDinPDbqgcIln4NHKRNWxMKrAntWE8UWbE0Gl/tOfZ6kDs0
/IkUOIt61xZW+EC2odoy2kn9qXFe7KkIRNmzEGhgaPP8nYz7PDA8Bt5dq5JN1xVv6EUxOSr20FOW
kJeEetNuCRJec2JRRk/bTstfgfk/gE5zN93bYEOga5IM3/14dBPzp9KynyIxv7tGEBbYQubX2UPR
4d6XYz/v3IJhQWKgZXdzdETxHL0bdEGnAtjfOFdPetrcNmujqpzXQeyv6ByiF0b+4RipbDfIDdy7
djtp9mp3ru+GON0klU23ZBXqNtF0rAxuCgUaIRt4H6wXVk078lPj2BbJnYMQY1Pn1W2RVX+FcI5N
Y391CRuvSd7Hbl4EUs8PCFXoB4WKvJYxxFfvjidFmlkEqjpoUKBve5FC5BmHLLA10uhNTc0bzSqn
IBTatwvZKA4HhOiJ2EpCpUzl2Pt5ap+JeWMMXcg9XYC9tdDJjMuXctJ3klTvnRvb6IfRrCQWp5lW
vXt6lZ4GP4rdlSH2OIgY2nj+Oi8qD+DPPMft8l1N9ptZzQ+D7ZuF3ezsaLpZQHNmNuS5jvxJw7Zv
KjDWbtXBGaxMJmqyO2ZhiEzb3o+JFrgJWfcfc1J/elH+bNf9ZbLRNOrja6zyQ4cGJ5s4J1LV7UCy
gaYZLjHgQARtgNHa3Aqymh241gai5fqEKm/lh6arRpq4M8w4+NBAA8iuiKzPWU2fZFMXGyfXXjoX
kI1KzI+uyL5HcHqimT7wl/0i20UXK/bLkBx7WTzP2Mj9XK8e6x54eQKHachQVHM8niQhYvuKMQCa
P0HvqFv2DCCBqXXHqO8fyDQiQ9ClPz4q57eTHWgK7rBkbBP1XkqQvwCUN5ocibzUS7BN+cVU5UMG
mmdjLKO1lZ63n2zv+FF0APqgDR2ryVLw9jPE8jPyiJgcTdLYz4RiVLf4hpHwOWDTTa7IOqSzQ1dY
Wd96oS6ZPr73/FNs/d4SRBiQPvNXr9XOrHxPiMvqTd87HPro1iCZvrLMvUrHw1SFu+7QjeWu47Cw
SLDzZ3Y4bZjtJdT/Iyhgp75N6FIdFHlqekew2ORdsgrWZy8y5inlbky4ekc3/M1zIpQz9Gnl1L7Z
vbqYnrrv3dwnz+GhVtGnVbBvxEJGdMOYfzh46uGTVoPPaIaUB0n058K5wUQAbHxJ2dAaIxXNtHWF
jsC430v2GUeP3XJV3BI92lIHJDq9Ki6X/s1WNJWX3J02cHju8nTqNo0DEVCXCI5EET1Xdv5bq6nd
FCofg8brSYzEdNjG+nHQvUdHUETOMeTsMhrOoqPKrvvws1dcd0tv7mxg3k433Ai6d5BTsgDEna3l
TEObEJQo2imQu28wCBE6RbTQBL3DdhAcZIfDSOTJwoJuFEFvOh6Gf9fdDOlYBMVTV8CIGjJN35kC
ZkPXJo8EwKsQtj03OCrJB+9Hn/r+YgAiYzdmHdxQPWtyBrvp9Z9SQRqftQTdS//Zdt4uGkCKdgkZ
xV7mBTktgpYBR44wPih1jYuHIqyRqd9EdAR6XS/oWGeHYhncIyGTb04CvIc7eD/UP4aiNp5HLs8K
vk6aXKRWkTA3wlBMOV2a5NFg+QlwJ6FqIr9nSZpLlFR/hIzGG2n0jJXES9i5BJWU/wzIde7S4pIw
SAQLE5d8zvKmj5qzTbEYqfJ28Bgaki8C6uoGA9Ertfary9DCt6I1K8KcvmeLHUDmDtOt63Grsecg
c/s1YZC7uU2AVNrBUW3eMrPh6hh9u130O2soJorxPNtIlxrMztFtRMnfQD9bna1qJWRZE7y3aXyx
qnFrmNZEYUVoRuLAdrD7e22c6mOiZfcioiAnk7Y0rXIv6Ew1zTJS0MbDHpO26OwioCH0YsfRP/hW
sFMzNHux0XAFcNJofzT9vpIqO4a2mEgGVkwrb4sajBmIe7nJUdseFitqgw4ipjemfrpYN23voU3t
fy3tRNTyJSGYtaQJDfAR7V1Wb7Ey3qeDlDu9bD6ALJz6coH4XK2I5s9GElw9eQZm/Sp+qaVDJYQG
yqVJsGn0iLqzSsBMIkEv3T2iJYtoSGf0Uxtzjz3jCrG+0h4E5DDOZLbb5k6K+dnU7UuTcgXGHOFM
EirBVPLXcsIhyBXE4WIbG/Y+safPZTqhnHnJUaRuyAVptoXBcSJK/BYnBrKRhf26jVdJzWsL3nrT
IPOt2jYfesi72Z01Y2cTeLTxLO1JVnI3ALhdF6lqAwcVK9SMgHq/0uVI/8hY2DRxBh34McTin2lr
8y40B2DJWEghGrI9zXPwdlSElsfZX2l4ByhMiE2M8a9Q46skhpGUiT9hq3JjT7T7LahJrJu0EC3w
gqb+kLi6CVXOCTJSTjeax1niWOYXDZdfMpTr85AxtTYZ3M9EFWWm8QiwrwiQymCgFEagZ5W1/sA2
oUccmCaDfTfbSwsurTFNB8cYXOqAtPZBzXXQU9R7ajTgqNVZSzjbqlZuurx+SfMSO5J9AowZLBX1
86g8Un1pUmzsPN6PJI5D7VxubSTstfyZDe+7LpY0QMhWc5r2D045fjjd+A1J9LDMs2+bxmc1JRa0
5BFEL+aLcGot+CRj6TMH0Wv5NGTOQ9+52DLS4mZwewYojc4g2/tILUWifSGeQ/XYSx1UNwxREsRI
3NGdMJji8ia35EUaNpdupMhzYo7R6s5dza5jqMoxiBP9nsCRF3MgFdPry10Uz49xaA1oAZ0HBioE
uKQhzObl3fUeXVtDJGKuLL5CTb5SKQU2BSb4uihIzSqYodgSc74Z2p55Q7zX6vKmzF/A5nkMO8MD
56Tf1rHYTqnBTmww+FYzKbeaaQvfPXURwE6afmgXyAb3ejQnpbMdG/1dy3NGLb25DyeYe1NIGF4O
Bq1xej8a1HfcIL23xJH6oitzCozR2VhUley+xjs9O1JJW1CHc1KqEs83qsHmz5CHkHuaH6LNLRth
+K6b/sxO/B4zp5znvvC1ATZg6pnz0ZnfKpnk29Dc55KBdIkPFQ9qtLXJgalk/56V0dqhZucfprxr
nt363BCYlbQGnVby6rR9iol0trOXaeLubZHqvatHSo7BVowJO8bDMSHRnuPBUP6pQzIysri+VVG8
EwSJ7Lx5OteZ+S/XMOzGKeT3lTfUqG8USS8MxKudhkZl03DFbz3NYW/ocSmNY3dbzjsPCvA8025H
z9UEYRZBZ6uwBTY4EXKmWmmH9y8P6YUkyU8V5hfd0YCapzXJQqHF6CnpDjGAjQ2iJWfTVubPKMBO
5S+G7ZQkbhmfjqEdnGWif+Kh5hH1T1WBOoXX/QNv5ouKetw1Zny7gByG7JtlPmmwUAiWuzYmwvV+
4m7KpYjhsPxCEoP0e/gj3/I29IhYTlijDILOi8F59YzpPLfASODMkSUv2ruhlV8lbxZIlIck88y9
tkYux/V8yS0d6ntS9rskYZ+mU/vX9fjKNYoMBFH9uhza2zaa9/wcU/A+AnwbH4kVeskMUwtIwNq/
YiQNN2MToh768aa3xhVv9LafnaKn2kSYai0ozoiuxjpxzjOPbSpLVCgoeLk2EdnS621a5DUfum1+
NgZaqgLNBA3bx4qDtylH8aDlGS1DKd4H5pZGNA4B6T8rT8WLLrEln6PFPhg5BbqMCOVjdaICgLTH
HtY1Ybc2vUBoDEmYhtW9F0cP9S8Lb8jkZ8RZOcXDQy7Zqdktfpp0JBZF6u9xS1DDbFbkQY3PAEjz
HRqu+9QZLowVMPpp+a3MIxWwCbyMK7l1Fk/GV1S6X07fvXY6J2ZmvZJ98WTaZSAjcgqJAIYCTpDs
fOparhZsXSjED53Q33tl/dOcgb4ySrdOkF2X6jRjUu7/zpIIHBPDselvswYOOAsAMrgV3mx8hOvm
1dWiywKpEKT2JTPthcZd9103065xtNecSOKNE4vRHysKb91CzRBytlDF9GXlYRWX+saS+akK1b9S
YqGI+wUoJfKntn9ycnkWhd35ptZTU5XI73UA1VOqaYFc83l7z9hiBSeKPq2+4yI+AK44tUm80zPr
J3Zb+lQtU0CSVIlSTPbmXN9mNoGibZMf64HI1F6vt6jCvzKjQy5qktBtJds0Y/CcKvRvYQk42Nry
L5z7+M5JSkTC46XUDPhOthFvMD2Go3gMFRaKMPxbSu3ZJEposqv4Wcs+YSaW1mL6WqSjxhrN2xn2
WCCU8e306mh6yVM1MlnHAfijwvVgx/nnbAxvWYmvmrQF6FcVrzkZb+dsvKlS5Hlh9EUJ8UWwarxx
qmFn1fNnX6++PJ0buVZ4KAKXCva4idqO2nztVE57pnhxIGZas3piEgBv0k2IPz2LRIqsKy9FTpxS
ZT0W7iiZoGsfSzRe9AaEtFfemCzh0nH3qqpcvxiB3JVqm4zJe5K30v9rrPrbEvm/sK7RWprVQwGt
UTkFi4vdkrZkKfB456UctyH58aic8Gob9Rmf0ZOpDYjTcf7isjjMI1jCmGzQNNVp6vXlwNmI5nyR
ItCZqcLgivCClKOv+2qZUpISk2y3RM4ZB+WXLZvPfFnuBjhfjNXsG66QNzuD1qb1gVdWaDDdaG+2
qe+MPYJjjbSodLnFvHSCWrvsG0tsLfAG3H8M8ihz3zW5uoZFHw5kOkDRRwY+uT2QdV5ULbzHyaF5
49BP2QgqOs7i8kbkr73MAgJU79tYvccDI/D1FFxmIqYQlui7yOZEwT9xu+Thno74e+ioWzq3dyGg
fHYJ+NDyxtiSQnTOZfGkYvOjmGzJRi+mrMVP5XpQnqTixlgmT1epQKTTlKF5XB/YjT0Rqv1eq/Sb
3e8zLlB1BJtPpvISBvhe3q360tbhB+UBeoyYEiWkUX/RGOS0BmEr/WxlW7cwD6iMaOuls6BkaCLy
IbVL5dTaLXvNt6mgt7v0zo687DKoLHtkTz95u2IBRbPIPDuU7U1ZaQwI+AVbN9O+2fduZrwQMgnd
w7Ro+CYLkJWEZEWTG52GZGTTCDmB2b7m16lFbPFs7eeuME5azgSrwYnAJMJho+bGOvYMYz/PXnPE
Hpds2pkMpskQxaM2d0DjnazbXz/83+fA0Kdcl10eBg4WDkD8tcm9ShE27hQVWQZr+tP07soEGDcB
FrYzzX7jzcfKwZKOyenTpo9sSPSnjui1A69ntxgUqr0M6fQBsWdr87rkbbcfqNDbkXvY0NKATNQT
+cJfvcpXZxd3n0Ubj9IYvL0T/jlkdvpzbnyhI+Ne0yF3S3UZkXOcf2g9QNVKUNrbo/Ebli4XDRV2
EYb/RCp7nxaRG4ANkJ4A4qyXvCabZcltTsm4lmyxdo4dNHyh8x175vfQId+eWYTDPjxCYgaQTsdK
eeablwH9tnb1rN00659L1gmMsJFPjZDvPfcVfh7Yw5JkiaX0hzm9LLr9WNR3dSqHTZqPT2XE9Dl3
3WNbS1qazl1m4iZ33J92soD4R839bOUP6To68LSCtuHUnqUejX7XCq4IjxR4XGUn8jHKoImaiRm+
CiiuRy5rcSwHSaCOxe7tIKJYAptA2aHbEAkMp4aJmgkHQmPUblOrvmvT4X0q1qDFKR32oSj+xmTp
bhSkjYj2tm6xUxaRxw12FswHhNh6sf6ezM6NF/2ZnWAm25KH5rLhrBO3ZHlMn4rxNRQJdCGXPVoc
iWiDxXozKVgOUzX5rpeyd3asccNMdZ8muvGWeazWsGPZ3dJimQryoYzkLHu6L/Ygb9ljP9t68dYV
br7VWpkgtIjeYYxgYXfNPW4m3UfowTK4ig4dYofoHNKk6v217bkdTMzqJu+xuU5bF41gSCvL9gSZ
8lPmWTAL2+mu/bXg5C9GWpXhwHAFhAoWdybuo5rYw2nkLrll7vqZbRs4moZnIwcIqAuQL0NVI6ui
YWXVP1nawH4px0M+02c2css7mvKoCtVv5ojBVLfQfHKc7KunycfdptI2JaKHLq/iY5QOawFtflhY
XDZ0KyNwJ1N7rxcFgxXT+leto6fws6HD4huZRu2qLh09S2Sy7SnCGthTjDyENmdlWdHs7HV8J8Pt
gL/OR6NSb73SgpI+M/aw18SavqHjlyz9yLyMEwYyQrZvYygVlHebqc36h4bM9KAj3mgF8p/py99E
VuPnPX2bCaKGMdLWpJaqj+nQQPzgjhA3MvSbPtFv1KjvCmrKzezgnE4WEsulfufVUuyl3jc7CJHH
pUmdjZ2V29gksGWJuDlEkezOI/32zEXgnmbTq10iMtXVC1Mz3v9yQfpDRzZMuvSUV7TV2bfCqU1t
oleGHSwGKBJNmVyUw/y0aWna12LSMMXCg8y9Yrsowc147N5B9GxLa60/K6xxy3C0MlbSPKleS3sR
B8esUDPLaj7Jbp0JtchpiN9Aw+dkLXVtTp443o2tjDkttFFiwO5oBHKhsc2yrdcibwvfMcrQB7lS
ouXE9VqnPpFtJQCo9ZK8yyf+RDZzCYu8tXwp5Zqn0Fwsmb4pm2MbGso+pEmGgInLHpvPa2vzihuL
P4mfiE5MZLOsMZKx3eHN8iyExVlxAfU5naPqQaeFwhlVbkLelW2cdeC+u5btHn/bqOcdQSMDU2eq
LIdZz9Z268pPo+Eg2bgTL1wQsdrLcs+wWMCI2XnDTRUT3oJX9ku3JXHvZrgd0vlNjLguB2d46UK8
nsiA2n1JEA1LtLqbkoVv0v4kKUG0daJ/tbD7wHH7U8QMlcahZwJGiWba5nb9A7+ZQzSn94Pea4RP
uzhgBpfYjRJjQlOjpzXp0JmEjfQkbJacyVYIbo0LCdd/fSNnxXIzleYRUEm1UFZYnHOyNn6myPrS
zb9hWn5AzxBuASjcau6XztYh44T0ocMv4Fv8tDTtnZ7joGBkCL2mw2RC30Mbh9uRGbNNik8aD9su
1j68Vrrb3mgJXEuy6obJn7PNF5d0PMlMh7GXrxtUOuxzMPdSsbKv3QP2kT5MjCzgtn1MRTif7FBn
tsHWR5ZIcpyomnYaLHh0yE9Ky/Vd697DuKAw1OfXYTIOS6fTFZ7aFzUwEbFH5ZtR2fnT6BkUivnC
fx/dxJ36yG1GZOLPHJJ7l90+m2DuisMwITViO9BPDKBjT6NmP7T4xu8i8ki0ijBrwp2CsdN+2mr4
EBG5Xnl4k/VoK2X/M7o09OuUFjzqymdFU4C8Nw/ub2nT/BAvQ8j2MIXesMWg86Wt7rXYmc+TQ3RB
kaYPmqyh51szp9xSV5sKKUpgDOz5nJWJ39Xlry7Gf2rQqVjs8WCw9uxX6PZY5f/QbpBeCf2UeS87
Y9NpH3lFKWdVnNJ+sfJ9DAIXsWGQaemh0Al0bkNx33Reeqo6zm3RBBEHeTPXHvJAhuBG41nbWI3j
be1uBerZwJ0kaRv91zxXd9xhU6pgsZE19rm2KtGB1Ls5XQ27in0HoW0I5Jf6J8VkxVYhfTJ1L/Tj
htZrXFkJz2ic5FHV35U2zlztm177+KlFB6avOmgneTt0jNmWqfx2nJXNItkatR3CuoF3xdCXfeQt
3V2yPlh03wqUtKfrp+y8IcqIzkOd2bzabo2gCadDgfwRTa7JWkqwuqt5UPzbYQ7qhnU4rI3ntE9S
zgP9rQMvERim6fiROLi2bQVy8d6iJJa43OhpV10xbtuQjUwx4oNIN+1UNcdm6p4Hp172ZiqS7dDm
txOSMWbHTOdEmzd7Lh6Cjd0+gyM8MatlEkcJxxqLSx9MBd3hrWi7/nao3ce85ICWS74paqO9VZ6q
yfDeudz03Romi2K8AXXsrg1nmvy0GVU8/Rt7A4q4w1g+7Y1XYaMsrLvPuoHkgqOLUqjYeq1zVzAR
C+pFdj5F6zbEOjgwYoWZswZtjL9pOwehPSjiC09Z2087wN8oF8Nbb4luIpu9CtuyXWbWsT9qGf0Y
YzwZ5A9Q5Ey/LLnAoxz33hDtQ9NntGHs6DWfmX9K7ksRBOlWm/8m8oPTUBi3iSWGQJVFtNNykhEa
w/1zLDSahXqd1BBuJBhk35l13+lm1mex/MjJPbSCmOz0z7E5QZci/24mvLW6o6j9NEKMyjk6j6J+
aTPEFIqTy+ye8XGcvRaFTxTG2zBpoXj05sbx5PfqOKEQh07SeabwQ9O5mCivc+Yv2yGyjx6SnxNG
xRdjjRmPao1pe8UBcORPl2O2xEdU0XzdTaEL1CbNnz2bObXpkFEEC+RkV/PdIJgeWDL8iO9RoLCq
+OG4bHsT6f7Q3sx9lu+RZRznIbwjLgTrC72IzJiQ6jj8zmie34rS+m2X6UbK/o4qFWxxfM5CvoOz
U0MQ1O0y2XN2r9UZc5Q7O40l5WxX0DkRh8ZSR2MiB72YnrR5MW56tEAmOuBdlRyKlhJXeeLXzES/
Ke3uTavUQp8r42bAcTNxZjaInlo3PitmafTcvkyp1MUgLDaN3XmnKeUF3VL5now5W5KHHDKDH7HW
V+0erNIRzSS38kw38ffXn7lNnFg4CRKntd/I6r8ymf1Tbbxw9pv7seF9kQnhheSt7+yl+4wETcg0
Xe30KRM0QcaTWbmRL0GU0WFgYmtxmId22CF8YoU9pSp94f1/dP61desFEf0C2rQ0/TtP32gj2yor
+p266bEznd86V2/u3D0xhQh9M9Xg5DsEZ3kQpZqQ7YA0VvUOc1SN1GBbIskm8sDd9MXSsOXXmTo7
oTgDSvtnhKPrNyU6sXWaVSrs+ezU8oDYneMw2cAfTrOY9w5XUBlV+4KFO7S1d9Enf8DNSjrPzbSv
dGRt2N/j9rd0ujdypuhGl9VdI3dGyJ2TNR26snco5AD9uPxnZi7a9GnbuwmSOl3W5DLgO63X+Blt
RmAXGj+O+ctA093Gi3czIUkLSgM0AtLrpNHR9HrxabIWY5Mm8U1daaRWiuJi41bLyqbYq9nSt8jm
LKqL0e9Le2+MUwRtrG6IYGkeTX4xhDUu/0yeWjalEY5O0h1jjNdeo1jh93Od/sZVs0Kn1FGUGq+b
VE5p08WhvGUTtmagzeOrscTemc6GP3Vkj7tWYmwnp3yO6/Ze9ARBgKnm30iCsUDr6tItx+9t3dgZ
W6GGcbmfzDrBVSK7wNR7QP4N9G+qmVhNDDEmwp1QTu0bpdXbsb5Ti26cy2LYjaUWBU1GUVZ3h6o0
qFvpCSdlwrs3lVs3Xm6SggUojJtyq9fqFLkEt0c6sQsojgxP67ZermFXHt7zqd22Q0cJoKJ7zaDo
H8vqJ2Kg16SEUXqRlgTabH7ZqrmTujoUXj5vlUG9m6vMph8kMAvlEFnC8V5F4l8tz5Fg1SQn0GEc
9uehcaikhc198H7JSPmi+SUb95UJyn4iBg5Py1mwKY0jyogpMu8wrNzFo36XjD1qD+NYR3mxM2gP
2IV9P5neKuWhHK0bghRntK51a751U/KMwpJyFA6VpQaMGqV9Wy7iKRTpo2RN2blOv8/aZe/Vxink
To5Z1O8rBmREU27TlG4kiZ1p0m7MZhIBMko+ciOKnRpdTFfQNcfLnVTxfh6MnaMUVQnNRo/Mgk2t
5Rc5tT9hOvxkHbOKdNkYzWPe9D0XDZa/sHo3Y/snmazffqjg9ZuB0PN6D/yeedkMWKFh127H/2jJ
MrCvy5bmmXYnquU5tpzX1JkOuimOTUypqinzAn4Hu4f8P5Sd13LjSLauX2Virg/iwCXMjj3nQvSi
EUmVpKq6QZRreO/x9OdDsrpYrZndEfsGgbSkKDKRudZvwOi0PBBF7bQPhz80U1mVasEDA2mIzjXX
ouQJq/ZfqwzZwPiraZj4sMU7groXyyYSlzT52+S5y2qczE3QaC8uPqxl6X4K2hkRHwYHpQdIAdAO
F4h0OIgU39NcJ8CdOi8qKm6tlz8heNSBvOqey45YTONDhs1t6whxDEM7r7imEBke3Gk8ZK27DCeB
ixJdyJgcDHRSSLM6a+FUV0OkX6oarzJFtdHaB5Cmdh9ck/Cy4UIrEM5z32hs2MSSJZcMNBoJwHDN
lxiDTugmyIsJo/qSqe1SAaVa4ho6hPqTpdl4hqIbGBFzbwtvOz/yyAu8TVksHswgg5sO1ccrxaU0
6pOoBmdBrpFjN6Z1D0ppnJPWqlcZmJ7eAfk4NHu9JRvsk06plG8oOWD1SGz1oa9QkASXqtv8a3vy
5UmicS61d4TgWRtDreC5Nm1arX1NVUJgqCLNjPSNArG7di02JWwUe9gqcxoQPakQ2QnVHwkOsPv1
6s+lo63byjy0to0eSoEzZMyajaCFnRPQbJtjX5jNUcvD9kgAYiKt1ytb4CP9Q60Uwy6tzeIamUp8
5Vg938uKvIb/iE4Rj03LQwvSC3xtUQm13vxspqMydCtsDcsnWQUcgDyEMD/dJ4l6P2Idd4aVmOri
ShymvAIXey5UxDtklYG966l01e2tw9wrwcB0zbsNlveJCKTD0u91ZSf7AbYeLkOJff08q7zALdkG
ECpJW/POZF1t1c0ChJ1AxuXPuiR0FhqiPk+yB9pdI2iXiIC2iPsnc+h+XjjbXRwz6x/f1ZvsDZDS
6Ulo/dlfKy1ULMwDeVL9dK9OsFY7+SCM5KSyPslHrKcCceYssi700jtHeHp+KD2AU3nRN4+yaLl5
PHvATatwiNoPbuUne70klpj5fcuTo3EueCAsEug3zSKzh2OvsvjKoWPl1gsfsN5OFqPEjTYQG8zl
bWLf6w94FRI0m1+2SlCdi7VbV/lSjlu8kXUxj/KV+hDLxslzfAISdO/bMt1ynFYWshjCPD32rv6S
lgrvQ1WfjFKrn+U8GiMJZVTlQU4kMkB9ZeZ6a9naRGIxgumFVZPkF3kRSVmt44qfFlJZQbBorRyt
iz6tF7IZRHN+4QXDbYUHM6v43CcNpwDUFUmt+zxxPQ6cB7INQQp93TRG+ESIPVjn/ZCcScHPyIGi
uCBRZy9zP+yuMZKayxpVheexKq2FB/vmA3uvauH3VvLaEH3jdyf6t2BCz85OhP0xG0T2kCht/tms
ih+YykKXrLI3p4vSb0ORQRuMjO/ZBJA9cfI/moEdRUpOhQxHvujUgoVjUs/ewI7moToQrQKSm6JC
Y1oR8AOsidnudPSe8k1ALuQHiYi90Uzl96SyLzYI/69hH31ysqD6onImYPdWu590crcPcZSM67Dw
sUZxtfKCmTy6monNEjQbLss6Py6gVE4Km5+uLC+yQfM1m0XCK1ayKBuqkOBQ5CcK2x2muvUr/GFl
ATFbymIzT5DburPqBgdFvV+vgddzDnyaPJroyzxYTJWtrhVDQ4V47iPnd8kJboZSdLe3Khuy2ms3
WU1OS3aR8w+KCs6/C8j35yV4Nhjp26mLsYskBfqEW1C6bUsRYQlaBEd+ZsqqUYboGRGDcFFpovmc
JspJF0XvkyO+TI4X/FGm4gsAb/ett3QHC+QG2mxvJ0RV3HKvZLmxt/XeWXN47fj9pzp5caP72Hvd
R5Ej5RKIFewB/kFTPF0yu7A+DZaeL3y/n66uFuZr10qR20nr7hF0v7PBtdl7wta0XhplrL6CKIwQ
TArOpRpfs0nXT0aRIrRgWD2pCXKBbRyUJ744JIr8PD7FHJ02BloLxzg2k01bopKSZCS40rgfj7Ew
mo2RgSrITJL/ramlR60d9Q3KNv5Rc3Vrww/FPsQxRICcBZdf2WMG6GRTQO3fGiIKLuxG2NJptvXN
Tx7RlbC+N5zDH+rGH6+yaygmhajMn12Hrn7X1YDmfFXx+N50jWD1beNn0FPRAe+zTe+hbYraMuEM
WUfAc9OVRR+seuxCl0WlkvXz+kuq1zgrR9600sOpv8gL9rL2wkBOYi2L2txP62Di+kYhNgVLG8bd
EbFsVH38nR6Ww21cEBFUdnSveiQJ/n3CzQ+hKiL9YP3PTeEiewNPidOgs81xUQFj2UMGhpdwMVAV
XgLaGVayrs8d78LuHow+ipvkhOgn6+zeWPYj8kyy1AdeekKibCtLciL4ae42wj0PODNzyIswhYdx
M7+hex14zopUrqXv2l/9yH8sdaTtnmRV4ToZkm7VNq+wUB+SpFmqeg+6ggBKs1Yik/8ddpDBCjYi
fExlioll6fWTzWMBIMBcSWwyXtzKdVkhwEcc99ZTFhHOJ9Q0X+5TyIZc+M2TRUodzWkHGZi+ftK8
Ud3KwH2mJLwJvpj/Q6UvLHWraIT45UDZUV5kAzxU0sHz4GkqgI/HrrXz5wNoGVTGqSP+8+SnJbAW
VAM/EzWsSfKI/KwXCFWICT5O3pJwNOzsR6bn7iX0Id64JfF0WZ/a7jNyH+qzO293yxJajBK09M/y
fV6gCiVG3Ka9MStXsr4NOBH1bfFGFsdGnGjAXjUidZkKLGe1oFf2tc236UHeNiPOpdnQIWUulL2s
qqKYVlm+3crae3vnQlxLUuWPd/Wy+K5O6I62S8t41TvEUPG9GveBPv68qGp9CVv+1skEL54Gtvio
RZAP1CIuPpO0+y7Mwvqi2Nlro2nNzrQMc+NoUbByUwPVDzTgX81cI30GwyPTHdZTX0OXqUrCNxwv
MTVmwQSVoaxqY9w7qGx5Y2QsQYWz/mXDaSzL9MdYIOrZ1vpHX9QqCNLc4cTeK4/921bXOmRFVVL3
D2pv+FsvzThaN1C7HD39UrjaJ/zJlSuC2fk+05EZDO0JQMLQrsu0SN46lSTaqCTaWoHC9dnyFkyQ
rtq3rvKLR62skrUKQWyXt3766ozjjmBk9kXrjRzWk+ft06CLrp7p/yFfbtId/oPlkD/ZedqdPJ8s
wzAPmN8HCEpyWhHYwMzyzQ1ykl8jJEmP8mJkQ3sszRZ4rXCQOFA4pZcAJI+GHprDg+wDl3O+BaYN
B87c/yz+mkJ2T4viLU2TfHufOjGABZtK16zaEmrAMEw7dFvckyxlMQQ0u0P2XhajChQL8NRd79Qn
m4Rgs6uJgIAOU8NFXirV29iRV40ys/xkT+StwyGpv+RJ+gbMo/+GRfOxZT/6o+4sKFmZj4N9Pj3k
DjSBB4WD/ByOdn34LekAQsbxzZlun8ITb+Apz+JyuV2iMKdrxUOItfRGFu8NcaKk+CCDs+wIdz+F
r0qHjbiBIPXBsYLSXdcFEN9+sOpdYLSPsiQvsouY+8liObOLzN4nXtbYl3BQlV3mwOtKYalzSu8Q
UdAhXy3DuVn2qRRPXSQJMdFKCPrwWP3GkV55vA3RtWRR6b54unXm/3TScJYQlbAvEIaY5Ndr3Mb3
XlrxzeI1aiAF+6Fo+vWiAYd99eM0u3rzkSNUK7A6v+qcum2WMSEwoDtIwsFc0c+V6jiHUo+qA1yW
N87E4oMKrQq9Metc1DaSshF4cpsv4kE2ClTtl+BAiq1agBNsOqPYZDZ416Qx/JfQy+1V0SGOoEcD
PCronZjndFDdhtT6MCWgbNzcV36sya95P7KOLalRNeJDylwrALLxYRBGsCyiBAIRSIFnopmrgbnO
hjDE81R5BE5tnRMmJDvO5oi6G2YTPchW2yDTOTa2dyA9j8BoGCanoraqkw1ijRR6FX4t7fSxyiLx
WhmFDafCRw5kSsO3QiGAMHew/zqSXGpNUN0JvoIXuY20WLEWxVjrZ3JLRNztMvnQJzCUEPAML5Hn
oRulNTkpksTe9KOl7yOeEcBh0paMdpQfWN+azZiq9snk81nZcWxc8gT7u1BV7A/DLFmEHu9DWZrO
pm69aXxIZw+G1h61I6nOhMAlqltzVQaC/1jMl1u/pjJzvC2UnyNkSzOOOCT3pocFIeR2ctwrEInt
1TLa4Lmw0KwIEXpbyaK80MG0rfbKzn5mASE8dO8g6+igmYQDiYD0O89tTZxpO39vZUl17IM+XcVp
0rzqYfRN/qs1449Q9MH3iO8qwfQRo4t5jINU0d6cxyQ2MYUqMuvXyZjTB733w8xuYzI30R50J/05
prTApcRJtodS5e61ZnT3pDzJb/U6CYkyyvx1zLOhwg2bpkw2vb9lE2wslTZcJ0OZtpgUmPD4cNV9
qPnrUXnGR330EWF4EKrDNZsr7pcmCTEABvX6YYJIu2oHHNfrcDAOeabHq1BEyhsk+aeeb+F3EXZn
s+6NN3gLGWnx+t+6emn7JLeuZjCcCzf82fXdrOak4rGelzFhxC96lRkvqlcVH/zut0LYfdE6S7+1
aO5vLe/HFG7Rb+rKA4QylR3O4rU68IyF8U9CVDVX8jbWEAQI50vhRihMOk8qul37Kp7Pa/I2Q4NW
wVP1r7WyjDJ89TgZhKzdUXnMhL+HMmJuElLFj2TllUdZD/Gd4Kms1NLBQRd57k3Sz80eZK/W0lqx
lR1qWStv5aV0BLkyu40eCpQzfvaXLaPmf27dKtiPrPNnn5/GNhkIzGlpmZ29TMvO8o5d6GtDMvXx
Xj94vrZ1DBL3cuhf+4I2/dm3Qbv3AY2DFtlhxz/Ki0Dok+9Raq7sMkW7pGnhfsvbe596JN3xvo9s
tlSBWEuHsUwIzND/oCD+vs+yRiU+Pd/qCogveScvtc+zC3hS8HCv63RnLI/3cmxN8TpK0TGTg6E4
otT0bh7ClSRp6tpiuXLIkf02Bxsne5GNgwq+poCrhVxf54ZnhAyys68G2blMRhuOuGcs3VFPf2/Y
Nh0CfvfawjDsJZlWYykHygvSytm53lZzT1lR9+DDLLYcG3gaKU4zbxPpxiNmCOWDLEJlyje1gdKS
LOomlFEFruZBFkMrXPKA1D8Urq6f49T8IKv7EO3WxsRDLhqz8a3WSPVyhLB3slUR6hNOmtMFo2zz
uc6m29RuYrb7PmoL9JQYRMZjXKErxHl0fltagppgLhTj1OOr9KZ7OJP8+7s153fLNixYk0ka3u7v
Vk4Z827TGoHmEpb+Riqhpzwu1k3ug4uexdJv6uiznvq9WNYBTDQXCI1slQ3TkLCyy3KiZp8SLcm2
sjSm5Z6lEopPoq3ciL0utMAwPKPtNixr4tmrobZHoExBuvAQKjjlbIWwTvIE6YcK+SzZ+zbQNgKw
06Uz+3qEZ6HU4Rm8mc/Ror/E+F8cEJDft8rgvKk6Lz+6A6wj1z2XXfxSz9WZC8+mikmnN23svA2N
ES0IxIcH2dpYEZ4YY/zqa6CnGxOLnaFXnLcK0tg6q6JhLUfpek84so2ik6sk7usUHeRLOkqnHlB6
JQM4v5QXRSRyq0zZyOIYj58mfGfRsKqLD7XvreRLug25MW3C+brtEv3VhDUWh86xSQwyHqoKuRgj
qyNO2faxLwW5l0izPHCh5vM4JiZyQ7+aBwUMw33INE0jiygS+4JHqyFgnQTdsx+03TNGS4QOE8Ch
nk8RyRsMZPrxy72H1novfWQkR9kf15N6Y3QQLWWxmiecs7jzXHJMX6VigaaIu3ENsWnasXoaMvj2
bACA2lcKv1YVkczWsPzvwaUNuvw7Hk4pOEF/9howYdtOjQPRv49ehFV/dQ0l+x57OvAXq/xo6KJc
NSgTHohGWsdi0ko8kFz7c6SUS9m1dMjz6b3qXKcEb7hRDXmSiKq/ToXbPcjXsyApJp1VfvEKoIpK
ObAZU2KxryFVrvLQct4ADhxl1ybSP3WOCgdRtzTeFBEd+TfkXl8ubM5Rf/4NMWeo29+Qp+yp5N9Q
wRp6CbPyK/Ddbu2VsblO1HjaAg5IlzrCHi+y2FVxttQDVX8xm/pn6+T6xm9FNdbLLUmjdA3bmTyJ
oUSvKj7pS3VUqxNg+H5XanG9RTYZHVElTJY2unkfx7F7AwJt/uHU+zpRph9NyTKBCHkEoZzRk+tV
p5p4Zt4iuNAb2Zc+LYMNelkp8ndJXxyIzGEZNd+9K7aIPGMzbDYLzgH0Lst+hB2BDbTXpNYp0YyV
NyjhgbSRs0iIu65kfenoYIEgOmcHQ+SrvOmxjPBbRhhuiPGLOzi3CfqdYZu4ammzvZ5tqwfTBAs6
l8rIB8WTV+OtsasCbVVVHYoEc4PsIlvdTs/3JBBQ0Y9IUKEEtk4qXxxN4ptHa77IYpD01n7CXFKW
ZL3soaXkj0j62ChTZxHU93lsn+NxFIh0HeB6s5AC7DBdXwqE/p9DH8BkrYGzkELo9lS/WK4TP5NO
D271RWIvWk2vP6O2Adu8+47aOM8w4C8XvzC9rY900MYJkuw57klyNIrafTd6dYEAdPtFRbVpiYyj
dkI6FQe0NgnXQ6nUr5WqvfhV3COpg1HWmLlvIsJDJdLs+NAWZY8HiDGi2j/6Z84YkLEz/wKtvD8Y
emNdxHwxdXCLIr+MUWjNimLtEQjmHv4fWMvKjKudPrGtuPdv6zpcqw1HNlknh3UBKPwxbNONLMoG
Nax+IFsvHu/dbJBUdp2nT5A3rUtSevWT0ymLeweUZdiaReO3+zS1YZebZoLUJwfJhrYNh2WcBB6U
CyaSdVqTDZhdh+lOFrvcs9ZZWICGUPHGcX3x5nCk2/cuIABZrMcxWKFUo25l0Y7zl4Z01xkylfcM
Q31dN614K0YfApt71YbIPJK6QILfV/8AhqVuoqrgSCPr5CUMs/oA5wraMn3VKTfW3lQVu6bLPoEF
hnruevpSU53o2o+ZOJv615bYAsQZ7Cp2yJhBeZ0b8yqPr6oZqkuV7NBK1t0avOKTMeraXpaQUhRn
N/squ8uaUGjqjk3r7/NESa6CimiUVWV3HUTSpv7kw6G6zcHhArh2OX2C/OIsKpfMdETqX5sXoBC9
1+d7yfNuJblWDahc3Nu6v5R+jZOL3K+echw5p/5Z78lVzwvgr56315vbZsGd/zDOHXzQj36/8/sx
PsJsjI8i9q5tOnZb5Fji471e3t3qyoGEWQ+yge736qxipX+Q5XrqviU+wHz8GY5eKvKjvJOXuhzR
VNGTFgOxPxs8TQ2H38qmHW5z1U8fox4fyts09xm6WhlXWjRr983zy4uci01B9/DPf/zf//ff34b/
8n/k5zwZ/Tz7B2zFc46eVv2vf1raP/9R3Kp33//1Txt0o2u5pqMbqgqJVGgW7d++XMPMp7f2fzK1
CbxoKNxvaqQL6/PgDfAV5qNXt6zKRn0R4LpfRgho3MvDGnExd3jSrRimONCLT968ZQ7mbXQ6b6ih
mX1wCf09xnKvneldxwMGeK3sIi9OWjqLrALvWz4oYe+yUcEkIFn7UWyeqkkYt0s6aSeTpfWR3DCf
NWpJ5glUfrFRNL99uPeTDeTcMNDMQySTi5CgqMi2Zeb0R5Glw1HeGb/u5h4op2Rs48CdBhxNjp6u
7ZqwzS9FCJTWM8ffSm6m7kTgjuu//+SF+/6Tt03DskzHFYZj64bj/PWTD8UIjs8P7e8VNq5HS0/z
U9+qyQl3i/ke9nZNfmOuKVdixJkM2MaAdMh8+VkdVS6ygWXtHRWSm8vUVAWCN0N9cUO7QkKBusGz
BHBStQtg9f1ZLtrqW5lULe4zwWsJXP8pJBv+quqvSdy0LwakqWsMllvWOm0THTUPiqEsJhpJlcFQ
EM+fxwi4Bys/qSvI+614BWuRLCY7S/ayNcvj3+Yfit/mVwx117cVREtPw/XU8xrEOuruSPT57z9o
1/i3D9rSVL7ntuloUL5M868fdOtkDhtWP/tBRKRHL4bPT37CfuryoQqkLCD2oZYnP+N7c58ji1pn
2eOtX1C3MIXREX0MzKk6ENaBDxvzhUutscU0c67snBk/LG89z5xvbf1nr0JYP7qSfVfpF+4OzSpj
1TnN9KVpHsaaePiEQcxaTfV216am80F42lm2p5xyiJjrBUxOzzpVyBsv6s6Zvnh1/GEgxvyBNeDd
hAnwg6vqGgANF0OCbukkhnNn28Gh7YujLCESOJ5/1ndnfJ5R4OuKzHvoDJQfgbkYS8+8d2FoY2a3
obpiVsuJ/ck2j0B5BEiHIGEfDlfVKz+Mg6Zh8NYRS3Ka+W/xlY+2vRpboX5SUf/fAhaybkVrDE8Z
HNZnw8EkKMxFimEqo//TrPPwykAL4e+/GprQ//LdQGHH0hwWQEvVDGFB03i3/NmpkiGihbxGwf9r
kY61tVe7MAPiEmpcb/eWJ8Qe9LW6AB4GSl023TrIptulEhju9lDFqzrAdDDNkpVcMEkdlxunCQBN
zmuph7XtJlcwApfLrNVB6JatEa7BF9cd1qpd5acAGsdJ3rV1+1LZbbi71xcIRN969H82yv7ogP0c
JIsuR5Boqq+5nrGBi0O83uBAden0keh8ugsAxi8Nvxo/uv3EU0gdglPs9rduymR3x3RAQdnLXPXQ
15G69gTyCs5clHXyAuQXQR8n1W51snjvLBtk3a3z3O9evM/szDO/m1QfugOna+fJHZqTXesWamFk
npW4fzMrDnQmZIcDRkguirfzjkyJ0o+1UZ1C9HK+tC3bol3mN/7VYyUFrDfjIgUY5V5XH/X5jzZq
kW7rsdJXsii76S5E4kLriMF5aPLwrU7PXeSk5xGzljNcmZeuGNRHt81t58GwimFrpDzFZBd5aebO
gZW/tH2uPt7r733lnIRQmUAR+W2+CDFglJOCamFNSXw14lFbDjU+H4Uroqu86Gn4eUrNcS9LHtLi
Zy/+KAtyTGCjQg2eon64172bZ8hidfX3PyChi3/7ARk6rEZX03iEWcJ6t7jGYN9TL8iLz5B/Ux76
WXCU3j0E50lMFa67FLXI8Af8ZffzrlkWm0J8qoGG7VFfJbzgPiE70l1lIebxuNQRs9zIojK0pA28
4cp64RULgN8/ytz2D13liO2ogRj1kLruMRMEaWsgrbzsq9HallH7FrID4KSOskjD8gVSDLgFUHTj
zcmImsg6S8vdp2hUtAOL2UaWptFsHxLSFkizdEV9HTHwMYE+u+YF/O5KvimW7QwKvxWsCNB0z17e
Bpc+AmmT+/2z7FEhbg1mMcl3sljalvPYl3x1ZBF+3cwXDXvEQKbsgLHhsjGc8WQV43iayqbAVCpQ
kcRugfcHDkDppWyqFfWzWzjmdnQxnvdxIdvmIw4U/jBo18CuEX5QE40E2gjHf76L5jqUQvQjAQxt
3Nux5j4ioa496klwlvADCUSQyANZb0cRanngFSYUJJIgcveOFdvnSZkZSvyKauJ8647YxEbDGWvP
XsHaBRnqFgla/DK/0uhZvAtcTDF5/gbP8oJs7yWO7fooS/cekC+CZznq1xyyR+gj6GXwi0cH8M91
US520EsDzp3f31XLot2hvO13t7b7kimXUdnmtd/va6q8K81jVzuVdZp/32BO44NhA2F3qdxakeiP
qpana99JhktnByEfqohe2wBMIF5D+Zcybc6EXL0/rOZrl40WQW0gpbk16d/rRvucWW72yQeRvsis
wHgs9Cha6nP4bdQj+xjNIboQ2tUu0+KLgwTLhB8zdbIhc56tAF3CTlUIYc+msous0/3Nffs9ZMk6
hynIt+DiQED+9usm8aNbTfTnzdzUaPaTEmAubKmJc1TY3yB+V/XATAXkdlmJOApvomy8Yg0mI7yE
kRCPhQp2Lmgb9ExrdECWuHi6JGBFfWX1qS7R+JQozqZkc3G4r38Enq11OLEm3Ja+jt6Bg7GVFvm7
PoxhtkzAKDyz/YruPJJ9mh9fhenWj7YKnr+ssvLzHIeQPfJWC5dNVSFohqLTyfJMFoLS1neKg4mv
zo57X6QZtNT5Iov3S1Wqm95Igt29qrXifmOMVTi9alCkNsL2V6apBidyfujo24ZxdpQIgR+E2Ted
bcLUyZ2oWwelpS5kszl3DIcgOqiqf1LCMto4IeQ8ozPwn0sqpNLTLENIgpAmtEW+PACwFrXw7LfS
Ft+Q0c1+FDE0LRecIGzccauU1fA1VkK8iNrawwXYRLi2y6vnHC078gJEQaDQP2NBEa7UNoZyNjca
YWMTyXPXslFWYRmESrxVFDtZVNSk3wt/ljXp46ZYTH3yksxx2qkssmUhaqNeY5CXrkKMWvZBggK5
alqoCchbWSkvOAmhLj5fQHWL/AHRsZ/dZaUsstxaG8ccyJB5AejrwazCxyCMPpLucZ88KM5P3XxH
eJHUW1yMK9nQx/mw9SosJLR0QmTcC1lWnGH8qOvrEhGpt6LTvb0/IFUJ5A6UuxlNr1Omqnxx9egq
L77y0nrAepUujK8Nept7baw+39uNCgJpXwz6Utbpav3FyYeIjYLd44KWjEip9X7xpRFw012QhWD5
SXATSewXfFPSb/+hR+GrCMQW5kfDHPOr76KzNIdnZSkS/m+luY2dhnFryxHwuJfmthHqCo6cqYdU
SBudoR6QYph/b2VSZ5vBRvJd/t44GzbXrO72nlmv+ZGmp7HRlFfhoImFOgBM2rq7qlq2S5JcecUf
cTiUBhnofu4VFT1OOWUAyXRuTSKwkUFdaA/kQN0HObWeJ8lZa9rbq8mX7Pou31QeyGFZjOCQbLCu
jx7QuUMbaNKJrdgQ+LMRcasOebCVBnDmKi+IUp2GIhfoIdZPwjAnTvFka1HGbHQY8mwrb5VA2lAm
1MsYj9GIRxgCJKsQ0vW5MLqMQ4vSP6GqJGvu1feugYa3o2xIUm2Yu6r2TMcvQMRvwxyi2BCgPeei
vPyDiCQYG++HnTqILloNoLRkNurT2ukwFJq2R/xxaBdsEpVlXurjZyMJH11r6l5U364eO9/5rd4c
jOgI/f9r6qfGlYfPQk0M94M2lO4HcIULN+yLqyyhoP1RI7VylCUdK5RF15Y5/jV07XwYb4UyJRtZ
DCGPodZg60s5mzVW46Otz+hrGAfrTsujla5Dl528SiCWMYqnytY4dEJW+8pv79Jpsf+C2J6zRWfN
QGkvL4+jR0AlbzIS50r43U6IPbIEt8/e5JNsCsYRpLnVXaFUtwj+0iWKO8ir7DaSXuE/0gXNcUJw
ffP3u0nzP2wmbdW2OaUDyRAI0fz1pA4nO/Oheyafcbh8sLqyheqp1Fd4tfFjUaOECoamucq6wq41
Fv2k3ciibJig1L0bNSjadszdRnkWgC2yaeEMbop6ZHu/MS2RYuDo64CxgXNA12zqvbwQdCvXuVC/
TIpS7zPfRpACmaJ6r84X2UUWkSBnnLy9D/5tjJxnGKtPf/9xaab6fvNt8xxCbdxyNROqzvvPqwbN
A0DF6D/pyMeBVNZADs37CW2+yLsiSHish2pzraBu7u7Jvlsu0GndemMrgBtkglBmDlPdAKrc2RyB
cp/DqKU9vbvr9ES/1Q2/7v73/Xq9WjfCnzbqjAEhZOAQObGivTwWy6JvRvFenqFlMQaq/FtRtt47
38c2OdKL7zrfi35d8UKo3i3UQbMPTp7nT86IaCpE32d5geGG66FrGBtRusFzMrnZk4XUkokR2Vd4
vwqaAVlD9qDT0drmEBk4Zsy5wDBA7HUWeceHmv/2dytGmC1Nhuix0FiSrQJNPrjZ2Ud/ZMlXgkHb
yGI22B+U3M4umT6V10A1SGsZKXJVOUIjStusbsVoQgSh98ZjH3Xjq5H9iNIp+whUKwMz5szfbKZW
mjRc5o5aP8rW0cQyLMiqF5jnA8cJ3oGcTE1DWNHzO7gVzXmF6rJL62blte7EKfVB2AsRoavsJ9qy
GmyxT5PCO4fRCFYkLsOv/Dg+AUk0ng01MnYW0lLrWkTVZ8f+qjR28PXdQGxh3/7++69b77//hm1Z
BEktXeiqbjrGu/ViMlg1FZD+r9bAtuPV1BxzXQcRpB4/WbZd6+0Vy/D2QVdeAuRNNrIk65u0tfEu
mVtlOYJsAOm9MLZ9b5IKQkP+IYPFhJAI5EbwglO9MzoxXMvSKs6InywQLR6vsgp4frfuFNyDZFE2
mLr7bFWtfpBVtt13hxpndlmSl8HTChQSiaqA1ndXke75a7J/9iYHIoegQ2G8sclE8l4FFyKIfb8N
CNsRTxlfws7wd2VkAzzoEAXcmPjVwmi2HZC8HBduP3n5Uw6bfGOa1d5vkToVPJY20UwBAO348wKv
FkJ0goDDvQHhPUDo8wh7HiE7Z4X1VTM8iwxYAaSo89tyr85mms2vu0q2yDLe0Y6D+qUNEceN1rKj
MqgnlPHP7+IAsnivQ+l4AspwkDU5j6PjPaLQYFu+R84PiQdoN6iCOsorfjKfTdb+J1lqmye8bp0X
1FHSi2oHT1hFKq96Gwx7lbwYpLlWedXGNtwgJrKqe41nXEkG9spaHV1q/iG4NotnJeJSBn1O/iUq
97IuLdxN3qTjxouKbq94Sotix9jt3UR3iod7Wd7d+zhzb1nk2HcK3HilYzi1vR3iAoIXj4FXvNyz
J/LODFootjmOsrcciu/Wv/UTOajH/8/aeSw3rmTt9okQAW+moidFkXIlqSaIsvDeJICnvwtJnaJa
3adN/HdQCKQDKBaRyNz7M8g9TSwPNPOkkclY2DUrKGMuyoPagrvNzfK+AHK6H2srcm7aHofSGtWD
T93iCkV6FblgVoqTbx6Spg5P8oDyd3LnjmdZIBoIKcM1wy9Fp0+7fBKZeSNbnMgNl5qpoSowD/X4
MR1cMgbMOPEDwBzwzhA+ZKm0kcgJiEPKkjxkqVetEQaqZm2M+EEezBIyZlci3pf04TGvx5+N3xvP
yPS7siRzNLEyfSiFf5UazNKek8T/0Nb7hb4k9Jotg9Ke9kiWqHt51ophupzJumQSKEeKFKxDl1Z7
x3IxjCg0X13ZTofiz+UcXaJkk6Hai/hhr+/cCgT8kHXIwaPkvamU0b/rRDatFHKTD6gnRkszD9vn
3CKd54s6fhv66FfMfvKHlWv8nAd0c5BXwUsnYtPRINjlJEEGTyrF56VS3O922PxGP9x9zb0CU5FS
y54LovdLH8GU/xDNg+z1jwsK1zBclc0jkyqTKc3zhPshG5jYfpiLqnGe8c5Sb+SrV5QdIH20J/Yy
fD0oyJMCEkr38tUrW7OoeW9VNXTIZet1rGxFiHuH2GJ5/6/GXweEehuADan18ZBXOHzkLdJdmWMG
x1hDQUCe2R2m2WyGex3q7xzEcmMPOqUeNQv2y+K5BFS9wFdNPJts2rtuXCqKfjLNqHyZ3GjaD06h
ovhEkUihunIDdBNk0Q4ckrZVWx2nViteLKtYwFCG7WUB2g7a0N4ablNtrF63n1Gie5AbwbGdgO23
UfOI54e1bQKkhoI2dp7RxniIFLvdBlZobhGs26tNkb9ZCvYbZF+1o2ngPoTknbXyCrv/Aojui4xy
/+maNfl7V0SitEtXF8nYQpTK0mp152jCF5iWWEKgflh0B9QWWOx1mDcddT3OjkYr3O96Nj3YPJTf
kUz75YSD/QbVrbvxMn968ckuLUrb7p+Rh0QdydO7xzRG76rqCFKoCiJb+J+YpzwHiiScOrwDqatu
hs5sb21hOltdGby954IlN5QC51gh1INb4Xc82rgLeVERbbqhdO5QSVRAi4zTGY35YFUUonvI4yKF
D+u2T02ts5fXc/GFictA/mLQXiMHufOmFArEo+mVv6T+wQLgCMXC+WUJPHq7ItwHJG22leDP6YFe
n8ZirO7zsvqOHpKGP6+pIjyoVXv4ETPYUdzI+mxonU2Nzfd6gMTxFgbWFiGx8El0p4GHG0DFGG8B
50z3GOEiJdT0yQ+zQlysSrBcq6CQdnZXQg1Ig7UOePKAKCLI2cDKVpj3Bi+JsL8Ib+p+KUm87jr0
3ewi1rcjexr0hZPuISt8Y210an9w4jFhQgxKWONh+YjtK9MlUkrfrWpaayWwE0TdUZyH/g4CUnEu
B1lEOAiGcW2FS9mgORqQQnmqZjGnstPl1JuHw13ND0n04TKysxu1+N2oRbrTFQ/jRUGG0p81Vzu8
sZD7cLMnPHCRz1PM/JcRvokpnH7kvJjJSebqvV5N+Rb6m7s1lUA/K0jYzhra1fcmqAG2MSZ33d+d
rhbPZWYm646f3sEySnFUtNxZItI1EI6uVV6LcQY7ZXiUHEWptGTMqxRZX3fT47XqWt9M2qMsXeiN
adRcrvG3dfIi8g5Dn75mBtQEO3KtpaMawVPXV81dm7lnXYnDJ1llW+2+SbTxhFFm+OR6dba0sKnY
yMbYcrO9GZMMkEV0vojH2RvTUeNm0UDIR4nizkin9mS3Sos4KtaXCDOTe+uxPdEQcO3nqBbZ5Ri0
stecKgwlH/Uu+NCtG3uYk96LkTjjtiRMh+ctyWa9cslAW+P7QRazZOT/D1jDkvCRcfa1AjOBaK9a
PvFKWYWu2ldD9dr3usnmQffRk0Y0jwGsMsrDf1ig6/+IcTBd03KBlgAcsXg4NcBE//g+qQBdTEWc
Y6PUhiRj1sy15V5M7sYm7nZfzWCLCeMUz23fS3PbtTS3yZ7t/Fof/qHnP4+TPcHWG89/7vBnXJQo
9UbU+XSDJwHpFL8TpFe8W7XprePg2uOdrJGHMS3HjQIA6uZTQ2On7AJkoNh1M3UJwR2qruUfETOL
H3jAkb+u/a0syYPZoKjJRFEvNCsEsNW3bofmhzvCKcfDynZcbKk77+SMkb+PjPg+ymPvJKvkmRKR
rumCCenwPw1Et+o1olbwZ71mBQNRx42UBSso6XIJLxybXCe3HkOYZQfWDwn+F/r3mjjvU6S5vyYk
yp5rDfX0EfWeveYn1h3ih+FST4NmVxbCwyos2BHGsB7Q4i0fkzLfJJldvNi5iG+tjtigLEI215m1
UEuuh7x8GSc9WiizIlXZ3SlpDlQVwPWSaJjNYy6sApMXrNcb8y5tFLQjwB2t+kwTxWacpm+Wjorg
mEDIIzLtPnel/mCQbP2R9aRQkGqsH220XLdAmnm5/nMP4pfoayDXsqlFqa0n/IsPtp5lR/bA5QpX
juwL77Kfkoqj629d2zVnaMuOufUdvLl0s7SI3qTWWaSFto+JlCBP2VivKvJl4WBlPzQFJpbswadX
990IK8yxSV81JcIuYZawBC/L8ZWQOiDhmr2yXkbR62gsIsUVB18uU/ywC26jcbgd1KDCSIssSqs0
s5tWjObmKPTfgWbeEWZOvtdI52O26PkvLgprCxalydPYR9rS5485p5HXrnNP6Y9WmI3boVX1/Rj1
4cEfrGJbuHBBCTem67gOonv+x7plb5BQHoPMbtaswaejUY3TstALYxeoyviKZdfCKQePmLlfHwew
2HjLUW/62CAZ4UC3eeIaKuTS/nRTkwrZpnkGAz7K1VrcEmS3JMGUK/F+82pPXky+Qs2Y6rcgFekq
tV2AJHEF+lhL/EWQdvp3VNjTQLV/RCrugBMGsSc78PR909YRH1avXhIcgjI7sX9kaforV0T95FRV
+Z+WvtY/ooTmqcrTDFPXCKeplqmZn6aqdkg0B2um8Vm1Mg+22BfX6Jh4c/SLrN5D2TBNqrcsissb
W2m7U48W/v2gay+yPpkSFHNwvyhrjBLKIdnJjYgsRo31sShb7aI9VFF5701ueutrkViH9YDgCoi0
xUC0483IJjjGJVo9nrsrLaf63djlN0Sm3BfF1SBqCC3bkfz53baNelDUhuRNh7R66OQPjenpj/Vc
H4LIQ3jRGL/22LwgAyRUQu9yRw9XRF0LpG4Xcr8vt/8kuIZjhHbbzk4ds4XNoaKgZRnxxkl7VpYW
SgBHbMjr92C6I7Sl1/o95uU5kLxQHcStLPtBIW6DwerISqB8/qlBdrFLmyGyY4se2ipzB2C09hlV
+Oa+zs36vkNSE9SRfVbivrkPUR27LTCIWZaqrh5dp0UiTZ03Q6pa4osTDT/bCI4slNPfjls9xL6r
vGZwQBZJXGvnyZnZi8iGk778azjkzvfhfHOX4bYVmL9r9EgmYwxOaGaLrRMN+QnRUZgygZ2/1nWE
ppRjZxulbvLX0LHfOh9D9KiaokcPH3NZPXq5u02TJlzJQfnI7s/Ua/8W8732JSq2puFnrx40+ANZ
4hptWoqDMj4qU3mSSPC89u+c2KqeApSRD0JDylDWB3lw8rWmejKw3ss9pNVQqFqbbcsSnJX8bTOK
j4drHRKGYmUWtXEju1wbZLFzMeEtyUssc9EA/Naz9N5DKmbFckPlRTk7v8UZjlAV4sEJy8J9BnLh
YPCAbo24645hjX6GGvTo+cTYBo1ZPDyg+usvSjdvntGY9m8Ad3WvaogWboaq9Tfdn3PAZYG0SrMe
8ZlDVQkkuxXgf2OM/k2XBPgRYbt2QBu8/dEF0aPRT3n8G4MOlqtz/mxoyAv4XXKvzqXCjZCPtJN7
2UZG59JmzJDhP20yJ/fP47ykDpe9yPVVUMLExTECEZoCjJs583Rn/Oy+KMMeMc6ZxIsnGGTptGz9
G36R3SP23juW8cFvh5PQL6I3YiEo+ilDcpd6qbFXDWgcWaw7j25NFnuW3/mF0xlPP/BPrVLR0c2V
B1eDaYV6crQfAt+9CyrWm5Wejm9FFRwiL22PjZoYG4dI3g2Bz+A3iglZjhoK9qtvBcnlF6dLymXl
dtPJcMpxOxl6uTN86KmJkiLqGAP/T8NGOxi1Fh1VNPZXgL6SF0OkSKLwmUC5IH1iht/GxNHYGY4h
1pMDM00Fhzqoe+PeCRMcgrCs+u6IryyZ0aHF6lwcowF+EriEUhzm/KTIwwGFFBpABL2fmdo43LQW
9Hd1tOxzL9q3uvSG194dx7WTm8QaZ0RJq5lLNIi9pzEVKDK7RbRQWzN67QpMMA1+HltZ9KYaZn0g
HrBUatH2SB71uZdXGOk2a+HkyF4E74h8KuGP3BLdHfkEvooSSfErSGpCVJ1Mc0Qs/w/YCvX/JU5D
4iSrEO1A8AgzJnIFBp4sg7UnF+RtzLJhZlBR54GM1z1BnbNv0FsTX9ugvI/5dQRIzq0QfSnCG6xv
DqPRB9/bSeuwc4/MZ3W6uywMcFVlov7i49jyUrbatO2yHB3Rueh5iKkruD4cLq38WSIP7Lt/v063
/+ndZxsGAWLdch3NU3XnUxxdQ2jWHu1KeYK5iE2Pj538WE39SRVZsm9EPfuoh8WTX7AsMfXM+VmC
CwxaHuJr39ECuzoilVNZdIesiNJfmN6UhWFfu2eq+37pVEEb+NJ3vrSFr8ZN47f6Ao9GJ0UTEDuc
NE0PLRHfX/AO9kNXJF/bpjcXKBLkZwgm+rZg37HFLQjipTuHQbHc+JqN8SFgUS4HYduUEAUFpzGB
m5AEgdLKoifEoW70OTsfCqTdEkHyd55BZNufEqZmn9vmcaBcnP+AQwUy9ynwNouAGBavHtvgn6l+
gtERvvFN4ITOk0Fqd5l0Y1K+pBaiy+GUbACKNQf4ZFOJAw+ndUc6sp0Pl5bcHL2FrBRpQyZyGt1F
kFkgSe3pKHEuEg4jzz5hYj4VhbCwk5haXIJbnqad2c0mx+TTHlHMY9Hp9t1BUyrnFk1JpLhtzXyO
Mrx05l3Qr6zEdqOwfspBmRIxyMFXCsXP90FNEvBYhq7x7KQlS/30pKP0+7MTYuXqDU9JFRQL2Cn5
rwgrCgf9o1fcwJA6MFTrAValtSqSyD62SORtpzJRd4mahEcLuMDanBA/8ULzS+gTUEsB2dwSosPm
fg7CKNkknnLggrwrxfgL4eq4NfmBgMcD79Ej6IrP0grv6PdBBMKjyyC2rdWfQaNECtRYEtUQZy+D
EEOub+dt0+VOvq6IJ9W3SZEAANr0JrL3yBKG0ZepDb5plqvdCiOJ91MZeyx2iTI2PmvZZhiCrYxB
VjBQbqxq9C4xyCwCiAIw6bnEPVWo4DcVRcMIrv/dpP34FTLVsK6Jp2xdK3bm6sqIi3NgJq8YAPh3
QPvrXdPoL3k7+HeySh5k0cvSNYH3+PZTvdno+qLLRL3Kx4ekQ4NGAtrJgNS38ux6kHVJ0JfbJL9l
hnJ79m3qY47LGvadvnWrzaldxwZPq7u5jZW4rT/L1rFTrdvaewzqodnpWWK8JJO3JklnP6qDE97X
oXhM9YEkGLpqWw1eMuxx3Vgp3RCti7LOt4L4+1I+tZo75ltvdLtLUbZmNrI52rixyva3NW/NBl8F
Xw+MiyqKSqwdK/CfD37x0xgd5bbBj/ooF7ihto4ctTpe1ry6ixkp0Xm9XxKcZjmDd9pKYD1HpiQE
XS3Gr+wyg+XYhOFtGYfZozXFH+txAbsdcit7nPtbXea9mfptOhruMWvV/DnpwpUpP1GUlTuW/u5S
GL26tSeL/4AsRGCobaHzJmHxrLT4w819x7wrdxnx4YVI9O5xHMJyU7pGvJaJQj/JDIjmJt6ufGUv
eXwuVW2cqRdPFxAMWC9jORm4lLI2dvaZ3yk4wbdsL+O2erXa5BzMsc4+Lvc24tBvIkEjDJmQ6FT5
kb9DlrbZRIFnPqR5iig4WJWfLX6SSfM791XrLS8eCAZjsPDnBLmhTzUfm+AI5YjhfOiTV63zhlXM
F5lyAPsy54hgnMqkQt6QMtIjHLJka1/vgF6O3128z0b26j7/nQtYje1dirnObQeFfJXiMvfWZTUM
cryssgKdDE+DLJ+ySAIIaEPyhIf0nLX9k+yBATQb1ih9bkuk1SGQRDsNZ7CHbg6+yR4OMvml1Y/H
kjltiRl4c6rng1BtsVTDTFu6Wog0V2LHVDq2gXeHEz9nQ3Rn6Gl1li+fghIDyrP8Gc9t1xLqMx9K
f8bhudT/h5ePpzr//P6f4TZkfjQSdZrnzCyJD2kfw1IgUqvD+DR5+1rRRLeLMjBJnmf2S2QN7IMk
RsizoPPZAJl6Gi3jxlfAkvX+ust9C7C7qJYasYlDhY462XP1KXES/DuYqjbIksRr28+JCs9gYgky
jqegOWG/ixFLCblInZqDzcz6BSrPl9xN9JMsqQEmHXn8lEREbTQ79/fM2/hW5I71NsIDdwDK3Zde
o9wlUz/MamH63egpCIsnw33Y9s33LOx+Wui5v9VE1sAu9ONLjDA2BqLpORkDcVfEVokqjFvc1Z7j
b2NNNLua3SneXApclap/HHR1uk0jHNknvX8cq1xfxLi1rm2PrELJu+6nZzdI/4A2SrQYY16//T5i
gfCQmRnaZ2YAk0vz6m8aT3uul86LOZo4apl2vrGrsrsP7fKYAuV9SzNEjWeAodqKcDGKIjw7cXUv
lDDeDUNkH/wcLoo88PoEoYgAK+vMgFdoUUT9b6HzviVDE1XeawjffNUaan1Av6w9kRLjVdpF4wr5
q2pdJ755qpmdIGBV7hofWZIPrhciB9olzoPrIyQKDO6bBmAGUdTZy8TBMo3FxbpQ3RdsSfrvrhsV
N5Wom1U8dfHGhlW8YAYQL56NWEdthv2PwBo3dVCJ8KYznvrc9H5bvXLPTnrbkp1fjg6MhTHRF22r
Iaibhe4GwSjvUCChvrVdZY/6cL7SkL+ZUtw3VdDVqAJjHNCDi1sXfscOPG9Pegl+rwF0+L1LxNkl
2fqLlBMxG8dbIMqPPTE68ns0BIByW+EdHTLcxIo+xMxy6qEtpLdDEMb38lBVyHcrCRC+uSpRlBoL
CXSDpP6QcGbZIlG+Dm55ruy8fAJ4+6TVXnqCfqY+F4r2pQg0506Py+Y4WvUZIgCQfiw42ML9itUu
v1Wj4AEzpnEXOFlk3tRRYd4qBKC91YSz+5uwiRqXnVqvZVEZ7ZNbsj209V7cdXY74Jub52+mEs/e
q1140L3uCEzTBf/8Fw8n9DirQuNnUobBBuLqOz9HcmwSgpiEa+YusuyFzVfFwWWj98dnMiP5qUrj
Z1Ynzd2IXNaC5ZO2x7in/6K6zNRAw7MNQZKfvHfFfeb2xnEYnK2VmiFKkHZNQM8Egj434tgr7vvB
cfbllHwnx0gPoVnjzosSkHayHOkOJs0Nplt4DvSrksjyF5Yx3QroPa+1uWgbNoKsntbB6JnKdeSV
40K0jVKQijPyw+XUMXGm8VlxuQsx1yYBLyhXVxYh2oki9PZ5M56rMbZObtZu2H2uTM/4WQgMxNS4
/S5Mqz9PbVbOBgD1uo7epprnMGanM3Zx81uYj4gBiucmCb3byp8wTsEtZDkkeAp3MVN6pHT+VhVR
dlPyOJ8xei7P+XzmmNo5Y9I/yCrZ2BdNthGo8y1kEXBTdqdo9XdIl4diVimrE7XfiQbXV1l0omAi
8pZ8i5Xcfoq6UTxkWBWkc6ksVOCbQY8upToomJ5xAE32fpYmRr/pQ/vbtera7drXM8qK1AZ3/zPS
wUQSFO9vJGnd/VA18c7tfO9A/DLbRqYWHEUUNZuwNpI7Uol4GpVGdZrc2kHnUEV1RgRnjzfztsiK
7JC7U7sPefy3XVS4t0Yx4sk6Ytc6VC1K6+A+HjCFQEzZFOpTmd4jvg/qwJ0yhGrjeNubdb2LA689
IRaAx4CX1m+6nx/ViicdO7Ndp+XN17jGXhekXnY2SLtuAVKp277skkWFVc5KI4q602yuJixlfmUg
xuHizfENKvNKV2v7l1tmjxpriEVDUPEsDGUlsDb8bUIqC5kL34KeTyjCpDhjRNlt67G9c3mUNonu
is1ggZVRHZfYgh3qL6rVfNftLP6d20dQmgRyeZjPNrnnNydER7/qteZhQjd1XSHwfutiNefF5AT9
QGnOMIy6Rd6QCagwbsPpIv2loll64+WsSWzksNfQC4vDNBnWETEqbRl6Qns1kaIlBuKSqPQ0pux1
oyJXEoXWhIylWu0JUzrAxcUvuBVMlGTt2RE39n3WdPHBiBAId7N+vMu8eftiWd9jrQygZbTjVgvb
bmMHLJG0aLzvQOn+8IDJYT+TjQ9jhpBImiIhW+d990J4ggQJPaJ54exWRXavC7yEuqHZqk6Q7pwJ
mVFtQjmO/8tkM6qtffJMhEUiUQVIkEEvHvUIJfoSOP4Qef6TZZrN2UG9KynjG2GgyV7NqqpDmx6j
qdI3ZJDblQR34QFTLG0RVTsJ/eriGZwBj/ZOtjYdyjqOZT6pap9DVy0ImWJAZtV9ujDMXuy6TgtW
k6vlbxAxfpF1Gc6VB7WjMMKf0TznWvj6lr1SYvtCHBYNLHvXR/24Gfokfwh04RGv7JoftodHERKh
v3CZ/lWpkfNcqeaEYnHy5o74uxa54Z2z+TBqaGvpMT9U7Dp0BRVaBHin2ilXoV97Z9nR82wERGPT
u7nWlQqmH7XFxDJfRXZLrcE+u5drXy6W2tomANXQi+kFrdVw5RZlDlWcACCcQdbPvZHeerH31UkM
7xgZ7K/D5nEyjGihT/rt1HgHM6v9veO56PJBUFlMY6gBPWmHrZc2OpaH6Xgq50O0zccsX7M5jrYl
O4UlzH39xcZHwqiH4Tf5uQmkMgsVdtu1kuJ13XrFShD7ZrpMgwnnTCZqU7HuB+aRrToq8TKtbO3Z
jgNn6yf4n/KT53nV0lcwM+lychsWXCquzJMPeiQzLGcd28awFFaCy4U6OrdF1XX9DSm5Rwu1w62s
ux60xv2rS+PqxNWQE4aA02Bl1jQvbiMavF7N6EtfF8WyzyzjnHghW1SwEOC5N7ExQRGAkAC+Jw22
Qq8EJsztUdQGW0AiVI8ZeaabCuHLnazTMsO+6SdkjGFwnXFxcn6Ri1piRtj6gfsQGKySI139pirK
CMW8mPamwkIQ+XZm93EOTVSKYCGYvCJalb4JNQSwDhxoBi67BMDDPaj0/tBNhr1IBrde2WDorTAi
IRlk2GiWQ76LppznoVQVbJQmzC1Cz38YHfEQ2MERbnSASnisEGBJug2q8cU98TQoyQqCmYrWKjAx
WDVBqa2fMR6KjwNxDUIhbf2clIV75yXmE78fZDFH2DzQZd0uSE5OR7BnzC8sWskHq9jFLaueBLAk
1cq6GA2Du7b8IQt2GKqrwhHJLEE5nZPAh0mltQPMBGM6X+pUy97oqQv2Yu4iG9gtmCdLuZU1pUBO
W7Vw8W2VDpiE51S3XZe+n6VGmayKnrwr+hPNLFxPn8spMxG/q1Tt1ylvwmNtYRmKEw9K35rnH+WB
n4G362BaYQ0xHa3a5gWQxfdY0+BLWTAtSslTbRpw/uKb2Vmz5qmsa91iryfINRWxqy8qE2ZXl9pk
4YdkM6m4chUVwkWmb5zVcbQWBlYP9yGfejM6Y7pV2FpWejDBRhvnEMIJBOuyt1ST1zTITa/U4eLE
5lsPqe8Y9j9HoyDR2iFH4rkEbssocfaN37AWm89QfmryS6Usy0Pr3JHlHdd9F7UrwqakKEqYkEJJ
3/wkTL5aCkF+LBnaL8z32qKN/eARLEq0MuPaP9kqP4oo+cbmigR8h2OM3lm8WuaiPGBTAKrW8ogO
wGujSR8ce58jDC1S/Ww0D5HZQGxU7RSKOV9w7MUYzKlene58G7PhfNJQlC8n4gFmYqUYlSjGvTxU
IZRAVlvdGlfF97q67WAYDXq1G9LavPQTGr5gA6EotIe9dYm2PvqrmrnHRmW68fyxeNJCu3kQDdat
Q1Y8mU6/8hJVuZ8X6n7XaC8GiNVbAgT+pWiVGZZoo4jXmV7GCGz2g7IqixAbQTVNycUWP3DKKw5x
jjwjz1rEjtkc7i2UgLC2T6eN5fnuIamVL2GMfI+AIWl2dfOEH039VIBGKg3Um8pAqZ88QyCSNo4d
MyxFlzzwRusJzfitf4dLkjhC3fLv8tj+qU1T/BJkcb2LVMySKi9IcJcm3WOKJtrKVhgROFeFZgl6
hVZfsZZEXJRH1TXVB94fwFioHpwe3mKIzoPNRvPgKBOAwd4ytpbRoILmqzaMqaTZZgCYlvDA7eeM
UMIWJL66JK5PK75Jm7Lg9a4kjkWIJaw3JjDRlRyre32wKbWyW13GdoDOeNsT55s7s8JrMJMEGS9b
k57Yn4kG2aUITIsXFrKOa9k5Fyn5zQGbY9lZDTA3rXGK2lzGDgOOyiS0N7Kz0bc6FjWuf2lN7QZn
TDurtpexkSDx1pMSkn9CMmHDRoY12WDptrUcrz/1weisMb4ob93kAPokelKaRa+p4knRnP4pq4cv
sKi8Y2Hmw7bqIW8qxiBOuCvvkFH14A4pkX2pa7VvOEGUd5eqHrGCO5Nks6+WOs7u7JgBmod7pDXF
SV4jrxFqY/8cbdx8WGROLljiRQ5qu3F6CAKI37DefuQEp76VZajfgPKwTplvxdtocPdtO2Xnzkqe
OzUJXuAjI9RjahjeoZT0Uif4JRFrH9eyFfAAvh9V6u1la2HWj1lT9Ocgco0v3bemyoKtHiITVQos
6NDnrJFurnBli0lyImU9jXuvRBMZw2Pnr1OcO8a9iUypvvjQ4cOpmWn4342EDwLrwYeE+cXmzyMh
C4x38IIvBr+2ez8t9rKkWMI8xVgkyFI85cUdjus/ZKnmj4a+HeEUPSC5PtVVd3AHcnTyqnE7IbMF
MmUZ24pxGn31/WAqO0cRwelazYK/3Kd+8Cw7XevR1tRW4Uim+FNDEcQqBm+wBa6dZRfiEex1bPdW
/Lmd37NhtGpNe4YPv45EO765k+0vpxZQ86jl6lHVCXeBnV66MXvkcKxDzMggwctDNSuByDNEzV0e
75x3uIMKiKzT/pylRYbwdA+h5FOD7CxbRacEH1oh+wSksEVDVILY6+WqTYOfWIPMedxBKibAMk45
VkXR+wE9xXyfzgd5dm249rs2fOr3X3S5Xn4CEJ9gMMSNr+Nk8drneqf/osunS13H/u2n/Nu7XT/B
tcunyzfY27x//L+90/Uy1y6fLnPt8r99H397mX9/JzlMfh9aP1brLoweZNX1Y1yLf3uLv+1ybfj0
lf/vl7r+GZ8u9a8+6acu/+pun+r+P37Sv73Uv/+kyDvUrA6NYoFACEu7aH4M5eHflD80kYpiFK7q
76Mu5c7EkEVe5VK+DPgw7F/eQVbKS30cJWv/Zf/rXa99VPLO0+ra8vFK/9f7s5lh6y3MmNX59Y6X
q17uc73vx9r/630vd/z4l8i7t3AgrErgl/7n279+qk911+LnD/q3Q2TDh49+vYRsSeebfqqTDf9F
3X/R5X+/FJj6Di1eLA/MeGzuuiF0VjWIeAxYKeJAjmSAmTcgdyiC0cLZpHL9peI2hb5JG6wTm9pj
RTk3y47DGICJA7yCiGxb7/WiHcylbA5wjDdT7wjmFwadrOonLz1UHqvAUi/1jT6i7m2SVMJnu1qQ
ZgB6SXD6YBFwPYgBzfob/AXJh2NS/H5qDVOiLGStPOjO+8Br1WX0PM7H5VJZ1E36zY/wIMcBzlrk
WZZsyEkRj1Kz4gFU5tas8vYOsaX8QSH6cmt57Vm2yV4VTy7mVvWwhBaeP8huOsqvNyHBlr3sglEH
S6ScpSlXlR3SsgDDZcbazfVC/+Xd8ac5O5buE0T9F3f2RpSXdP97kBtE4GbBxQkkFjiwWWxRlh3d
CRGh896brw3mny62qdClGOiCP9xlmBwrD7Kf9+cqVpVgI2dC3tVKGC1GHZMFkKfyQJTQiaHO0HQ9
XDolrnsEfTluPowBefpX9w+1aC2m7mIwVHGjNGHOXtO073rM9O7kWdqkN32PE82nehZE0ZL1Kb+h
TwOGNrztkwC1hr+uIXvIQ8n2FhUou99c6+RZmDr9Fhrkr0/18iJl4x7qcrL3slFWOalYZ+o4izoL
C8wkeUJrPhg16vd27V3qZaOsl2fXA/A6+yCLkxTAk6cuyRS/jt/HymGNGfnLyKjxmc6yYQ0EAGuS
eNK9G/T1mjM22wRJsLVQ+NUCoSZsZw/r2CvaswjU9lxrpbN3evdJVl3rkd96QhLaZa9BV3nIgCOv
bTPoF+M8UtZd7iGvdK2U93GdYLzcRzao5fSKonODswo0XXmGKNT9O1/3E3UXET6vvLm0Xc4lZ1ey
d8N2BO3QLr0qOobkcPdqaxgpSv5V1uyVSsEQ/sZX1PofzlssytWF7O63dT8cWg0hyKDpcbeJjXfu
dKJ0nkt0Axr19WCUzbC2iObLqg9dPjOvZXsQu9CxP3Q1FF/I4ZKIjXzBTeR30VeidyUgY4jSTera
h3AGRWBtqH7NCtSBRAXF4U+P0NY0nJRFttB3n0A/SQb4fC0rnSksbuG/WgRAlsUfbBCaRgfMnMgc
zRFAnpSHiCzqQcb15MFBQGtrp21/Ec0rJ/x62FKkDy3ZsEs/oBZihepJg3Rc2dzPCgXrqK3jZWjF
yJiCFMyBg+C5LPz/R9uZNbeNLFH6FyEC+/LKVRRJyZRsy+0XRLvdjX3f8evnQ1JXlNV9l4mYeUGg
MrMKtEwCqMyT53j1pRym+iI2bbF1NHWH64Yc7U7G4v6wzqjGjyjMBIfeboZTT+/zyRsWGmUZx35o
HF0d0d5izDdXB8kn8ACj0/0IjTaicK/3a1UJys1thS6PX9f6YENO3Tj6+sMHs61Gyl7RURZeHg3y
uHj3XLk+begmmtfkELR3TxiJ/A9PpOtDZvAjdR0AelrT4eesfYWKaYbAGGSrBWrUdUJ5hUP6djYB
t29Wt7G4+yG5zvhglyE76H4P8v9bM3QuklYm+13Fo4k5MyPlfDvkfvM6NIN21QETOYlT7Ne5Pd04
62Cu5+1tGll1f9OXlbaGTgmeVpSbkRQCnb7RTSOKAAFrCMc5zW/GBMvofZs7wymPczamUVMd4jmt
DomRuurTYJE7UJFkWUtMvQQm0qowLcI9HVU38pAPYnJDRCR5GR2gB2k0NVt7EB2v5tGZ73jMaY80
s+qPcpZBrK7PCPne7LoFQi7TLbiLCPVUQLUrbSytvcPHpsUP4+1AWo9/CajvTaR4S2VgcUcmis7a
29XE1iyXHAuFkgxXu32AsIY1vG/Qcfz1g4V5WoGOMdd0sOqHOY0qOD5yVPi6DKJKBWFJHS7qsMuG
Hy6aCOuapv5P/ltsZDjzh9jB+VZzmbQKH+xAowTQNZCjpV5DOikP7gz4moaru7IjMpIgHV5tBY1V
xVilO5lxnSzrINZIUq8KUfJY1qrhMdM2sqI9hncS8nHKsjattdFRZogX+bhNqjvOaKMytqgHNmi3
8l9n/7RD+kS0pPo9tGN4PawmfazqpLkf9RDBbfpcPkus0LX8Gqv2s0WZBuiDoiPL4mg8kqRnoNF7
hWaYhOHSUKCiNX/1SreBeB0XoIN4ZW7RUYd8peH1WWdtUidfIVCm0zxskoGvwE/dhuKtoCC5erOi
PEa1CaCp0fYxEA/ImlFqhKiEDp7l7Oa42cLFC4JD29sx3QoSJ4ehdV4d9G78nKnwzcNAEfU2QS7x
YSW5xATbyUocEny7drp8KNBXzbkC1mQ4JtK1E3C8yB7j3+iD8tpJ/S3gD0CxMDK3APC13ypLA2RV
Ts9TMdCfpySQmvUBlMG56lD8VP1zkM7qkxbxhV2my6p5m9eHkXzv/7aqjyq3NiqK46x5eTxYg2vt
Nb+nMxt8FiLnSn+K9Ch4QXvgEFRk+1s3nj8XVbEeF2I0+ueKBx1xllWwRNG0yLuzjbaueD1ENfin
sKR4ZUm68oaTeCNTfbdkPuUUilnDbYuflBRSKgxeAYLe6Z5UJWkPnRvau4yE/Vdljh7kOXyLSAF+
HsrIsXZhY6GYYcJOhcjqbFV7eU+ekX8+mk6+/vCuTFMlb+CzqhpHK371vtrEEzX1O8808vhZXV/V
KfjcGUWDFjVcC0YKI3tqNvdo0yvDw9uQomhwlsOcOweao8uzrXhg1Ua3uGs0N3qSgwfAo0zA4skI
bgsdMcf2aPRmk8CznI37rBt6brJMmPn9PzmorK3bKNL2BVR0yXpq1fuy7ZyzhEy6PzzY7ry/TdBR
hbrjDkpXvUzw1cJat1YVXWOu152Tx7IowusiBvSOj+FE4VM+hQMM/86rfGslsXIANZ1uwDYNO3NZ
flZc2LfNJHhW0o0aw+1adM3wPAW1vo4GK7wT2wji9gQq6icCccOzmKrChCooU8/OYhpApyOrbfMW
uQxLNn1PhvVNfBJuIhe39jJadlrVN++nzP8N7pDh6CFofJz8ERS6nMqB27uitMdbwMcodDxfp0qM
DP2iDaqVjKE6i7a6NffXNW8xWRFP/vo2W9a16ul1sesSMi4z57M61MH+Q4jdqDxRA+9LaNUmNMme
ee/2SgR2cFY5lcNtLH6JFLcDVdZrpIztW+TVJaEUJKa1FsAzIkGyhpzdLmlDY2es//FqEskeNYR1
EGSiqjfjowPB4AZJzWQrw94LsfXG+AjNurMa4KDYfXD4Q4r+UJwePtqL8T4sM+1Y53Vqr2SR0X3W
p3J4CPSgBZyUOTuPneXFVrN65dfzcJChHJLORb+jj08yqlC/vXTWuMmTMHwslpFnBsGFxszblAoW
jnOHsJw/ofGz9roWlgEv+12j/Ttaw/Ey8xPRIfuT6cuFRzMcdk2UgVOqaqjh2+FSO2r4TCMAuEr/
WQ5GbLcgiCz/Pl1sbgNQdZ7h/Bcv1fruMQ/0+8r0XifoPRAGBH35kWOiFS3bOnMPbewyHextfuoL
569bPK2BwLvs5iIBVV9N66APpzsZzm3ZAUazo7UMFTc1nvLya5akr1dDxa0ifWk7ByNtE1A3hUHS
xl3UMuASRc8aVZ8NFOvFWWwRGsojW/l/jc2DQaPcWQz+MkmiZCgHI7JjcDRFsPnguA3R0DJ3oYVw
dP3V0NzyPE5GcKGrmGITrPxrC+Djph2aeUcVPnz23Si8qJG7QoEu+5tX5pqdt5LY1HCDZ5lPc//H
+RIRQk57jbhd4e364rytASgYLl9A6J4V0R8QwuGV1AlE/zbNO2dXabd0ZgQQCVjDH3UbB/fxgrFe
SXRnR856Co3xkxxaWFPPpd9s9bqdPuU2TR5Z7CPds/wLoZj+zW+s+nQduZTRGsUaV4n8Od688umy
f/CmpMTeze2WuWgKh885YoV31KoDOpxSWm+Ssr4HLgi3FADYpzFcp9FS8F8shRp79/aY/yWua9Ci
151WbrS9zQmGIl1NffC6jjggV/3/uM7t2uN//zxdP6trNOGrbZVaKHE2+r5Hm+XQ+gbvW2nfG6ep
YhlevVLjlNpGfD/SApwvDjEN4r3GSHhFU85Waz16SZYpEilry1AZZxWIQADhU5tU01aM4r5eUcJH
mpC2NF8hwu5GyetdupzA+axK05juurndqmYVmWuSGuZ9VGUW0G3u+W3AI+8kY0/u7+InlzO527Jq
27vX9xp/jA5k+ZQHfiDBo9ulLqqQLRI7bzZ1cdhRTWdOrV/tOcw75vU0K+ZvvW6VB5kvs2SCxtdn
wzcFWpRlvjiGPnNPtj4piEqO9HMgVAZWojrNb7plH4biENsEqzXyjbTW/vdYWTiNgt8dG0a02n4u
FUNZy5kJaOV6li+2MlWsZzn7H+Jcx1VABZPMdNPtB24sGerAeJU8AjD7xpkl9jrsg3c8WinQghTN
ywSBurPmBOULvcYr08zAOI+mAYA5fjYWM7KuCSK9pERlaFW03sORpABgnosXXSMJTxYIwtElmDf6
6xoz7zSfYid8DmhWeuGQ8LM1eY9B4cJGaFzdF6Xz1Ph2fXg3pDnk0AcQmuyVxrt6A8jKLrFtWifR
K0GJ9WJNRncUCRN/ESlpIgUW7CrSN45omIyxnZxQ+r1OkFlycI30OlVGMn+0knjrAKXZlG6Vkuvs
pn2hRcalpNFq25XkyUzLQtB4sfkKynVlYTfXEHFMLIAGtJffl/r0ZxdY2j2pYeMCqem9GofqWeta
F6Xwl4lesUu7uKauVc6aPd61huNFa26h032i6H9dI02atUCnm8Varnn7MGkA13cMLKYEw34Ue9p6
7bpC4mN/Xer2YcQtHzB20usHuS1XvGhe4hzyWA8gTGDHaCz7STdS+jug/vRtKWzpVzejNs3gbmW/
KOFgvomEtP4ac1vi5rjZbsvMyzIzv1PkisevpNBeaKhUPrfFZO2Lzizv2qxOPysznGUAH//4NWCM
ELyoA9IyQgU0qfTJGBB5CRmgGtrGxq6y90NzGUqweCX4NhTvh7mFDTy9BWO9Hha9tiwBDzT67jfw
rZp/H2jQpdPEA8tXXaLfJmJt5HaNs0Q3I1LktTEci/avtLDM+xCKpyOdpPxXVUoJwY4yFKhgLVbX
oKhESki80xIiZ3KoG5qkrp6PYztqjXu7/6P0oLVvJU6WkzFJpI5WaNSypgC69iDpM9qgORizFip3
Y0XCfuY5su4t5LD+SlMzO4IGLkl9Rll2bEBErdEBRpRzmdS4qbeNui7i3Sp3FPNclSpd68NEB+Ai
JbUMYY2aHr3Q78K1gxiweC21ry8zVOVnGvBe2HUW37osnldaEfkvXQccSeuL6cWvImuFoF7+4jup
uyqKwENFoUEF16JntzPoaKJs4N1rjoHk29Knbcaxfx1qQvUADc274c0rwf/r3DQNorUzsCVvl+5P
owMeY9RIgUeR55zthe2E8hko9oma4XEIqq3YRiCXM9q7i3uZkvUFYpLLCiYNXVtP0+utWyvlHfQp
7jahbfc3PYm/NrQYXNS+0h/Ry0xXYs+z3txkKjBybwH10v7Mq5n2zZ+r9p4/QINSSZb8Rndbs2oC
z38ACzg/lUp7EXugZ9Uu9U2LxBgXiZp215nAiVp4Nl+i70YYjz+HOUCugNvapS/b+Q71k+pONbPg
ie0gGHo7t39G3/UW/hOJhN5sutgxtDCvb9bwTdL5lE/hBgqLlB6olKxRvfTwiZFWg3Q7TU56Bo3n
POYVCpdKYPE0ezsLclKlYovezm7e61k8FucuhxwrCuxLyNvrge+i8SAHmtjNByv21b2dGsUiVv3e
IcMp9i9lmbkHib1FwPNOJswCc9qnwRPkfvmzVqfx1leB/RcNjWOxUpZrq3fSP9oxXs/mNH4P4jre
zjXSrreIZimR/McI4YlK42idReH03QwUGj5yqDb3sNtk/IoUNXz0lx1IE3rOxkILa22HbUgmVjYn
zrINEb8f0N+gRNbRgzO0Q5Yah3i91OVHg8D8pJQ1TSHLnubdtGVtasDjsanPbZRkf+g9CV+j8sqn
CWDiYXAVfTfOpfKVDNY1wqDpZ5VNEA/ZMS1ROfVhbeFbR37ud0rP2hFm3fYJHsXpAe7zOyPnY6/V
Yip2aNcNG4mVg6Gmv0NhhzjkMr3qopmeShQW2ZR+YnO57ueasqSfmZt2csZvbUMerjDIjsxNO31x
9HwjLdDQo7IdRk5lI13Oru5oK9e2kedDMDANtV55jvxp2sK6X9h0ykCLK4fQVtV7xVoOYM0z7iKc
gq01dVoKuh8Z90YqBYtHwpee9n93mgcTJC+0w9L3Wk3jJVru15B9WdRwUottPY0L+Z+z3+a7pgwm
CFw5zOBujzNyo6k7OXdiMgxYxOGv/CUkj43xmE6huZph4djc5t7i5CxImn38ttSHsMR9VDwtQ10d
yhU93rSZtWlbO/9klSkbTTOJ97WOQnGjR+w01ZTG+U6dD5ZZ/xjKzNvpvTojRYA+YDJmzUVsrdfP
65tw4L+1qctcOvxoTb3FyFpp3QzrDv22jRQebwTR17LluzpmiHrRzh+GL1K1vLqv3NF/P7+WN03D
oElYluyKzt71RffFjTaQX64sfUzPw9T34TZRaPVEePDjMFm6jFFLzU5o8+1l9BbaLvcxuZm92WVF
GYldIt7ixW6GevP4Fi+XlFDvu11BwFQurNVyKErf3jZ9Pa9uNjlb+DPPeuFBYysxlgsvIf36r/Na
d6ApSCKHpArO45A426JahIXfYm4rthCv7alG/UT5wL6vKuvh+veQIaxXtEXzB7j9i6iyXcPE5OYO
9/O3qdeheD7YyPj+7gd1tdL0Qd02LXc2YRcoG+MngPr+MQBaDIYVQcWFrLwJqgz1ZXhCJUomOUEP
+8Li/fuktknOr6USLdLGrWfmtLuVyYSGVFBMq6S0R5RQGQfI4+z6iVKi2JTF9j6Qrustd6tFPBWP
uMkJa1QWyb+BvTYgHor/NKm8HZR8Mj7JYW57Z+MMSMnfbDXtdZQQ1WCV5arJtrgPNsMiHCYHstXw
rdbkvPPRh8FxEQ4L7cR4qMfvEvDO3PXaDjrbbC222xrk5MA9NY5zXUMcdq55Zz3gVXO5VPd2PVBA
6W6eTfQyf3XwzvEHpdf+cFu88vgZlGbHl8/T72BQghJmoVWD1LC+GHpBn7VjPjY5JGvVclgCxCQB
coid9yYJXSYCVrauE39d67b8r2tNRfvNi2Lt3tXDlWNbzZMcYq0w94Hmd6+6Nm0BKZI+e+ahWyRt
+j7zPvVZuOSo0JIZgsHc+yrR1zGJK2rxufYa7dCO86lgK/Mx+nY9maEu64ttMkfv08j6MupK7SXK
wpcxiZzLOPC6VyVGeJChtO54s3OkC605Sw9PFntIYWtHGUhQCDM9vYzm58hsXxt9iPb3SQ9qqrZo
Blt3SOdttIZfjsyQuXQgv17qttRyKYck7lnCtLYIL35Nn9+yhkrn1WngMpm3VLZUP0cPPARkAU7/
U5j1qOam01FMcihhddo7c6JD5kgYmUeQFjFxqtVNx0RxqvtqNGOn2mlFb9/JViKRR5ycygEOR3/T
apq2km2K2GRbImc3223GB5ssYFL1W6lu0W1DGkCBDEEL9o40jGZR51CrKUoMC50Y7a6vhGHFVG8t
S4cis0dccKfQP7mrlwLpnJTZjjaDZFct1dSbdwr0P0YNBA0lvWhNn5Kz/QCTl6F4S0qOV+8NJi9w
eqq04XXuB8d1qcWbzHyT0TYku0UXEZpGX+cSpi5fg9Hf7TXrq9/p3xFkyh/F2bX6CpI8/XOVocw6
6eFezGGGEJ8x0Ic76pH9dSzU5pCrZbIRrxU0yjbwYupoywV8p3q9wHXJ0flwAYqJ7y4QuY27g8oU
1CttLu3JCpM1Q9IuMswsAH2Tpq/TpL9Xptw9df4UbRorin5UNHLMOvynCMGZu0EvbEgtiuTLqNQX
CQBA6UB2ERiPt5nIA4Y/Ko1NsOeb39I5s3aIu/C1smCtT8cMfpiIr12/gF1uB7HlCK9Ab5vvb3Yv
qoddBVCSPBfiYB+mylARMOUylz5d9KLeFp6e4ogvk9UFdbnqFn0KOdhFR6JKTusYCFa7HG5usU1z
EG7mgUSQOD4ucV2nrCkUk4XeGHptn26Hoeub+74EuvRmD0AjnYwRor3Nv05pOezn5l1M0UbjPmm9
H6I8DFeyfq6Vq0rxVXjYXtSgxV5lewkSi5yJIjRC0fqZd5ubOUBQEk47iqy/LPpuvZv9l0UDBLH6
vIlcZ63TObXsKWQDYvmuvR/H5Pt1i7LY5ezD/oNG4W+IfoGnXSLAl+m7KB7JFi/DW6yzrFaF0ffr
Dki81/1MXw0bAE7uMTayipROXj83KQ18qjLTjJJVDjzClfN5sulMh7DmLyTs3C8a909yeJp/muO6
PuoGQEj0i4xn/ubDKlRa9afSPorO1zLHqvTXOb6m+KcmiOrjnBRIrg/TesoKdsVktL+33J9XPSQu
j3XTQ+ehBuy+wmz+3jhwP8AXOa3TBi5HZ5iKDRWV+BHo8Xiw3UnZ605TXFzNq9j50IdleNAtL+Rh
UzR8GvtG//ZhktbWCmyrZnFpa3gP3El3DubgTRmqE7xA0h9UO7vEyo2vST0+pJOb/pEYCZ2UvL09
wa9Z02NKRKioxtd66B8kf/ZPEW9r/NsImtgQZ6cLeON2yRd4KbJPAnTotirVra/W1NQ0gIWfBVBR
hKp9P8KxdYU5ZKUB1BM1jJ0xwl7Vwbe7L428Xxdovd8LEiLOo+uiMr/dyKITaElZVDAUNHY610U7
DVH3GNESoMW8pqjO8ClQq/yEtgE7EMTJrkN66JuL8MZqmMidwLCymMS+mOpYzU+yxNs6YkLQc+3E
isafGfp+G9AjjVeQfASn2daTx2YR0uvCMP+jW/bpred9R+zY36RstK4RVqv2qxCQjgfSbmc3MQ1U
b/lU6ACax6JMNRzIyE2SP70ZLXiwkblU2LrIbIo21UqH82F5IAf2phhn0mtTlj1mJVyi9cL31lXx
CKDq747aVthLLI6AjNp1RtJ7fIsXRxCX5kk34CE+j6SqsqJRm+fX/M5gONlupEAtencbv5/U39vk
BaVQOIj6UF1H3jQ/aOCbTjSwQxH2GpD30bZOFfB8Suzup7bbWWrrHO3Jt5wN6ZJkl0OkCMpIi67u
SNGdY8S/B/oh9CpTWu8OqU4Tu/zLgFlvDdD/L90I08fNDjfO1kyT8OUf4u3FrkdeAbKxgYusgN4j
TWp+pUtOUsaqG9QrysYWgnbkLrxSG1emnbVIxlbGS0PlpW5JQpIceAjrrlwJy+bkJlBaKfAdytC0
zf88qdJMwHn5dCZJVUB/uxwUeCqBF6Kf0c7/si2OGJkyFGEGYE8qOuiwG5eaW53iZpou4XLIR2vb
lAXs7stIDgD+zajhpXOxeFmnPnbUimUEpSN8HCD7kEQOjjdTPNbZcejV38QkB7vzioOr6u11ZhPV
4SGvrT+R6OmOcH8iY9SNSY84aNGtIUK3qDENJfn2xSgeiZSza7iMzSD7M09VFbxMMp7YMmnbau6H
lWAttYHuG97L8chYYuRMDrCkwVuQnG5m6HvjblV23euEukFiu5rVx0R3kDJSWs/hnqzo/OW62t9O
VeBu4sSYPjd9SB7V8i66CpYrHEvYQ21NOYpzHlSVhkqE1sXrulZ1h2i1vxavy6PmbE/O73QWT58t
uKCfkQMo6rru1kWtPFYD3GISWVh0Z1dTrh5kHb3mp9NYw7QVr950w71GvytsmHwicBzxp1gv72VZ
iQAJCWGfUj3JKMohomTLWZ1kNXJWHST21QSNlo3eqIkenqX1bMPmUP/i08xKwSOCJgol0ruBL/LB
gEb3TFc2t+Y6KD9XkGOs1AFltoI/mk/CJ0AuqNmoQTzedUEO4GJJnbKd1tZRFFaw4jHM9CI0VqAZ
kjMPJfhaSpNmG8V0NnEba+vUz34JDB1EAPwq26l5hQqwRfVNWUpw/myNwL2HtdeP7YOYxGk3ENio
njnsJEIcdgeRk8wX220RzerA6Gbdg9jVRhmQpEEzi3597VR3VX5Xhv7FnxUT6i+htAoyHSIrDY7U
2Y//yHiWQ66yeMLG4xQtmGRnox28EiPczYTL6TUU6sp823WUpZCn3njeS1i00+MtBTApJm0BfqTc
SeJAHFFjjghhN/WGG6zxSRyp3lDzLrQXCDLSe6cocm58nr43s857KFt0DTIrQlDBn+e1WjvxSzu4
xcqZM//3yq0ehoGE/Gqcv5ds+PirFi0dJH31Z2JmX60hyb93Cv+19C9PX9gPZBsgvs2l6wsSAqal
nd1wnO+mwOnuK9UbUOXV/3blYjTfX9larqyE5UM5FeRZivQ7Rfv3V+675GtcZuo6zs0e6e98B4kZ
bNyzqezNYlJ+Nwa+516X6JBh1+4Win/vRM9/f08dHVHBIVY/JRCarZ2mKr9ZTfeygLaZ/xfURlQ6
5+R3RVPUl6B3ko3Oj/5TkPrKnv7t+D5K4uY8tvG8tby5+OyEPoTRoan9QEjj9WNofAzFD4IfnUES
8MPHmGbvbx8jMt3il49R82JzNnhPXncjv+dqQL6CIkT2GSrY4mK03FaWkempHMDy5c6UP4iJt61m
4zVGt5ehTA9nsEoybI3xOp2+bqdZL1NpDKDHHFJkZzajTW+EFgLxWnZhqwUwobWe0ROwnvtgScIg
gnQUWx0EC+p34bqC5PgZhFF2sf3X6UiCUU+MLLIJZqeeutZ8PTTLWQL83VZ60KXLyI76mdxKapA4
XTyQ86Dao6kHFZbKjQg2mBrZBUog8wk2WDT11D/EjLooUjFLlOjUSFQ+T9OprNQL7y3+OipL+DCn
waxP/cKgIge97XvejyGDjqB/PNwcSCMQrb5FT2O9LVr/DrnObm2QPztI8S5N4L6CYcKFDBWctXjh
vPYOUvjL9Bk5Xhd6Wdv3t1fgwDyE4cr3B3dfRFptbET8XVuMaCq4exF2F7F4OROvDovbql28VQt2
phtaVNchCXucQ+OzLiy1y2iy1c9CYSu+ZXTzLZHqW+Sv8xAYvkaWRm3QSAYszB+saZu0cCjJK+D1
bVCMY1SiE7K8LEqpXA7XaLM16PKlNH87eJMybaeSt98htO9iUzEAKUTTd4BdmzL1kpcpqkta/bAL
N20SeTBZVOnV7k4Lw5jrT98X+y1e080/eX0buIeRexkXxnY5tIlOt8jQRaTbsN28wRKXOe0M2EF2
i3mahQ+BxoOrbQc6LZYyj+f5wWY0Mv1eqjtO8Wmep+blQ9TgxEtt8T5lB39R+E/rDJvChRs55sbN
QwqcizDrYDTjpZr4L5WyRq+zZ5Py2mgoziU1VeMZlp2twvMGzRSrOykp+zVRqtFTjdc5PaSJaNGx
QfYlB5oeNkfxtql1P0Fb8RQEoSlriLlHWvQUZqwhSxrkwcAjJdkqC4sEBasufC6nqoJ+B6BSZUTh
cwFxP2Qt7noeYZ9dV0aPpqHvO7vKtF+9CdtqmSqmf5q/RIjTocFua6FJ49Xr2mnL5Z/SXAnMncKs
TvxTmitnuWqF9Um881IZFy/VcYKXuvnNK78mGYaO/n7uPwXLb427WnIajnnkjOvc9pTPSjD97Wwa
9Vfb8Hb2IU6J0XIfm3rcN3liHMPRhXRn+dKCg3iaynF6tvrWOJbdlKJqyJezhu7bYPfyzi5fZv9f
8UMMF+jcF4OtbkvbIUEEiclxbkL9OOmtvUES3liJ7eb4pyG5BL1aybyb28hne9OGKGR/cGjL+ilP
3E3rGkh8KVr4KIesSD/Tv+qAePyXSc7gdfPWcMqn20L0MsVYxg20KbYLBdqv0VEI2D21f9zMxhRE
tytkTvF6BccCu7WwxnlrPQjTrcy4BdtK9hwM2UFRYNmkeyleVdkY71pUPtGSc/VDO6vVg7qUapUw
845qB8RgqfTypG2eGg+KN8Oq0G1dIsSRNeZBo4fsOon24m7TIG42abP/gBxpu1JSr/ytLSlHWnoW
HjO/L1/QI7va6wmVIgSJzG2V1NVvJe+qmlYUT0buw1aUTSCNF3u/TKcDKrhNr5BcfQ7s7isiF8UG
7b3keVBJt8iZ2IbFNi02Oft/E6cUpBdyFerycQy1tWfM0O0vdzRrP/dT+83Uw+k4qWCWxZqkmbYe
B+4oZWigX7HtZkiwPUR4FAjydnUTa3sRupgd48HSCvUpycbkU9ToP8UsUW7kqvvcNKdvS5TqOXsj
Aw9TKOYz75p0M1vcBKjHW89iK8JwM9LkeDEs9ElihJo3DqjrvUTIBHMi3bkIwD6LbZnQ27C3XvMA
rh5EgPiSLazd4Qtw6frg97W+DZfUl4Pdaq339oJt0fcl/p/sw5yiPlv5q3AMu4ckH9xdovfFtsjD
7As0hsYdupTeOvTb7MsQ1jQtO4GzUjyG8eyTlFh0jiRYM+Dz6bPhQZxJGc9PCSRkAa9OAzpbmywo
9M96N0SXwWmHuz6xXZU0nN3elzws09WgBf7BNPaa1TT9T3EoBXRXx0wf2/trOLJ96M0gQgUYq4KF
ZS7HBzMqupd2Y4/m8KIqTYvg1JiiZsIwKLuFYVJBBnYZokpaIq5AK4sMsxEFs8AanqlMexe3s89i
5q8LQ1EAyL1MapZ0UUHLEIK5E6+jTd99c2p3Scr+7va4JTuSTquIDAlaAO8ew/K0vT18/XG7NPW+
CxBfKAosOGdkXq7Papmok4OOIEM6mbC7s4fUhl2/VNmybmyfotnftV0YPIqpU130jsP6p/jEdJt0
s/06qR3n6qh1w0+J/7+dFHWgxWB74KN1jUue1BkfvTgA6lE2g1H9mOrgqMS8bT7nflt8zhP/L215
66qcOlq5vEyeoRM0rkP716F4b8FkrJrzbTgkdJxpaVBtPOXgm0tn8Wi48ydGgfQZ9/84Mpw8Xw2p
XT0BCdHXVhbqF1fXph2y0vUJIrj+fmgQy/Ect3kkv2xsFAATX+YKIY2pqOofbhUeGg287aoAzg1J
AUKhmfED5Z3wm607+jqh3HZdslcW2kcnf11ymAEsdYP1uiQt5aeA727UNsM3pdB7qBk5m+jBW6Fz
MHzLG64pZ8Ni+8e4wpihifUgLF2PbRbuRBvMJ61yth0oLiqIk7cyrLsaoXAUOUUpTDTDykx3zm92
kRazSWDwME5i3gXPbo5s8IoT0+f5s0Kq43ry3vUfYlQAP/f9HBm7oDO6TTg7/iHyvOmbg5x1NxTl
10Yr4nMKQ/RqRNfjm4RFKD0e4AhGZ9N0VqXee3dxovv7kGbFDY3J5jYaSv6vy3TuNkaRovsh46k1
O2hFTHM7IiqELqg9bw3V2YNl+ulbU3AQ3npAV+2jnL3Zbyaxz5Z2jReKezFZC2BkxM5TNTiIXUzi
/K/2D+vzHX/3eX5dXz6nJ4iOt7UH3dp5dLXtNMVGLfzt0ENkO+ndY5cn8L5Xg0vpIo9/1IbjJ1uw
7eR/6g6SkWXCNcaYY4ReYgdVmJi79N+XulnelrtOj6H0tccMhfBFDcEsrOVb1JRrT3PTndhEO6GD
+fRhSNWV0evwYvMoNcxAO1AaVa+4scFNzZXVuN3ZgWX+S1QZrw/guHwNu8LIljCvLbozrCH2l+Rf
YXM7/m21X8NkeuEH/BfbfPuNmY0xCkyPbWmhSW9UziVqIvMC2nOgf5gveqGe0hZmC4lsTKO9s23D
hStRZ1OyxNdzBNVhWMN1KzGTYtmrugFNp1NjucYsV4B92Xp3BXVzDU8Hfz5BG/FJomXZ0eO+ZVyL
Q2oz3o8OqBXTV7K7FB3Mr2pJScJ3/OAsQ6j+9nXWRs8KinTP2WRspqXHNUkNna6npljJcJ414w4y
ZvXqTccQIMyY53filSVDBDfOMlyWnFI4+WTJHHqdtAvasxX40KIoHsmKcK1L3mQ5NHUGTBw5uJPk
UrqgnNHEi4KdDLUkHI66imZRX4X554C60bOZXlMpElBXUD7fpjdNpa49p9tqrYFKYRB7l7GiVU1f
1ELLoYd2wmkBGnc97A9/jxjc9liPPOo/RICcIi2+lDz+YQ2H/ftmjAz04XlnyfQtSBxSKrZhcpwX
2v0+VnZCpH+1Xf2Q6kOyX9WwwFq5ou2tyqQqocNqSkdwdXJkSMnkOhSEjWBqwsG6mm6YmrdJgtaR
qDeTjCT0baJOO8IpDGiljvXisUuTI/KDzjPQYOfZ0fWvtHHVZ0hiHSTLK3dLfnvcirN1FO88kbJq
F6eY8jx9KJxUh5WW2UlkxVta6uudTHfVRmMnWv/4P6x913LkurLsFzGC3ry2962WHemFMRpDA3oS
BMivP4milqg1e/Y5cSPuC4IoFMDWTDcJVGVlTrPVJEhpbAHvT+7IpPs9NlUgft7SJ5C9z48x9IAX
NEprmMjBFbrZ38gkKg0VRMJjO/oIUNeuD47p6gCA/POJwOwD1S/tniydnkP1aXwP06TfUwCuBUHu
dqx5NQXwRGJ1F7xobzRIXzJkYyH6nsY3+oLFrEPZx7+nt3lVrWLXBH1zwfx9gvcAsLv+vgvq/NEx
0+Ixxz7Jkkxeo9rCd9wx7aVjxu2OBoGQHncWiBKWNOFzOp5XOUhcB2/tu2V6sawHAk2YeAmtAOkd
wb4DvntWI6ncCJm8gwb3u8uh7wOikWCfx1Bj9LLMeMNEGqeJQ6X5KycFaKZYaXpq7h0FwTe0etgh
LW4o6EV7Q17YWYRVk218sBYIyCB94yyxwHaaIYOhMoudknJRdiBrzS/2f/sjZ3g2gybme5QuS0BY
GZAKKvL3Rwyw8pJqaSVIaMwDX4KFDUUCPQFWzSLBM7zvS3BpiPAGFa/w5hrIsmB7HGx7yNjewBGA
mL+L0i/hByfyMMPUuJP8+zg4TrrMgthV9OG/Qk+46dJR7MCNWpJ8aQ1a0qkbaPapO9S9ieAth3p3
2KPoTZ3s8FxyIeMXdXvqNqa+isEK+5Tg5IFty3+60auid6CgHeTdX91qtRoBmT/d1DlmWo3sdFON
2+18U1qN92BU7pkAcALCZNtuZOwIXbDsmBuavR2AQrjGogSMvTT8Bx4idF2bTvlqJvFrEovqV51C
7455Ml5YEhDoJi5/8aB+HbS4eM3rIoU0DvMeBhM/5kqLsysEKj7uUhvy611cO0nXyIM1oD9+qy39
gzUGStPiCMwWccR8MUMbcqKV+ZuNJikKDj8yILER+OsMsbcHiMSUBwcpGwjzOPYD2aL2Wyfs/l4Y
eB0EDmSHmxFcWLM/pK8AaWx17FIbo7lNzUvfjRAtLe07Z5DuwVKbVRfYjY3BhhRp7LG9ItkugXb9
t3ESjyejpTzTtX2Qre//LJl+0sFyMl94rjFZgn8u/uVTpsHwnHT1G+2RabdMG+Whh9h8G+p7sovA
v8aWD+xDNr7yCLIDc3iXwsDKbpsQO7fdaEOVB4N4riIoVUAqwlglyDNCci4dL1bY6ktycIJn1tX2
Mi5QrN60UbZsRz3ajIljXzQgbqfGCMz4FLT2us9DhLdogFwE5JaWBX5kG7L1qP9b6U4SQZiOt9de
gC6kc5jclEWLf7+61BCAbIcDNo3DN7DnepCodLQDV13T3NSB9F4q0NIcHR/qfbHSjjby0VvyFhT+
o6cVYMKqflWDpb2pC59VHxcG+HFZC0EQx0B2sTAy47n2u24V89a+CgPaAqxJ8gMSBmB0CMdgXZlQ
RUiNsFhmFch3Ints8A3EFfeB9gaQB33dQNIvlbqx/u8+5EhNmoLtJFbe82J0Feffi6ILcNyyTnTk
7Mt4vDO18UQyZCw1hzs1RidMGmtMfFvU4fRz7H+bBz4UsNxL+62BLMMCxEfxQ2yF/mbwgbERoDE8
m2mQrHndGs+lxr/npQx/mQl48LCr+wG6Z2sh1STN/GcSwLfyjIKeFMyamv48SjlNgqzqNKkpEdAC
3EQLe3ZMakdbZqNIl4g5sWMUSpC000gXpsPHJQ2NTEcAxcnHgyWRQCtUWWWpoRA8MSC8Di2w5BSE
YNDQ8ra51+y0WpZVG78Nubh6Dmq9Fr343rd+9wslU79j3/GfvcwCD7Mv7SvzdAbdpzY+4F+2OrPB
Mtet7XsPZtq+JGG0HVX+iBpRDgGwNTHqxqmfWUgXM0ceDMpAffH5HI79eDhQr9OhON8NwbglSFAp
oVPeN4joTQghBR8CJcvfba0LBgoSpSZn8pOfcwl1ROuR339dD9xe0dln3Qn8GyhP0T1tNUdYelt/
BEs6MDcqSFPYAAWWjguqMoWOVg1NCqHttJ5tYxpcDO2txrH7kPhBhVOyrkn8G0arqStF7l4Hkaeo
3E0ChAtAnJSohgbAZBcuLKeIt1+8sVteNUPWn2dnx1PE3qx6+OIGIfdkLZ28ARf4CwhignNbVo61
6BAP2AdW+FKZZngZWpxbVoDfb1wL5GOTC2quxkWahBqeLkO+Ap4Iogbz80maWQUy6zU9mDqy2wO3
L0XW5SuhnGkkzJCBW+gtAIJpOzn/8fCj1XPTMkC2iLJ0xXboKnrEyCxQl0mXOhEfzkNkFEZqA9UH
bIaaQhp4X/zi3ijjFTk6iYHyIKvyrL1pi8k2rWAN1a6BTJsdL/Iqh9yEYdh3CRvrnZN02b6wnOE6
QggSGnFp/Soh9+hpkfbLF/XOLU3vrfNyuaRJuZvWO5EZYB4J+HC1sOQ0KdfdMz0R7KLbIUbkTpNC
4NrugnRYm1DoW+SqUsFVlQrUVLJeImgVnC1bGMDVqKM9uDZi0F+h9ACEjB9+ODWBuaStauDNEfJZ
fE7Wy0RsoY8GeWOkc67ADMtrzkR9Nl0o1Ldm7kJ8BzwqetIMhzLQb9RzlYmuwFuS7biryhPUVFqE
BgotYhu9AvzOC5viY5Ugy7qVyRFJTQw/TNaFjYOmZCYICedbIbeETwMEzY5Wk0O6C9O0vbQgVVj7
vkjW9Isq1c9KT4oHKLmZJ+o1YdCdi5qD9w9j1AS1LtYuEBfrtAw+bKhcvYWl5k+/RVTVFudqtK7k
Tz9FkMe36ygW9XpeSITtnQXZ4jOtg+Aw6DcGL0WQCZQqleK/MljyuxWpd+f0EO9uQ7DWk711HW9p
NIZ5bKJCPplpvO0G33jNhAEl66IZtuTGkELPDBzsm7E3D/9t2dHUqoUrQMNFy+ahKA4WwQIbjVs7
VA2G69wZuw2xkFE3RWz9SzdWXaIs05s6XM+joUBQQi9+R3gtPPXQFDq0DH8lde0Y0fLS9VGIoEZT
R3FExhVwiaqrp8Aetoqmn7pIGSRnVnVs6kaD0M9Rpf2aVkLG45JGxXfqRa3jXPpOf/bGcXzqira7
atARo7HYsOK7JgsuNCaBXLxrBgucAbgjGDXqGzZYuxAEK0+JNmrAFA0bGst707h3QRhI87jDm4eh
S5Y0Vo1R8ujmvyt887YiBdadh0X/IPKCgZYr64+uIncCbNjapaZdQUsHfFGTC6ppastxbtRLi8wE
BjAxNtTtDVleChZcqEeTCmzQFwgQ9Efq0pKez28eSx8HRXuS9Q2711TUtqhie4sNRg+5m7jaS9Tu
X8gFSZn4Ag2K/Tyhy1t9i0IAICjUItTwPGmnRaK87vcWoMsLMEwESGVX7iKtA6CZK9vWFqbmxBDZ
aoOVzcfwrsrK8A7VktkugbzRQief2kSZXVHxC41SQ87DoQgi925yYg0eLg2+A9O6LABTku6waDdP
mu9VqNsYKShsA1Y4KxRcAUMSRLp5dPCP87kXyEUCtDb1v7z9ZTJka+4hCF51+jblWb9zUS30EMXO
zzgd8x+FHiBz4JVPOejS/ubAGu8pGMpqcsCLt99VAw5daoUMh6V7Dzwyi8SFpn1hRNXZyzTrxWw3
Y5gnL1Ut64tMIuC0lZkXIt4yAMc3SEZZL/Okjy526ykiWeNYHqc3ozQD/EaSuER5H+SRvjQ8BOAt
7geo/GKgUe9WuoLMu3fBgSexZLAiS2Ca2OewstyGWQE1PMcOIOuatWunNdOnNsdWMOmi7meJWJVm
2vbvFmmsyhvSV6dDUCMDPhsnbY7jIbbfB6NqUGynpocQu5mmj77ePCHl0a/TDLv9RmEhXIWPaBsb
r0uPX6jn6WBTGDvWLo3BAL5DjXJffIxGEcrla6cEYkpN/Zwf+LLY6AEYTBNQWCMWgEL4XtWoZBZo
VfADeUDe3gdXFM4CvWfqb1w80ngIbreVaQXjkSZmamJHxS2jfKyzZDh4qqyi7vzi4qgr6kZuiN9p
2J+MEVrbYOEAP2NdihO5kceoReW24yCL3QN8xJe+k9fIeA7aVBsQZmm5SAxd3Bm9X12AfdGAZkXq
1BVVie9npcRJ/5lhRSy4gRAQHOaZ/cNr/fZILyfeJMEFMmjbLsabftmYUb8Bk16zmrd6aoIrsu5I
JgGavo3uWwBJIzzapq58C7NqD+Id7ZfhGCcIl46vLZgFlh7q/a/gzdJ2Dtf7HcpLgdpUkzwHdYup
Xu9HGZfXMbSLBRuK+JypilOWAB4tIAk09T7tTusU7SoX+aGwwKU4k8wAFgpdH417YFfViwMNZPh6
rcvMRo7fDKHkyvXhXIMh7YX/roTBXyJTRuDIBStaUAfWSwv+r01qCLkhJ7C2fswx3dp+MX7YUbYT
dZHceG3FD2ZuARif6aCvatLkIWvL5oQnzisNjnFcnUFRfS6km52sgWUrKONCYFF1A4434IIuqQm1
FI8wNTJIhhEPwp1KqMddk7F33gGJy2724NWXDPjRRdcH+re4kdqqrM1iT12GjAXUMcUTM9QRDDjb
RQxmmG9hWktgK3R/78V+ekTVqbvEdmjBWds+j3kUn3VtCECgCxgAhGS7lVb60aFUXeXWKjc9quMz
4pXQRIsaJMOAwlqByiY+UPfTzVCrASwGbjQCFYzNOyo7wLBVld8DFzF1FTFP9UYAacX9iwyK8oSK
OHf16YGUBEoAUiGWrvIIO1DKkwc0icrvUf2xBnloUJwDFxE4kvFA0u87JNPWY40aEFnWxj1K6Y37
rA02DaKUV/LIk9QC4iCQC0SnwLPrpe64wNNm2JOzbaEwux0aYK4wlWY0ak2EI5u1XYoxX1autpG9
82pCU2vPQMe06BQzjDOG1ZG6EKmxnhzefnQjOSSbBKXKK1m37q4qIBhGZ3UXf/WuLUWyooM8jVKX
Tuuzs92J8IigTrqgrFZnd6AKTot+kzS+BpByzg+tbflHHaitKTvGQlBySWRYaQLZKXXWDDLZDsAA
TSvNE/5cE5EiqBKuWIxtj5kB6BbnPbsLGN5ocvRudVjABAzBUZr+22zqUxeSCHYullGX8XTpxXm7
SrWObaZ+FY2Kszyx9lPfCPHyrcviQkuUucvuBslxPlSTgbeb1s9QYguSOnnIkmMeCXbCbuejGf0U
YJ8/+3FZgXm9OZKdZnRhYIFGVSeqGeviKbD52IcQDPZQS2mFmrkgm6MG8N9fLguAotYzDQhdIYyO
NCqQdnGSP4zO4DzKFjCZIblyUM49ksXSxj3oI/hdq0y9pdeLtOLekTwKZCRWTQsltEZrXOyoUCrZ
1uCQoqkxpGQPKMYKFtRFSaxx+T/u5Fk1v0sAcWmQhQ945qBSeqzzY6eaRFro8yHOgRka8yNd0XBp
cwlyYkuCt/FzTkTuNE6e1ViBz+fPSxrXmr5eQ0or2dpZxFakG77PVXVYhe/Jymx0ceYA4J+dLGOr
TDeto3TLX23I+MkQ/KOJUpufyOb64Ndz7OxIg6Py4GBrQBzt04VGJCroQOkMXrVcu81pqrH34qM+
1K/tZ2W5jTQDmShNRY3WgaJSeVGPXGniGHfTxCmj9c9a8/L/Xovsn3ec1zL/uSOtbBaFdUQtNh6f
eBjVDJW3hOD1P7s47phPaYfHyjyK7cTXLo0iIR5nZnO2HU2cpdmGe7zaDp2ZArFDtunSB0BlnxrG
gWzUFG6FembVoMwAJKUvcYcTBHi7Wm940gC/91Ptperq8r2w/BcfX4R3UEFPF8CTThf/GtJD6T1D
KuOghgs18/9Y4v+7DyTAUOUF/u61wx3nVEvXXhDRQx5n8aaBTu3EDmF5UHapKt25dPiTn03/MRlN
6+Vvk0LfbCZ2iP+cJNPKeoksOzmJAsWXPNfkHTVd4mXQylzOlhGBuDs3URtyFivRV12xWRaVsTUS
nFFdYQxfpmZ8qYV1GU5L9ga4OnSpghLqDiqmd1eHsbFlIYhgyWYjQ7loOq8ANWhRrXvU1O9Dr82e
B23cFrUJUKuy6xYLZruIyg+7B8a2fQ183bNT4gz5aZ/9/20va9SvUfZqSnyp7BUoL6HJPEzJshq0
tSceNI9z/izrzXrbO75czvkzgRQmorCJv5mTYtyOXrPIlkcyTfZ4WYaoKKOc26iF7BRb1eN8a44H
zrau42E5L9OE/delaWAwsmlpWkgHlfMdd83laKBCsHVHBAYzQFIuWeW6S61pc9QByPAyjeAJNexR
1/KUKxv5NWYIBUUgSLa0wjSXFvhcRYDdBwVNatHPBtvTaaXZNK9ZJ2yL9413pEHgwO5TJ+OnHmX8
K5l72HGrjcy088CLrxpspGaVyQfP9K7MBlB1qS5tV5wiQq5NhOxINtcHwQFA4VcanNzUui5S4ZvZ
Vpi/52W1wf+6LE0KNASzUtEynKOwDaJlezBa0yA13eeyYYujwlBhVyU7zdlXHXZ2tJ/xI+AgqEv7
Geq6fi9QiITUxNylUdSy4ffCTn6EU0+PCuJtKMfvQYcjUeTp/QmE4tjjUd9TRrqiJgkLSMSyZktT
Q7Cs47WhplB/XiEsQfBv9c39H/Zp5S83GbIgWXh+ITYIcfR76UUPpt3rbx6EWIPQSX7kPO2XjUz9
CySAuxNoPFBOOJTBd6M+k4MDVeJl6YFTvpZVdS6gI7KiAXdrQWPqHcrO9cqtRXIO4ii/xCOwB0ht
JT9c87GvjPG7haL0FXRsC7VtDrdIESP20EK4E+/c4S3X7XaRMCu6KwrXvtAAjgCorVADGkrspoFK
A/9yaKKOQtYHz4hBregoCJRsxT3ZROcAZTf0w32NyODGijRxDbPYvBqNfmvVpjZFKol6otPijQbG
fCgCQ+Qx8jzzgKjKnopa5kIX6kLd2TmA/HwaJH+yUzMgtXRwEnf3p10tC3Zo7VAa3e6Lv7LTDdio
xUcU5EyDf0xH9S7yx7qYPt5cb0NugEQWx7HKtvOyJjD159QXy1pr5dl1kdCRwORf+xCvaxSaJfct
CwD7LaHYIJugWBq2Ub14bYMyPtFkb74PFIAQxY+AgTypcPlvbhcrxnIP+qH3SAalOKVk7bIKrPA3
UmeAcWfsXSY/UaNXP9mcD+sYj8ZTrRfl0UB2dTP6NjaVIB9YRLnf/bDMaKmNWf4bHNzP3Bnsl0CT
CO4j8n5xNV3fQxVV23o4k93Swu+XotONt8Hu98I1st+6Nx74ENRvAG1CoAvshx5vF7HoxwfdLNJt
aNfsUHstu9p+HK2MoBdvQNJvh4plv/Qh/sazdHjuhRxw+jSKU2Bw+4Rfdrn2eq988TjCgcrV6sZ9
4vnxsW4SZ1lFKQcFttMeE98YH7rWeABPh/MGjWaoOYV2d4J+WHUPmrZ3suOPQVSmr8W5AG3drWlj
AKkTf6UFKK4DAWZ00fIiOddGjMO+ZfXvjbN206T4AXANZLKUg9m6wxY1lPE6NVlxh+KX4q4MUeCF
gEOFeL2T3xnQXvMXVY5PPGZXMqGGS0NmWgRWvJBauYu0Lt0IBfrAf7V2M/0sWSBsLA6Weu9NAyGq
BcawvKNe7IblOTfj8zwpK/HWH+IEJJ6fCxVIGK/wY0o3GkFEsKH+WJh8vNhoF7nf/CCyt1HxcVaM
D8cuXxSOonybiN+mlnyo+dKvZDQeW2BdueEfIGGzcFyweJSZdZkwCyOkMRAcSDeEcYgKsz2jQOOZ
BsnkxsbZtPoP/xYId6TJIueoNb6zJDoKu2y+lYlt3JsImp3+Yu/r4qs9NbtvTtZ++NcAAC2JvQLf
m29BmJr3MkI11RTJKsK+/eB3RRLk5LngBiVMApWq5eBf6JoO3BOhfYd/mPKphyTTrkMJ96YbLOPb
iAdvxL34Ha8w0Ke0TDsN3BmvUKn2QZSBgmQ1Eznd8kmqmW2JwFDkVtNMcnBCFIHRTAuIiitPITru
/TOT7ql7gCjSTCf29W8twEfkgJ0eai+idR419j0Q4ukG/xnBSbAEfMMQr95ZrVUhLxBbUAvnOvSo
LdCrWib7AemizVB5Y4SaxHgNji7jR2qjshCI2fTZGXWxCkxhXksRadt+7LuDW3fDCXl2iI97ZX1f
4zGP8ry+eMU24jFkAPcu4vuRN2AMq7xKqYrYr62mF8u/fbaRW//x2aJK//LZEk2DyK6q/aLSrVi2
+bK14u4wFWepLlDz3YHKvlpTu0cdSbuvBGNigcgqKOQoXOc3Xr22EjAGTEYXadu1L2NtgTR2gVNr
520kxMyWsQzxr07Gtkzwjo6c06hUvKRqCq57mzaC2LlXya0lveKgARJyFi6XZ7qihqclGMpC113N
A3UdvietHi7yxpMbK42sve9V8b0/qJK2AVS/QJ6cUOJZvZDHYFsm8pvWE6p/xBJ67NFB4lFizWn9
LzH+6ZKcRjhRCsBLE2cjZIxjP9joBgR3Hc9HDUqYrWsFK26ttlsYHZCBPWBBj64DiLTNxm/kFuqg
OXWqChG4HmeNJOm6S6fc+gi1fGr639wkfvnbAlBEyFh5/KnJ8y1KuZHXwy9vYzrxuM1VV2TVMoVu
yAsrav3ATBey49qov+qO/DWkgX+HRLO8gk0bFevK3zICd9lyD5krtWzOiy35D6n3sWyJuPFuzFHZ
DmptMOxufGDGlsguJns62lK30tN0Px181SgqNpIvXcQyk31a68hE16gu9Qm4GiVOvzCM3lkHRaCf
HEK74iXRuxuUZ9x93BHqNMeoQ5wmG83uhCIT0EvkIKo+QaAzNDdRhaLy0pNiQ+PUaF7yPXUrcysL
k6OGBU1SRP25bOsSpfyZAwYZ35ULMiZl++FjuZwvq7ZF9ld50wD3Ign+SygtsArJW2it8zMXIcCE
0JdadiUkGgUDmh+pe1xi59VtwPjWLXyEJuWCjI0aoSsfSJl9WXvX2V4ZJqg/plFurYwKQEOJnYGD
1/ixpR8afkLxuWM2fnN0GfsPlZWlUDhD3Jwa5KgygZDuP/0O/EIFeP3J8mUm9UeWGNAsX9Ja8xwI
CSEUrxoz96y1LTM3u4AerNvo4AK/VEZonXX+ZCi4FzVkpqsxFtbSTYdinWCn4uEMEvqnMcqX5MLI
NgRFA/2e2F7PKzSJ/oTTSQyaPp8XCw2qZIdANXQVMacrwKTgwojzXLAmazc2NuC7ysvxbCidt8OO
fMhkO+U/s2nJuU8+1C3L3LGX84hreOXKcCEo2QgkjESRfDQpopEN6uXRz6Rfg3Ao+jXZMhohd6fx
yk2fa78pAvklSMmSBCo/McjTO6DZTzg7fo1m/hHcpMm+Ez1pifYMFLR1NjXwAworHqAUP6TnesgK
cC9x7YYiNHNZd7GJGE8WLcAYWfyUEVsDpFgA+5FAuMYJ4188rd/LyO2+NQPy9pob6/fY8Pjgnmx1
/D+WbI+XVg8WnAbV/B5bu3i54vfgFPi3SMVwmi41i2sHo8GeqmA1KonUCDWuADJrAC2exGmwS0wU
7YEO4xXAyxvEOpsHf6yCE4oFmyXZNQ7yxbKJ6ysLrfEucCT2L2pCDK4AZIxK52ijvvjRLyGnK/Ti
KSrHZiHByHeiZhBaftJVM9uoywVvl05mbsoRgHBRtOfWjcqnACjY+9YPl7rZxMC1rBq3yJ4c2ZVP
iLwC3ljxe3KMyuwClJR/pV6TNj9lUQ/TItCrA61qFuN3qNYs1YEWDyKxp242OuMKWCB7S93Or5Ae
RIB7Q90hCVucxhp/Zambgis02SO7YS1pFJl47VCXoLegUd/tk3PXYYdKo7o0mytCBjcaxNY1WVTO
oO9yTbNGsC2zBgUZzaHD5gChpJyFZ3y3wjNdaaL6Br5ssTON0hkXZh32CMAPYII3chwMcygzqytq
IqgCHMIEzdz9m988jWaQC02bu//vS823/GOpPz7BfI8//GjAawXf98ZDGENkWYNKSLmgy7kB8Yez
Kq1KLiCUkB3nAS8BJX1d5v9Mof487KsV5y5d/XmDrENG0vDAcvi/LxPXnx+M7kKfZDLOdyWj29R2
uXBt4zbyBGc39SHmKdSdXOiSplRV+gLlzXqvWUl510Ea0kEq6FQoxk5qqsEBCkQLq+VgWh82QVcp
22gQNToP6hcAbDRvNw1nqJX4nEszyhRoOemZ59k+6qjdHjM8ieiu88AAeh3hCnYp/Bg7cx737ppV
SbCc7vi5MKJUKNwGh7ege2e8wCm5NtLVtBRNjvlr5on4Oi2VcaNax4lWTy6BFlwskBBtwTDBDy7X
+WG68rL+4+ovNnKRvu1l+GFjHjXF59Vsc9Uy86o0MNtqsIQuUxu/eNC7BfdV74GbKgaTOnVDhwX3
3ISEtmDmNVYeNeTVdnHn9EsarG0/uC8Rb8lroZ+nSYJDKRBFPIh8ASJa8La4+pZ1AU1K/bManYvm
6tVPm3uX2MNFAYsfpu3JSzJwMwV6uPca+USAdIKhRwqLjkjAZJ9N5EH2vB6vqDJf6AMOBJmT3oFA
z76lSepd8EBaU48abQSbc2Z1P/shYsj0dUDkVUHdLn03BIuBl0fHJrPVeb52X7vPK5YaHza66jPb
fY3jIVvoZe69TqPRVjeCB8Y5uzmOw27gvXZPbTceyQRxCHbrAMS/hniWQTVPRkty6/tbDDKmO/Ki
pmvaHbNKcaaeTFJ2a4rypfQKMGmolckkW3BWuJoZ7WdbX1rN0k91tiUXGsh4jqKLEkU8ZKM14xpy
olFns9V818jj1pZJMFDP60VWZu49QwKvZfj4wGk5+kfb7W40jf4k4CJqyJxWX1Y3atDwptNHmP8E
hhOlAPvXZTYVYXMnAy8+zZ+Me2GyMECTiJpU/IORb+s24ULTXO/LX1WbIWCkJuiqyIWaYAQHSGu0
xvRX0aJeH0B0L8/5cr6t3hX+TquBW5//0r7ptYPui2/zPxwCpOD959l+/nSycIJrGb3SWtP/YSAr
FXUdrlN3rOwDGDaEKqYRe8+ESIJW5vJ72naPZpazxxSSjQdP14HQVXbo2Vla2V1G7MMB/vTbTQcq
o72fV/YTB9EdOemuaSw7V2/OieVoK80p8wWHAN9DL41n0Q3FWaieWwXjBlgRMCfXgfHQuLK580F6
1fnMeCBTb4DaK8qj5Eg22UfVLk9KfTlNcMzoQRqbkHMDTJyA6GFf3ad7WhycuOyAqIixoC5NCPBl
0VxD3sjUjwglZrJvtrQ4qk3yU2oVv2iQPq6WGEekcKPrdPfOEkCbJe6aFvM9Ji66XV3In5ogTb+X
zDNO1JPYHm5Dz+xBJ4I/aNRkdANSZUWDZCohkbmwm1AeqMvGytp5CYJ15EIfQaAyTh8fyKB50HgJ
6lHf0QcArYd+iLjEURJnKpG86InV30bb43fVKH6GIgi+Qdp9WEMRcNhFEt2YayuQbgGjmQbBqWpy
KPChgvobeAptUOLm3bHqE0DXzNtk7qHAx+safCGI0Sw/TtygUNtNOL0Zm8+Q+jj2RbX4AtSz0hZi
4oZ1r+FjV1H4QvnrSC/eecvLxwpJth1vIfGDKG3wqBwotY094LvdvmkIcr6nDgCQTNi/mZVdu2ww
X3naDdADNYubayX91q9NeQhrlyFOwXSwBtrykQ1Qxi0g0PlDTYdGqf07wXQvRzAYX9FwE1oZvhqZ
jpIEVUee+BqYLQyG4rMsls/QqACXM+yzm1DV51ngIY2IgNrk5qL2ntxQHfGx2qDc5tWS9EdIRAeQ
PB5A843yDm2RDz9zLwa6NDBfIDtcA5Ro5LtWduy57u2TVxnxO+p5smUFePSFe6Z+Lo0BqTVrSN4/
Z4oMYhQ0s3QjwLYtS19paYoEUVRkz3RVRC6brsRfbH/zi3RDx3Ozyr7k2TTXGo5gBtt9yepNOTZn
eNCc0d1Tem0a9ZAlWztajTKTzxwdOdMqWd3uyC7TbFGMSOxeqr6qti7oB17MvJr4rNzMN9bM8ps9
UEgQ583Kic8Ke2nY0w4E2magPSt/H3EyVKkBpuCQgLhZCXOtsPPL2A3Ag13H7L/0xTLlizDh4TFg
kB0BVIaVl3x0kHAxxIoGkCcsLwk0BK1VOsoVMFThcXYLByfeDFHmLaWNak4BoMaR533/GAuzWIOl
TG6m7ggiNttt8JFMr3/kwhhB4JqdaJAa4YEwDEVdN+rRapIZH6vZhvhYLbK0aNPzokPEyzfZgjiz
ID90Er7RXKjX6lm7S4O8WVKXGgR5QcwZtRe7DgDYVB4tCMSWtpISIdtf1pg81IR/r/G3u1g1tF+r
HtyT8WBXDxozjsTNEEKddMdQa7WW6kcBjb5ExaLFtYZo94MtxqMO8dc1Ho7eMW6jeNn5o31qWWk9
66BLn2jreFEewEJZrSKg5r6RW5jV9snQo61vlj2K6t13+sW0LYQrasQsbp2ud8cu6v2VHrHknefn
sraCt56BdnXsxuSg51nxoCbSeMNKaOiYgAtZCXP3LMM6bmu6PyMEfOK4E+/IloplbwfxHfMNA2Ku
I1hGrXKEiDL78HWgyMIhx1isDCRPezD0gvvD1leSriwcVUXBfYQLcDWNqisr/u50EiruPsqEVANS
TB5tWwB6t05nIynL8STqsI0Av783bgM8Z261h9S64kv7H8bOazluJE3btzLRxz9m4c3G9hwUyqJI
ikaOOkFQogSf8Pbq/wdZ6ilJ3duzHWoE0gBVRAGJzO97zeXHiLt529oEXeVvmcdD+oCz3OrBdW95
qvUpR2sXM8Xxk75Mqt9n6YiXXjQeO3tQjiqZzjcjlHCfvNzyXE/TjdTQ9gTqnUk5flLrHDtI+BfK
mBZvBdR7qNvsRU2FbShD8lsl7b/XXVvlnlDVdjeKBmUgk4ESikYRyK8c2nl+Y9fNy+Ubr3+KXSH2
JXsUcX/EsSB95xXVTVkq3tsUwaeAEWV9Csf501qfq7wt9Dg2A9tBKuXn+oVExqbU2vrI8DfdMuGf
bhfLHvGHNstDplfJplYnTAhkixMny6arrfhQjjO+Zgo+CK63BrXW4rXOyfL5CLateRjWTYuwPtkL
6mRRNlzrytZp93WoD75EuUm8G2vgB8e0w5PEt13rFSddDirY4U0uZVqvzlae0TyQW2t3omf0iBRN
fyMyS9kl615kz9/3ZN1ftQIsRT4HrOQh5e4JXFIH+3ZxqndNI14NooyvSd3uCcSNn7QizLbgp+a7
3nWJ7Glluxe5Y/u6WJRN6BbajSsVEWSgWJYtInLMc6JAVsmNs0aR5R5pCrxcqwUjWsCr+9TpYSuv
hDsJ4pJ1CADgf2PYtwRyyjtvHX5Frz/rOMsdU9NiSK6UKTuZqsJbos7wQB/ayMRMR0tfQ54KV7et
l8qL061mWcWdl6nuOV7Kdjf1oofrDV8cN89Xsy2+zeXQvXXjpDuEYVmcosLCKW09meyxGDiuJ631
Qmg/3YbOIraO6s5HJAQlRl1uPCHqXehY+k4WR8h7j/b3DqZhHeyiAC4+d0+LCKH2Z0lxIqcBwRCH
hwecQb7X1c6tEqYnEdu7v/KsCA1etWvjsqbiHRGrWyCLo/JEdI2rMCZRtZXc/4zU1ZFcr84rDJcn
hBSbh5hgzKVOFmUD6PbuaPiKgwDCYA76O2jgQ2Dq1apN7RI+bLCGuBZtBBS5rsZtakQgpF3b87NV
YRyr1vd220RPjtXlN8Ochb5U9Lb/qO9LI78pjdWeiQj8Di3fHFPCasNjq31Gb6MH86/n905vz2i9
8EPkVjI8qW6D4NA61M7x975DjKKxoffxY6whXt2HJLJYGy6fTBVnnqmfP2AX871eAjHQyLzUy/6L
SMNdpCxwDLouO5pjEu9JcpDXcxfGRXLlqNtACsny/KhlRfdR9oi7xDykmPNtmGwV/kV6vlPU6fCX
ZSk8T74MlozlekfdRhoutlvcz+Ql7Zsfi7KViP94kte/TsY/tf5y7LXzsJ6qdpX+sERLMM4kXbFC
r88TEYC9aDTjSQAJw+ZYLK9l+KaaxvCrsdTfDMt13/W5xsoymsIbUODN5Zi+qJSdmGEqyedNnc3m
kCpxSexpnQP164RnXDe5txi+qr5cOdNXXnWFmMSpqDH3MWFej3bRYlA899+Z2Nd+eDIwNx+Kd6ba
qtynY4M2TWHscwtwcZLV1S0keLED9lS/bxzti6Q2KvYXhq3s9XqMmizxVgmt597mx5SsNRDG9f5a
9Nqp3mOPHO9zJ4purBnqlTV9kOj3shywpovD+c413fFG71nIJHWovbTZpYMxPamTtiFbUIMQ4ZEo
mWESFjarG2lDU6xFay3KVmOA2ylbWSvq72TrXx2b2TGZi0IgoKqIO6YJzCsxoNXryT3XvcpUc60f
GxvBgLl7rnu3NL71meM+4ke7ReE2Kh7iaCUw9MkNSt2W+UXAId4iq2G+USpc/2bFyd5FednscJJa
bqF85YFdZfZhqUrj3kgryx8sO34edPFY5KX5DWI/+Eavf43rPw534h74xpDpCPnzrkAfwSMU4xU3
VjeEoAem9/Lxl/W6KeyDUzUX9yFv1ot7uN1nITBGuhoSFVXcHaw+Rgx3wZDo2qBVJoYfyj0KNihR
VaD2Ca5saisZz7LYzeX3oqQe8nb4sXX+uShbUxV62P96bLmA0alFsUXa9sZqHXHy1gkWaEQc2dy6
iG9lWW7WLmG5iFOaOcmNxuRT6hmk/fg1tMr43h4n81FdsjsphmCI0TgAG033stdcLF9h6UX3zG0v
vWS1Phv0mnJ6rTPXf58L/YpLL9FW9r53W2NHhBKA8NSoHxIDbTie6/BBxC163Az+t3BkyEGFQ0zQ
ZTRuF6DimCO2xmNXtp1famL6mHrGy+A52Ve97jh8zUNZec1SSc1ebQ+j1SmyVAzZIp7pqEUbZZxJ
kwxachtqykuuhOZlQjlkWnFTpvGLnKbJBYILy3XjGkMWyMmaZ3IPQoavdlLNS+p69VOY3yoNr4pV
+UvWd1MPtWOtN0fXv3aV9dh05rwYvHqDYO9ygDRTfHCwFxeaG38uQmjQDlpsd2kej3cuBGqgBl38
OcUawFLR3tCdJDz8fGSmJcu9KIwPgpnNLRJM4pZZr7hlBZIerUl57xpJcjbSZB/pRf2U5+lwb2cO
gJYRZ9CJmIvfhKp6lK3KYHU3UeR+urSqs/3aQv44Mzli1WKbCpaXRMhkX7lBuG5vjUJ5I0tJ7dnb
3/7xX//6ny/Tf0dfy3tgpFEp/iH64r5MRNf+/put/vaP6lJ9ev39N9NzDdeyTDQsLA/1Edt2af/y
8kgSnN7a/4s79MZwI9KfzLZsnzp9iwFB8ZqKMIKbFtWEbj3zaHirqgJM+scum6Hh9r3zSuqc9Ln4
Mijbyzo2GuPsDGPlkMkZ1mhZwxGomZXf2UtcHFypK4ddqrmJ5zo5XFwGs6T7qQyP+C4GCHOdZqSZ
lW7JxhQYhKBMJDdRFv5YJzvXRb5VuccD7IlBz64bSxTTrbFuprRr9iWDHopMf7TmTf8RMf3iaA0q
M3arsBvwSO5w6SKPlZ3lCXBTUDd/f+lN/c+X3rZNmzvLsshB2+bPlx55vFIZW8d+6sZkPpIEjkBN
acuuMJX6uclImqzTiXGBB127ZnMve9hwnqBqq8DE/rpXI0IlKGL3h/OM6iqzYUw9ZsVKYFlt/Jwn
jb5NjWy8dbDEPNcVOhkzuan3C6LPXF77de2K/jQY77WrGuI0EuXzjXzMtGZ+08epEZimzpgLpcH5
D/elZ/x6cUyVqC9XxwQaYlu29fPFGd2sdoHOi6fLJN2uLHj5pfmeDEX5gKPs8ABV/50cDpNWKHs5
5Mni2gu4lniYK7yK9dh7IQbc72yrEKimMTDFosWswbK6j3rf3DrrHJGX4qNI1fKDpVRYBlUjXefS
PLfOfayUzT1A+z0Je+upXNX0a7RtkTvIwrOsQzIsO3QV+o+yVR7QJNPeWnX5iZrhWtskJrw9o/AJ
TqWnxRGo9ocCyuMUoplhjFnjtyEswrh7wrveevqlr6ndt7Z+cnHu+GVqLx3m9N7ygrVR2s8tQwQ7
aSTowfRXvdHM5GszesXbbt0QKawaK0UAjEKR2MNmgHoYFF4l3uq91uwVbSl3slUePY755egS8d43
l3ijWenqTje77Adx+aFz1lFZ6/ayodbV+D/cEab30x1hqaqr8c/CMduBhuwY6+P0w0jFyKLPSMlE
TxavKOzj1Olu1JBXljzDpH6vea3+IidhpjJMN5EVTndK7DFFUxqsINPsVlrAXlxipXnsxR5W7jZe
VVWbbnV7SwAB4r1Tp5jLZPVZHiQbZPF/rbucLFKz8NC2Liib2XDzozMu2lk1Xe0s98wpM+qNSGbQ
ViSK1KPppqdr85/6XCrMpj/8h7Hn52F/vZgIQNmmaruejhCdZ/98MbO4UbW8UMNHZ2pnUrGFt9Hg
L9zrieIB+i603ZB74rlUrZ2c68oeTRPD0hvNEYVbhGdJI1Yu3OOhOrbkGdZxtllH1x82kIxuhx7z
NjrIajw+CDppMeG0aBF+k2nIu+pq8aB5WbKRwRbZoBbK9wayMwlRAmTdFbMXflpVaNmEXv5gg3P5
+6viOX+6xQzTUS1H05HcVU3jl6vCjMqMRJfbjyp2ubfGapiBtEkGhG11uZWaqJGdptupekjsJd/+
IL1cYmgg5ZJlHfp5EGNdpOSltHLozODgJrvbtk2qoMVdtL6EApYW8hxYIUdna0UMptHB6Svnw7VX
a4NOc1SsG8c1NFSFKaIYiRIdZbFf60YXhlI8G3+qk/2qNdR06bz2k3Vz6zLVNpXnZpX33jjRYj4x
DOMrokcpSl12fZItSY3HVthgwyVbf+jtmW2LQa7p3cS9vt4C8ydup2qf6u1yFBZAlbVeLSebMYKg
IqoprPgR7HcB41vuZmi96UlfCSQVRGRSt6yU1tLaNs44KOUdYTkswuJIIO88auEJc+/qru8SZOaX
Ljy7hfMxF333KKtKXl3bnBzGXhZlg5ZDoVK1l7+/R3TrT4+Oh9+Gp2Eu4Fkmq/C1/YdxaPZUXnez
UT/GsbZGncWHtG2Sz2IEdBhOtnpP5icBngcAGH29+HOFIgb5/fC5Iq20xzcVlQzHTt7+fKTXDCoL
mPnGK5QEjitaLPaYNsSkkKuVRTdZdnHVL09D7KAqEol9ghLoh6pUyltkYoGarkVWGN3RdVaVm7VY
NIiP1q41HWURotH3U8oiVsi7BKjZzjW4yyUjKAn1dpcsdvcD9Rq2ODOjprkQhwhULafchOp2oV5b
BUISOIFpF+o1bnPlm9CwfqBeV9HU7vqx6C8fIT9nhpgD7lvPnGddd/oHW/eiN9kA/3WCxPNs9DpO
4apa3IBQcN5qUX0K40p7RlWk2zOmhgfZLU3RP6/IdY2dC95pYAUh622ze7me1ogWIsDr4fK0VV9G
hOKrm7Y3F3CjWDfO9RC/RXPdBJ9DtK5x2tPckhGAVuD4qF8kr0yfxKZY6vBdNiz6NlSm/I0AG3rs
y0E/yTNZHRnA65lGtYgevWqCnIxP1hBOvo5pHMFpuMnuupH1VtPNu9Yyel+zl+91skH2mzjKUFXj
cg43OWBi1b5xIyIowuyLTwjAB9IZsku7szUt3jMgRttPnTmGP4F9qtM12nFKCNhrumHwDdzik5u0
QRuKd5AZsjcqw+HDzMIIzwsMrq1yeEueK8LOLirflsXSYhNQDQdZtOu8P7UDwHFZxITZuG9bdZ/2
RvlAhF3blmruPOp1mb9Ra+egzZPzKKumJOy2oR4ue2Ot0826xbnj0j0cc3GnV+Ikg7WYBqFumNsn
GTCKZYZsresmB2z0oEIIZ7LkIt32rAjtIWksgnplezLCpv426NmLkS4unNc29Fmmm/e1ZrQHM28V
8EALcg2wOPdV0pePf3WePDtNRVUfCFgMu3rAEk8k1WO1slGAQeKSvBJRhFJi2tjmgkeKOrmxMA6Q
fe2FUcpNanLy0/zRLcvtMpfzuzSDoOHWtkauhRU7s1sTgkbJi3QVN7TyaguxaArGpmvIwI3DmN22
aVn7raZ6D+iTxgfDrRIcZ8r5JtOJzgNJdJ5snUSBXcbuZzhVu7yIzG9R752HjoyMPBw4gPdgRnFy
ANC07P9+JDR+fVsyazBVQ+XFYGuaxpjy80BIGKru9EkZMIzXCLGOIeklSRlAburei3vtiFQYERFZ
N+AdFXfD26WzawxvUMm3nUp7SAfBfGCsiy8ldyXgMvPDtQcY/ohEdZgcnVViReqs9Iissv4ZvJ0U
VekjxI/kHhaOGOP6UdsWl3mEAfrY7805u+vjTr+XDSoZkPu/vwzar/PS9TJYKvOG9T/blivsH94H
zjSB83bV/u47pt3xViYpj7yK8zEiXoQBDH1BL/P60OeRsTUno/51MJBHVDkgf/n0xxV6dmTKUv/v
v7Kp/TLPcTRXc11+OZfBw/zTyhOmqYbRYJLeXSb0S+g0KKFHySdiwvkalEdtJzvUXqge/qiW7/hG
A0r15+oI3cZLtWr0ySesNq6927RztlZSCzSadjLMWThe8k630HIp890ctwgHk/LYikyLH5Wo/r6H
EYK5HXtoHiLSzO287l37CSzy/sNyXK4frpEQi3c6y2CThYVhe6ZK+efbeZyXKWkWKzvOIVQvyzcw
ZRkWrLYdJpoEkJzHcRkx1F0JJ2Of3QN6a95fe4SKuZAf0qfNGIW4NupQGZJpwsopRmA6550DC7SM
nyy1qINxbZVFuYlIBM/2FN3EpopX1b+PF6OVwRPWtM/qeP77e0Bfows//7k8vK6DSoipOw6crJ//
XKgWxUwmKzpeOFxG5V8iMsT2vVs9EiQu0VBp1k22RC064NQPs4DThkD1JrNRcYz6AWE+1SFsHenG
YUbLOWa9AHX3h/K1XXLC3OZyN//XTzGsVsa0vpTV3CRR3P1S/Nfha3n3Unxt/2c96t+9fj7mX7yu
+Pe3XW6TLw0v/G/dr71+Oi+f/v3bbV+6l58KO8EMdH7ovzbz49e2z7s/YnFrz/9r4z++yrPAZPz6
+28vr0UiQK0TI/jS/fa9aY3d6UjMETX5d7Rv/YTvzeu1+P23N1n+EpcFE9zL+X446OtL2/3+m+KZ
/zQNTWPGZmieYRDK++0f41fZpKnGP9fhDDKSruqa6dKEkGUX//6b4awtjubY6yhiOjYDP8w52WT8
0yYlark232491v3tjwvwPRh5+eX+OjjJmuuXwZUKptksVTW+hmbwcT/fpc2QuegmaXWgJFDtS4KP
LA8Cx8m8bR7G78dm8atpwYc3m/RtrzwBojD8stembYzZmii68cyE3faFAuYJg5suqKFlqqlpnrxQ
AeJo9i1RrEA0QHF2vX6K4YScQX6iOUF8YwhNn5fy56mGlLeg6gMJY/Exdtmas3b0Yg9rXdtzg8Uo
UCx0o2Gbov27YeB3gD1a7yuryHwyHwBGVcUOEEZ2Arl33UAan/RkCmYVASHHU46ySY+AU18Oqkd4
L1kRtftSyd57oNSCao6+b9A/1oOwCYttZoHdkMWsKEAqLq3uXzvLBrmBH6EHck+eRe7NYl3OWWKn
TVG6LZpvcTsuvuIWkb+oeXGWG1Xri3OzhPbRSklVM8AFXqugFin3uhLBOCf25yUb/EhzulPYL366
LDlLNU8tN54HCKlOnH2Jk5C7ADtvbZQ5jUicr5tUGxLgIpkL/iNMCzJ7oDcHL0bXztKrc2InNyC1
ll2LwRLC/zUidAeRwcZNm+JeH90vZKlwkagXdDfV/GO+EBSOkwqe94B4yuw8hKyptmpsY5+awiZv
S9RBm8jZuq7y3Lu4Bxo4bg21kvkaUJxjaRc3BNCTzdj0Dq/sWkfIVtdup3E2503WkY9HJowZcJMe
1XjO0D81NtjjRROybVp8o8zfDKGJ28FbBXSW4hahu2PvmOcmNcgLrfbknf45GpfBTyZUtcC16Le1
QlFrupCQYWncEq9bNsowupskH54QE9xOmTff2FPvrXqKyiZCWfFWR42AmdSS78fca4+jaRzbShR3
ZuxhVFU0w8EYowHsToautdWM88GslcNkdovvqnG00YvxRjiheWMgUkDYpj27U2ndqHlCZs5d3ss2
rxq5elhZ8fYYSCvRwU5tnDbhsGv86bezOxu32vqtuzZ+Pyj6vG/IrMq2Ze1gJ8UbhOMRw1GXd/hv
AI41u3YzZ2IhJ8qfNdoJ18PKD56ufHGWDhHyudYCkG3pwZr7W+QUeOZbrFOCNDWglNrtT3Vj89zE
GSrb0eLj712cFbxEjrPS7HURdUHjlV3Q8uEoFa27svK6ETEekIUFjl21WQx5SRVoJp8MKvQsS/rU
VEGmihm7XccFcR3NSDWEuxp4DxSvKYEOzL2hn8uUhSyMJyQE9F1t2Pd5BMxV7ecgqXJlj/LbHRov
UwDRmYx516A2WCc6nmGIg57c6T6LdUzJUlffDSzZ4pXOM+rzcCwhdHqd7mI8NkL2uexWeF02WlYe
1ZBVjv8lR708AFk8Bvq6GfMX0+KXcz2j24jVyaxAhzVoMNdos3w6yiqvQZENYeFh1xhas2NIwGZD
Ge1Ngt0RbFwNnnMZFbumxvECjb22gX+aNkFup1+yaRgQQtDrIF03c9J/35N1kzsc0iy3Dq2m4FoY
utZ20exj0dnJkfDPsjOrtt44ofdiNF4OSbjqAvmVULR70ZJG212uZA/0rHQnxcfrtgmEmW/RqRyP
s+fUW91atA2vsYZYHTzQiRvbr9HA8NWuzH0D2zffUQbGBtUZqsAQogo6tbZPdog3ur4ErSpQY0qN
4miwQFSt6JiI+pD3XrwvFHveD2n3zlhmO6hdd9rrpXhrh1z0ZKghrJLF8dVQG31lVsWOVyU/Y2d4
2zGxGwjKxmpjvBB7EzftUMd7K1EIJwzeCa0FrRfWEfF7ImKJCOxi5FUhd3ulFgG+oiKQe2Ptbgw3
UcpNqajxwSsmZOzXGwALi+97LZaIndpX+3ClgiWuwflQrFx8rxxEEPbryyuH3Ap7H7kCB2gfeqFj
oDTZGJhEExC6aKZt1BlzoA/6FyaNKupMobnHvvABykwY1GNrHPt+M7fPVvs1YmUd1AUSrptF4S3q
+LrFkypIFvuTFht+7NrfEjdtdrInMAGCM5WHjOXaO4MovgUy1QLN63dOkVZHd9STo2UgEDyfajFj
nFKMkHkYDnfuPIPzX8wPev441tNw+uVvl8UhUcF9MVm9JXbjXi5Di8aLrobLUV4UuWH5Lngs7Ztc
nz+PQusR2rVJZQ2GgLetp+hDeGqgF4mzSesYCVPujmy9QTNrXc2j5NTgBYarGcaYsTJ4wXI3OUZ5
tBVt33aiBwwHdMUqs0OuI23d4wS46z2CIyTEUUu1zT4gZIEJGc+I1kxYJCM5YCXB7DELUIf4Se0Y
IIDTRDsvHZtNNTn9ETzCtq4XLvi6ganOAFYK1dzg5RnvgFimXnVaFV07Hg5MtJFERz/5mNu8C6qm
2lb6VAY2WqY/bGRdu/QPatR0ezm8yY2xDnvXoroOeUWCmEAUOc02LiPerX11lE8/oG5GA7krN65n
eX4BmG1joROCJRL0UlUTiC+FYyA3nda3B/TPLmNQsTCkxx25PQEVstUHACg4p3Wm+kl+rhxv5Xf5
pbiEqnIQdrG3LZcJoedrYYeUVlbZPED1bG4WN//QWuiQDt2oBnLTKuTi2oIrUqoROF+nBmvbWd8K
5l87FA3is24q20VUuGuJt0oI5N8X650Zm9Gu1AeeJflsem0cZhtw14Xvshzw1fUZHMNaOVXWBiNA
ba+P5E3rbEc+YZe49bhv0QFdMPXNzn3ZQkeaFxHouYu26TJzLrlrrmXZcm1ewft9b5yubbKr7JCG
ZnVyhk9GrnIFxtQiKcBYt5YwRaiCtM/r4Fq87Bk27GCcYfrajrSdrCszmLIbeR0ryy6Hc1qXB1M4
1sHgL8ZSfArMNFdv0sHBrKL3TgOeQYfIKQgeN+JrUgxaoCmGFtRViVal5z3MeHAEeaSXgdxL1z2R
NIDg5K6svPb5qzqnnUbElKLMv3aWe4VwGvgpw/Za/8vxssFG4+Xy4f0EYQB2rXl59KqqSMY38ims
IQ5rvjvp64S9SP2JAZ2cPOBaNT9OEM5+eIVei3IPbk9cbOQbVpbla/ZaLIx6WwwskLsJl0mhqdNO
vnIA6Ve8duecMML6ChrX54hIBIYFLaGFWPOaQG5cdcKaxe169ziQSRqNqr+Rmwm16e28GhDmdtJu
Kw3ya6g7CC96K6txnvshCJcybI/JQCZyjgi810dz5mrYhOEXX+5O3voqzBWtDH5t+qFXAkAci/iC
Lyp7iR3gsorsNaPPTlJ5kcD8kXTcF2r7vQWw2NJcmMmsWuriKPsv64OC1kZZHOXujC5utrmeRW8t
nBWdacjPURlnKOKyFgBu3jCuX07+Y831lJI+LM8o66ZWd08gx2X1L73QjnLnS8tlV3765YvIrrKc
1A69ZPnyiddTqamo8aezO3F2nJkBYn0Ly8/+5Vtcvva1+Xr2/0NdWZxTp1abYc9C6LSE89yyHk0i
09ftbb1rK2M5quP8dhLm5C/JqG8nrb4zU3XZ4p/OoLeI92niDtvSq95nRLCZzC4WwE7VPGihc99m
U/WRpfA3pugvnRPXuyXGPrleFLEvdboT3I/8QrcKP2njd5Ml1G0P4iEAyr8x4x7p8BB0fItu0y5P
vG7fld1bo4RMgesCtna8UTZQmN4uoztu+1r9YJcQ2vGg8FGeOkciPSsx3jNkxMB2rX+mObEKGGEp
5wovPhtpIDCpu5r5qT91KRH/rkODFmdUiHhVfqhE9zWEH8bjO4Z+rA7PejclO9v+6BJw3DhVmu1m
Z/DNptnPE55nCjLMA+J5U89E2038Bd+hE5jhoOBxOWZtFsQK1y1vzXNZdj1DX/Icu524i+PXcf6c
e+EB8l4I7EMZ9pGIP3SDKjYOQg5mzYJUlFMQgcozuuqNVpFIwaNP2bRR/2qH+bYCAnTQQyISqS32
UcPKrW+6D4pjv8JfbOw1gFHMvFs5dNNn82M2oeOW7a0G45y2KjAoz+1dnBsoIWFRRWji/VB8Vvth
1zPlejP3+UvRMNetG1RcE/W+np15UyaGvmEPwg4Isn1m9hgP258Wz1VxD/DaU0n2CHawGZ1SY2qR
d+oOE9jDTYEB+DZyUA4ncn/w3O5Fxcl8OzXR+3by0nOmZMIncIL1BMvHndCGA44/9mYqrN3UmPk+
qWKU1gz3JeVOD1Le1L5pDstejZO3y6S9g7QYMiNRbkkzjkGxCheQYjhMXciIiKBpXE3GcYy0JxfR
joORI0EHJvgxMd0ntwKq7mms3iMsDjotQrM3PXQ1mmq4U+w8whnbkEt+SGzvoIx1tYuK/kYkafiq
DO0N/9eADjKUkEZUZ+KEAa41tdZfYoZJ8t0t7lTbFHOsg2XmASpOb7ykUU8Z2hCB6qQ36jDPb7xZ
yU4FRglVbZK85n7VtLCE9WQfhrreaiUC9+Y4c3P2i7GfdKfz4SbhwYk0SWTWQdt1n/V1kuWqznQa
qw8KGvQ4lCGDY1SwBk3Xt0jmMCfqrFt3KfVNPoCY0L0sPZs6CLt6cB6Fb6SzuldycqHCyj7iD/EZ
xcpHE8nSjzhzfkBtUPjzkMHoqqFIjNPSHIB0D7eqepu05uw7E6tIUy/RbhkKXgeoDIbNdFeKrWn3
nT9mGhiLvr2fxTd1SZ7KubXPjKwonMaMfW9X1Tsve2yq8lRHk0kAS3lFyuu9QIMwj+OjB4EC2I3b
ol9ld4cs7xLW+S2U0KF9xTnQ2oam92Q58Pbqc5+25sE0y3JT2zWyiP20aikifGObIY+bFSxEtZjm
ubtRQUEbTbGbFk7LhqTTVya56YZ0CtQ6BqeyGNpdl6eHpHdUXGS8oHBjrMes9A5sdrezo+wTGmG8
A7xpi1Rd4xslI5+D7ApsqMwnE9nsUcz+gAl96jfghtAgOcaj+lQ5ShjkqGDHDoo12KWdM9WpH5TJ
NPAQG7O9k7WvY+e1h5AxCoEcEt5JxxrXnFhFd+2dgB8VDQbQXPuActxbsghEpWzRbV1dfU1sTClm
PKH1MYEHjam1G6s+kAykQ7i/9sIbbkO9eW80Frh8FZjtPHCh9ffDkH+rMJaFW9Q4R5KTwlK4fasX
whT8TaAbN6aWPXvhdFzs8q0WO2LTltlrXzoRSdI4Jzs4dZvYNIqnwnb3nudt4aL197lz0xqFfWjL
/HGYNbGNwKjuxgjAQFcl5d7DDrZKq24Xa0u1S6aXPho/oabje8v4rovygPhVzgOSP3nJ8E4BaL0p
UJOZ2vg8K/j16PbnQey7nKEmcdLAG2xjh2PmpnRGdzup38a4QgdfG765mjhmMWh7zUNZVWDhiUGk
syGUudxp6wVCRiLb5xHg6slDnykzQxSFCg9KWiW2lSH0rcf8aDshWVjh3pmX9S7th8OYQS3oSXFs
Ipae2Pts8wOCEbe5obo7w4sQZ0nM2leF9jqLqMJm6qNp1mJrlRialO0A07jTfNWreC4yJHYQAty2
Q7TVPw1OrfthlTlH4lBVOaANg+lU1Ca7UI1K7o3Z3cyOb8Nu9z0E030yuM+mdbugQDtVLuHrsUSW
O+yfTSML8J5y981onXvyj3caOk6NSgIs8kx0ZnP3jnizu0/hwrJE88S2Jzy8Sebqoc61I2/hGstZ
E6JUYuz0dPlQxqAm6rSzdxihi23MpJGUMzYSyZg9IH0M0okYuxFPL4hGqNuUX6RFobiJl4k5o/5V
L+8jkqI++prjdjJnhsL3dqaf25cqTt+Zi/LSeUkdTGHf+NoyZHhCNHdzKHSmBfEbYwDYBbDzYFVv
CqHdu6gUbIWX1vtBwXseQ2WEeLBtnk0G4ziEjDEY77oaIglp3B5xivLRVIx3OBQjGZ1U6kMViR4X
ttQgzKM8muWKoEWtbhiqyO87KOhxaYIqSacNWFD1sHTtfdZQQF2DG2K5SdTifipVgtX8ZIXjnOZo
ZnQwc+SsHOf8/5k7j+XIlSxNPxHKoMUWQCAUtSY3MJJJAg6HcGjx9PNFTrW2tra22cyiWLfyZlYy
ggj3c35JwnZ+bGgjOxDElaQUOqelvGXyGyLiU5+V7Kisy+8oIOrPzWR/2SjkDdXRukCGJFyRuVtS
sMC88MlhqmSYGjrKgSH9NvLladx4H7WibaMy7RooNzo3u6AnZ7Zlgp3MB/SQJycrbjaPwB/NGnZ6
Tnux6gvSPok8tKf6q2zmJnFa8nrzYgoBfyda2PzPtJgEICojoBX0twSBVChlrGiyvH3hT7vMabIf
dg5QfBvRwGun1YhV6KNAL7oCCas7XZzmutnPtVeezIJ+pUnXg500rUSNM/W5AII5n7rO0Djh/uq2
yP1c7EyPqLN/Ytl7bMxeXs3CwDUtQMnqhdM8uM4va8hWPThsnbHUp9hAiX9NQu69IXTjrA0TiVQa
cZgDmsSOjhTdw5G8ba26D6YOrBkHN3T6HG2010f0q5yBxEnwkEy3Hjuf9qZ5IHA9u1ckbXKWG+kn
oE04RkTg3aIRI7Up+OA4wprLMJ+owQh25bgYN1jWzp2un/5W1FBYvXDT1pQblwIGZt6h4rOOjbk+
KHtd7jxLr3a6ZnQxGLigCU0RLAwyebCRCCbGeDAzoK+6as5rL389ZxPhyJ0U62P93RT2H+JuVnKs
Ry3JGK1CisuX23mZd3J+qhkJ92aDG8NFcaNmnVzt2tgOFkcDByJNaPOwXOWyNW83nx5rG2y3nIMd
Y5IWORMCGXbYqHL6G2nnHbvXMofNBEAZeNTIaDhz99Mg4oJIt+NsdMXeunjIh1KJvbfEbmnZ0WAK
N2lgbrg7vka6aogE4lQWZk9dcJ9eFU0eMmjlv6K/Lmo61LhfGSPTg1OpB8t99ALDeEo7I56zuU8C
AhsjS8ZOS7r/BHA+DuaLbTLcB551X2XOq7L6GADv3vDdir2vRn9mbBnioyCN9WYjUUeboqWytFDn
HV9zbQDxyfRLK8OhXM7TKIkv8XTA5OVhdGedmBFc195y8hCqR3Zl3g0QndGgL99O7a/x5CNrLEd+
SUvJZ9C77YXaKvaCFFO/VYvQTnNoH63/GDOYOeSuQ+wpnREGXkyYIU07eVSv3DbzUD7hgsNaIqo/
Vu0ZcVV5LvuY38eG0PQQLyGw3Y+ZV1ShoUqOBzmexBocmo78qs4D8pV0XRyMtKW63FNqVwbU5ipa
6IuRKCarIv6fv7lsHDrv+4K7wbrVCQJm6pI7JbYixtdH0rcYP8i6yCJEGHhfpPveDQX+vsGn6df2
+DCNn+4yPMkRUVALqt5uYAxYIaN023U9YkbEWZ9rXfHqzOB1qgoBXK6Hm2rdcNwU61q+VjzZ8w4g
7ez5hJpBMQHpAwBVfnCUnXZ5lZeetuIWa7A36fu5r6ZTc56E+HKE5yI3t7zQMV/IF/3tNm4lZ3ES
N5t+qHGkhOryA3TVkZ8Zaxsu2bLqUN4HzbPfcn+sVfBKNwuSjOlnrKizy7Njk9l7xvrPVObrMQsY
lusAAW9fX+caYR3oZd1SG06DM+7rhr7lekscqVeh4/OBbBZbxPQJXhPSd2rStAUE+jRp3wrVnAW7
TZm0c2UQzQSX9iE4mXE16ibyHLddzgPlI8U+i11STsN8q57RfvM+UU/Oj8yK13K9ZXcBCXK088BM
yimMHDDUh/Flq63mhi3FpOIl7DfeMrWmMypKO1nz4Rve9jcfES32G8BjRv+s49rPnBJ/WsizRFXW
3piylg9GboZDwKmdOn7M/ZxdTdrEJZr5McYtnP0D1ELgTLtAa1/cTJ8Selwy/4FPz+woyZaSduHq
Q+iV4o++5VvoVc57s0b9utlEoxCXGYgvr3MA/Xgme09b4FZMEYrJAx/ZRKyRIRH2XfObb61E6rIe
crF+GfUlyJCsnDS9fAM6ObpGTuh2V0ey1d5QbRE46Hk3zAiv1mA90ntyZxHZ7BviNij4KVVFBpRa
zd9UcO3bgfuJRb4dqTohF/0581Is3E1A1rn0T7iCC5KfsDbneXYXmI2xz2k7j9lCmQDIFttNQVUz
gROsTCZBshpmtNQ+SGmwhkR00p+01LwhKVekrQ8xnqUhWjK4G4xKqJjXZgyFbxtXEoRBOBrxGN78
abX9uz9qUbVdwkYpqA3LuXhZjc/cNN5xhxfh0DsqrFdu58GOxGT0NwapxNTwRObiEtdM9qkS3Mr2
mIbIKdDT6mfQJxmubVAeyp4gqalcInscn8XqpNfdfCp9l3vYNL+a0e5COU5jorHG808zekovMQZd
301S/gYd/LRGRmxKakpC7G+2y72SWdOaV15RXYbVYIAkrl5cak2TjM4DbqTncf4NclBv13ieHUTn
pe9/aM4z8iFuOfypzHzeIS3ZFuGJQhKyctTj/P1dWYgI8uuYK+/GUXobbU1mXNXrxG9iUm0Lm8lB
imihRCIyek4QnVK2yu/x10AKttLmeChQDZLGMepfRkYDyMq3ECmDk4/vObf8ZtfCmRuXtsRAv77s
qBhB09BISWdyyYAMF315HceOZGLdSArNNKMscxi/XTJXlU+7si522lzGY0A+l7EFz7Lvfoeq+b1o
SpyKvoW6MUI2FZJYUPuLl5yu7dgUfkSDGdO59kY5HTnI9EJce+LbLqs7h1iXIzJ5O6yYOydidMhl
tK71XnvuVwOW2K3reEr10Hip0jFaWAU4jIkBMIb8W5sykbTysLDdR0Olnrg0r2lCu/cyHs9qZ11+
ToYsSNibLF5jyRs4tWbHHM3Toud6SBiuSVmoYjYLHqzZeG+KMkjIWY0t96gK6uxzy3vMAaBD376W
DhKDMoUczJAHk8gVOrO88xzoU2QWbT8/uWvxJKbtYVnEfSbWoxjUzdBXSdfdONJ8b3gJKekLXvut
cpaNWbvrnY3HSyOyTKG32TwSZetkG5uQDy4DbWbcWjLDgWU9b/iLQmsb92PR/hZo2EObLQHPs49T
6tkP1oNydNwigUFkAqEeTcrLdVr3w96me5OflpXaCOyoqbSJIN2eWnspDsY7pAKpbNR9EkPgFVOV
DBVPTGfXDQbGLh5o9hN697F53oeL8u7yFutG9Tv2wYc1jl91/TX3qRfWEBz4YZ6hke5brY0qt/41
+WbLTf1muXykVuepnqyN1IqgCo3a+wp4nve9HN9rBuwQl54BX7jK0Bqaz7Lojl3nPdYCiohCJKkv
R3slDsxUj45TnLtef/WM/nH2qiQn1Dy+ZM37ZL9E6Dh+pS/vg+xltsdbs9eu8qE4jjqlTDqsUudp
51Ib0cBTm6JnuZ10E+HbTh+o2DTaV02QziXe5dD/VNmN1XdImZRCd0wrcIM4sRnz29RAsKBZ197k
/DoGXhT8dIBVJir1yURvqFxQJCbtXO0GT5zS4dWy+0OevXVLph0r9G9ayiro6SjQxMMm/q856X8l
6Pt/0er9Bwngf6cM/P9Q0IcO18dM8t8L+s7o+MZvuf57Qd8//9A/BX2+8Y+AJ9i8mHkdfF3/Kufz
g3+goPMQ56HWxrViIQn+Fzlf8A8DKaGBetlySc67aPD+Rc7n/gOHcGAFjoFKWDcc938j5/uvCltT
N1zTd5AaBq5hmv/JOWO5Vt6RGZOd5mVHiW3LvdUqI4Yh146NSq/TICP4eUNT4tlPlSppZPXr/KAv
90IrT4U2L8d66GhI64o00T2qHMqggbkdgP3cGZMfCBZmS1XpEaHOKACLR4kHczcvF28w7quS7p2Q
zF3cRO3805mJMMbtfzII2fp/NPbC15m8U7Qw6ljrbEM3/5NoceF+4LT0XbxTmxExTSSLkNUhvWhm
Uh2OD3FGdZnbmK40vTtlF94va3ybg5UtSG4lhnX9pU4tiCVd7VGAVeEmC3EuuoAekHTXBdZ44qR8
dgeP7o2xeaw1/QtO0r77+6Wscjd0g0XfpQEKF5dFypyPQquIsVDcNXVR7yp3qpoEvd581oDYV2QZ
B0FzCbzJQmpoas7noJcZ37v9KS3VxliSCerWuydfy40TA5eB/EhrT9XKWnWRz1y+9Be2fZWNd6QW
+d9+OfC6IkTPUyN4gzYKTJbZi+7m7xfSc7IoRaFKKCWU9d8v00VDZKXUVYmGCEZnIAjMcKsC+aD1
3hyUZ/5MUIQ0EWcAht0wnLK1fWt0QabLRTqVj7xnaFHSGH2eflJaliEXCG5EQ7pKuIy+c7LGlnIM
p9y+DRsue2juS7nIE6kvfiKq8sG9aF7wQqYn27XUDik2wXKX/7kNOqqPf/3y99c0Ct4A1b2Dqup8
L6z+brn8hp7HD5cQYAD6gpiyNwQ8pSVQTKykYxj85rCRK3YkGorTMbBPbTk5iHX4p3XbjFP/KvHB
JYgmlsh10gEsvERd3x7oYIT0XeccvjdYp1PPxyGetQVZnhBgc9YWhOnQfpqS+Vdvkb5Rad2fVsu4
ZwEBQdHN5G/SfuByE5v5pHZ/vyiX3Qi9lDhPmoMStumXRKrx5e8v/f2SZQv/stq0JHCs+02HNwvL
kSzxv1+U/2sAwcclDFOY2R/oMS9qnSvX4aFq9QVf2rY5p1xtXWzPxGdKBn2zo2fXQlQztda5o3u1
REAQucL88N13Nl0w4xy2bb0IhzSdl6GEgY/N0l4aSsbY1dziiAEbfZOAE1A1zVVbAdF+RtRfn8gL
F1Ez+cbllnyhvLRKUszepx4NzcD4fgRqys/1mrkJ0pcnRIlWRJAM09rdWBni1Al5TWqswOKQxfnS
+gczAILns3GgA0Qj63iZ0RSzeCAx0IJYLsO61wgzKnWti5BvEZLUrfOxTj9Ge6QiKPXXUADT7MeL
kM3q+AwtOuC1QcdL1CzNPRqY5qSCkrVSc5ed27zy570jxQjmiXWjoGVxXMhURrs3rHQr5459QgB0
ER0QtYN5FQlXm/hjYSc2cQGp259JiRGxqYaXTgyfeFe100IY2uYbx5Smt3r0yAScoQJy0T5map3O
sLtqshXhbPVzW21+TA3fBqrG3uEilLAruvuyOWC7Vu/WnFMnAY/ntQ7sR5Z3Ua5ZALm8RTzFwR79
OSee0dYv9YBmZ5Hldpyy77/B/e2lBaAMHjg41qNEDolsmSLnvwclFybqhYqZuXXa/bZU970HhFbp
kunRHqltqZ+6EnFWn2OkHZp1iqSvMLMsixM5xqQllipvtR5NW8N8cwyy5wu5eKKS5OwOrEnk8EUr
GjuZaiwo00/R6IxWGU07ZnHVGzNtWSW5ph7LMB6oRM/KF4QhEJJkqqHcaREOI7smrjE9oc4Doy3c
z6G3kCsoazrlrWYCK8unGfLAb63n2ixP2+pr+2Fsb5qRnOXKT39W7xHf8Uc6cPiqLP77mBP2QFFq
1+9d5J/Igt1dWxLUdIH82aI9TMFZzyPcuW8a8RqJZtKf7dkDz8NYoSAs03jMUd1gYTRNt0+y3nxJ
hdYdOCcePOulN7osnqi1ToJGIf7ZYHikz+9lKd3MtY34Znaq1vPdYAKm0kJzDLrxULAcIiDUvXhr
R+eGYGKgNWycRa2zTF7wdC/Gs+IchGq3aHTGHc3lqO+DjeyZ1Ty0Xjcc7ZHHq7YeysVe4trVr6vc
erf3pNtOSS/Uj7vmN7avUQpEFXXcLe0xMGrn2gX9glLDFDeMKpb+1IaKP2Gtg3djWBjgLFFiMpQb
M3pHQnJDRKBlGirxEc2EqaTVkGi/r6VoEqHJ9B6NwhjqmX7JgphulUf6hi6PrSmDpHCpcLkoiGTe
1oferA8XFGpQ66GoqiY0gvS2hAWIG9G+mgaoiRNkFIVRltwJxpd86sBM8gFCgn1QWzS1q7Ri2KHf
3o5Scw8FOcM5m/jOB8EJ6ag1Dk26XS8ooMFHZAdOGtPg4EWW6uFEiD4rna3cp2RfQPqwQZcBqqBg
tJNpq/g2Vu3ZE80abrWm3btQrACI7k1TmSdToe/WypjsK7I8+G9cCVFv2jFCL8CPAb2BN5E+4sGU
j3Kpd6Vj9pEXcG4hKopoyH4XFOCl8wM9FBlmQ/bQ3E/vZrKmH11FCA90xFCWVNcSUYJ0mFJljrKE
Jeh2IZ/suR756+SrC6SOZ2iecCk7EE9dd7c1axs36C62SadsM7veVBHPnkFL44ImUe/KvUZg1Xmc
PpzBeRElBQmZLUEPBY+lYUst1gfSWEl53jfYmnsBMNkM/PgVzc0wr+6YtJAxtk5LdAsGf9Uysb2W
za2T0/Q0zLdz5r/jp+1iELhxR1S6bDAlBxjLAzVE9qUreuwte2+u/hZ5vvdWmEG2S8eZpLfKNe5W
KOi7Kp/3dpO+UfHrs2rNT+1MQoA12b8lfCcVdP2V9HEI4OKE1iZHfm1c1FsGIBfJUe6xwP0f97+a
HCi0R/xQDOl+8HFTZ6O1q+uqZbWkL7vp6Z2aB2wMAq3nYSGEMnRk2u6zspdRpTECj9jOCMserrwA
Vlo92WZlHlxVXRlLe+2bvDGiaINo6wkSwZu5BPj0dBjbFTBl9tcXn/xCfxnt3TBeRCmUXBeXRFFX
eWdog5MRlH96X0Gpb/WbTbsP9GYFo9NcD6WBWEHr690m/ObkS2vdEWPufiKVbYkD37JDY+KxMXGZ
dLJdohEbq/JSicqGlXQksBf6gFNGddW1V0TtML41XfXlB34e+czuRf+HH/pjQ/60dDBpBCAvNtra
sqwImzILMj4CuwIreu7/znlZcShLI15WYD1Avq+N1kuAlByhhJVQJxW5mX3vbbAnwPWHqtaNSKJq
CeUSkJ9bH5rN2k3jQsYQwRORV09+hJz6ZwE1ajP3fqNgKB5r81oj7cJ3JdFCA9V4Qx4QNz5+LKXP
LCXf1hJXrFd8ukMPN2dbx4nCnYFvOZaunZM73t8ZTVqHiEWduPTHOdSVPtIqeqzHtEW/YwoGB1gI
rxwvbczN67DCQ4/0xNXuDSBht59qQv6LsX02zeVlWby3WqXQbqWJpWD6GlzNSzxsqYdgeVG1B7lj
+wdrTfci16K6GHO87TzZ3ZFY9yASFgHbpkFWbY8Yy5LtFs4XYo9BH9xzQCK8msVuNhaiZ3u6r1R2
yPgpJ7VPf43EKZ616JoQpZKY3xPRWL60rbrxLJp8MtOBt8kA9ydxZcOoAsCa9RlvRZQH/k8zfs69
+cx9s7dgw2PXGX+VOQGsLTyvAhNCv23dkZnzF2pvTrKqPltzRc2EG1wHTXbW5P3GmP3QM46R+e/G
tdgeDFM84AuCANCzIc6d761+VzDCMWb0l27CJ48mnpwY9ZCD2Wul/kxSqR6iwj3qJvU7Ou0bre6E
jTuhQ8n87VgXE+gskHk+VF0y6hsCK9LychrJJoMGP0uq+1TeGECCtClcucr6Ij7koXMtfV+h7dkr
h1w0TDJQEO6dOdjzbp5hAY0WqVbO/KRvMwmy2XGBl0SsEYDzeBqLUyuhItW4hGjQiZY2CqoaZuw+
uTiasg3CtWyNKPWRnVo6sK7Iph1BUUiGsoK3WmeQzPziuS2be8shh78z7mbJPN7xmh0ImYva9wbI
GBidth5NmX+2ljqL7LJVOdN4AraE7BP53usDC9ppt9BKH1tbYexU3r95TXa7FDz7FCG3FUMMDpyH
bqnsRG84CwfcNrugDD5si+yWHk/ZNkMxNcEWl4QoLC1x21kWTo4GnZs5nORAA9yYP6N2wDwhY1Wn
wX4EEqyhaqNAp1SrDrSHPNU76j5Xf0/TZJVsHr7prrOfZHt5SzkLXfi8PlVrGCyQd3UfhCi/KEyq
3duGbpMIc66Ix767IYO0i5YRra4pzM+snpaddUnEhXNGTGKcWzDwkuhSvfO/02y+9woSit2SU8Iu
zXIn5XeByRL+0nl3bI0nJ69oCIFGyQxk9zXzrt5FwtnwfhEbkOFqb6lUwxjvNgm7Wahl9nTD4Qit
DZBp+LEvhpuyhkPSVhVpy++4ivdZkBmdmcZL0IGBrP1pzOdvBWl71NYDmSWw/bOThhLSYzcUojmn
82UoMWx0EnP5PfY52SLBd5NichtZEfFfZ3EzHscZgzn8EFY2jj9cmGdvLI4GqHjZr0+axsyBQRSH
6tFCmLGrKrfbd2Xz7aQOZLW73tFeYoEAODuj15BsOARoGpu7d5fNIUl3CdfRFLFKgZu7kfJd+mhy
rCfiaJkCfFqfUDAHBko0B3bHl4zwXoWFx3Kk2MmNZK0BYeK00EPgknajudlzbQHJF0Gz66V8oC77
x3LHH5NdxEYFuaOuxVs/JgTUYV94fOjnj3L0H0UHtK/JG7PABdeVXR1aTZDS1/CBJTzUZwTi9eLp
yDu0t5IUm95mcSiJBrY7svkoyIsQXeA89OWbDn+hJHmWxoJjRvcZ8oZG5skwLO65GYCk5/qIMeZk
rJq542OMoo6zSs+uSAb0dnWK8ofQsJuRXY46PzWCPjfQVXjHiDSHR7Hg+9GjRZcKF5x/3LLlWvCU
zOgumbCdQE0hxu4iRs4qkEaoJx1JbeJWJlIsrOtjPjIDptvN5T/VkSZkWIsFwWReK5kMzjsIIo/r
InD9E3s1MpCsVNTkev6G6I77VWvOpY/lyOeOVSUM79JIJgY+DowFtEqWgobYyuPjf3kjiQ989am+
Jshe9yCorJIN3EwxRUlVsHTDeAM9hlpgguXDFqXAxuHcqFMw6y3/F8FvCcKuRKLy8kcDC2gXpwix
kqVxbjt3BOg1YT0NlEvSCIBTkdZcvX8pGm/vO+lzYKFBXgL/qWaIjKwuVWHepPday0W2pKj3WItQ
Ypa37eb/STVBWvRDMKENK4xTupL11c61G+kFCeoQnmkotBqZPNLXcDjoJqLMHuCRy/FbGCKNEUd7
oe1RmNZLoss37olsWZYDweMIImYcOZLW6LRPU/z09gru1rKRE58bLq3rwIxYIrExLsK/5tR39MFO
WZWOClBBKPCCkUU/pJdPZEbOyi5QxTlPsSOvaQ58YnIhFS8qs1/KycBFErRXata+57nnjh0+RL7F
6OIOzTBdd/TgyfWaM2TCFu2gGQl1QXludqvQ8C0VlGk6Bfw26sTG9KZbUJlrc5JK3/qQqIinZJPr
/MtokWvtg1OMZDISMBNhe7KiFI9zK/0g7jV0OMG5m7eEuLMMk2/5vBgY1+wtD30uSm49VAwuP7uO
8px44BDdUk46wSaAQQbWoVnRiKS/zFXTTR2sD+2QZodSppJQuiBute400v/TB82VeZFWlc20HAJj
e7ba5THtxe3go1EjIeVH2fbexVwDW+g8kFH6YudUHlGx6owvjWPf9joqBtQKCzOFt5Rn25OPg8Wn
ZWLqR7VAIkwsU6/Z1VUaxGnmnYOFrXWLqhohhFmm7ynbjTYSMGwtZ6fWIpEPP0Y3s7XoNSdtdRyb
8RBow61++axZzU/b1a+Nxy6xLWxc0/C9NZRAFYY5RGzld8PYK7jp4amrzefUeNRcOwvtRvvth/Xa
z3xodm20I56eJS6ripu3W75JFD14G8rNiQomo9M+F6jU0Oth5s3K+mJgi+YLFzf22VtLJeU6Co8l
etRRgoq7nhb5wv01J3lDrAVYmZF95lZwl7JxikbdYj/9hZB9bC6vWZuHZ7fBED5ykPuwagbJaYja
XY7oglIos2xORGRem0FoLJdqenv4Y9jLseRdvFH69ZIJ82gV6igZU6O689Okq6no9nS6k9iDEwRH
c7J0AGfg+2wgBEvk4bpNMR0RQIiFv6HnOlstOjXHWHemGCZQ/UE7ZlrwKNgVrFbnli5eNHIzD9gX
q1DgA+3wiEcu8RZHnCoY0HqVkMun32a1iiavcsPUbmJnQO3ho3VbqOj2aH3kpicfdKk6/v04YETY
oFNXHTuZkkQCqfrUeFV+Cf0BTdf7c+puhGTg+sNyOH/jZt1CVEg7v3GorJjZzV06oYEICqZXnZ3u
ZrbbF5kYCt+DMRhmogv7xXeYaLSJhIIFZXsrqSi3NOJC1KLtVh6jUNBTEhqsEok/odAUrZ0Em3zt
6eKOtZ7ysdKK3SovHxfKepbF3RF1RNY46NOhbZoPKnCfgw6CP1+bPzazbqTdl25+baiCd7ruREwo
z3Ll592fIaeu0aYiet/Q5RniVfOuSdTiVAy2z6UKlmNKluWNvfEgtP56V232dg7mLNYqs7hWCjl+
R/KkSfHt5QSF171FH8iKQXJEiFjO2yNoE7vSymYER8Z66A5ltQw3NAiDpRkUnI/IpvxBx9hiX5tI
d/dUoFskXMTBUNt0LwFUDoyWvG7Y7R6d4KiWgnkauDnYbJPG7idTH9N4wy2B51xQFzQVd6sWpGwg
y9OcYxRuqCiFJ9p2KfzHjjPOJ++VP6fmOc7qtMYYMuGwLxCHV77zGJhVfhaEG+dFcVJDvZ6Zkjm+
1pFuSK/7EtXyRwHLnDw06p4q78raKHDfTCpRqe7sCc+Yd2nhfXUOrh3PT19q37rxsvFrAfs5t822
RvBifbLM6GT6jsvRnEaOe6sI/a4vrltmJBcX5Akk/rOQKw4UExKcxXG76v3qp1idcpdaoFIUe5PC
iLs60lR532uGfX0xMNrA18mlkW3PSzkMZJk/EKUnUCZYR+zLdExp+Utaa+Lkq+VzQIt6RVIjc2+m
FIkHDiK6gYxSuupv83k9Et8FWGlDw0PmD2TF6SYpzmXHFGcVkxOuq3WLe6re1/QRXZpul8OIFjqs
8gC1kTlGRWGvD2tzq015ExW6Gu9Fre/0zjxyTbSxox/z2naOdffbZdp8xQ/vz9wW9Ew0G2RGoMHZ
aVeePgkEaG8WnAgcPCO+p7XbNcqM59m0mttA3dSWGdsszklQ7SltaXAhyGk3N1BNNBSr0zJ1fEJv
W5+owbREogtxegU02yeWj3wB9c0fb1wfsrV4UGt+PWzum87tgY3mTWqLs29nfqIeO2gwLMPeFT/t
UNn3yhyfWZfTU+r/Xuqfy6WwQ0cRCKZY6Rcdr3Wmjc1uFRWhDtuIXjm7AzqidY+kLBJj/cd60tLE
2fynNMDtZDbNfN/P4kfI+jCwI8UBQp/DLJsXCggAvPhIknz6WVNqtL+whbGY6aIRevAmLmL/oR5u
00X1YTlw/Vlr9pZRiBTq0r7fiOqGZMnJ63BMm6wN8apgCZJsfc02ScsNIOqmvPfRsB56xMZ5gPrS
Ktd0N48OCQ8FjeDMhlmNFAy3/H1hEXk4iepyT0wH00cZPs1X3gCOSQUhFid/Jus5xSkuZb7rzDWP
PCO/ZGkcHCfzdz4xABF97PISn+XHRkX+hkTtNrRZTAfyzWxufCbbG+ek2ZiFi7TtLmILxFOed6Wu
JbTEQ4/OMfCAwN3LNpnLJUYlbKME8RDU5P0Pocn3Bfr3pJmKNHZ1+5qwMrLY/O276ht0VH5OBndz
roP2zZ4t0ihT8JUKKawmCZe3+vxgj+6dM68N5JK9obmghMgzDC0qJFN5jjrJt5Amo6L3OrxUevqb
Nka18+DsjNFewevkTUquM8tVvi9ERqV08Lko04KdaUygRJomM1Ecve6nnKci1gSKMN1EaGqR1X/j
pHddZdlXels/SMmCJ1eLj2cx3frB+JGRHj71uBJXzX9tq+mzyef8SsJ2xyjsHZ4mmZCtezVVLa6f
WgHuDDoOeSIbJWvzru3TvZ+7emzh6p6sYcXRjCdnmpj+ZrrPPOdD5tuNqHB5Qb+NJ8OxMbXlIUl4
beKR3E9coeMesgpa2ur7hFK6+ThsuDBK1TyOmnhR43wIbAzaAItlPCkOgQp4phgvuP2GI6nsEbWQ
QD3E7lLL+L0Bqn7NJ5s/3Y+7Tif6TYxoWypdzedhsOOiq8cwn11u+pkiFdlcVcbcxxsd38e8bQmZ
FPPDLDP6l56GUm47bP3oBazqjDhxSQY9R19paOY9Derk2iALK5G7EAZmxu1fkdXa7E1Th7nRxTdj
AxZLXzSRiXJZtimNw8DNoTCYQKi3YIXzqgepzQz3TkDA/IYLAloMjRyWm8zGcVwP2sNQDh7vi5fd
UfSDI2WiHrUsHBbT+62y3Vti8E30ld6DU3EbBJSp2heD0uKO0USG2cn2zO+aBvF4WfyGZEUze5XD
bTf+pszm95tZBzf/h70zW24bSbf1q+wXQEViTlwekuAsUZZlyfYNwvKAeZ7x9OdL2NVy1e7dHX1u
z66IgkEQJCEOQOb/r/WtFm5CYQYdh11ivBLFtjd6vm7vCFR/bw5zTeQQZbkxNIF7Cf01n+fMj1Pt
1vZkqjDivxK7TZkv66K7uoL/jvFFWGP9jDh9q4eZgTVAvxVZemgM94pDjfK29z2NvpCgcMIJzODS
qk0/rITvltYxHBkD9vpoHWajUKJTjcF/kkOJjGw/sgA6wV2WO8tqIQah3+tfEqRXRdMzREbalTXm
J88uCRdycrR6fj835R0qsmQzmv3BXfT60GicXqomuyy5viPgJ9ovtsukKGDojYKQd0ryAwhgX3iM
uRbh7IZSUpGONaSb4yOmaZQRE5wOGzfk3KKTiM3w1Z1xgHWDbmB1Wu5SraUMP8N9iufhajthRNx8
fu2V/FwycaC9MSFPRyaVVf1w0dPl0PdEhPfTxwbI0kkwNtp2RJNNpHZf4TliskVKjpi1D7FTyu4y
DlrElNTlk5q1z5SMrfOYL+9AIyJaH5dXRhvapmm+ZD3qvm5UXaHCOaNRJ9smK8adMVkQ+BMufrNO
zLQa3+Ay2ggYtX41EgDrUC4PZi54yUBs4RQAtNCG7lBbvpE6R3prX5OmK3230ZNtEmiUxJh+6AHZ
lp40zm5rnUaLTjAv3+6rInuM2+UBl89w6wkzZ2rMx5nUyyvtyjvgFMn3xRUn5nhczEJwf/wVDHCg
f87RVVQ42CEgvyYtIoBepicHxMy9bfVc+zAbMWXU/SQ194JS0R1XDZJQl+7mOA0fn85POq3vmpjX
NDhXkJmyo0hgo13vywcjonTixprpZ7h9CdKqjnTdaRobVLWLKcip87SIl4tPXlLcCBAtdy3CyqRL
rtmkp+9dcV7iKbuuC01LiC1RmmOqxrsI3CPdOaDUiw57yE6zneVRIcBk2p+bksl8DFCCzpEsL4sb
bI0Mz5pbOZ/j0qV3Gy3mgydqzpr0FVEN0Iloa3HpJvtjiKfcI2UNiFh4K+wkf8kzPuuO5nvhxAMa
Phsdiep06vSrDNxbHwCamfOtoUV49iQDrtmTKWfmFpm5VxbKL7bBi/Vk9rOLadzTdlTqcEedtZai
l7SNQ2075nYcShzLowYyZ3A3ppvCH4K/a06EYdrldHNwzB3SVtsv6Id9Ij5ODOK+T8VC35I65tjj
RDY9ugdOFbYb6dilX+lL4EczA5SGCpGljxd0KaTMFfkhNIbkPtTkIzJ8qtbLoDFM9ijcdRbFL6dD
3TMN4z5WnUPQXm1FFEIP/t5rg/p+XeDE9ePY9gfbjE8WbhyK/pE4gFFhSowFGV1Y0rzg7t04BBgd
REAVp47QeRcyuO9Faz5MWD+uEWyk1KTkag4R89OgI47EXU6LbXpXM2cqUBQNhs1aDZbPpcPYaero
gMzhURJNs9fRE8zhcumS7DmsbftqRHF4oNMOyUFkX6Rt1ejqK8BfMoR1M3vGzhiTl5LG5pyRJloP
xnWaODGVFQnfzwmuOHLJcmVwrMdj3HJxN8yAH9kyRIdMB9HbVsFDODHyDsdB0oZGqWtmncRlZ15D
En7ee/nyVW683rCeK5NhbaVhXqywi2I9uyadPPcOnw/gKfzR+Gmt2H0ImSM0hsQjaOb1Vqsz7WhP
1Q8zjb8BIJD7WjitX7mN5dvx7FJBsfgJLGV1WPg2lYb9muUeQpucyMsC+ZnQMI02SFGK0D1JPChF
HFNd6ry7Pl/C9wmNx6RQOQgWZ8bsQ40W/B7xl5GUvmGHNzohzOgKeWLuz1WGEz9tWL9ZwmLLhYRi
IUEMJTHC2zZPjpXBh94yW8AfTUMNeieag1DujcnZd0v40NMgo3yHJezQ1sgDYblsuIrdN6ODoLxv
L+Fi7AOKhbD4YVw1GEY2VadQXAomLo0DHrFsD9uDI7WovuXziTYgzWqGBxqd3X1TPoYxUGMvjq2j
KHp9p83FJ0c+mTqtITGk1zKz6dcUVDeoq3vJySZN5HOeGcy2qQF5HVZ/rwhOXUI3RvcQODSBsa2C
pnl0pWCu1J6otiiv38h7ZtjnsfQoxdOOYI7cM74V8w0Dr7dJsndlWzBTmiJABvxaPcukwj22A11Q
Jr0Oej85bRZHl9ssEfNOz7pPTiqJaYRqFPSxdqvtEUG9zXl3ySmbCQm81qqip8EZ3a1ElQ6iIfZN
EmpORTlom95uGbot3iXvFWmIkvdUJfEBm8U3b2ZuT37AEcaxfiis5oxYbT7jE3tO9STbM4GfgQey
WNcshUXrnAj/xSKGdjMFNEz1qd2lChyzLlY1BtKEAaqbmGhCR2iMGjPBiWCgUjoz46DhE5cMWCPm
U6jDig43FdVo+kLctd6/Lgj0CvedJj9w6LR8Ez7RszdBIw90zAjq1roppBxdD954TJS0LbYQDmVu
ubeyhSYV5wwK8Wm3Z9TpL6W346QMlUkt0BQiAElswTzMZMangCxrwvy6eM4UXksq9VmhJU9u03f7
ZHCWn5vAYI7/D3DU/x+11J5u/ksp9Z9A1f8qf/wXna4+f43/wkn9+fhfqmrX+cMTHhxPSzqmIWmO
/ENX7bp/wE+VnisUNli3BCzUP3XV8g/Pszyln/5vmFT5h4RsCteUa6FLqfc/0lWrl/8LytcD0i4s
U2eWblMsUn/5XxIJsMTo0TyJIx2WDf2cPPxhL5c+DPcCGLZOjUJYyS6REgTZdxunUju870W0Ecs3
A/Em1UnM+/QxOKWO48NYHQVl9fqjbtWbLn74TbH+i/H6e+AUcu9/crQIzXVE4J7Snf9NHc10zqmk
DDlaSpZ6xAi8zasHTL4LddmPsweXf0j9cMGi5x61XHAmROK53BPNdKw1yBk48QbLOC658MMRD1sW
3MWl3I8UBWeanSP9shhZFa7sjXdzze8t5aGU0nBEjOFyj+Bnk9KdoRj8oJ5udvJtoLaxR9qMRN2W
X9U+Sg7XoUhSL1fa3nGkWSgWjaeWe+JgNpV5lcyT1Ca1i3pKxOwHdQSyGvfqqbDYAYXtfVF9tXj2
Pw+qJhdeHZM6wPWA4YOpoBXHBbbDgcc8XUgLOxidXcDMuS2JSfUQ6cbGVq0j/Ni0UG+CzuKlU4CJ
KZAxcVP7oEvyG4pTEQ/lbqugPlPxELVryLbE2M7M42R3s9LpZPQ5Lj3+b+DZ8Wgr9o4iDz47LQ14
9RwxMJA6qs4BTe2ax9Zca8MZKUKxG3OPEDRoFQkKrfZo0TFSe6TxiH8GJH83pwh5+Dg68cOQzSYk
4d20bihDrHLf8oi04Al4jfW4ePFah+b5609Vr6c6GszUDh29pmI4qrssM1r/nY62eG2TfmvUPcMo
/gCex6KPSnsPlW6D8pnrtfpfbdcSRZXYq3X1FgZqnfvaMt94wF7SJ8GhzWbxbGGTMpqopbFBGckI
EW2Y8HhoyoS0sR3WyVFIjKcAi7KI+Tp059hDXmJjy+em2rnVsdi08jgLplwU4usMzxwqxT7Jt31f
XNT2YGmoqAREC3+OeQ31vG067LEIbFOeTj2FwbrX4Uqij6uOCtsGbeGfD5V0j/DT0dRXg2Dqdqyr
+3ChbQafLtj6bKmlEkH07r3Ihn3Ow9URqIeN2d7xPiGYpHcfQBeDbenRYkiG8kue6DQiza3lYM1D
VdJVVyMMt7Sjd1+GKd82ffo4acGTF0L4Rs7yOaVFmelMMWbzIciz57Fykl1sm/A4bAbC7qWd3bu6
0amH9duOebQbGXf9RPO4kJjB5vowdhSaDCmf0uKj0WY0uWPaMmmCQnoW41cy2ndYORm2oUneaHr0
kOmmD2KD71nvm2P3DtodBj8oZ6Dn4tS8cRIL//ca+hMI/m8A4ziC/iVf/P9kX16//BUv/vMhf5qR
rD9Q6HFJpC5gGQDy3y6bUv5h0Ss0CSIwHLqGiuv952XThi4OORwMFcFvjusRO/GnHUn8YRgWlw0u
EfhrTE//T+xIOpanv142bUcC/NcNYZgGLPy/XYgSvTIs5J3ascs7lHuS2imuiQuhyMxAw72eV2h/
axgDYZvTNs5c6AADWdb/+oL4Tw/DVZhzjoZYrr+7hSgiNDMNI+0IPrFCyWXISxf0r24rvnmggULO
qop0o6HPlWjchQYAwACQ9W8O479dlm3GL1yULcP0SAOw+eh/H0Tgb05abzCDo2gsGFqZRTgDRdGT
FoBBd0/jWH7khPHgxN7HbMZjG1EyqPQcqEtRML8yB3JA6AL4/+awLEvFiPweVODZrrKL2QIIvW66
Qn2Mv+VrTGlrc2logqOr0gdy0QOnTOqbTu7JNYfERGEPHXkZRdq5WWA5uvDeaOAZFpCbtqd9Ozil
jynOORBQcqbg7CGIzZqr6x7ArMkrZZjlaHv5w4hI9Tr/Y5Ex6UU1OKI/Q7EH8LBEWONF022pYyjO
2vwS1Hl1mWBmbUzIvHchWDAEdOK7VkvnbL2zw8fa5sTnTeOBsgYSw2Wkda0XPzzlubBMEI91gKu+
a9FfZwSmwg1DS6UQd2l3J/L22zDRQ1tG5jtQQ+5EsryXZRPstRkZGvJyQl72U+e7IdFHY3eQLjIi
BFSXMD3p0i9x0W6xWyB51ep7N2Falj5YyRhdsjQD7FZ3y8asM1LBjfEpCAdMD33v+K13EVq+TQyj
wMFi0Un1mNszFpMOKcdlnCanBne9g8mA5oO09oa7K4PsJCP9mKkMoZRU9FrkJ7TmaIEi73unPpAi
mu7G+CW3nRnSW5/TmGGq5wCyIYcVpXlrUcEyu13cycM4ADWr5/h7kTMQmFzHz736h1ssDyVhuDVB
RokVGJtpoJnzHiPhKz5aEhSHotkmzMYawgrIqkIPr5pq04BOJbSpZJkoMdxmuIY5zVstwifeL1xV
LBDHjfGwBM3RRULEPNx+rzOCPdDbOQ2gKA7h0IybKpp3dj5+wP1H625m5EFzIztXU/3q6GIPVFFf
3M+YjbR9ZaPn1GCIeROQoQoR4FYzxTsahfeU+7/rqv3R5bR4m3xBCgbFGgEaFYjC/aRX72M9nzZe
Mce3RLyGA9Ce1N7BYF9lhfwAJlSy6fgdSdbWRv+3aVtGSUWO2jwhO2bvyh4CbzHd9bPe7iUy8gcr
L9BaknmuS5pOU9OAssqdr3Oo29s50Yn6ReqTYWYka4QOc9ZrVJccJ9i1fZ3ThQ+7vRnjViRFyL4r
guZqp2NA1nVrcwowkBdn5rnsTRsdDnRjjQLu2dIo/m7WVZGM/fltkWNX2tUJ3fl1m2bXr3OcAW1S
YPJqim5k29v7JoQCvm4iAoqK2np7XZCb9kH3jOy3Xdbt6Qo2V4u3x67b3m6uaw0yJpLJ7WO/0ktX
rO84WS9gPhyqthBNe+UaW9egMri+NWcvRgR/x+8Uj3tEjt9e3nbUR6TrZYN2Yb17XVCliRbq/OzO
VwbAC29psy2oN2/XB/7c+HO57hV7TDcWRIg/H4QlrDi/Pd3i9NIckfRwcL8dySxEdAxmHbQI8RQg
XZKfR/h2bJIya7r5+Trr1nk9+PXp6V1zYOtqvR4upxDyFQPQN04mNnbife9NVD6MwxEvhvorHQgT
UAU/ntCmMNyE9QXNiISNHjy0RAWNIxPJOWxQG4GqiKbhKbbab3l/G4I5ecZ6fC1y51yMxfDOrZdn
y+x/dFRgq6xksGszWA4I+PYzDExHkON4zcxJnDRO7BudzOT7rGmOwNOgfzkGtcgImYWbPCZ0P8F3
31Bue8e57t4ZofTQxfefKUD5wH/MjdNS0ouUm84OQTTq0rqPijm4FsVnEkfvYCqluy7Bmcn5e2Sm
VX2nZY3V04GcBA2e4iRwnxiDAmJV/b1XiPhQDtW9NgXRmeLbyRrm5QnVAcr99mvrzrggLMNvoC6B
YCpTTs/1u2JBAkdda0LmaYETMStvk0M62Qm6PMhJlO2LQEnXwI/X0dIQI+6lFl4ZDf68Z3Labpt4
lj6MIYPT73LTbP17ze+XePebE/VovjVz2XffUjd0rk7sVDg4Cmav0dT7facuWl657R0yihoZ7mG0
Yo4BfyO6fU4uBlmO8bxLy+nD7DD9AJjX7AdN4qgEbTdF9oPycJA/EOwoQdiU5r81Y/7dWpbXQTQf
bK0pHrXBJW1X845eyqUuRINGb3D1kraACvqkvFg/GO8pVyrl+o5AqCGas22dDl9aFX1BLUzfmtiY
fMfhOoog5BLRVEO4eJ5afmEN/NuhC2lGo/DSaPHBKU2IER1Iogj6XZs9IKjBTKG7NB4ruFTlcM5r
/WI39TddzchnJAZVfaNC+jH2VLvdTaITQs5zjoXJHWPzxem/kIplXHSJdzgmqJwqr/Ze703qyFZ+
MPXYAebsUIGovztgcDAa0TOHlFNsNQ/vWVlddGe6yyS2Bqtc7hcNPspiY9RRZZZxUlBIeEQI2HtF
CQEKbp6Q6x5n27im2XxgiHEUi0CO4CY3x4hm/IaMN7FvV0ej3OOov9Q92vRwjjAbd6n2UDKaOQ0T
PTa+XmkQLvuEcnTYjTSbQAFbJDZvwuhdFudf+YmfBtt5F6cuaoTKvi4NoTFu8YH+ISD7snly7Pty
eJSW7cupewRXwmysMb40Q3U0oyL3tQo5cCwjKCgQkISkBlosExrVW7JkWKyG8mIC4singHlsLcnd
NbJr3IQPMOv47S2P8B0fEWt9HANT4qeaJrStyV4bQog4zgMjP+yfISzWqTxqMTA5J5weG7zZe6fu
lVrG/EF3i++WcZmwAnG1zD1/qKqDzMXnqabUFXlUWooUJpdbk8vQo0it0ey2afx+9EA5ecNg7uBA
uXeOWWFZaC2uUIgB+snz9bDXNtNJ5ISC5PJBujWZyzCxJrrKDJw+AbC/IwXuuUk5NXnorQaNMAg0
echoHqY45I2e5bugaX18p0+lZI5axZHFaRKGj9S8RzQtnF0iFYwQ9v7kAgdKmrkFJmlgZx9eEjHY
W0nTJzEbZvIReuK03qN8g4lqxleHvrcb4mYf4mM0kf/SUbKzNXEtUABOy9CTzfNoQHH2JYaiDRli
nys8PJQv9Oekw11MJMyTu9CGAxUWBxEYWLhlifNdTuLLPKHHDD7AUDqnFqwXhrRRUr4PvZyaQzJf
oUR8K8b8paxMIjTio3eZ+3JAeOhGOzP0snsElBaNkXnK77MajGdczMym1D3rtp9362SFHELU2mlZ
PdVcZI7ZYHxc9wqqvPExuHQ0AMP2XmMQczAEX5vOkB1/jK7tkzQv7hckwlda3Bsi5ed7o7Lxp2oU
IWrwzqlD+2u3OBmdoIpfowE/zq0xrAhUGhsrbXDIiB/uccAffTXD2vWjuHhsrOCUV617h5rNvYOG
Bypv0ae92zdgnTJj62AU3QWimu507Sl2Xf5CdSSWgH3stHSSe8fl7RsEOcH0EomkGnZVb2N4in+E
3VLcIMSzmAAgWMPwZYwaBDepl/HBE4GZyim4611icxBQpAv/lqXLX93ld14Fa9MbI+j102eNaNPM
CDZMkYDvdZNEYlE+tHj9D0Vh3UEA3tXwau5ljm1CmBUqXueWuuYEqCC8IYozueh15r0egmQKsuzu
VSAC5CElmgTnZJTYfEa7wQmot/f0GN/ZmSFObt7m12rOdxHCOB5LlG2kPsQqh8QQZhHgPARqiCVQ
50oCM7eVPZzmxoW6jG1Eww7RW7V36vAu3aftWNwjLB0LLFLoydBDzfVrXIZn0wo6mmNjSiNmecRf
Od9bk7Ro2tTnME9/RA7H6OEWbAdeJueblS52eY/R+E4Hps+g0X6pC877diuOuoHIs3M/IfmaUI3g
2WPGMdwbUJxhIR+5Ls3nSBa3LCVUuGAsTLhxgWZ0qW2u/Zpf6zP4sbasL94cwRuR4z0t1vHeM8bv
o2ytfS74ojvLM8ZCStTHZAyZDNHO8xGUz+TABN29NONXLySbJg5kenUbsrGoU50CY/kmy+nB9l4d
Mn5VwsDPNAG1ppXurIPnZLXtdbgh611m2EsuUszoovpcWRVviFpLYOhn6Gv+vL1utAj6AMyl7o/W
+5nI/9r/n25sLVgFJpSmAh8c7kXebaed6/O6Fqtsn//x5rpLox6xrr09dn3Y28117e2pkARyrspw
96zPvD4B528lezwFioSiKTrKuva2+B+3SUJrGDT+k8fVnPhRP6YQpklXensq10hqxC/qEesir/P2
59rP53p7qdjw/tzTii6goK1TbW46hAc/9//tfsSwnu6vz5dKZ/h1ROvt9fn6vv/cSDiwDJU6gbGH
10xrmxP1upoNLWAH40O2CEYFQXKDpwH/xTSzF8fODx0ctRsYSqqx6dxSba+yUxK2HXA+ZYhDUbyr
iSH00zB/iJLwXTy54aZZ+FZDvoMVg7Clscr8bu4VcKvL230tg+xO5m2zp18J71zdHEI9u4u1KGfW
ak/7sRqJR2nN50TY1mExmUpnNmBMK6OlsXMcQDFFQ0yVlObVzeCRiea9O2/GyEqO/dBk1ySKs2sV
gZYUuME6PXK2C73ok2zELXG9DrKPPTdXei8Y2oUR7Wfv6HZLeYVk8oGJ+HIdCm25rmuyMRgkkGOw
WW/q6t7ClKR4BckJStuv3cJFXwgvm4F366BpCyjpaMGui/0phuV1hyEOiOzMnKBNBeQAM6AJsoBG
QQ/cmI5xHrIgvHZqoVO7wOtln9BC4/QeLWeX3VuadoffIT+HRW1ejBCh9zzxHvGETOe5vCzldOVs
Ol3tMH+qDdvlvMweq4gZOSAaDBrZfps51IHcKmeanlFhmOJn12iqu0XKjLEbMBPPKr5Gno0woa82
rdfWRxlZl3wRGDOHDogQM8MlIxaj9JIck138JagJLcHx97HxnPgQylIQ2ybFdV1bF6AGxNWzYRwb
GRkGiR2jj9hoJh8Bzmij3K17VbMHjbunpa4T43Op88KBAqIfMW64u1l3v3pM56+u3RC+FXa+pm71
6pvC/II6pYUt5G1b5FJamejtDSMWPUa9CbrG6/rFWtfkMIbAP7F+9LoxM3Dsrv3Yky2Yo2Xxxs48
pEnystBBhAi4nVJbv7rqrvV+Z1Tdt+7YROiPIxqH1GxHP4QTe7IrZpRz2V00AoNIR9JchloyuBoi
B1Kn1rJQSiZgceF7eXUX5yiUY+JSelvDPWtrIBCy+mWBtNI44+IbqJ0w2iPlcIwsvZpu96kxUVdM
Oh5etoYauQ0O+nuAszK5uv/Yc919Xbjykjj9k+XZ6b6flWJryD3keVyJscuLa5Qrg5p6Dzv1pV8X
Orm/W2j6KELwCEE3SS5LNP5aaPh7idFSt3+uIlCb1axdJbYtz+sdvXpIiXjhLzuud63Ptt6/3nRF
jCM0RWr3tzveXnXd+e2m19XkF/cMed+2vb1oZbbEkvUvZiK7Er1bnP526FXoMAWwvP1vx/d2KG+H
V69Hng1UzgJ6AeQz8MeOfOE8Mk4Ob/u9vezbofztaNdd/nYY687rfnCQv2Y9OkIS9g6hlQmuuxhy
gaO+T3v3Kseo3+XgpQDexMVDScH5aFbmR2T32n3SwOsJqfz4jNJjyDORfQc+E892u9wHpQdQZPoq
Gq3aLiQ2biaoPTvSc/VzmRnGleIjHPWFjHaoQnO33MLkpXXFIaNm4RtN+hVPv+VLyBmcpJjpWjAC
MZllGyukHlsJU6i5ZfRZFoe4zNyNXFrSEYh5QNZl0LrslAPa0A9WLz8FxSyIScw+RsxrDlQ3mI6a
2D+5aZw4CGUgYzhoe4nca/pDuMzgOILicy5m+TJEX6ou2lfNpN9cQN7N0By1ZnhXDJxnuw6d3szk
abvIofHTIv0UaVyWF8KSr1ZNIWnsza+91X4F62WdVKXDJ0wv3nRTct9ZwyfyAB9yWzh7glABLbaX
RH9hnmZfMuTIC5+Rz/kcA0+pU1KVI54ZSdBeH3nvA1sY2zKZORPlkgbAVCOyCy+M+9HwOgCrAzTI
tQdZtPJomQoITPwEH9HA21TQo3yLwyE9eKK0d9XY3qaGTUXZjVSDp61uAcleesj8Ritex7r9jMNZ
31szE4vFMsk4+bgkdvg+b9OD9Axnz5fkbhy5/JdW8gClM967zYTLJbgfZgo6/JStc3bECJgyBUM9
1TnNO+F1fgPE3u8HrYCrGowXe4G6EN+0zmkPiQjOpWc510nOy64sjYgCdA+R83MSOPI6DnP11Hnx
uaN8eSoHmrt9geuW4pe9jzTku3pVOjeLLA1SMUhCs9plDxbfftSTEFg6hpChdO5GbdTvAhxqkEjM
c1YUmA2DSF7qePxOMuZ8YAEOA5zxcerG3qd2ltKYX5ZDkBtk3AQ9YgkbxTMDktIPIhrLTIl9kYsO
mjWheJE1AK2d4cFhpLnv5difHKSCGFMdfMJ9ZRzLOflhRTK9Cav0AJihbBP0ee14PGRz2O89TND7
KNNsH/rDK7O+TTKREpciYD3VuTylOm6BtfH0vxDKf9f0dXSDDtu/gFB+Kdov7V8RlOtDfnV9yZS2
0UO58A9ty/IMHZzkPzKljT8YMBqCzHEJd0D1GH91fS1B15f/XIdQa497OIY/u76orzwhdeA8piPh
Xf5nXV8hSK7+vaGI8MrDbShN3bERcTrO3+RSddBJ+lTMTfUgwJ4K+BUtpWAYMDJZhvSDlp5J9Yz9
cO7r4RL3MAktHPAZwwli9QAjRfDzmN+2Tpyd1m0rsnBdW7mFbzdLI6dq2djH9U4IcDF8lNOKpdNV
3N+6Zqq1pifmb2BS/I/Nb/et27I1KfDt7k4FCVLiuTRrtmCkYgbRKfr2Cs+IP0F31PdIQwcVTLgG
lKUipWnoqNjCNcFw7QgUawMEnD+ggro6glbmGpiLpwI36VEnD3GMCEbMVEQiXfkfA+Syg6sPkXVt
SFKUPbX1hfP3eV1A0gXTR/KinuOEn82Jcarg/T5R317fRzco9sz2iAumGkoCoqjOvB76zL/eJKni
89KGhDMt0w1udbKxI+wv2UI2S0t0rU5+ZOXorVIiTed1kamsx0LmEjBcd8WCjAHLI4wyURPZdYFn
gG7ZumqLvjpm/M0ludq7YEBc/3YY67GQWfLrqNabHEe3b8X4zlNovlqlab4t1m0dpPdpzLpjkdTB
UfVWbRW3mdgzPeGsPsmto6I6yS6xSHKVC+VNzW3BaLIQZBfpZTJwgkXEAwk69JeOEFCE3+8nFQta
qoDQReB9JDDUiZl3K6P0Cn8MYpRhKM92ZE1l/rTE9G8UW1B67XVtsMU0gEcVUDrdQhVX6qngUlNP
Br/oYRmYJZmwouUUDXz/HJN4qqvo00KFoFprHGrtFTArYnwout1vq1p/9Up5XVWyQamiZdUCKRnG
XQk1Rt2KS1Ryso/ukjKjARWq+OJ1sWbkrWvlTKlIzx4DUl1dFe/q8KuKlwiqZa078oSajyievYyC
+Fi4fDPpQvueCoyFzjb/hOSNFWSItCRYdqVCRipstjO8H16d0yKOwww6+6Kfq597A9oiq3bd02q/
T+0nIMZxK8wjV06gnqJ/B4nd2sOlF75OAu6qTTZUKG6puz1oDsLKakcfzyjZZ3CIiATzKql2eUDN
cFUOO7MkMbNWEazr22Cn4OdEVT3+7W9fAwDDwI0OXdBoIGkBw6/dvre+3/rb/K1xpzj6aADoWqLN
MgfvZJEiDPoZ9F9+dVS8sNFJQOGtUtJFkBPaeqIUoQKJFxVNnKmQ4migLO4wpkLxXT0Bkpz5irnO
mab4h0zFHBMNEe0jko/TND425UR4WUACaQfTdXSD5exkB4yxlAtVeuUqrHbWVGUjLI2thIemvuQY
sVX8slRBzBiNGohppr6Jk6jZ1QO8CVfku0Yfm7NlGdo2Uym2nbpZ5ZPuz2Q+r23ftVdrqEBo2uyv
4cwXtBwIi8bHip8nlsd0iJ1da8OFJf4BCGY2HcAhAI1Vi9gkh3pdW7cBPBvQuyVf11+/rAHx1muO
NZj63B9UuHVEqOaOISWUNoQElNwJwUaSMviyIRj75yGpsOx6gCOszkHrJoQ93cZSITBD9gVI6whV
VrlKVAA3PDELgfy2qNryiAVwBwCIjuv6Xfi5atXutuydAaAF8CcCvD97BSFNqXLtpd7DTI7TqTcW
2t/A2iAbA8dEGuhN54T48EjliON3n1HI4wkw5YOHoslf30oL2ctMCvmo8shngskdA1+h5lMEmTm/
RN5OZLhT1/Pven4rInGZCK75eV6WKl4lUDnobhMXR6FX2gE4wjuNuIIxogVjVcycS3LzqhhARR7E
KUEu2IBNTI47wuIw7E6Y7e2kuWqGMx6cIEYXIJr+vK6ZiU78nNYdsSJVTGz4OOjzoZsXnKvXm4HR
f6tFyWgzqpgDq5fqYgqbaIW+z2quWkLovYyRSC94eeGonlHagFFNFFV6XV0XGO15jFq4Rpv4gcNp
s8Gbu50c0oWimQI/olLEwJlVnkwDS+gisvwy630ODtWp/FKjp5h3kI6coqOqNAOfnWr4SIHSaITq
hNIFUXKmWEjoh3cW2FNhZjGdsdL8sQC3UXcmwQVSvivG5khss3HIS7haZtKWJ5c2MxFNXAvWbbNT
EVSWUZ7KR87zrXTngy7sk1uI6WzjRtAxItbRgRY1vVWAsLFD6W4SE7Jtpn29NmBNZKY4BBbqUiI8
NoFphz4Eq5M0XKJtrPBQs9clAa528VB41pOfYkvSpyoghKXUSH5Qn1TeiF+f1HozYiB0MN3pbJHt
3C3jgVzLx4miV+JY9108hMe+BjvNXNDMsHXs6JyO53UBSCDZm1Xx3FtpSeYNuopMjW/WRaHWZJXj
igHJ7BITiU5CbSPAhdMCRrXsezONt9ytxquhx5y/KNal6JI2baM/JiUUsckdvsDa2zQ9+oEqG17i
sPwyk192MMcm3Y5aT/tnFofJ0gkRd9/nFVoZfTQFiBH3HAeVH0zjc2ZjvQqcnsbC+DKnyLAIPr8y
cSeKKmp8iYLrnGqcXyJTO0JyeMkH5ykNJoBKWrvgmJ5f7YwyDdgVfMY6dcb4rgtskAsR+XLSMg6Q
TpqtHXvPAIWv3bjMR3T8+2o2f7QGpM6ZFImeAus04Obt9Hh5bryQvhf5blDWAk7Q9TONP3sbZ89u
R5MtB5Bmohwo4gx9R4LKASXRPaXNq6DxvSfg4fP/Ze+81ttWui37ROgPqVDALbNERSvZvsEnWxZQ
yLEQnr4H6L+PbNnH6tPXfbG5SYhmAIFC1Vpzjilpsq9mLM0O8yeiKdJgpYr8kEj6U96IHZgZ4yGr
nYUJTn2jHLNN2ZbLdeC5KqG0GVUtzrrSxv1ab63DmHb2DRrqh7yYznlnGefVdagGutvdcvVBTraa
NQ1yDMhkHgTkrIQpjfVUtxs5DHiX3fyesjlyOgUuaCQI9LHlmuRr89VzoSEEmfF94UTtdAZrvAGb
Es74tODFE5/mvRB4A/sSWI5l0evreo3VjjSdjioESmomGfSO0InNakt+K4qtlpPOio4jbRcggKss
ovCqzPzr2Dqfp2mwbjUhMevKpvkL7YJCXXScxq+1KEkBFw3OPpQfgaSCIKQkhsEpztylimoG4TOI
l3O3w/UuZUIdNkfj5dx4eZ98Shftvu1Aa+lzeeb4CBxGYXa4fZEwg1JceCUjFHOkLjAIDEEPeOqi
B7uGvsZBANq7wG3Y+ejO0mxXuJoCR+E5O1C5mO4k7qq4+KJLIBgq4ZKXxFvisLGlorVCJ23iRDX0
V78n7S+IzcdBQAVNvE8U7fMD5aMvKfxcFjHuVQHLYYV5FSsuOsQ02cqxHC57D9terzeymqwVgtkO
jlvwJQNyaQR8Un3fR7epp44xHs01Ix129bixV84UP7hAD7KK9ttcUNtRqrzpHCsleo26lzvw9BHH
30ao9qvkvyFBiQcAXSwpInMiH4jrJjl4Ti46QSXLaasYAzcN5IGY49LWt1MUE9GJ/JOSm1iNInhp
o4aB0AWURSRNuvfIWNlT8vU25XAYQ+9aIwTkLAaqmeXkqQL8XXWyVnt6zO2qD1J484LiAnYLM5TT
Jo5wVg7lim7easj1XZmLF8MA2Gjxxc3W3zlZsiVd6ikai29RjGN7HtDZkZcMWY0fZmXL+BvGeuSn
uv9imW72zeq8Z12DHGG5vPOtnvK8xRpKCmzbwNqmSMgNTNV4qnJoezZJoPmYn1f1Enk9CYKy9UiO
nMtlgyWWqMIQkglPeLs5PentYXH6l+VAHPVp47s//z9uy1VzGRiVGqF1dA6zo2hZ1TjLFdcagYGt
T49PN2r5y9vDAfXBf/7sMWfc2YG8bMKiOac81Jyf7nUeXdEI7VqTepdGzprhtPl0ky/Penvq27bT
Pc9rWcv9t39+e5mkxI93ejjdpZp98/ZCpiGisyk2IRLyqd6eeHr48w1Od083pKnzhrO7IHVOH+20
tWTmvA+z7mxOwFLMVf2ULNc4ov0QEEIn26QNsgiIFjR2ThtPN2/PedtWTgyX//1zpEaXVxjdF7rv
YOaX13+7eXu99KTpe3t8ek68fKS3bUUPyACR7qL+++sn6wPYmKlfIGp4ezkaSt0Oy8lt5TbQk8oB
uasfDbuCfvs5UuBfb7xlwnXaVk9TDUKlg0t3mmvpaimjvP395+O//41Yyv+8yun56VKe7eh0DdDn
Q+bkfDoPr702S7wxy1I4K5J0uD7dnV3JomIkDRFSLXPDheV9uvd2oxZv6dtDs14yC2RzeNt0ulcY
Ubr22nFYn3yob389/fu/beOMIZPo7eXfnmMGwW1VYVQxDcc6j3Ni8+Km+GGAKtv2leH//xyd/zvf
igUP4l8lzF1WNurl+bca5s9/83+cK1QjMW2itRfW7zE68n/hAPUETtwlKIeItv+qYDoWFUwHw4tH
fZMqp/cWo2NTEqV2GcDI8yhweoH4n/hW7Hf1S6ZOjnAd1xICX4RjWkv8zC+GiGgYzdmvQA2Cnug2
dd7QLkjK5NiibuxGpkOgKIkgyY30QoWgrXu7JgS1TjdJdeNWM/Obvr8yuhQSQEVqLA3d4kIseX0Z
ScpBX7RnnaUvcV34h8akFhDE2v/A9MK++LUES2OGkBykSrbpS3bwe89LXUcz8AK4WSY/1brt1S6F
IrcyQjpHhW3r9VwzMQvki4RH+sF7W0t99xdDyc83D3xBtdklQMJ75/vBNa4tKxfdvqF64utyXy9o
+WaKt5ltobIOF0Ympsm0LtahQzPil2Pt5ucb/eqA/ev787PBJZUcY66zGF5++f0QlwEso0i5X+Lv
HBeDiTVQoWkLDzRNZKwbUgjUgMMwb7e+IIr0g/d/d/ycvr/Dt3c5vG2igN99/5ESbpoJdr4QMGaT
Rn+KGqyozkQai0kbZuU4Hco5X31v9JIBMOFWQPRNSmSRO4DBq8b4YJf8/RPhxVpOLuwV7/ZIN8Zh
iDmj2xul662sZGRei/v44oMv/s7ixBcXJFDZ0vddz3Z8+e5t2shHQVaH/X6cl+xDv0y2DTPzxypk
dPe66ByKbng1tyTH2do69HTGbmRDMzCDYHdROS4YjtHzjoly/zNWE0UW/Sj/clAs+/z3Y1LgkFta
HJbNIekue+iXY4LFve3EFvnWLdi5MEK0bsTfscLB0wuR0ZvLwjypPjgS/tztwrbtwBZLN8Zi1Pr9
TUMCsgbfKXsajULAPwkIUwAb84GF6297Hf8fXndpLp2d5e+/fDXTB9BvpSlfLSKUa/b5Gk0JhiRz
yG389y/8t73461u9+4E914zqSGT93p8W4nGmCZNMXirIbCtHui0NCcjT8XT573d1cCT+8eP5Eiu/
QzeeA/jdgAzUCGfUwAltSzRc1M6KQ5CD9FGk+80VaD0dXMfJ1APJHO476YKQqTV2KhDDlSFTSofC
2Q6JsTeI1Tik0O/43PZOe4y7fq+RDo3pRS1YXOg+IAvHUK+gkea9EdrQL0cNWjV6bS1vPmDwavyF
O54CULYmW134rHy7W6s3vrq1UIcPvvmyQ98dtg6iZ5NWGkqBPw5bHxasTTWr22d2B9qU1EinKyB5
RnwrI9YEgFGNhmi1lTq4b/EUrgAH3eAAkYDLBJD64o6opxqrNKmPvYR/45fDxpkSwgQUNmLNwWJr
8kHahmxEMhivAPSABwJPWpsba7YRBNkua+r2u8oh8kb+YB7Cz5PXws5ZCGYQk//9la2lf/nnd16c
iAxWwJFOl+dfjuckQHw1i6zblzVK+r6fj/Apf4wlBpJ2eJgTbFlz7xsAnsV4KCZ2hyFep6C9MjsI
13NiXETlS5Hyf9P8Qso2Ar3K+hJDk9oqp1RYYayd14ty7XTeDmiyvA/68BCY3xLDjx8gplLlk1wn
jbrHfc9o1mkS2NwQWarZ5cc8aKk5GfyN4vMtBaXboKweuv6CIFF4AMzHfUde2h1q+0Ks3fGYzHBf
nVjiMh3q86HXt1GFy00fScNo1iV0l03p3oGgePBFdtckQhwCD02LV/TbTpOPUVLPS0FVNni+oK0g
VC5t9G69qx4VsTAWLNFu3M1+9OAk6qaX+rrxqlWmyDLxp+H7VBGobFTFhASfJMu5XxGccm77N4jO
vNw46ArtlEkk7wBZGV/JMW2xBIzVQ63kDEAhc2gMZOeuSQEqmbtl8UxRItPGJ6uUATK573EjvrNS
uxHuvVe2EMJq8dW2vHt3dj+D9EXuA9w2t2BlhRJOeefzIo3uH8h8gMUlGvw+eeXQM6M2g2zimjX7
B0fVnwOXLwSzVoZipndSvhtBRvyJPfidbt+73Y4+yN7XqbG21HgfjoB+I3KWQpQZH4z/f31XwVVX
mAuFJHj3rkHD0QFMmMuu+dg6w21fZq99412Ns/HQuOlTGnifPzh7/px7obvmSmAFVhB4SAE4uX45
edooQNiZ9cy9XN3BW88Z25K7xiAfu3kWUs/bwDya3VLMFfPNv9/8zxPXF/T7mZ6jJwDX8u4aG/VC
JwvpbG/I8nNF+mMy2cYZRHoMm519bnYHabwYWEk/2M0WsoZ3IwZv7Ho+81zHcdjVv39pGKBG3g3s
Z7cnZoMzbOvkuV5n0TSCxlbPOWuGNXhwoArANVsGTxxY2bOnHxMBJuHfe8H686rPp/EtnPdCWpIp
0e+fJiWmzPKqoN2PI7MgNBmEYBEFHkQt2i5/4swcWusKJRrAORcuaBgS0+EnW4KO7kvPLvYiMzf/
/kz2334a5sOW8C2kH2B0fv9MdU0aMZHi7R6nPoCqzNhW6EB29OUfq2h61e0SAVMD6iJfNOK6lz3l
Tvlpomdw0WbWl3SkgXdoXUIOfQPYS08ekfSqZMXvuunM6N5K7MtOmZL0B0vv8TOGXZhf1nP8Grvh
uEQ7hh/s5tO05vdLo08Kq1xWhIAKxPs5beQahhHGTruX7hzsiw3MmCtLhvm20D0XZZp9a52oGsX/
QlDNxvQwtwB3MrGc+DmrNXj1z/bM1MXTRbtO281Q4WrxAiIDZuLl5YDX1xSFCSUrdM5617/Hi4Hz
wiMFYHTRaDXBRTDK7gDBb+CnPIvoOaG+zw5oVkkXopzy718RIc6fxzkrYyAC0nEZzpa//3Jyh1YT
5JM/tHud0q6L4wOR4/QJiCeZa+tCdzWg4dglO8/I1j06s1UZvybK2IiYCb/uITEwPceQHVLGZQE4
QKB1Z5oKUGWHpPyc03hDvsFitiN1qMu+IQd8QALsU/mxIIAMy/zHczZ51eBTRQOB7w7ztKfTcypV
0bYKcW6RTv88tznIOIxOZGS0GAHN9m4ovZd/743TrO+PA+CXvfHuPBu6bHCjcmr3UU8lHPlcA98W
MFmJ8XZTpX6+ZVyoiJ0HGmBpIljs1l5LKR6QR17/+7OIv430TMC5SDMKWeAdfv9l/EnTvBB9uw9y
qfeD609H106f+hDgLYaXCyWANNPLDemORgwImXWd4y+/lkF1FrjIFvngF2EJDP+kpWzhoMuAQALA
k/MqX+Y4BBat0TZ+E6RJrFRdPndWr8lbhMIQ1p6/YWfc87L3DamUG7CYmGk1rVULQx9kOvWaFViK
Q2lfdzgNdiL3PucVUUA+iDxCw8Nxn2IInBzo4DZDlO/4+QYFWrAbA2DPynzCQ/SM9fOBJh7X9grr
b1c/9R0U4jpWF4oMTreJXnzoc+cf7Ns/D3oCZFGzMQcmInmpPP160Avbl2mYMJz6bvochV25AS0b
4yFjTv/vd/rLIOmxhHXJ8pG8qrn8yL+cXm2WekVDJ3xfRcVrUpFRLqsDQ+cNImVk8NUCOHQJjSnc
+3+/8V+mvNTCbGSsgQv7B5He7+9ch1FPXBvRnnaBBFMDwO99JKdp13636QuvZlwo0u7RlhSpR/vd
VNt8YiVPS5dAwyXbRvovruhR1FYjjM+4SWjg70IPK+K/P+pfDnSg3bYnF5AJVbh3+6iLVI2Hxmz3
0GaD1VAfyzZ51mZ2MxpinSv12sryo2LWadLy7kyn4mcHvmVTmvPeX1EDbbSjUpxdlu6v0GXThTM2
Uiq8iBIXRgjp0SODwgicA1WGT3bon9ltoTdU4FF0l+7N6DQElJHEQP+DieaspnsFMbUzPpoC/ble
44cUXDolv4trvp9+qR6CfKwZkwa/7DZmJT3GQQkN2ySKRcTJ679/jb8esSyR/ADLNFCfd8eNFyTY
kmi47Z3icujsS9flXW3C6xicHRpzkqzXmb6z8dEB++eK3Acwx2TaXX4Q13833iWtFZWWW7X7fO6e
4LTfWpLVYRjLdB2PDd6/AoI16890JAjPiwg4SES7iTW84CGM0EfmrQfJXO9wOZ/Ps1d9cKm0/iyK
8AEli0cgR9IHB/L7GTVMvZjjNuWMMtxnRhUCvegok7TcXrJu/BErZsfa9XfEbMKkne4qQFiLmQ0s
M3YXRrFXBxnMByeP+7ffixkyvxSrW4ze7z5VF+nQdgqz2U89EbhmjgHSKMQZcVgJGFEmr20XoKiE
WraLtBltmDieVTZFxD7x85spJ/RBqDtnHH/0STzc9VZ0C+8fPylcY/AESPfjq5mR5qIOCML0QoF1
gYnmVcF1IUisy863aNIHcUAWKJeJQjOFU+bkbWMv0E9tfVlUrBDgMvd78j+6Z/JiPs894eWGk8hH
u45eYPNsafPFsMnhzWTWkqHazNVFWSGIYw7wPz6+/QDVK4OxZC5tvTu+Y4P8GFF4OCoiATtKJdve
nen4FiQrlr24V3F/6xnNazJ8WMT+y1wr4KojA1MCqQC98/sBpBKLcn+DmcMDTHVIzN49KCMM93YI
m9QvPetswKeldY4SJ6S+6Tg1qdtw2v7He4C1lADytXQj/rgyVEU1d5XvIhhUYKjdXJMLZZpbNRQl
sDfrefQL62oqi4vEtdsPDte/FNJ93pxqLosYSS3/3VmOzyNKSgzG+05O8MOjeG/75bekiqKLPKrt
rTKI04nm+SzREdliSFv//eX/MsogTPdwYFie5Yrg3c/PTKnogphg6qyfSR8NzlCSJX5LPEyS25vG
/PAbsxT6y1qSOSWdQsBoSNjfryX9lIAIrI68JyaybyUQi/VQdd7NSNFmp7rmLit0hqCrDu4NAUK4
7MMXR8bxUdKt30djGNwkxjMA2njb5xNiB6WI6BkcaMlY8FqrdldR2RvrTsZqk0nHePCxlFRTQ0q7
SYaukY7ysaXEBDW0urPj7KmdNGK+tkmeuzHYOYhAb9sM5qjjYKzhbGfZW4zqoeiqYavQ4B4QTjpP
qet+0x7unsEeC8703r+MMHOvpWuFz6k09oleQ24zP1HNMe5dQt1COYhHODnJGeUvIokV0Wtl6Rrk
w+nmdrZDYo8G55bGRv3QvTqlD2Zl1N6T7zz2s5X80NT1GyRjhBDeS1YQt+UgjMuhISuqygvW3EiN
g0+4UyE5RNORCL2beZ4QKRUWBjmCKD+HbVKggyspEdmue10E2SMzmf6sIRjwarTNo6h667zrgq8s
gtLLyhqTC8R95oorZPE4Tsm92UTYyYY52AVWN32JmbflUzc+uyUpPj1T8k03GwoldkYsOYiFu0TJ
73Zczd/N1LolaPVLlytjV9iuupxkr4Apdi/VtOTL9kM2r/wcyWReqSUpGQUq+E5WYF02NxuVovdM
IEt5W6VHAq8QMkLxZlbfZ0+dkfR7a3l02iTj2V/UggTomVJdcWVXVx2qqvOJMslpE0AVcd5ByM4K
NVwky01puvrnvdO2kOiVVjdEzY4+6AZHXFB69C5O995uhpykUsxX5IuhUdpNSnLZA/pO4DQSusgd
qXVGU70Fg1Ie49FEK02+Gh4w2XwdPRQ+CIeAcEYApk735hxhHFle5irVEZCcspmvQcCR+lBfn7bQ
+ZuuVZa4B39OD2XjYbcMxc3bTU1gtWKucgX6ALtVS/AqNt700E74oqRduQ9jCoW0kznsSqgk3YDY
Ehan658Hun6c+AV2sZQRXEwR3rk+2JapsJ6MuCyPbcxaxmCajCScCJDKMj6NZX2r0d9dlklh3FhI
FudAdftwNJyNiER4jyUOO3+LHu/0MGeKf7mQgvp2PGu0kcMskelwwzShGSbSAvAB9zdtupFmcrTR
ndzWWSAWhlN2piuSj62azNHE9JJbF8fYLQUmvR0nBTcD8s+q8nSMa1HpY0gaN4IfGTwSPZntQRNK
XI52+EjsA9nBOMmZW/n7lpTPx8m1KGFEer4sjHB+BF56brhWcJubTfOYf82WjW4LKWnsoac7ldwT
6FQ/RGEw3S1cvEZa9UM9NYSep1FBjdxJtl4J02hiSXxNnrlzfbrH1HVgrbGSfqt21tAxR0omB5Jf
PZNzXKdfMdKQwuV33jmJaB7HNwTcLiyvgJdGa9przV5Y8SbnuzwsNUq01L5cxSLSu6RwrDszJ73H
0Dd9WbXbYOZrBzoMHnRceBtz9OXeSXljHD4E3VtDdWlM9ozAsCWC+gg3BHQclfrbTusliMf9rPvh
aEFHvPbAb1yVLcdJCWVyYzR5d9kiNnO9Kn7Boo8Qm2g2ahBmvSsjwk10C8wmKbr8jmDyW3LPvC95
4heAT6vxjDz59rMYH4WQ+aOj3K1TGRSOySbGkFf7X/r4vLYn7yv9X/T7zdwdCMVOPwtSM9plu+cs
qRhVN6/1yLDq+GX74LnGRAqQPR168qarhkg9+HNfGUiyr2TI8PT0LrHL5sa3Uu8xRtMbqfxx7If+
1vHVZTw9kvVi3ftNUF77+fgQ9U34INScXiWd8f30KHOVuixanKd5WNqbgXT1vaD2estFZgW0KrwL
lpupQ7texrN7zGiBkrliNwen6LvNTHEJ4r81PQSh5xK6Uzn028rpIXPFkhhlfhuHEcRtmbR3/Rhb
l4GrPjWAhu+65cYaqR+MpW+vowgXVKkFZeciGM4HWFewi3iY9F1ypwoAB4P5FfKN3tf+SNSWF3we
HXALm8HjXLSJISGI6WBFqfrW/uCHHg7aGHouPr57E3qS9bjYNFkrrmjL5YSNpP7erzvaFENDIESk
vQth+GBJELRvFnDQdeTX0/XpHkgs8qbTbC1mA4ng6NDPG9v0Zsyr+NrLHoMaqHeuBa4uJ7KPpnas
YwWoeCVrOW88yGjn3sL7Rts9H+CTyKNDfS2t4is5yfIYWWl1dCvA2W2bBHvE4us+FQU4MLu9tZVJ
7ufoymNt+9Ux91yOUjnH16eLXeny1zgB+0fRdb463UAferTSwNwTLhPBCKq3fmTZZ24YPs+qO3px
lxMF86M09HcvtLjmUGfjCxwDkBd9Fjc7VtTBBtXkVrlddLTMKNqIJT+vgLNgT/OhYRmxEq7a4lva
O071ogj8TdOQJI9s2kWz+oH7ft8gAxbG4G6L1uVTMO8j/HdbSv8w2zPN1zC5aOP2qcPGAcrtJdEX
LtdxFjDrsXO/4CL5ZBoTmEZFFN0kNsWIJEWm5MdMWkQb3E9rA3QBqtone+pu5mHpKlfXmSTHMO7p
LIUuShKJTjh98u3w4M4C63a8XwzEow2ZEy9OarxCFruabP9l7kbiqx14AVHIpFXiZm4yaC9mV61p
haIkjUoNuA6EB5DJcxZDyblVzo/95N3Unp5JbiBQs5nPnCm7xaji9iyZsmogMxwDXAKXwCnmfavI
j9Q2rg1vIzJajnL6wYrztoIvs5lkg2mjcqlA5pPDbmPKKvhaVcFcGUeF7vRAePkD+TrkaCbiU+KC
juhbpIyWDpkVCOq1YY6GXvnf/UWOrVQO6Szrbosg/ORNc70xxsnatwkzE8PMlyIjibdU4+rSv86S
3t+SAQ7DJMjPurY4zx1P05s0rokaelaztxMgmDZmswh+HetrUZlXlEr02vf3hWlv5MzaM2jnl3jA
SV1q+6zTHF9ck/S6NnBTNE3j7yajvrRTM9mgCCH+pXJusOKjeiaTaK0xR2f2Z7v3rzALUHwWHKop
YS1kICUox+P6apBGsTNHq9nRqgIxh89pg8vpCkzEkmVKPESrbThYHkOCK38YHbGRpe+8GoWD/l2U
DurU4CrV863ZBkvylbCxGHhbPE/lOsVMckBRqggIRFAaxTVsccJet5OkaeHNlzJeYtfjGOSwg2lj
IP3WUg/djFNfkDRJJfCVEK0ygu/e9vkPP0lenbaEPjUXIL+YWaBDhoSS8xu7usU74HytrQqBAWgx
8cm9VgbN6CjACYB1hDhTXGMKM5bvVyYCBkFYXwKSyd+VaVttzKHHZxJGu9n2nlFx4PqvYVk0noCv
1msuu5a3IaKEqKmpu3CIht0k5viZTDWSfYbhuqnArik6nyurHo59yXWpAilMSlKzJxtl5UTmDMml
/15wAUyqSd12U4OCGwJar0DdFXU1HtNhGo+ne60yN00U9Ge65dJD3M9+IOTvWAFMOip8VufUGYVV
VURYuwZSkPgYLFa02pTNliTsYlOa1Iz9pNjoPGqOfh81qAzaSK9LQQn+tLFPnPpYddEFbFZ/T++m
PlpGQ0WREJqNGaT1EaIWuOZ8qOx9b/aXcnnD2p2qo/Qko6c1Cs5Sf1WODYXxEgn66bPH+ViQwJd8
pzWgjriQ1dFj7Y6PA6uQJl6K4SoyN5kJCEGAa0fet8g+mnHe4nm7KtP0YEeNsYU79k1HVQFcMsUu
pPvy2C87IU1oLsBzF3RRjP4YCzkdcFruY5rt+WgPZzmEOZpAyxOWFBIfSuTK8VpjQ3zgYaqQjQxD
aAJitNvj6Ya+4E62dnBosN+Pba7Omk64SNRyLDpZTP+/bvziqITx1BjhsGuXR6dNLMEvVEFUE6TB
oyrrgmC2uDj64/zVF0yWCKXCCkufbtt7Xr0i0RReSLLs5bpty41VzcWRj1eczSHnfJc7hAJx4cfm
cITckB3T5Z41xMRext0hLfrPvg5LQt9i3JzLTQkWEQG99VhkBNOajZAQM9ieZEB2ft4dBN4Hx5aH
ugAdMRFMeTzdC+IZBiHUonBwd61rgfKq9F42NTQ+3dRPcdWCiDs9NECLHjmkFieFIDQrZpW3WJwM
lRxPN5MhFMTCpwyv4c/Nfuf6MMSSZjPMVQZ0BxY0a40QAWBP2kxTp98wRIZbmhk+WnudMY7rK2Kb
xvNYtmTC7n2gPPTQTDirPtc1S3L4kC1jHCx+8VWVK+LaWcFt7cHF+JUZGwIi/MuMitVlNhLVmwRm
tauNyuYkTxFstLLZRfGP2bfCI0W+ZpulkNGa4izxanMn8DIRHurj+wnm9ZAC0HHpPRg1a1WSrL4P
vUFgT8fAOpnBy2R3u9GPsZahWR8WqCzOB3C47aJa90+S8tNdMKmAdDmJi3PvtJVcAXw8kCIK1OML
h3f5B8C/k60D2GNlQLqdF+TtaTtISoi8p+eZ/8HjnlT3y83p5U/PMgeQuskC1z09/Pk+P29P/5Q8
7mKdL3DenxtPz8Ijxsc93f35eIH7Et1FJOZ/fbbxJwV4ebefn0RACRY2uODT6749MV6wwiDKn/Cx
YA4+/TWFPtwuGOI2qrrzYmEWn+5ly723h6d7p23vnoeUI9sRJ/Fw2n66GU6U5Ld/KyMgyrBOr0+b
5gWw3OTlt7YrWCr7YbnKA3T0p4dvN3PCQrqcl7TK013GdEjOwSg2/kJ4XlDP8QJ9DoY6hLJdX2jT
IEEVTSTmHdHu0g4k1Zhb4aYapQ8bkF4gJmN3jTjudUwATY8Lchog13cuRBhrGJz3CPvPSFubN5g1
nZtugVZnC77aw1+DPzPb5Qvaulkg1+6Cux4QWNnwr8mBWkhAOe1T2NigdI2ebq8yv/kLOjum1ME6
+y6XX5ixEe61QLbrE257AW+bC4Lbg8XdwuRuhH2LYAXZ54LrDuF2lyeAtwfK24TpHcgbAeG7hPQd
LsjvcIF/g+pl9R92D1nCkq7HAp5o8Ft5qc7iZvb2ZiDuCvjIOOnh4i588QlqTKCBJkVhuBoonjgW
oIImwyrdm9M6QO3neKHGNQyBd6AJrBaWuQZqrmXerHM453BMYZ6rBX5eQUEvoKE7AAVJT3vt4Lbm
Cy6d6+cPvQDUY0jqENq6jYatnsxA1gW09XBEYcHCjmIRNRYqYg0zpI5FqaG3Frb9i9ypvoz9dW8W
n8K0HvYNvKwNxcjgRurymy4wnaV+/VJF/b3R1TgXTPj0qhiPURITIYIfvZH8sosssSdKDYvYNq+J
6CyL4Bg1aBMUcyOrGIxDb//witA6xPohRr71CTR+vqpUeGGgTzlahE3Dp7kaHdhlQVfhVE3UWvWl
2hCfWGx6pSwuz1dJ9VK60bhtWQLvLBFFq1SU2XpWBJNoU8t9EDU49VN8OFNUrq225mLfpJS1rPTK
MJro0IbzDzSO6ZV0cTC5jX/M9ajQkenh1kF4pvLqycDddpSwdOh19Mx2iAm6zFR1ENol3hK3PKWn
R4OPcBSUPlZVqGkDgvnfEkbu7kqZhIfWrp5Z3eKvI/F+H0lbXwMUNnumfIVBW77qsbcWI6kDmvYm
gvSajiLAKaqcrN0pgeXbhuoAf1D3LGgmzIBwKxL6ssdQ36JjwtUdMDdAanD0Gu9B22Qr4feejAyJ
i7lJ+hwQCIL6tRoL9wwqXnVRKDKAi7xiHgz72gnRd89UElFFxV9kAp8nmx21cZKmueioD7U+yiw3
9xtAnxHq9MH/PFoV6Xbf0rJvrmsgQmGTrGdhX/WwT9ftaKhDapZXpoX6QwsrXbVxPK6TSUP1FS2k
7kwEmzh1vw4ZQcSt68XrWDHfJxwJhiPTX0s9kUNJ3ipUo01SsnCKSyapTVQQCltDBzCyluqHqjay
JMN9noqJoPn+RkBuwD1OTYY611kPpMg124GjJvO3UwF2LvPtq8ymLZyaLlP7hTIWlgzMmUmCLceh
QRwoyONlXUdFP5tfC1rJRqm+GGX12g+jew6mEwduF3n73EOulc/VLiJIgtOIfx+QFbklseZ7rMLd
WBAWzpS73MQKG1w8ADXPHAW+ukDOKRp60tT9LtA5+ZsKwTaXTjfcuc04QWEowdV3CpilPbzgrJxu
GQERwui+XzX12J+rNKl306DTdTPn3pnBam6J0oAZGF9HXl0eLc0EzDHtR9fIQ/ilgXNWWr1gCgSu
e9IhVOlk2ERBEt91o/MSisuyumoT+jiGFoRZhxCt5tIKLuPSwfxGYKDVwG86nUWDUw9n9UIGixoW
cYHO6VHKvedMyDKZKF/Wy82wTmKX0lzRyfNOBu7eqJuLNqjSy583NmNj5wSvYR0zwaIJsTWDgdYf
ga+8mKzji7JApiJUspa0AyUtQIqDMMSJ5+iPLcL5IwvKcUOOJV6FKGxKFHTACnJGqmU2ae9FE50F
DZUVW4HErIwC4kY0YJ+VB28qjF2j6jNiV5rVWDwThWKtK6dStMlje/MID8LbZYiwKG2F6z72411U
NhEyV0ZrQm8pDBEUSIrh81TMMMVDzWvlayMM2i3XFXvL1q1fwfmqepv4+TZQa1N22VE5KfTVWO08
FbXfh1x/t01Q8ymTHSjzrGPHwmKeOP0obeds8pz9lE4etVBQ8pjTwX4ke80M9saCbU2KdoOXmSPS
7h3UNc38WdmRu0tU8TR3yWUc0tSIhjzZ08sxONwweuR9eYioeu1QXjXTfRsyymZxJ0iRir5QbBRr
Jrdod3DcG+Ns080JmmMBM62x90VnM0b1nJkBr+kwPF7X7L4pvmaaOuyqHlsnbqhknadLsFfyQMkb
8xHkv8K5DmY/QFkrF+K9IqaxIt09Au3yv9k7j+3GmSxbv8pdd45a8GZwB03Qk6JISSk3wUoLDwQ8
Ak/fH6C/StnZVW3md4IFOlAiwUDEOXt/W0VksRnyeY01B0ZiCQcT0Y3XqDm10vNLGCf3KTPAMFPq
W22I73HqcdKZfXpHTsxrSqwE8dLwRMuu31pUzTbMk0EPwVTe1FKQZppqd5HJKqQMY38oh/Tk0Ezf
AA/S1mFoTtuh7o99NOobSaXeB7cW3zceFxejf9AmWEHjHB4uZktML2JwJW9YOvKHngYSSWKF6TtF
UfglJa9taSJgw0N9HtGIH/ow/TFoofDBUpmE86Y0eDLjGyEFZL4PNWMsta69VpOa2zqYkGmoHajL
yIPV1empqR0wUiI4KABtUEWN3xTLM05Vm3jn0fPCbYamEjWWTrNthInjoPuDlV0RMZ1VvtYFybUy
WcMGUr/XvHIk970rk+tNjcdpldJe3YdW0keMtiQ7W/ao73Fu1VcjeOhrI38UWUg6eahf0SgUj2jj
061bwAzQure6C8STlSTd3RjFb/zcqqfW7ZjWW1Gx8oJfep/kr3HXVyeVSG5fnW+ijMvXra2nkDDL
8RBl1BgqAq+HcdB+KTH53wIunjeu+8pyXnPZhLMIkCoJcClDkkfsQhXD3gCQQ6GUZAVJstcBda4d
bZjuDT5mkAhmfshIGcNm7o07T8m2sorerbE/ZInb34QdhRd6ppd2FGAJsm5PCUpDjpb9aq22942u
Drdmrv4iVT1BxH+uhm8UJJq7NMGm1WZIK6PCOyY5+BOrM/RNEsOO1xrC2msV+4bSQdmgmTWggNnl
iHrobTHtJBcH4gcx3s/MHjdFCNvIEDZDO9MUixP3qOrfYxIDLdnDrchCbWOCat/R5HrXjfJi63l5
sTTKhUHejgermQ5DUmzHGLNSKqetIiL72kMGgLNsH2ja7vt2eLBMq73IpFa5gmj9lghdnaxHrq6B
5RzQ7kU7Q1W9c1Yxhx2K15rMCGZIMb09zdvnQv/mtKpx8BLjbjQoIxijsbEHsnXVOds0o9+EYT9i
Ee+a53wMf2KtoyDqOMMmTSAykEm+y1QQ4y20dZjhLaTIjhh7JzS54AYyo54wmnuj3OJxJuqjHpL7
nlFXizXrRsgzHPUgd2bSEklDBRURhRYYQhO5sWPT8NWh6fZTnQUHpDwH4jh04pYzZFWMFENtbw1K
VZDW8ZnX6YziCuRzVGnWycCxANUHKXM05t62cGtQDU0sHrUs3zQ2JeUSdctOzLAGGlXxChY+4xbl
cWhbjVw7NN40tTkwIo1IP+yewkcfkZ4AUABZdWN5PzUz6A89iC2rMaxVK2MmfZAP1jqrbF+YMbMF
l8uompvKRje7Oy1V5DbvKnU1rz9PE2tL5K4BTQIrftcpsR5M13sPh6C/q62NFiURYdCYRbLOZZ5k
Q1WKYmzPhmB1x4q23quItY2xKs6DPCKcZuGXNKAbI6veGXG8Q4SJ4tweD0Fa4/5sHLkdABSth/Sa
JJVzqSvbR3wyflEbH4aG8qKNdGWc+pbIigwqY/wumSueixI+EcW1s0v2xAb0Xbnjiwn2tfkSlFaw
IdFPebeHH6Dh7Bct+S5kHmw8iwgD0+3dQ11M9OHCgIt6Gt1FBQ4YzSygjIzNXdCm2kM/PIlUxwCB
LOEuStz0kreMJJTyybnP+1sedZSHsti+67OLBRLyFrqopl3Ibsxsm/YWMIP5JbPauSixpIJtIV6F
2At8V+H8FZQXeiuAFfwPvHBjEnhUO5OzYtroXTz1RtvrnEt1H8I32hMz/URSTXKmRSEfasI+lElh
rbEkLFrma9VM7m3ZULbbJ6n+U5QGzTs1cxChkiLH3B0zUCifpiAhVcA2+wezV49E1r+DWNOpWvd0
aCJUaY7iNXdTR8hAMSr1GjUQH6tR3Eoj1XzF6QZKwx099ikzSLlF+0zQiXtgxiCoygX1VZ/WsECh
SXsbszDkxrHVAvRunpyNqNm0qTudCgrFG4CxxmqE1U30V087x6LdDKIcAmIw3FJ0IwNNyioZ3TPe
0fHohYi3YzH8jKsBaPI4mZuFwWexYC3juFn3UYWtNodL1UU6UXouZUXtlGaheCys2K9QS2FaOkvw
zQRvRtsavgX5phbz9yDy/FYBwx27xTWNDNIuaDBQAZU+oR2vNN8ZRcwi3kLHyNd23Mp7o5StT38k
2epZ0IG1S2o/kjSDNOsbWlTlYEXC3Y1afERvUJ+WjVIPni9GPhgBSuqWS3JnEN489fzij0nfkLnT
qf1Rxu5bEYQ/Fcyb18wgz4VV0wExFWlBgTEwZSzEZkrzfC0Ho1uXtU7nuLLDQ96GBEXnVbhzpq7a
W2KIKf9TuZNypPYazT3+mN6zBbk7aHbtwOywit1Xgo/uMsIsV5Mx1KfRIUaH1dorxtiWU8KLN4Bd
v0kT1IuU2XBsWRPvEs2t1omd3/Spqy95H4/3QVCepNT0tcwNa1swCpEuk6rrHhAN6qHohVB0jUES
1JGhIOAL3ISpUDI4QJTq7N4Kv3r6r8rpjRevHND12dlbScYNEu8xgQhjCj/gFBtM+8DC2mb0xvA3
REaFZMCot1E+POVaUt+VTCmsPN51dmuvXMbRAxYYqgO7tCXGBI/9UwHgax2Qx+MPzsDco3Vtcjzb
7pCkkLxaT60u3UnNnZ9uB4koqgJrrVvyybRz89C13cpVG8QKOiLkvCj4RtuWdYeLTqBD8IbUprWg
Zdgh7drph22iwi1pjrN6FCXXOFntSkhn9CcQvmMGIV5IbIMkqzEsOEjWWRWlbYooBxEeda1J59sP
yLSru2KdxtrXKtg0GoRPnB57sxUemCd9JEWC/EhTEvpQRvAS0ZnusmDa94UQ61Egek/FeiCEyXPF
zjZL89egHvCPEPJE6lYQG1dF0/oj1M59qWYbmHPDSh+p/9hBd1fnytuYj99DnVpI3oFdLiZJav1k
aodSIQy+d7w7oaT1WStbd42aKqehSRO10rRtYejxhuv9/NMtfAKP660xvialzjTFOVZtznhvwl6y
q4pLPTkCppeQ/cN0KpYDyI9i3EP1GbiI6kguKckwl0BfJwiPKOnm5mVCCFESvcIYo1JLjZ9FKnoe
IVnKjXOA1ySPQk13aSCdU2htNa1BO640xdopKH7pltcSYR3rq7YE3x/UQU43JGuPpdX+oB6u7lwD
ThJG6WEz0GTL0vIrbTJ7J0ODshYxMAWzoE2oQ8OKbfWUW5DqRqMLHiqKS3KkX9tBgp4x+tCoivah
SiMoAyl046xTzMe2+OroZnZEBtsDyZPaHH0McHFe1ysU1kCFG3s5o/GUGNcCcCUfz21CGb1i5pg7
L5HiuX5DbOiuUqNxXYmJNKRgdLaMhie+rBFfQ83aRK2M+77QjtjviFcz1YG5LCLxmixt6NGT6UdR
Y5xNVDmHfMivntOWhJUlVH6aur44DnNO0n/ODMITmWKpd5/F1EFiamtxQooJjJInZlA1J6uBWCZq
AFHpydrEy0/zM9yEbe3tJjVHTjGu3Kp01kpe1ZfOmZ40OmVzRco5anqWr82ulKyp+eAGwgHuIluB
ohRoT1U6wT/EMG9KO8V0M3ztBl3zk6RU/MagvAfnNPCijV4xfQtL7VuUtRldjuJHw6J9N4oiAJf/
s0ib6IzEzt06VvJjsOZSlx5m+wTLvQXqe63jItyabvAN5tt9kCx1WwrZUqdP1kSYfzvOak9R7YNW
RED9PPoveZk1ftgK5dRYCRNZrIXEDxcm42z+kz4vi6yc6UswAcFReopFrpJQWBAjAUDv1DBgVsfp
izMcZFs7x1RrNV+zEr4dF5qMiPJqg4H/6E3G19pJILKqUXochd0i5Nc2etx3h6qAzz7WDCXMI29F
8EsjAeammpZEDeHWm0Ikyc4O+WU6HhHXJuOGx2pDeNhGQmO+sObeIc2Gtzar41PYypsoHDjzlThD
nVf8hIzRNTRgj0oCMqzBMviMmQ/EGcUgmZrfQVuVazNt+ZYHa186Q7+yLWigae8ZR8tVvmUYiVU8
rVtKjlwPeumeRoN/j9QdG/9I1cI0Net1SMvxnhScveEg6aJCG67NKjB2DlmEKVFRYe7CLpVaeXAV
yKAJZb9tb76pUoEePrYeBtYhPjjmpaTIYiiMOIpyCzULpoROmrqiN/yQs/rFcILhiLGv3IlJtf2S
9tNo2jT0jUqgIhGM+2brnZYNCSQ/BLU1an9xtaV4ER/oyVwDV5jnqDa+MadUv2e1ebMCNbpEsnK3
WhTfOT1p2VXcaxtKQv22CFj/4DjjC26CjLWmTeZ9Fr8kXnmZBuheGUWwRMztsTZ8apGzMmHKkqNe
5IcqbbIj0Kr6UIzWzSiccadXDFpTWtHe87lkRCQ7ZOg8vrdM17rafQkystYigFi7MTVTP/dgCUpp
fEmcAgRm81UH5fwkKAntaJeh8OiN6pJ39ROTKnkYCdFLpyJ7LpgjyaiFEu3VpJsR/Bo4Kcs0ETWM
SIPp9ykFU7Jqr7Rn5Cpq9ehYq1xFu5FQOKWyMJg3KUuBCReGFgKtBGhwRjIHLN7lwjCG7q2JSlI8
RqFupfTeHYRrvmoD3jNHvAdYtzo/K9t9pZfGaYRgtvJYi7UJ5bcULAKFhkHb1gZrmqlU77xJ4zro
iF0e0ouRqULIHwvdO5sop6b0WOrgL+c7Dh4uWZDZ28TriJip+JU3QqdCExXBHWmne3U0vWPGXPrQ
Z7jMbTBzK5DXl6jPlP0YziQ11uVK8iBLBxpxD2TewzIYJfgndIJtdjl9SlpQY3OYhMlSWQFL3Bi+
pZrJ2tAmcWgLqP8uFq+1q5Id0LJuq0b7NeO3cs01WTNVIAoKBdV9LpRLLuv+QDJAcwEACvpARBkQ
fcWPjFE7Wjl5WNUYAEJACxell6g1O7/JrPicBoKvp2/1XV1kjFaFCqF/HvjdntWko8AiLVtdP3Dt
uMSSqaJaiWsZJveGTtF3MgFUKUlP4DCZsTnn5SYUQt2LtLujKl/5dVXbj0As7TVQvseyYI4SDIiP
+pTOUB9r34pEFNfYaTYEoJlvLoUWHysQfxL+jk0BMvlZ7fdt/7MVrflUGWp7dZP2qWjQT7Ee1v3U
CLNnK4t+lrbd/yxL6nuW9FZTjR7WUlgKx5M894ptHBp9TO9cneggbxRvXAYJ0gbFAIG3jI6dAY7R
66RziUgs3AZhmftj361DrcoOCq30INafmth7iPKJk0hldS5LQ/gYpCWSxdy4tDXXjyBprfteTL0f
ASIoKeXdV/NGqnmGW7Yer+Y46NQHVPPLhGqcIJ9nfHLevMYFqzFkVymMcd+M4lcu0sp3E6eyWfQj
KDLleB08LbzUqprTbniAaWmeKN04J4s659rFzED5Pkp8XS2ijRJ2zpqltXWomjrGBIC3bRLM+2u0
tAmTWnRwJQyFlkWdPgBUF2H6rlnaPe5kZYdtM9rqNSI3hvt3R5ssZuRle4jLIVy3cZ1uJj21cVBF
zd7E6/SY5tMvwfkdu33xZHqdsSeGkIkXv+VJ7dX7YWT4SZwUzSqZS74Rp+VdXs/CFtPtaK1OwSkn
iTKKp/iMoTG96No5rGluly382zTxbm0WlveDXcLf6znrcAw1J9cO1LveLJqL3mQHtSofDUuh/Iwz
h1SnmglNa/m6w4xL80Ljyyi9B4r97bF3o7WJRWAlyzB4RCP8bA4uccdplZ4qO8huesMPvjS8eO0Y
5GRIqnl3XlJS/NMx6I6Rnp/p0bLGEv0+9zS57ZJWv5XjYgomSLjLyMeYMwM7Vb3TGDPWTVfqm2y+
iigZpVs7jFHeoW0aaGBZGYF3GXrSh1Ap1ZsXHRt7h9kq+55SnvLhojbXpr+WbZadM8wFLDxT7RVh
IgZurW7xgk3DC+vFfrgLhOm+GUlb0v3hoqhR/mF26NBdCkNSe0LCRMcE6aItzGOuNe+sCNSTXnNN
8GA8q9jBnUGWpxY9Od8Kg1Oa9dF1GI0ngoTylalFVEjmjUuDCuRGd0u4fl+xQdw0I16RwgWFNGlQ
ESVafOqlRzh8hd+osQYgrOHAWcsmbFlvEzw+7LOu2/U9LODKs5KHAGEcWMaNw7g4A8Wnk00BY0/6
4kBJJj8OCrZA4Rnhcx1Tdg3zJjjzrRc4GCsK0GZavGcBExFgHfEtLzp919Adfaa3jUzvRmXPNtN7
PUdwR6CmcB3xnHfz6hm6QN3vFWxDd2aofgloaP4qjYpLoGNd7Y5KX9+oHDVwjQtdoVs6MBly20Bu
JJSoddnll3LqY+ZPLNHLVKh3KrV+Uu+6xxaBMp9rEb9EFeWdysUvNpAHZmrSYEWr+RaT0D7vxZ1I
s5qMvxTiTuUxCCdWcK1z+6sb2uUusvtHXQnv6wjBbZcW4y6wGxZtAW9Tm9nNkq57ok9PnG4CfpS4
hWBP0m2HX0/2twF3yYDv4NUmAHjGqN803IY0SnR7xW8Sl0dA/EO3tRvd/tHhU7AD4jCpTS2bxNKc
ixmaKinb3jpcK/SDXjOzqk8w77m+poX62tZAW/uchBZjQN7XNZGzy5Q+vxMxET7CsrovESc3xd70
GTFVsqN8yJJqCp2DaEJt5Q2e+CZpEclYI3wqAX0gyPs66sbUsZCz0Xc2tOqN3PjuIhX60lDCYTZg
Vb7juDWaimF8kNIuT0ob/BwpBz3EQTJtRYFQwVvqVQUa00IQdLqUr+yaDElX/nIcZRzXhoGyE6gM
Wb+m1u2qdnYdxInxxZpIuoz13jg2QW98qTT1r5u24HoHLU5u66zv9mqJLDwrxvwgB4lZIA/fZWfE
XzLx4BEH8NzrQfgwGAOaiyS5eUOk3AM+2IkoeKKqI8+N4RHop3nOLS2C6FlbehHdKI59UPgevs+n
KCOEy7McyimpfErBSyqYzE51hgiDZY5xAoXPEsOrq9cpoIWFuUAc8Wb2u7qm5uChZgMs0HnQ9FlC
W4iwi1lePln1uGvywcVfkhUXS+KDLAw6uRKp+aYHLAjVl4tqZTXlRS/zX5Qa3F1FCuqO7EnjwIyc
nwSTjdWY0+APpMIww0zXV9tx2gLup6qvWfLOZsLvi3Lomd8pGmh5s73vJ5a8AhLls6T30HZu98Af
9kvWtbeekIdsujQa9gUytFXdpsEZ2Xe7oatJgzWo7fsURTFxv23fBac+ZMKbN90vvk4KhGHTcCJ1
xrbI0/lSrBlXVrrmlWVlh+XHOuWKNW7gdqYb80VaefpUhUr9xPwtXKlKFu0swfxoKFhjD1M7XayR
QlkrnZfOULsvSGxZ4jq5vNHa0S5gPNdd6iR3WDgsOpDyvbZb7W7ZKL1GswcPJPUL7qNNtq8rr9+R
yHDiu8qOqPW0h8A6xl2X3kQTGCcY7oxpGssa2zGeJu2x9RT9RfueNeSojl74HCl6eA9R5GW0PbHO
LKfE3xYN913dDPe5O51xwAbeEeQN2UvkrLKwkExRJ4yvtIkLddtUdbMQDU5qOnFVNghutESsXzsz
+5p4aC/HRBgv6KQiRHaPbc+KJCGNYEu+cX0XNcW9Y/bKPQsGREBRT41nSuqTFirHRvDNA015sSet
25u9A0LR6d9YWWgHjGPGiZJduB9HLd8CxnZXdTYReIcOlMJJatojS9XI2ehhQFoq3jncZvVzRFXc
p9n9NTP16MvUXYk1JSs6gH4/Nd3PXrQPUmjuejSBRUOqOPalYQGPC7+EpGWeurw1V5ZUpjXXCXc3
6Gb/Ybj8/6FM/10oE9y836yp66/t1//zgUK9fM1//r//+291PJXFfwSaLi/5i2eqqd7fsPvgUXVn
178xO2X/nsmkmX+D/gcVwNHw6as2nu+/MpkMB6IpMEKUoSbeZgynn5lM2t/wLLqqB99Gs3D3/2+A
ppr9JyxHhcbpGBqAVPiMoDSMP5y0eeU0zZjaw9k1sm4Tk55zXDbjmE5HLdano04qOEkaiLSp9xDf
ylT7GCxpscvevKEL8lK0Nn3klnjlv+JxPBJFFyQwyQ+EGUfHJWelm3Wcy96yWZKWlvtgs4BFXu5U
KpiFnh4dVDoNCD7kE2vjcPKXrA610ML6VdWns06fZruE4XxutKYhy2C5nU8eu72Zv5izOLSbda0E
lBQIeVvErvYiebUqRoJQU/S16cVcS+aNXjGs+0sMkfm5q2cemgeaDGFTpKg0x5oLV0/Y3sczE+D8
E4XRRK7RB1EBXAJvl08MFn21T8mHSlyblLrlvo+Hhyo/YcIY1e2QE+tiSWDJrd0LuiV/v5llUQaZ
VZmTLtDXzQEWxZRaDCXzbjjMESXL7rIB5tce3bEyadoVHckYJdKCcv7PPzeaPf/7oQY9BY0a3wbZ
JgSP5sJZdxrpStGcs+TA/1M3uP3QwlihrRX75e7lCZ/PGmr92RoMZTOVXUubn1qvJEbYoPl3XPaQ
Ff61x4WqVhnr/sPDiCACbWMYSb5l9HwKkC8c01bwIS1PXG4jY5jzgD8f+jz6b8csEBHwqraC4yRz
jRYNb/T57uLj4X/cuRzj452W3c9nLi/MaT9LcmFSJZ3jaV3tY08xZxeulRFxtOwuDy+bCreea6pM
KOdXfG4gAf9106qAMRVwT5cHP+//fK7VwEgvqdkoGnjswuWTB7XP9mN/uftz48znysfjy53/9PZv
h1p2aRpCurCMp8+XLHsfx/nzEL+973/aTbwfRj6Uhz/f4bcjZbaEKNsTf/Lbq397/L/44397wW+7
n3/0by/9p48vz/zzT/vzmfHMc4dhSAkcIpju8sv/PL2XvX9538fv4s+H48wo9n/cqZT8mJafjnRg
FWBG4hf2uSGfqEbrN6ESX6E5JJaYIe3zNZ9P/OOwywP2dEOwaR3cmbFOkHV5XPa0OSHq8+Yf95Um
XbYVlu3y+J92l6cuDy17y2Y50HLIz5vWkjy13M6Xwy27UBQ58n/97ssTl83yNpYZPSmIXrfLXXqK
y+512e2TiEZ80kzaTh1w/85BdYBQxVFOHjmsyRwMuNy5bNxMRwrw8dDyrOXeNh5oSjgTjaumop9o
4rXvT8tDk5rY0+OyqxIaXd7/dhjdxtQ5Ci1d52kIMv/jWHN2XHKqaxSlaQxdQWbYXJWaVZ89fotr
8w3XNpVhIGNFlOv+WHff0sxMfBQ246bPfsiB8IIyija50uS+FAVgNTc+iaxE9zdCmqY73OVHWn/f
jalnNssliEQbLfcB7jub3/7Kj39Dmi4uybiGJTFf0j5ND8vNf3nfpz3j4ynzlWF57b+86S0JCot3
4vPQ/4PDGK7V7UzT/bCM/OYv+dhdjrUc5sOW8mnd+Gd/Sa7GRzC+5e73v4ZcyK3Q5QPzYq5kcJT/
St9Y9tr5P/u878/nfD78+ZzP+8SS5/F5ewnw+OOwel///V0/D/G/e5vlsJ/v8nmY5T4ITm90TIqj
nPO5qOrVcw+EDKx5b7lvuckV/Kolqtx+3t9HzcC1cH7Zx+7yULJcV5fX/HHE5eZsBM1Wy8Mfz1xe
RKvrr/f+ePzz9scxI1IqMVll60mD3Aoy/mLpwsJP/B7RFT5FU34uB3CW2gw8wbTOMhxfEIASuoup
1mDbRBkxBQbNDSz5SJXFt7S3p7UrEepyfW43doTAILRSb1fn1CM9Ovx9q+08gWY9Td13wwznXCO6
Se+24h6wWeeHwa1I7wl0iGzOAzI7sCKqEq2UpvqeTD3xt8wwIP5eXDucriHS+UaM7jHFDAwbt3pS
HcXcRWXzmsXK9yRHj0cqmbeBK3cJB9X1E51wFeul8QrahzEh0dbg+FaK77ijMpXRVO5BwazsVm6a
KvqeBtR55IBUo6GBbQXDJjLTbS5wSvdjRo6HY9JKqK4zXDotBhh+tHAID7LPLBGiVTB4EDjT9KvM
UFRbUPtOMTPytWs7R3Ab4DjT8ZLH4qxKrNfM3WH3Oo/9UBLuVRFGVBtYfytvM7e+NmYrU78f4gcb
Af3aDomw+trj+V5HXRnxTarkLJdxciYniqDt+KvTTsZGG97U5rELBUpWyw+rfZljLBbOPM6hVKIL
QSi2BPqYzj52y0U8gOyVENAJ2snNtLN9ZXecvVhxICuXhd+55XuJ5BQ6MdD9vMRVLiPjphs/srlP
mgfYUjLEKm4ayYe8tfFKVG+WFYzrjiDuTt7CPDwmuiBNbfwlcq04ImoPACRiDrIGQXhS2wQQXecY
NjTeBzytgEJkfUd+8nFoGVQr1Si2JgUUOmGYKXIdVWTlfU80UokgX7hnaeRrz6Y+YXmzrcjR3/ro
FtQEuAp4c36FVWUNFHSnEX4EQcLZQLvMCub+9LO3Xcy/ZU8Ywwc0TJGOrLIT0w2X5KM6dpgZEXUg
TVR+KtE+qAqxzYiMKr2p3KEcgxoeFX4zGVcDf1KJ5MoSzmqkwua31mj6kO78XkQTru2apDZ3qFZU
j4iOzJpDNRt3qUVGa7rdzjoiWUWJY2cdBOFmsPJqb3jtGwXbX3Q3KQhWqHjy9L4HXr2RsrHuLe0U
AUdNveAijNY+oRvypZfF/ih+IOUJtgOhkFkuxKrCdum3MHe8RvwqKvNKbJu2FYLTYRPVGFQokIid
l16rpO99sNDkUzZEdllRlvsGWXD0ueN43ZRcou2MlQ2yIg2dEvKhftKQq5NuBveR45CKRzbUWzuN
N6RM9aaJCVHtkFQur5AiitaRKu+KsrlSdhdvoLL3sTadWsfZ5vw+mjSvAbhhf6Eo2THbX4kmo4ys
RcM6cGnwYkm+erp5rEqpnfQkCfALs1gzQ+37aNXZBh8q/q1QiutY2Ac5ejhDMk9dC4K3RoBo5PLQ
HutiLPA1ahzf0mKIbDHfBCkCuP2l+wUfHNfwWg190QXt1jFCbVdZ5pPejdW5StpHGnkwE6YjIWrU
s2QtpK+VpFQhrVtVadjcqS5glcjajQZAxYHlH71FSe/N+hJhfdqi79n3Q1oeRrCtfdcQV4j1aiMQ
wZOP9NWsUfiPQxESnKxNfqnUlNOwJbc6SWBKsOssFDJ6CuaaE/WL0jUoZ1vDPAfVTEeV7+gMVza1
acZTkfmKWzK61Rwg7pHDhjS9GrNCanhKORsPVj2tAD6vMXHxfWPXh9WQvZT47IyhK1dYu+u1YeKl
HTyMgH2L7CXCsTAVEOhUbXxt2z7HLzfsBV8uDHq8sX3wsyiju7if9nYyPgZFdW0C6pAu2oRMqZwt
tvtq3SoG0uCyfSp1CtVRgFJ9qXMijHsE10FacuwdCsSNG4ZCWvUJqBcgHTBzGXSjKEu3bW65K1GC
8sRJvm2JwtyW+bRDOr2pqvESGPZrDi3PJ1IRYrOX4w+b3tay0B8q2iz8+sjLqzuxGjy1AN2coKIL
tuVAdxuf2gxEC0+JXu1GeoJkIxa9TwH7S8zPdNcZX7VSGymgjLgGKqdcUXh6hBkGT6iPXF+20QE6
rbPSFPtM0OETzgKqJV5/Vq13D9fmTujR3ps73nmQuYi580cjINsvrFMCBQvarHi2d7bXWo+Z8Pve
1U/dPXIzhaTSbsUvzQANhEiXgHG/kqJbNbl30gFZ4MJyXdjGN1JjCDsV/CYHyIKrolL0w2hdoXNc
qjElYRbcMlPWzl2FTQqh9KUmTw1toa8GDHdtm76zQChpwzcrD5jhtgzgQ1m2SBHMGPWurWnZMZM+
1PTHOl021xRphEzM5JaG1prRDr0M7g/87HSj+OGtu9BR/aEC42HGyR2pDOWE8qXrZ6egY+6wVz1P
tizR1njPUlenjZlVBG91md/K4GvdWaeeNF1E1zn1rdT+mde4tR2QTBTFw2IfsBJYhUJ/hKGm0YSK
sWY7J92O1BVaHG/Vjp62baMq3dAFrFYQYN4ql+6KV6NwIcMFLpRQ3b1EXsASvnyjopYfpp4ZUWfH
W8Wyv4y93AKN+VJMI5lZbrEnMMLBf5IRauxN58oFSZ9azRNuTgxGxqT7nhFdUoIaNr1E41dpceA3
LoaqCcCiUST39YPa6uPFbdH0JziaCUrYAskdtgwk7brtv/ZdDNLLHNexHVwN8r253OiEEaTqkVTe
YlNTrxggCu7jzkQrksTPQQ64l+yEC+K3b2Y/biPcOEcVexZnhreCBVtvIVhdylrJdib8s9KW52D+
pIXWX8CgsVgSjHxARzTR4vtyYTOALvohNDxl0mSi0MRzrqRqkscACW3lKp7i673YdUnx5FIgIuM0
PNqht40abbgrEryXAbTjjTkUly5S7U1oCB0DfPnYMHOoKrtek4xx9Qz6pWFPPGKri3vCkJ71WkXk
sBvtDj2pAU7ISRAV0AuE+v3YpdqZJ/G1GTfE/fhYc6TQev9NDLyVmrjbQk3B5FnOsSbZ/azp0YM5
Zj3naLsdkuhHOj7bQ3qU+vgrG6A6VY6ir4pQOzTFgFPBTJ0V3hgocXZDe/2XIRlAEAkhh3XML64X
AcxEOBX0JFgAU9dWiIDlCvUheSoFMhqUj8GhYgqt1uVZgGjYwONt9qiGMgc1mKMYhy7KoCGlZ4d3
pBeCHzTWsmaNskc9VA5JEKVp/Dt757HkOJJl0X+ZPdqgHGIxG2pNhmKIDSwysxJaa3z9HEd0V2aX
jXXZ7GcDowAVCOH+3r3n7jjHrenCeWcri3BNdN9bhPFmjEE0dNhwQRJuIkwMjHzaYxlYFhVf60gK
eJaM4d6FsevTMBeIyht3yhjPkw6C2q/QoaeTd2HgmCyWOq7SHK1lrclTZ4JxzaIDmbYdoJFegtKX
bHFvNfnOs0xeZFq3zetiO/qmxcQlfRzMzMFuUpx9Q33U+7SFh5c9ibb94de4LVVsqIUdvCURIcYO
SoWTYpZrNdTbHZiP9VQOnJpxaRxVWwCCOYzSnOeY2lsVBi7ZB6W1JpnmxHWQ4ZblsLlBrrW5S04r
A4XCDArUUbW5LUuUdKIuKCCgifTVD4QwH4roCAeBJacBwk9dBx1Yk3qrTBDGizZwpepoPFSkQiBU
ommtdvo1sqpb4nMxDgxlP7fRiqi7iPBHhRMWMqL1iphtmYSHQmG8PcTUuqfoj3HCctt0lVQDC2yM
YmIf7fKFYptUTBL8Jo2lLHrHw7iLq3RV9hoHX7joEMkyMnnQ9D5fRp5+UQreI0e7g58GhGKEUGjR
RdjdtIRKA8aYRQt7KGxaH87GtIb7d/aqQN1kfvIaADfZZhV62pb5j0694gUKoKkjpuPwYnSAnRW9
NuWOAf1cHQef7Rg+q35urTKv/6k32sl2aZ9pY/fT8l8ox8ebvh5/9ulg3EVQtstYIQK5d/E29Rqx
IgjE2rO1ijTAJ77pHZXaPxWNjKfA14hk9Jy6/Td3hPJI5WgTCsMkDrM+1zFE/2ry9z5V4R01+k+R
1+MCUZ/Ai763SHnZ2m77R+EU4yrx1oEafu/0GACZaVG0cUOT9nyLI675UaWeC8BhODogwaBahyvN
4qJQ2O53S0lXORpTuvtnYddbs0Jc72LmqT3/waniO8bUXa85L2bdQQpjkgxmZXyuvJJ/tX3RoM6s
NK8rFrYaXzq1PnGWxpRBUKIDmDvR83tu6p9B3p+U3Ea406EVcDL6x+F0wT6OqbzRgh36HH1bufxl
ivZA11i5qVJHUQAauJXe0VRcVG3zQz2uu2pI4vPXY5rtF4sJWwHOr3+9ypc+p7Qagk0hH5uf6NDY
NpONkLrpVkYwPdXlExlC/a3X+m2DiX7BRDUAeRRDibSiiC/iv5DZ7CskB0+HqGyBcXTNsACyA1Ud
H4BILp02+A+NXIyJ90D8nZOl+dH2e3GbF5QjJ+zpEyNRqUiZH8NPU26nNuCQ//OxliCrBRhOHUgc
kjFHeDSEWZAh7RZ2eeOg0DnlN9VmSHXgD3JBabbYkUJNqLG8WzeBcYswBF173OnzQ78ery3zNWT4
e5gfcpRSvyXFMOFoqHPyH/71lobu6fvaB8Q0r/LbEwaQfIYvvx4RaAoQ8ucZ6GQ+eH7CC1Dzu42x
YnJarOaH5ifDWM2OwhrhD/JJAqIosnOUa8TwPlArxO0x3hpNCx/6cvg5hCWaFs04q5AiT8MgAJrL
hTNxXOWNJTa/HkvGLtt6NeqTWFUiBeOCZ5xw2h5iEYtbKBfzym1o0c7x4jWC13qZZU7An0qGM9Qe
rDxf9ytIJZsqT8xlMT8fFEJnZDTcotq5Ti7nkG4qsR6UrXlz3Vi5guHx5R10Zv9cMLV6x3c7HYgR
4hMSf8LhmxlcHP5cb0A1vUsmQtnnN7KxMh79NLylRdpe8FKuvvaoqQh91GoNMdZpfc0ZfT2YiuM/
gOZ4Kjx/OM6rzQss+aDAnKzYzXfndTUna1ai7NX1/Kr5MX3UQaPnMX6gYVi6qu/eksxwb37MFzYM
IJNe5d7mx3U77cBMAriLHBSM82peO+4LWw+QUPJKZoE3NUS8Ek7sf/kYYrXwXZByRW7fiiwg4jtw
Junlsm/zE1oT1Xu1AAUz352f8FGiXUq0pkYUN7BG3aDZ1Ckgki4cGbl14vRr3aCEiefGNeIkvYw2
zgh7ZCIRBTG7kBKCMV6j+878pd0gxzdcqm91WYYPrVyYTd3sqSlli2DAFTP3xv9fRfA3KgJBbOl/
UhEsP5PwZ14ROPR7MurXq/4lJEAtoNHyt4Fdm4YQJpKAfwkJdPMfxHAhCXAtzdSZj/0pJDD1f6jE
DRENoxK+aOgqUOs6b5vgv//L0P8hDAN9ASIDxwAio/1flAR/zRFS+VqYxiyqjoZKAIRUTfwekUGd
MKf81g6XrDdcOBwql5PBBFNUDKTFMyzPzSHbk0zmrMqQ3VCpBEbyhiJR6LVP0MPS51RNvtOMOXWD
G2w8I7uEFoWsgJoaHhTYGcrBM8ePEILnNkCQth9ccwfE4qV3nOGaReNwdaWH7bc/4vaVJfF7ZqiQ
KPOvh/c//vu/hPxhpurqNphzlehU6y/ROuS2FbEbtN3FBzew7REt6o35fTIrsQsaPzvlth2sNCLo
GSUpMCra2jlV/aBdisD8owmm4ugO3TVHx33WtSTbGa3SbBy9s85VXKzVvmpvdhiYS9fsIYdJBXHl
eMnZc7wfFCZCNPjZI4ou7dlO82qp6TUxhFHRHaljNFtMpT+pOfXQ2hxdBhmslQwqiA8r6Gi0fXQk
KKRdDjbngnGM/bU1QBnDxUWxWXFWs9yvHVxnAZEqOAZrQeYyantHebKmwkCVNnZAW6vwb7ap9Rd8
+7xNIVDIWBNhq0hP/n1nMUM7cCx3bC7+NDabDvLtxu3MFn+U7T93vopSC8OaMjH8o0ATbvHtfDR5
/8Mx/XobuqUOKY2qqRer165juNfkDeZTi2JFGW2roRJPkZXEjwhFqB9Z+gtKb6Z1nnijkgNkIrGo
MhZddvQHde2bzpRhw5sgAao9okPGyoEVPQ1JAG8giX3G90Gh4XuAAGAOBByUKPOQZrvaQsmd5IqF
eaW2XROtQG36i1HvtWfDZlu6080JrPSOSwKuEHTARhTBOdby69i1B7tglB6OQIIDXTzGoYNhGbn6
XaecItryZBjJU5ha/eHXonPDAV0F/sP/vI//NWWG/8M2DdVmL7c4ho2/BivaCBp7TBD1JRPfmHzk
RyeuCHLqImVXBZDEmESgc0YDfx46M5TcsLXlZetSD45okqU5R1zaxlRPISUEI0Ba36xcciLv//l7
Si3S74ciQQ82zTwDT6oqF3K3+i2GR6iDbyKkzS6qrtSHKBbnzErFWgR9KCul7t983JyF/NfPc4lq
sU0iQ+Bs/eXQL9j/p7IK8ssKy25wVbQ/ygaqk6KACdIqzbyMDW7E0Jjcp5IDCrRZTUoYQEhXbRZ+
a6qP9iOzfP/eGGq6p/HF6cz+xuh4kTShcs+DhEIGuTPb3FNxqbujfc4nrKGFzjwIyr/1N3Gp87nq
338QxxpMEdMwLUteTf59A9ro/APApeGFlOsPm6zqI8B5lJCOVnG68kkJs2J1jb6wW9ddoZwMzkTH
aiIRFRjhYwjVZtURX9DA1gYHwtmwLrTbvIhNqAvYDvagleDcaBOmZJVy5zBlzbLGoqq3VC06jV9n
Z1O/6SFvRl7ZH2hUpGC+CGSfZDS7GpZQHys7uag2fl+8gvarS+McY+Zh1LzgokUt+PAmcaD5N0iB
p5pTACBwH/s9VaF4OCt9stSwLxNkrA8HzQZNpyCabWqKK0qlNktP080vhplDdYnWVTztfCuB5ZVn
PbP/Jrv85/32ryFgeJSJPObySBI5RFp7Tn/5bcdVMQxk9K+U8+gsGzBwVHFF/+CI6g2RNCfeLkIO
UDn9Sg/GHzGe/T8MNEwMYPvPMrY1cqlN6xookbqPeygBjW57j9GoYFiU63b1cjCU8Qfq2gul1P2g
W9FHlDujDBUEChSM461MoPVVIuFMlFkmnCWPIWLxaJYQsxMIfyCL0Xrr5XiLCix3Uzy1K2Zuyt7P
tKdej83NqJfmLpgcmRCuZjtFQIzNTPghYWatFSXrd8MUlmvTypKLLzAfe9V7Fw/gmomtvpv2Q6XX
w6tTi+asan+TBqO7ttx1/23XNkyDMwIBk8iquarI9I7fNrFVOaFaYdE7U4thRg2pBb5mqx3VemAC
4YfaNpksZzc/MS8Gx/MUehmsUynwnje/XqN5yvdiKqrfHvptFSTHWrmY3/zXu3V1CtvYHvGZz+87
P+0lER/x25qThVmNDoQJbtA1qN/yLQEDp3sFquRvL5yf+PrI+QsGBFluXNO8fz0GxZZv8OvDRzfm
z/DsVt3Drlj9r7/p19r/fF/tR+o7zB3m7yC3wnzrty8rn/j6TvMzXx/aFuk10lZYbtqtaBzKqXK1
eQVU8lQu55vzM/NinDf/fBMP1CouceXZPnFdQHg8KjuK4R1DWeoRoKIo/HSyBNTJYlAky0Lo3pGo
M469d2L6CeY63ozNy6j0P7sc330bG8TbTD/VobFWHXWnhvpTIgtRQTx8g7YOt47QNJoQaOgp6LSu
Wrx4pClFtU4noLZ8utfZqx4yXKUTeUYySQtC87dtlh654FMYkyUyAiLWTPcxV8vyWTEX0kqGCTG1
NV0W2cbhoZdFN8xc8OqwfPRWu+ppcC6nxiPOHjaM71C00yUezVGHpz6TKTCytBc6ILJVin2y6AdC
21in4cGkGljLsmBNfdAKf9BEvXRSfR9SP+Rvoy1ARRFt3bX13RHaD/QItckKSAUNgJxW2aZzSVIW
J6EXPQayXOlDyuHw/TCRKqZVvhIjfdywc5ZiLnXKomdE9bOby6CyIJpSGYXFVy1iWSuVRdNalk9d
6qjTXFA1DrFhX3y/DnCk4JVN8pEqJTTjSvZps0o/idJHkJnHb7EH3VqWbrVk+BEJ8mvMCmiHpT9G
fnV2S4gJKLseJ1kALqgEl7IkTI6KknnPnlvAdaJOllM7zqgh29SSK1lUpoDZrAnyMK6G+YFcBFIN
BehmLGZL6MKRdXbFyra4izRAwZwZccDIMnYlEbrWEaORdeCKfYxlwZvqOaVvauBCFsPR9VOEHb6H
ZfKY2plyRsO9HmUBvaCSjmQY+KRd1uDW2cFoavRLrzmBdWvJzhYgkai0IUoLK7/Z4XLi8h7Q6hXj
1qIvtW/LCG1YnFEaaybIOEOkozsImKe3EaOblFNxbL9gy8wXk+5nC3DlaQKJAuM2/NOJ2qBjwKuD
Wr2vZJchlf2GicaDTQMiGe4mrn5yPDYwsLu1MKPHDGzeCSn4gSTJcZnTNdvAr1lHtDfIKDolFOhw
Mj82XOcXONVOGQ0Rwr8d2R8JTcI5tH7UUUvuPIXCfyLuQxSU176gAhSgdi5w7gEtku2D7mWiERPI
jkyLXXXtV8VFkd2aXPZtQtnBsWnldLKn49Lc6WjyGDR7VCf00QPQ/2llJ6iRPaFxyMA3mZxaoyn5
gQ/XWeiyh4QJfZI9Jdz5+BBpM2GAiBdmr54IZydEg04U2WVokehNoa4HLhboVEQc/9BjY8wi+1uH
zYwTFvzMOr6PrRIzsysQ6OrGYfRGEBM0xNK5MyZ7ZKFFTSlHf2K30TrwiA1WmpXBYGPjk7HDbL05
qGOxQU80XrpnO0pAoQVrlRMiwh8cs9OE4rp22n4thugCzl9HeEJPL6K5V3bMB7VJO5GN3OO44VAe
KFBNjC8pEOYvDLY2UeS+9JjBN1mSnzS1ht2vl+/sQxBRMsfZGXGKNCgtsDD1k8YFWrwrDtuPoPd4
XcBwkqoeD+ggiUgE2jsWdj07QXBBhteTzggV+UWW7TpVD5c6bOlV5Dp/9DV5r3zDDA2JfWQ69A3l
M6nkbOlQWHRTHeWukJu+xLn42tFwZSo2LLEXurhjtgAjz4PszeJaQvdNuzaSfVtVdnCF7OUmzIom
2d1NaPN2st9b0/iNaADTtwr5A+gJW7I7XMg+sSc7xvilFoPsIcM+/Ig7tCJsyFp2mZPmlUy/PTV2
/DayD13JjrRLa3oUt3zuVMuedTR3r2UfO7Aemkl31obscDe0umEUtguyv2gjJuNiSFRji0uOdA86
5N21l/3ytFjasn8e0kgH+0BHXfbWTdll12m3Z7Lv7skOPPOinSd78pr4aGnRYzJCHJUZzwJlEcQF
YOi08525ry87/EhannTZ8x9k91+XOoDO+OQAA1/Thi8xJ05gemgGYsQDAaPqSaoJih5dAb2ibSpl
B1JxMErtAX7iiG2AHCFWHxEzTO9kPSyQOJOgLrULCiIG4KUXOh3rAnFDK1UONnIHkqAJS5AKiFBq
IXqpijCRRwxSJ+FJxUQutRMqIopeqilaZBWa9JGFUmlRSM3FiPiilSqMUuoxUqnMoNV/bKRWg8LE
jW7HU4SII0fMoSLqaLP4Dw0bJTLxYScmotw0BCA4PPAyS01IaKJuCotAkK7RnkupHDGlhsRHSd2I
7NWS6pJJ6kw6BCcWwpM6EOU+kELBasMJhqga83sfwlodPe1NR7hMyrnZY6VzlUtW5yqca9aYF/Nd
cA/+VbWC4egJ8gTnl8nXa2yY747PZ3fTRILU0A47VIT21o/96Dls1J/ze9T9eFbyrn0tSzPYQDGk
m04z5goIOKMhy3tkzkOXJs03K4rDVS604DI0eX1KWsNbGTCE37sUKJj8UvYE+cvGMv+gKwOgDy9J
ty2a+2OEv20x2cknyoLqh55qRyusmzeCn7K1Q8bFibJLf1YkCMdF3PSBcmszr8qmB0mBmuIJefXI
7K2P9wF2vQfMteBq5nfrzhE5ct91G658oqrqVc0cLCUBWE2UZ8aLV7hvQq6ptjHJFDRhx1at14Pq
B6e+bcTZj7lkFCaqoclPaOlZ5Y/BltCutmyfGPJAr2hoLhDOsus6TXtQW89czKup5qthFuY3AFnE
IIRZdR19yXWom3LTq1V4t3XnPq8pJvMSpYH+2vpwnkMbRgC6av8SrGLFzFaa2ykfNJdWeSmqH44f
IgSyjOjJrSplq4+jvrNpEj2YpY4tXf4WM+CQUbP625Cj2KomJ7i2du4erNGLN51aNczgned5A5G5
cuNyVb4msAXXHAf9sYxh+Ai7j4i30KvPPEf2KN+1sFDWmGi0HovYS3ZWbna7rA3Lx8QgWnlexWW0
6wSO90lQAVAZTTEvhLXHR9DKyrp0cnEH5vM0r+q3mGvJ7L7npeqsq0IANmK/u1RGiobSas1P2Jj/
3JCOghF9ygCnelO9c/yg2Gl9oz56edd9fXCPxqpoHaQFPu8h6tRatdpYnGjnm5dmBPkWqGn+vTdf
SXXRP+FDqquyq9RTDoXkolMd/FohU45QR5JvEd3jFUhvDwyFElygbTpLD8Dcdzdnftlr31JoMivT
7PPzaPbGucuJA5s/QiIo2OFUS4vgRzbTmSCn+ty3uKHLaLS/gSz4+ipVS3W1AbLlNFV41oq2BvPl
cE2mp3Xyut28FkM+sWz4rEs+KMZpXkF1I+dzVB7n72N5tboEU69e0Oc3J7cWBlEQU/3ZddT95G9O
A8gWeY4GEstlhE3VdldZI5wPmz9rXoM6REVgS1peOXmKYzAC2Ggg4X3UA7xG+auF26dLJp3aNWE6
jVLCLug4d957wF45vwe5TfA/YEvcfEekELM4NcnJ/bsV5qzK95ga/h5oPQihfAIgSDMEjUuz7D3D
xD5/iofIfqHn1i6MlJC5QTkdujBz1+xM41s0IGKW79MoQmpJrPhBjFV58LnmbixLid46P9vP74NW
e1gEsJ8eal3xDyPtw42IOLwYHoDc5/fEPlLRkEPiYSoLc68Dh9lEubVsCfi553huiVQgP8gBhC7U
MTyWItcfRUk+BamVnxw8JKl4lnd1Akb7akBJw5YvUPXkRF1SvCQ62Er8kM3GC/T+Q6uP8wt1OFLr
hrrGget5skYeU28sJ3uZnyxyB5/6WFiXXjjNZShE+vWuUTw99r3aPkdVbSGCTsx1jqTp0+oZ3Fj+
ZzNU6aZVg3zvJmr5olPgm7++ajWktYLtO4OHHa5aEqJhll+z64aPBhj5U1sbBtGODskl8vEsKJhE
Nv17MQLVmbKo2fWD0O8Tiu75K+bG6NO6HbUTGHHjJny6lPMrLbRtjPUS5yGMLB2EBOfqryeAD+hJ
G7w5Ayp3ktqmrepa8Zsamqv5LbshGFfOFFI4UCsi70a8I67FJE0Bbk07UWugbpfarahD4zQ1vbKc
f/tQBHvKPNM9zwTzMw00WjS403tBsLyG//JGm6NdWCZ936Go9AN92vSpdZT3r28l+WgeXJSrGgoT
6A19gfmJOpgusW9nL91kAfNxY+a4gAk+G3Uxf9sWDNa6rEOBsAKDPeoIasR6/vi1dcgNWMIDrDmX
e/ZFBHXw9a6V1r70FEafsJ4nBySvIPDkH5goR50L/YdDj3hjGBm7zJBbL04VMj3leUVTtOW8i7Ww
Wq/zbjc6TA31aKvqwfeh49JNEhsYTRPlq8GQoPHIIcwLZFNNS7pXFVkfigZ6D3ZjCUPRZ2iSGZ2E
BdqwK2ioEwmNy7rruKq2j64q8n1kG9CGVSarmqltexUObeUiMmTk51yjZnoEZ2aec3TmqgNwLGMG
yyXmmwWW6aaH5rQ2ekssAdCbK3ewxhXtlw/bKWjPAOJlZufkL7nj7sOoh7TolYaE1+2qjDkgmZ32
2TaYVftmizgwpPE26d2TkpgflDF28JbFvdUDf6nrXbcDBamTkMkxWotiWAdd1R6mhkAlD/Xq18JP
dVBR1JPkn5YdUDFicplvDtJf03b6sRrKYOuEXnr49fhf15tXnheGho3y625rBls/I4pavvP8BvPj
02ykmW/+epDTOMxxW5iL1oxw8dYobkHi+LjkCnjcSk25wKnHM++VLwdLSdZdnN1xUlB/CZkBgQpE
Duo09zB4S+lwMSBOE/AEWGvr1iwOaAyKA5hRxroFQdVjFvcHzavJJGxCNq6qYGNAOOSwiTaJhQ1C
HcEu4q3NCQ1ZTCZKjK5NWi4CQ7R2OlgBrfW1QjfGzWH24qbSoPtlzT2qFKd2xqA/AZdbijqoD41K
Op/CD8LCh0NQLka3RGThYlTxe33j9s06aNMRT3b3FtY+UhniaWXWbm1DbzNFeU1t4wT8v97Om4ej
rCZEDSlCHuN3sBQmDFHZvcw/jupocUjB8quFLDnm06Exv8VQN48KMxU8KOGL1mEDruvmWY3Iiahj
XtD0FdtKU8mgixByhVqubObH5mezWoLmjWIVtGMsWZfLANIDikWbBOaTXzTGcv5igREBpy2YxeVJ
yi9GTIpgwwK9Vz3XMQ9jjLkFqdetCeq5mFGIUJCppe1iPZGOJ8fBFlyMxObmPhfePMP6A23LO3hx
gN/EqFGQyv3j690FIvzDfD8NNSLTB9Eu4NftNS/a1bQMd5PWZmufUxUtFhWVJ13rlSUoOUQhKa5i
svFudFEN9b16aM2s3aoBjVQsh9DmavtkEXyImie20YxX0Nm7wlU2U9XfQzPc2Hnp7HLfdQ9MFk0A
QIdAjTAiSy9W1Q0UIQk9XApn0EgNoLdXFCTHaRFIbS0wrIMyeN/7uv4R2V5KNA34+aY0Lib80m2V
W9dkwpCiD/19dsvNfrHZQjffqmYbXKX0hFoFZgdi2Jp2WWXcUb1bZy85keqDwCQvgyOeccaHUeHs
W156rnssGkntmpuqVJinR8Jcg2KMVqEWtlvPrnZ1awHGRxCNLDceiXjr3LUB9QOs8xTt/am7N6LF
chEZyZEoyOJxGst4FY6+dRZWbmwig+iTsQUUSRPS3mCIMg5dqxkHb0C2Mw4yL9pjasylAbuBYmxR
E2RXB4ByVlIgxuEFRpyARnV89s3eu8W5SzJVkuSEqyTTo5JRZeRzikPVUrONgyg8gHdDbivKCeyR
Bg0vTfRDYLrnsSnszWw+jW3MKIu2zJNtbcTHiCnyYV6gTLy5tYpoP9dPjjyBBRGnu1+LWEZX9WCu
+DlkrMbhC5gFwmoA6h2UvL1bATFx8UCzgYKIrZb1AftZjaf+A/uWRriofgsMvTzYNXkPqRPtAoOJ
zrpk5M9x3RHdFcRsIF2rtr2Rn9Jm1GF+/muRW2gEpgrcrUKslAdYjdTOMVsGlvP1/fuaI2DoiD1t
C/KXYPy0h3lByYnMEvtOLsuAdI0ArKaJriFIvM3/lnXVEUtCV0HcJxwhVBWHMQEbwGGImKkmJRTf
v2oPb35MT5xqDbw+YkNq04fXgv+LcjDBw4Tpyv0caXPF2VCRTAihGLhTJhWbXjweBSSYOMrdhap7
DI5sLqPkJrdfi/muZGRATZDPoHzmf8Z23stfMi9SQxErLwOeOvyZPgerIllDxsKNrMJCyqb8knfq
MyEkhLZ5fIV54aj2P295f97izQycDfTy46iB8Wxp/WG+ZQ6AMn/dnW+pEBPSyCp2PsnOh3kBTI3r
Spm++KYeoZTHPTkv0pLzmMeI7evu/JgTw3SNAt9cKjNIw8B/GWA3XAQwuxacDl5a38LBNuFfdORL
Y51TSWBM+RIr1wCCwB7wEzCT1AhABPGR4DMA+Lii60Zp1OHcrqs9ZWhaoPpm6vO72U0Uakz1wWsy
6GBekR97DZ9SM3K+8GUPVmka5A6VbJSyreYFBkzqhGqYfm2SNo3RRCcuVUq5V8y/JEYKCDQYAKCy
A3zbEosQf6qtIJGpI8Z1JMPvl6u35ehc5dQMaYR4N8prqGknI1n7QT8chGkOB4QuSMPdPlvkk6se
gI37+xivHlMkTtqpzaGmZ+ABv+67rYwJaJO9TiAD4SUAL0wADWnp4uevsnVikFNOrYCdvdWNBGoa
QdeB1z7PzvZRHivz6WC+9ZfHfIsd0W1KOq7sF21D7HmB2uAcTSlq3aAKoHDE2YleoUvyDyJ8JXAw
Y6j+sLVTtaG7y2RMz83nGM35BpqJcx0sfdMyzf2kB5OuUlgyFKabiX/D6/d9qeD68LRzO4QyW8Hn
ccPfWfYUk7dlswuV9SYcgpKQZB07lFc9p6JCqNwZySp+CoQ7PGY14acZGoPcALIfIRREwUtvCY6r
CvREq7ejTD7uSzxmVqOAqnQIt1gggyolJJE2jYTh1cgIgLhD2Iut4JbikSFQU0+bVZD6lJQJXiPo
RFxQvPQPOhXe9eCUMM6Tvn+whWAapaneLrDGjT4p2S3FqThaFgg9p8yWukvrBiX+wqb48qa5Jsb5
Up6tI1CXIu7ik4ZODDIzyRSWnmBnKHxo+oGjr0gIdZ+TLvpB1Edxnu9Ri2cImHNSwQ0QL2tXmK8D
cTCjYmsfralYa8PUUF/oafg64BKYH7eLji6CHmh7y4ire5VW2zyPxKPb5+/V6OsrNzaoKZWNtdNH
BDD6JKDEiurVpM+/L3BV4D7K6tccaORq8DOaQvJZ3MwQ9hNC5Ao3Q5/pE1aTaKRjqOh2yYUdq1fb
Ih3Tcd1vpanxfxjkNqR5vFXVJqCUswlTGG/NJQZqeZ0XRk3eLT5Bdx+VMUqJItc+GyJ4KBqIZ7/1
WiYGDDzAS483iHDUf9172SjOHQlyuIM8f6aR0q6VPNBvvrwF2zpdB+GQk2eQceiIJj7UmAkfgqTC
doP0GJICCHW0Xw2buiZDNYlG/AIqMjdEwwd74gyUtGMFLlXouzpLcE61KiaVori7XUxvI6wptpk4
jHUD0ZnjmN2GcUOzULlWEp765Mbdzi8M9T444QH8UABZ2S9Bkw0JaN+O+EvxRD1ZvUDzEXwJQr0i
zUKJa5K7MsAgPgPFgS8ZEzeSEPMw4CirH6oybY+Dlnt/GDGO1rpGSrQmGGbfA3C+VzQ4WoAOV3OK
EH0NxgXI2iOdKf05DIzmGeNEYkckOo9NhGa+ra+kjj1Z9piCXm+y03ykh5aDjjfb2COtrpHX8K9x
qcsekyxpz4Zened7mo1oT1FLOjc2zjDDD5aGRybYThkS89Uekm015ek3TA/j0usi/9Ilw3s5FOOJ
tii1b2HYe9shT0PIxdRNJxFRR09VkzhNZn1LvWQnc6OkuaF9WrZIK3D8Vf0q9KzxgSzUYt/JhDrP
IOAmRyxCjk561D3Gnl6XGW86xUr0vSrxT1rwzYEFr3jVgr52+47uyloNdS0Onuvnzy7cS2GVzocv
SwmUKosTDSLc0qlrbQo4RLQ+xvG7k1hrZwqmd9ftUEQlQbryHVIZCjWvN4o5Nk9NWnIGLafw++CH
hGXY1h9KhG9wo3S9v2V45sC+adacyIJ3BJBkrTsBLMxWdR/aEeefGF5nvGkp1JAGIhcCPVD1F+GV
/7w7P0uHkyapYKiY1175ZA2cnIfRfMPNM21Lz0eyIu+W1fDWVRqKO73/WQtS1Tvi6vzOTYj4CpG/
Rbj6DZMKsLAwSFO1TJdW5dMrDUfqJpR3Ves7OfWMiZMoeDY9GgF0Scadrzr2I1FOsg2TlxiAp/45
2wrhmz/VpvuGPR9QVjZijlWG9Jr4jJKIRVYWaRXSxxnj6K0Pqw3axOjFDId3Nc5BMhNj/6nXBJs4
evkHcFhaMx55PVO+o/hD0GuNsUwUgtNynlAiFbE0u/twl2zLevakNTBiRLBVbHLEfJuAAGPo+muY
aO9J6E8EDtYQQScbl0tU3AvO7GlkvnSW1T+lHPOZAcUQfwdZ7KOj7dmJAO4JJ19Xapyu2rptkPBb
4lh0zVNeJs9aaTTryJg+cLMQB+DozGvqJnyslVpbVW2n7Mgt6F55zVtckbfZlBwYFa1i/HITdvOG
+tbokq/sQw95nWRillkv49qw3gw6/Gm2H0pVu5JHsMUpr25Kk+CRgGQyg1ISiSWk2AirN3dZl6ny
+pqT/heLdaBTlzG8pL7SFWbC2OnD0iQHfJ1nuv1UjbhU6jyzDkls0NMTuX1ogEjuqR5N4GdAkhN+
9h74WNjJ9P0WaAo9umhg7uqPIDA4I3+vhx9wj+nB9kZxNhQTU2nVaaT5tfdB0b2Fk6fiFLX1R1Vp
1ROBLMXBk/VNy6nEp/M+5IW/rRuhPfckAEA/T7XHjIvngrNpwsg3M16myf6MCm2lBHmzsCxLX5PP
7O81nbRI3O3R9n/YO5PlxpW1u76KXwDXABJNwuHwgAQJthLVSzVBVHMOeiSaRPv0XtQ9Ef5/e+Dw
3IPLuKpTjUQCyMz97b12vyLMSdXqI+2BcpPDID0mWlJibDgsYmayXLDKoCtkygcEbqqrMwRUfzhw
uTFp75gXN89NR48ICVJCNP/+BDVhCJHYr17Vz6EkWPCzz3I6JximuFNaHqW6vyumeGmLTBzNoqQR
PGaOS8lEKEZ3fk7X2Xiw9Bh9f+V6dH6wppDZInmhvJU6KIZboetn4k+xqj+dazn7ik8f1FoGEL73
f05YYqlLYytGzRsV8VozyGjb9a2fMV5YMnO+gvGthhFz8SZJDWXcG1dhOhVVLP3dSmSee5jW/7x0
KqLb7i8mGYTAY4yFhmBrAVXjbKjlUqZW/pYZi382sM9tUgKYj0sxBI/clQvmb4ssPZ6tv2a3NLeU
K64HxlT5S0moquvlqQO/cYI38tKLhKuw71FIPZv4Vl1ca5ejWD/XgCpjnUIpLde9nbb25vsw3VeD
PselfZymPngpLQMDTJbdhgrbAxjM/oFHlK9o85g4VjX3nxD/k3FtYzZY7bTLp7eKYrAr4oV86LVP
OUo7uu9dmkZVAAoD1FpzZGhM2qglyZTV/FnttsGJv+6tMIErc6h6t+dEwBypd3PcNl/3yePPLG3r
0Mknb7f0oHDdigECP015dZqJug70hZMxLTpym/o3Ci/Uzcx+mopE7gvksbChzzIaJEEpl6zYRnv9
qXba/t0z0dKTiijo/TYZe5pB7aydn4rF/WU2lXc/wk9PWOyrs8PWfhunVhYmqo+IRN5/8vgtETPu
Inysv+P7jtKYDx5hCCAozlbJJ6qC/E03juMveefIgGndoReV2IOs7LaO9/l9bJDWXIc3I853Va8y
lroYRWlVyVbw/AOqUdBQ0YsXx2fK4mXG+mgDbw8nTNiHJJhj2v+SLSP8/mc1MQQauupvNBqmapZf
XSZQVifby55bGihDaFDq4Mpx2oKexQHgueXZqdRCsBs+sGGW6tBLy+K9J7xON8u0bjJ7FgcndcLG
V+WHW5tILOj1tS5Y8z0d/DJZLMw0oSbQJ/vt9xTfjl7wmNlCR+Rjx/OisgTkLj2plmKeag/Msrzx
q1JtwvC2Kqk5sqI+0KxhWfLpJv7ENxzj+jZCZTX9FTzwrgRgKTetGOubnbtQP8yC+ZPFUYgfm29K
vCV61fgbkqcmL6ifwYALupTHV9Xm5jM3cDeTW2Qy6jgc/Jzu8m0Vr2rqiQ1qEUJvHcH/Bym9yVB9
ItYPbFGD3Z1Fq7szzNY3V3XLMcGAH7HjiOGc2+XOrMtuS99wd+7k3J05Kz8YHp6sWE9vc1deYUiK
I3uTOqwd6CNrnooz2yxWt/4r1W1+mweX0q3CuJapXTzIAtqKsTjpFeULKkhppjQ4kmivdH8mZ3+0
zMq4xclqbeaRW7lEDfvoCmaU9fCukz0dFtWDBqL5YLSrddRuSuiQX6KDEzstqBy7KZcHUtKvSWb6
rzBXLOylwceYdd5T1n6MczQjnTzn4A1gCbR2NM4KgodT7KRCJ/Gtg04VN0yzhqPo6igx2OpUbmQz
rvghPCa+uXJ/uN7QPucNT/u+qrxfMHa3QiXJS7H4d/gOMZok+5EPY7BvXa8+6ETPHxpfUl7Pwbaq
HHoADKd/KVwuWMYfBxkkPWx+N0H6qyiZcuL6hXcDUarT6RknzCZZfmk6pitT/KBiPMGpEROBpX7g
lGXFZRnZ56hOQoEgWUGodMBBXtRY7Hz7PKTgkwNwTvt8GeYPgifEf/FTMGDy5w/2LBgp4+55cERo
Q+5/4gwBrqHugp1HL/PBRcC4awfJ9fslmwV/b22NYZBQGuNo//X7pUDaXejkmbJq/pgqzFBtnuRR
JlKyLV5ABMcwTzGMkit9CyCSCMlhyNPFodSpeQKeYIdV1Tc/UKpuWsSfhkv3hd+PbK14FOQDx1c5
yPKh/mEvPO7yIcmwU0m1p70UclNaGti2xjJaQIfwyS7Fq14Z1AScBMbW2LBKWQ9xY1Qo9g5n9ax6
NYJCnU3U2jzBuq050JChXMAn94Rmm6452wb5vCwx8ZBPjjhqTHu1tqzr0nPMVKXfsje5VwRwOuWa
5Nw2T+XT4Dn6mo/BJfEI+9qDwmRWMXCmjxTdDW+2bqhRoXFwDHputAIeuEOtydWXzKgQMYNnSm+2
QZn86IUfvA/KBzPIdgSPqIK0Mbv1/p1Dfk26pawfMZjsRt+eLpCqTZU8JoAy3tw0I7RpTldqTJgG
Vr312CWOf2xl/Wl1qfWIj+VcawqBxeDVbz5NTfXc5gxk2mSXLTN9ZTLPfs3LSecRPe7xazst0yu0
cI4hxR/mWPpqUI/9xAm4Yr4XAAqJDeQFqkEI++Tt1Z8YvNJGLfBm0V9FUMPf1r1PVbaibISHR3nQ
OujYYPDiEWffaDGfSQZVF7fo8gN7IFzR84x8pmhY8ifTfU21fkxqp6K4DSRQa2NI6ZKXRqy0fAyF
+oKdywDHd/8SjNm9OoBqI1x28W4QtbXMT5WrrCsylXmtGLVcsePp09QZF123uxpZ6ov292XX0uJJ
d278odGED0zwkPs4vqM53zIYkgng/ddY28OTMGjOrqgZt9mHVlCHfg4GienSYGY8WCbmNqamR3jF
SEbf1SNSZPtsMZD/CxdGhoddYIZW+TJVFlK97P+A933zG2w60ENWjq90uTHUdvboep1lx5feGuVL
5TfX9LsofXVPM5jqfOnAiLg86TaIHuzezETs7XsjwDyaCWeC/sPrlfP4/Uv0bsldrcaGvj6FZsiq
WWbwVFlWoZ83tNaO2Cwvi+3+dpC0tmowPqp2nU/x0E63jBb6m+U2NLsRAWRyM2AiYpqcuxLf/2yW
75z4HogqUbGWDcWBeYy/0RgvD0zfBcpH4l0A8zz6WCC0tJPrRFzrWaNnkGg03nzgtmvvOnuiafle
GIImnSE7Y3Bunql3Svc10H/bAI5mByVDkQVxEkS6c5BWGkRkG+3QKNWbvVJem6zVrSWZsnMcijdA
y755WdYekqRgw2ApvAxLc2AqhhkR2OROxWtyLZ3gn5cs6IITTPiq4jnV/Kwqwzt/vxiEx7cZuUAk
l4DssjaREVT7gtnfevIHujNpWSo3TVJ6lJlxDsUAkbFrn6XztOTMDjr9lN9fWuobDAcHkt96oWaq
GlpAwSaz+LJqrI00G447b1mtk2a3gtQtclycRo7nBuS+qPIaaMNg7WDVudtubuzHrCNyTtpPH0YD
2XCZjCnql5lWaJRUAjy1PMESkHsYOi+D58szkrY8B+Tdwz5f6W73CM+vRa8umVGvL33+ClqspLMm
k9FYTd0r1hAO8r22txSO/ak8bCbOkq5hM1Et4JaYNTzZVyAh0lNA4++TW//sKaG6LuMdZbQuw+OU
cWPG5psYB32NC6xXRWsbR8NKnpfV8B9miD2vi+Z+zwiK/ftcPUKX2zKRRqPGA6e7H0E7rl/UoXAF
xyLff3+JQeTiqRWPOBLBxlR1erJny3lsBFgDx1qdbe02n6LX4jZNf6bJGm5rnxBloMV6NyDBXjlL
Akr0FXGqpeR0GrQhoPED4NT4I3fmcV9Mpkn/z3DjRmOSb5tjGA/4Rb0u9iPrfqmmqqHFEK73NLb9
Lh7vA+wsds7z98v8gOrTnjSjVbVJsfMc8NuevMI2H6op02E31e+VPRE8r6X48tr1UK3Ce2o9ggNK
HZUS3h8nSfAVD/n8PPnthd1BcJgyE7utKvI3xoHBQ3a3k0vRndyOvbV0AoeOlACnNppeIdITVb9p
l9O6Gud4IUUzRADqmPHb9Z+sTTjyZP1DmU8wOpJ0PFoIKiefUhDh2MEzvmmKRIqUJuP7l5i9xtAn
mntbpXWh8A7P2ggEsZDcK8Iwr7iZ1Q6l1NuOS2leFc0915K6rU2VsyRaIulf5uGrMuzs2fb7/kWx
RTYS+6v2TPMt83grEqP+5/99/5oxUs6xViLytYF9ktAVaNngiowyflERWeyBI2JssrptPdN3RmUc
jwwAXXvCqAMjxGT5gTD6Quvo/JK1/YSMXhAA8DAsD1PVPbq9nW3ychXbtR/dN9oEsZUrT3/yIzEY
y3L1c9DyrUuSp4xbPUrdFX3R1LdhJX7CmIVju469deums/x1T8nauY9DO03KY2nieTJrzDuocfGr
0+OdtimY89NyfhAmYbM06+/JAVUeCdlCcTSt+FTsS+FMl7wc61DqIf6p3RxvfON9UoHt75X2/kw+
yq81lDhfbAxYbWkaz0jIkHHWuvjCuPiRMJw81yt/xcRp/Ohp7AkqMJInnp/Y7QtifCV2IzRKRgVl
O6cv3y8GHI1Nsgb+CS5QG65+sNLr5GeX75dsYMDRplQE3hXcFJ+lZSRJ2AzDXzaPyGOb3DRPr0Nh
zMMhR39lnj7KXewxZhaGsVNM2rBXW6QgszbHzW5VEU4s0lZxxVB3hIfSYtzhgAciUGpfR2ZuoD85
hhvdSx8PLrLvtugY47VpwBGIyeRB/iKDRrkTAhd9ZLKKGAf0Ox5pVAe7CMqwIdy7PNw6k/3/iQv/
rl/4vxAXUBUtIoL/9X/899/zf0v+Uv9HcQM8Mp3+l+1PRpPZf+5v+OeP/sNd8N1/Oa7t+USAXd9m
80Mo+R/ugnSoYrCgA5iW4znSEf+LuyC8f7lSkrB1pSls/hh/qv+HuyD+xW+1yL6LwDWtwBX/L9wF
YdnURPzH5KND3tEWIvBhk0nLFP7/lnz0i7mFXNfnh8x0ncibmzdXLjHX5birG/aDOQGfpySfTnVF
Ix/t11YoGlM8199eiWodTi5mlWKqveeGUiYKR+x6n6E8Ul7OVnVaHfeGYie5X28s8nsaufIX0FkS
WO6E035omg9BhssqtgBg1x/xAFSvDqb2wSaSdsZRT9tADotJZ5b/1AZrsKVqrHrxC/KAiUeVjhWL
Z2lTwa5tyz67KguoxNLD3qKmjEhs6+6bmRVCESb8TVHMNcUovSkqDwGFrpXDOscVZ51l+jQ7UJ9o
hl+ZbDZGq7FX4NeKsCCoD2zfM/ekPx5FiT2iSgaq0phCp8bSXAcUjLe+kkxNG+2GjWy8DQ1t6RsI
rLByy6isVqoaZvWwrE9LnDrHUbY/AXLUYV4UkdXO5b7KXHmBK55G3WDspwk5XlsPQmQf7PhnCsBJ
f6/VeAmqy3h3PvSxDZh1qN9N3YVlQ3lfHqyvtEAJDLxjF3qe85cxSSCf/HNmDx+noBsZZQJwLmBX
9hbpgSj1M0ywYOfbLxMn/CxxKjB11n3owiGOLEDeD8G7ec6fzMCtb8kwf8ZTNe2rb3BdlU8ESwZ1
CKJiokOnn6jbCih7mOfRurG9eP6WsIFbcHCpiHoE/Ai2dyFc5G6aosX1bMCg7czqsLBvPnGQQvty
uvw9HmQIDLC+GbIDhNpa7CucP9xHNGHklXPwF898zAJk31gJXGDMn3Y8E2eZ9o/SRi7xOd0fgwaK
Vufac9TYmg5fPpw96JvIMZdx72GqOpZza2xR5Y1NXS3se/N2OOjiLqEwqD9bk/G36s1fjWEuqLSt
eDKNUzLGAs28Di7uEDRHdHcqTSl/3mn6Nk/CHrIN8MaSA0dm7FEGg0jjOd5ycgbJC+9oE4wVNm9R
/uiEWVwYYzKhXlFuC4q103poEJWQwBlqmkF/pxnjK/KD57X07avMZvsqhFuF4LRwSDn5SwEwOOPK
Osl4keGULycJU/9G0nPL3M17msXCIpbWfNm32ZZR9cB4uS4JsnA+SNgvYOmgNjFPqEKvDN8/GaPJ
x18NFP3C/k1x74RaLe/1YhvhyFu+9bO1jfL4/plOwHXpEIsQdxSRfiKiLOM7q4Fx9jrNNfPULv2F
g6I8du2qNq6nyTrmJX6sTm7p5Y1Wv+sOC4brTJ/btvFvvlnV24r92NZc7HRTC9UdZjSxUDtSR/p+
sTaxxgJCDh2La0MWZCzkOZuKDzN1ulug7BcvKU5ZLMTVTiRVULE6l1MaIqUT9PES9VkpC1IdPFpW
XPfKvfPh6iTjyWX5e6tcn9bZXo74yrm4s/xcx016P7Wlu7RWzBmG2ItIkDU43VIgfea4YiwrZRiX
BTeaw2OiU40XTuVsPwgOZ9dcpFHe1T8cp6WziXHHiTW+n9+oZd9pJxvY4uQW1N5OHnGj7AxT6FMq
swWE4vpek+bDH6q2PlCcbT/N2JjW4FMGOG3W+j7ZdqsvK6ZgD/f1HqSZ+kJ13Symvx9aTvBJBY/A
C+b5GdtBBeuxSS94kOECS87BDsSgrVe7lAcb1fB4Z7OxdTIf7VZjoJv8p3WFywivC7sNAeCHNiAG
KKFQTGO6a5V7TJr8PZmSdSerhhN4qMY8Py597LLFKbLjiDIU9pUf7GhEzqIsTTNkaSM/5I3xywVQ
8AIb5FHhIHNSwezB9LBclp3asQ6pi9eJJ9IKH+bCk9/6y/RTm7OPi//AJICBVSPf1BJWXUILaQTL
wd4mWHbCbHTiE3m3rdP6P5MsDt5FvMQPTmedukJMVLnHOIpyhJ0pxz7msVffL0BO8PUxl/LN+bam
IMZzd3IefWG8LaY4V503vCkfi0vsCCxRlJ5b+bg39fB3ngXD3jDtYcOWLL24dcviYa7ZocIWcW5l
AQjeekmy2TjDWsReVRav3fK7GWHOpbZ8yw3js/KHc4MKH674ZXBqga+2UzzZtstbW6GNUCRMSshm
pp0sI19M5KPM+sfi8TvHqkr3A51pxwRqDKrk0m9VprNDwBXP1j3oniAxAED4k6gUe0fSugdMRrcM
y9d2KGT6ki/YLqYle57NogVExP/qHFRiKkLcjDHGjWA8Oz25xKytP+OUSsEJ38mpKdJxO8qVTe56
Fwzjhn7ELrcjL8XZsbrqFZczDrq+miPPUsGjFOPBBNOy9ztsCO7ompegpflCGVpGcvUmkhHVCjXC
nEKZOtamW+rkYTIC51oo74dtmXQsQ+RB6kAgzq3bmlUJYq3nUotHYm+a9p6yxhNd5/dRtg3xmo4/
IhFGEE6t/TfprZ8VpNb3BbTDWAfvSzk9szH6yRSxBlwMycIp+jdG+WQztDn0l7U1mFTIn6mzTCdl
TJ9NfzIswRwEABt2oaa42o51/vdC4i/5EQsXq2LuWzun7aiR7lkTh4Hu4LLSVljgJWG738MML0uO
ffZPuzVdyjJNi8NUKy52gZyWt6zUqXPnmvc1hnKNP6azUvUKXB+SpWRZZ8BxFxGX7lCKXp07W+RH
VdESOVAUbZIlPXC7Uyc6/fbK5+/uWLqN80hD/Nh0bWE9F5iPfT0GjElUNE4IQ/SPdidfPH6jZzSR
mL5Jzo6VMZPkqN4UGgeGIs56L6W2Uq+HQd/0T30QnwMeQBdcucMWCQ/uL8GZy4ha4bXwUvKGblC/
LP9qV4IljsH4cpgQiriym6SfnxOTBtC7UacjfFJqj3yV1ZqMkO+eA0UoPv9Rgm+lS3TBt+WqXR0w
d0+pd08zSUp4JSan+67h+ymSOoLjS6OnLMGSFxZh9KT6MaGn7yE4k3lN5PZbnEDNaraq6SimWujP
4pMWO5l8/Xte0aqh3wkNzGpaibyuMkBSkcPj6A1sHvPpEi+tdYinGCB65zqhI1tyw6OdXjxX/TV0
DPbUbO29VGMSdxy4jZPsbpwPPyaVdmenfdG+oV7y6HsbUQAm3K7WMz4ga2+2OJ+hYNefY7ujzjyZ
DQo63OK3n7PtcOw+bJ3Gv0r2hWGTNB153hYnXPBVu89G6kyPTuz8RN4Zomo9mLLtt6aV97BcPdLB
2j/LstxjFLYueO+1U9bnclz+Fq5ILzpOfHDDK4sCk3TSIJphDN2QZ2014G7oca2tJmW3lutbxVZr
dnCGJPlwY89aXSreRajngN4dJylxJBcwN40U4xew+n3pe6hACBJGsZoHpO/13jjsMgoz9bmAHTAK
fBcOGZ8DLejQT4csgphBZLLLDro1swigO8dxwg2wZI81GHzQGNzzmu/Is41X5uJ2LLtPH9Aw2yBG
7e1j4wCTSqangLHwsWhO1sAE1SycOAysxTy59kndd9ht7lnAOYc17Lqm3sTeOD9XTvOeYukoBrch
aF2xdjbrc3EnzGfpclUkQudknun4po1CZCCaZ+YoxhzsAg/5SBhswruJ+dtI0mGflvWfumbJjQ1B
mThNk7jEmD2l2icsKceB1c6jp3OJK5y6ArEgNfx9L/HJ5fcVpS/Gj6rLneP3Zojvl1j2LHejbl76
bGCoEQ/245qAr2BudvGLadoQRsoi9OUXf44TKM4YLtq0fCqYvV/57yeoxVboFQpqQ2FjC3TXjp6O
EfOys7Tb703Z5E/zBX+x4i2Bat3oPDibUwUZSCMBG3V5aYe8PWKTqUMfesnFZeqPPcrbBXBsdtJr
lx1JYnEYaOHbeJAE8jbhn5pL96UTsg09tTA9Y7XcUVy3oyNXTc8iWKyHzuf0dP+P0EVSvi2Ys1Wz
RHVs7ObArZ4JX3Pv8jhOPVMfiUvcqfDEz1o223tQSffJd1uyqwyOhmDjO2TsqQ00PJlV6jBXXJVo
1FmEif7ga3mtA0wg/M19aJnjTkLM3anhx2izw8Jh6m48ly4pBzjGd6oqYE0FJPMbcjk3pGhIxDa4
dvIihc3jePTL9gJJae2ye0N4F7Lcj5BZKsTX8WgnqOVMqewHRTgU2HmbxgdhgLdgxWxDHF2fOZwJ
2DayZInlMcBHt+vL9xzp9LFfbTfUq+yOui22K3YiTlDTdPA68vS2nTxgeq5frab+xKt+yhQZ6YQN
IxoVz/p4mdOzM8+4srwxUtqUURmLkcMVK93MgcUsG/9Q0YK89jA+MlzZe9dnNDgESKn+C+yDgSn0
ylO0GCoWcLjHoxd3eGGQ+fB4fgR5yyhS+whvfTyFwf2y7GwF+0OMp6oorjQyfICAQYf26mEja5Gd
aRL56qtx3Y7OQjRdxd4eP2GObBDzgWbF5xBIBkeBl4XFsPb7UZIJsY365AII5xNXPgGrPDk5c3Gu
bac9Wq37x5JgS+YYcoZK6GesCeYc5gSMfd72IlxGReKN9O/9wJ3JpYC8Ur3AN+QdHy04m7kNVSSF
1JGMvxcXhERJMtptHXnRHD63ae/ww1UkdQDxBxdz4lbLKnPYTHDwyMD4dHsUWGMZgcpQpZWAfSV7
aA/y0PdNfXCsIA0z3/QPRWOzsbM8oH6ZuhqOOHkQljn4xubecgbSg737OxPzNqbAe2dPiR0xYuwO
DB6tPolSihwoRsDsGDvtT89dfmNv1Zw7D2s/B9dmxOeh6jrA4mMcm7noD92ci3Dwxfxs2bPHZ7hM
56XpOZZrHsIUm2xqe42vc0w+Mc75DeUYn1apP6Q/esfGdvWtU7c6m8AxpBoCig3DGiknbBveF0Sr
aBAhg8vgsk7k4rTHvejey7vNrrBCfO1BmPXrXzKnSnpumXajr29Bb8pLaRvWq5d4gk9kLaPMb5BB
OZuyetTPadwdhWvrx7LEJD/qJI08WYSBrHoqz5mv2M7FnvzymNUxhmO/Rte2/F5u+mXtGZWz+Km+
yqIqzrPIcPC+FtQ501hfWw8mJEgjQOGu0vg9Rf0dzKbYJ3kwhADajbOqe3dLmwJ4oSgrmuKBE4GO
hgBMU1MmdFxma7PVi+y2HvzULdZdrFKdbV7iIH9jIjZfgD/OxPoO69LdFnI454oQ35rH/asHYq0X
euungXvl3AH7vpY3PZvPTQmOPw/eoaIL4APSOw6w19kTEegLUuzj1Hu1H/cCcHDgW5bLuz3VBZLT
U2yedfZ4YKpxwiMzHY1VPlmMnW9K/qBHmwPrpG4N7cJWr++tVJXLdNGj+goacDc4Z2etDZyhy7St
QDLvC6zooe8YUHCm7LiQLeA4fM2K6bPURv/eyhXBoP6lDSN7ccrsM87H6pzE6Y/vFSvHahb3tb+z
rLbeq9V4GxFiVsvrXtKC54voxLWwV1IDA/4+HnL2kccKW/YnkejyPRUwDxc/nETAz9YRvqLPPqoy
yFUEZSeqSeMkUlzkNCiYaXvyFLiCwLJe14WG1i43D4HBRc1a/YB8H+zI9Jucmh2KCPJJRyL122O2
RD5i/y6B7XOYYu1unITtXMtA91BYyd8e2OVbWXoHUxj988wW0F6eK3dovnLGtlLDwsaRlezlXKJN
OQo8Tf537nTm1U2BS1YpPl4k3mPOAHQTzDYixh0l6O2cYJDHdl42vZdvsRtHVToZR2AuxfnuRdkm
+BUBBLU+5UTKOFAO8qKCie+/K8zjWGFgsUUdjSkuhZwIFI77NGMS5dpRU+JvThbc4cHsOL8Gxoyt
c2zcqf+0ejo3LFRNAN7ro1PN6QHKHFv83g+lMoKrqf6QHY/muV22XQ9XKzWDr9Tg3ZLoMxjtkQKo
je1uPQ4tcy2yjRg4zbCzmW4tJaYrzgRxH5SL+uTEd6cPPeLPKTVLeW9+pKMWPxLjE3becM6Eewos
Lz56tk+zjSzpmwumR6/He2DZXeSAxD6UGc95VnEjNAwDMaYyn4ycSuAm88eHyRqPOWUZm0LI4oVB
ZESnhOKpST55jLlm1V2sFVP/7GbwIxntUf5YU5+95na9VU7Nw8Ks3/viaWYojZTi/bbB255Gw68f
HQzcTNBes6Tw8XAfEzT0CzGprW1N8cHtZyq3vYWjTeDUmxW0Pwdx4ryVlDF6I9n0qvb5R/JyOOEi
YVY9FaSuksQ4ZAZ763pYkn1dxEDSRlA5tu6TvduMFrBBFItxHbDu4iOIjEw5mHIWzO2JUe3brmMi
mKkgwoRPQS9auV+lN2Usz0pwGi8952GgJeyd6r31yPr8MDny9+iq4KXIreAFtMo2mdEmpHObPLBf
lmVQjjcY+R6Kx9GgJQGqIeb31NUbBpX1dUqKj77k2MvjMsNtySgKfWSr7s3w0zpXx5m9HrI+s2y1
QP0tphDDLCAsi9I+Q1TpJmurSE72l41qTvmmtxsAmH54Pkx90jOt+/tehHxXOCTuLvNvr8DpZN3l
D5mwc04Jr4CfaDH4tw/YKtnYEhp5ymcFZlj7Ebuv+VguzgNbHfobzCI9BClElnQEjBOXIBNLZaO4
trZ3HA2bih96x1yAZmjBnbMhQNEdjDs22a/ZH7FW5DaziB6cy9iQeJjwJ23GxbrNlaj20qh/Sohp
6Qo5ibzpiRVnYTvMI9kuaVvUs78cSprqCoylR+xM2xZXZJQn/sN3kpNwyjyYgjYxZOOifMZ6thEF
bjfr/mL+mamh6KtiOdg+YXOduS8mEgpdUvEPo52NnaN4TA4W/U5sxZjSo7ga/Cajzs2THNLDUklz
27XkM/rRfGQHIvbfOUe/d9qtBFO37XsDI+nQ7jzN8uX3Q3qvlLbpfQvY+XsDTEB21TOWCjcPFmSj
bDcLNZ2GJJlOMyQ5yduGdtuRSOrSG8eKsGtdIxKV8wCv3t1TjvrQDx5ItLV9cmKMmBzsgNFXCV76
+/dZjB7d4DQTkcHV5dYUvP+Qypg9X3Nq07Yz1pFylPOBLTUPV0XBkJW59wIVPHe/NQ/tk9cv7Ymy
h+meejji5O5P3y8J2/VC+fg4W8TBaSr6XZXsxoZaXDBPH8Tv/zRKZTyLkkvVe5Rh39OtdDL/7ath
3Q0JfQ4IzT46DebyFLoBWQg/mub29+yyWDM4UkZxwRn/tcaf35Fe+47roHwCFBAJO//+khQLkCm4
LqG4l+masDXwU85DCCeJp+L9BcmX6DLzl/A71EpioIjiYbx8hzRJ+IKsSKdfOoVDldjFy73ybct2
r98sy30u4aijAyIHc/PEoWHkRGhZfNJ1QVTnHt7PahcsGAGxwSO2nyqsR6qjkaK6LHIWEVtdMSdc
vMAfOWRtZnL/u4xS371RB7+StvyjyC3oxn9d8/Kv2DT2Jg3qDG8YZLBKelwrx+WeScbugBcwNd+/
M7CkjwA1jcsPN0WkpKSPXSDp6Nm49TPZj6WZNqu0LYSbyjgtdBlu6Ffokd34INr6zRQrWDAT50fm
OcNJzjcc5SyByr0O95Zaz6Ho2+njs5qGdItvdY3QJ7h4kuR9dEb7jQIva5MW/sHlIXD0W3+A66vi
/dosb0EpRPg9I1l7TL+ivv9bDxcrW8wHiKfFl1Q6pNqm27h+b5waC2OeMdt70/ifjJ3pbuPItqVf
5eL85+1gMDgB3RdoUbMsy5Zn/yGcmU7O88yn74+u6lNVeS7qXKBgpLMkpyWREbH3XutbtnEU+fQs
h9HaiIj0hNExUd44AbaIgTW7C9TrZElkkuIY6D5w1oQuNx2rSXgELRKxM0PCVKFLzAuMvY1ujtmm
K9DJY2maItQzw/JlaiDGUmpef7sukdywghruSlMWZp7+XE/2Y+b+MNtnvI9XbQr91dxVH7arD3Qu
XLiRuXVxYJYCCkt+jmJaKxeaJ8hYVmFXWGSeOAfawtqqaVqL1HefRK8vHmVuy6PGk0NJwp8iEIyJ
QGsvm7FnRAWHIi5KyBn+7G+RB68tqDwH1zI2boMlJ9LUzZCqKx1HXH3kKmvK/XBk+S6inps3P/UJ
B2DrYWzu5mB8ZxzNUmCXFDhD/0pE00vz3QlvM93CZOjfiCYOkAkuRbV8qkWDch6sAVZebNfXcoE2
y3EdsiWgmg+5uru10OFHVpn7lEAV9zXn6cucbYf6ZiDrYm8ujurRLwc0xXCuxtugqowD043uN1Pv
ZOWKJl3HRKjjxDvTIauA5OV0tBky43CNmpVzM7SUg5U+QUmcinsnGXVIBhZeaVNm7pqClQiwZAta
D1wPJgG678E1kRXdiFwnUa9JbpWGCZQtfIoeAtpPHF8wbrtsO4ExgJtFOvabW5mWhjjaJpk9k4UH
sVtopwwA832JEdepQdQxMuXVw/oEaYFnZIaqXCMFDSiIdAhEe2OCHYMtfP9HlLaI1bGrSFIwY6nt
SfryAoDBVuzCbBzYt8sKZRfX2o8s1GCAkKWCTxp5zNam9UV/wNOsmKLSdc+RZb9yIA7QxVaXr6jt
rlyS5kdT3wd1IHbR4u1P/emNyQQlRuxgp5oC7g1fkH/N/H+DbwhGaDYo5HRVtp0ncdOjDR05T9LD
68QuMIrjvJjxyfgKtqOtoISM4wuZY/3WcKbncnmaHzRseBWfTqPdc0IAtZj6l8Xg/4e3/wtaQLZf
vkHIeVeJ8IRll9fn48CpVVkdIX89VKbJEuvD4CmLUF/36HJY6ypqFUldCDSAwNl2+W3xyYweTmhu
7Ty7oFqoiErk0Fd0wa0Q/Ag3OJaqu5TtTFxZwo2OJvjDGcpNEDFHa/OaonnZpZff/OtPQ/rRR75c
2Q3GZSzIrwwwgfnm2fN4b+QknvLGlmVTbScOviXHGdqzjo95HetaVXul6qEj2Ff2q2FTt9XVLWK1
pSidj6boGAIQ80PnzD67oz56fdy/SDv76AKMsATIzh5MQV6ClIoK2fjmLpwJc+MaLM+kiS15Z+5a
43gKg0Z3jr7d54d6gM0JpnzX6cOzabJnsJyDmPUT+vEuYVh1qmDElJVCwOnEnpkSHZNCaeWkg7Ms
1Hr3mOryZ6XMA4hZWtKzsfvat2lgdQet+UAy9ohz8RIuV4qzsDsCCw6GujbocHZ2Y/seMVMz3TKm
CHY/XboGroofb0dhMZwsrZ0yqucJTyyXd32btOPJoCN0UvCSJ6NWV6POKiYSi7/BGm/4JFuEAMNj
gKORk+091ZqzBqxek3dsaQRD5j9xk9FNaEgkECh07Tl9cbiTqq6cODpOZwxR+/YlEZ08zM2EGnxA
rwpiI98o8dkMFaenImqI0Cz9XdTTzBt8/6GmBFwlUIoudERryFisyQ6JkaTLuoRF4Vsdd2lasQou
jTnDLoJt8lihFPPyMLyHauDTVqSNAcQvdehsl8S3YdNpYJ8OPuwQ4Pgtphuat9ldkQnBDaztarTe
OzNp0j3iV+Li4kkBNNO2YCXFQTgNeW0N7YLMeYtSJzkInUOMPV16LBynOiJANkdx00XDpQ0QAXAw
Sevuw4/zb4KPeGU500R2LVQ99BvGCrHoe27Jd6S94ArNkyjBeor4W64jYYF1h1oAyiABoDgRKNhJ
iqKy9vI09LT+WsjhQMVDcmOxil3Rb1VkyA37Y46xfiRParJJJp6NZ3dQ017vfghd2zdIyQ+w4tdp
lXq5q5t3ccyb19pJvdMzG617FT/aDGz3zdTtk97Xj4P5CUtGY9IWHExqSa+2cPG4xc+68NNXN6e9
AitXNmHyjtYe64IXc4LcDypX29kwP92yIQmwIe4WoSDde1jk0ClWFrJogpXKg9HoxYYXEGyFRYNM
kblJc1muGYCiSnftfKUQ0698ZT1zEXhqpiEUNqWkPkIYEMTYUZjM+252iYY02Mv2Kvolk3nBIYD/
bNCtc1N5uQg+wBAQxNCL75YLoAu7J7NtXGKgGnZp67Dg+h2tRlFbW+hQ3ODZwcXmyoRI93k7h4BO
00Ndx8EBCdbkoWRobru4vwvsBps2gGhX/0H73rwDApRRSp3bWW/XfVBquyGiXdc1NN3T9KJTYJto
qNdNEOxYoOK9U5TkgypEF92hTMUPvx7oTRgjDhrXRZMkinLnm0SL0RhiteKUAsY3nc9o31e+a/fg
qiccEzUHEOKvNDyS3rhkgoP6fDEk3pyi9vHtOOhTYey1e2nYn/153owR/T+i+HpibZTuFWQaTCTD
j1hRVLn1Y6huNTkrRn3oBjQK0RirZX6F8gf1x0Y06Nx1mlyFgcwlye8RVzhEoaY1A2UkDJmzT5TG
dpQAncIZ7Jpz5zGVoYzvGDq208C8cWDclSOUFku1hkKniHaxnQYnSxSv9mitM0yFK1ZBm5hkjuwx
+FHGuPQsWDQ0aKw4s7Nv7lBPKzg5IR5tQLzVhMk/94lNIHPLi0L5w6EfXImTZo54nsPkMS0rHeOe
6RmVRn3XJ0hJNQ7JbHM2khnkYBhVSNCMYwjqkI+uVHls0oJwsDKaN7oi3zDqpoNK0QHVjb4x8YaF
2ZB70Zzdg9aKMRn13+zafJjbuvdo86/LMj74F8sh9Vw3GBvRd/Sg8ByIVNg6aqyPRSOR/Ytk33a5
i1KGRBCC7ANI7qtUGc12THjvAn24anXgeiFXB3CAI4PR1Kv8chcrTd/5en4wRwFFWcoEJ7qcVkGj
f2f0S3h6aRvo/TMaMXIkzjDO1uOVCgfFeAR8zJfRlpye9yrC91v4VUvTa3y1inPgNjXzG/UtHQyk
8YMttl3EfZ4V/Rvin2yZ0UHZSd0Tg2AMtXW2cXjKNnXGa52PpORFIzKk5acMllBAkMk2V6icWmxU
tIIOoKvKeyvL74AtuEfmN9Za+dPPArru3sits+G4+YoSouHgiN1Zhmy8SaG2MiB5YyDBBCL0vkOe
l6X9TZA7OqL1HrsWV2tZlcNaaAWDZuYW6wA4D3ZV+OVDtgm04K2W93mbz09ltpu5ojDB4i2XUt+i
+C69Bp8i3UmQOxMuJEw97g26MQPQWj1uslmuCPp4JbMVSF3TIXQZH4Isprg3ZeiNDWEFIluuhsZm
Cp/i6kWOX5OWuREifuws/cVhfJSplv4KSC1HL0BBxU8pOsQtEg3KdK4PRGRGc090eXhiTHUm1ADQ
aEq4sSv1k2P5L6ELyQdm6zYG33+yFAyjzISNTRe/bUCIZ11geDHn/xn8/qwzMcom4hRGFSbYH/q7
qkwvPn6jrQ5SAdtA7SPuq7RtRUZCVg8QU8rpLb4dO/XdSLldpzJ/KtuKKW/vvkfKBXcIUy8L0wkZ
HCJuls1TOlNa5H3LPYEaDP8yxdsxMOJNWUFbo9cl2ZddRmGc50k/Nq2Yg4cMvDSgzylMrFn5cieO
nKFZ+yCIRQFdpEp0fXsqrSfHttuDWLoG0AwQ/i1ffvvWpnCywB6szQjYH4kjCU2OdDVkCxPPWHoK
X1/0f/7pf/p3GXSyVUvhOeMpXIcOjVtAv/kRZAu2y5E6c7I6fevUzoOgJEwKf0Jt1EJsgvEUL5yr
rz+F//zT17f/3d99PeSPZ/x3D1FqpFiIzG7dKD1hpcHdHjd1eAkxZmwCfR6J8mxR5k0+vpiG9kwI
jwUv8JMa1I+gC+pLFEcDinxM0sTTnAiYpDtC0NlWIUf2LB6lemSmrQEnzd+gISqPjgQrFkyMXbuW
buHQxzdceTuWWLmFWoZexQ3Hy6CRMh1miqjeifxgSQxbQ5vDZFS7Uvi5Av7/FKI7RsfidTPMqtp/
f9cT3T2r9Cdr5uiBTBhXXTOZG6vC8K7cYSX1jyAGdTIRZ7ImP8iEH8oqadgcoSAPClc/Fr58c1g6
Dj6huKPxXkr/bgrw59iU8MsQmyTbb7Iko8LHcaO3DEEtm77QNEy8PRcoDqQqdwbixx5FkbRIQVhO
lBi1n7vsp2jc7GHQ31p9+qS5Gq5ngTUedBFN9WmHuag8FkkSrzpsTAs3DsC1s0vKTm39gcp+GIsf
8xSfObuwDYrmGT00femZpWDC1cpxAZ8DwstQt5NNpHfXzPecXruiIjIw6JhPQ23tqNIjHiFqSKPR
94YGxSqeonE7un22l7XzmGuwQNphmNZ6F7Ue9fLFmLM3pxsexoyDgzAjTjyZm6LpUTRbguDkhJ2x
i2bchDj5zWMPQuCoCucx1fSOMy8V3ZiBD6RdtMCoJmc71vVt2nXasXLtzvM7eL9++6MyuXHbih9Y
NIZ2LMaYRtZ9QAcWt2h9KsaLZFZNYADu/Q2u7mgdZdg+Ifrmm3DM7jGIPYSu0zBel/267oFAa+Bz
j1YG1NyZMqhZJmbLmHFLEtFOHVxwG6yC/Hb00rNsgnMpWFBceXBCNz1NbgGbMRv2aqnx+qJMmB+0
PtkxaCXcgvdCDzJ5Uvb8QqFIUoCrQ6scQnxZNbzIBM33qO+/Xr9eXwzLpoUyilum5UdJDjuVd/Zi
J8mdCcUwHtC9hc9EFCQnR5QCWQKNZZrS1y7mvCNpP339INe8MSxekzbQcg4tIJ/0DPqwtvboNqZV
OtOLJZIpQM3n+MdWk7tsdId9FUKVJYl+ZwB9ZmgFNotE3wRsMjb4OI+PBUAmR/T09KHUBbblaaZ/
tCuNC4fzMBpXqv/E3XLIe6tDakFlN6hTB9IOSo5vaTKu4ujsmPpLi7vYM1z/oyn1GyO2dm1qv815
+jrWPZpGYFb24L8ZfugzxY7JkzTClZhFeOzCjKqGkZkyFJJnMjGazn/Vq05sbQOoRBVNb0lJJHRJ
yCOQKy0hXdHngxWheCjM6lNk9q4Ok/jaIWRYicry4iHdDYmKrnnIZKub02fbgUqupZzXKR82NhMp
RtNOfMmSeC8IXt1qRCuc49ZyDyNW4p0LSRcQx00xutq+i+olEMOlJYRl0mrCi97plDMfX+izfP7I
0RdNlX0daeUETBxLRB3bZgrv06WKGuwCbsaMbsFh8sDcEQd6Ojw6KX2OtIvJEVqmDkXpfotxH6Dm
An6qO+mEkYvLD/6HtXYByq4g8+L8brpTCKhgRaqB8gQnUs/nnLHz8+Y2DCzmVmX8EpelQVY2sD3c
FNVxtlt2sWwC0ZYPkvVPtzIvxljvdaAaj9MIgY9YjXlyodPHZsDyzy4b9sPbV5yh0Y3D8euLW850
/CV9gzKqz/j4+53OJMKBHrtNq0OezvHRbyX586K873Xz0C4Dja8vXYlAxRQalHHHfx4TfPf4DkjZ
NqNuY/TjjwzHlee4SJ0rOKUcmYpk2UGSdq1k8EgiXrbCOUEqJA3ro9WJ7qiWL3PR0yLEMMaaD7RY
l9HzXPLYrMFEh3W4O8l8KXpIYYiSnOYqz0EBQGG1rGmWkD9dx2m9IVLPCghGxKWxdyFpHGIQJg76
preyZIJXIjTL/fGlXibYhZMkazEkP5BLhYfeKcm4bFC/27DY0wD+P3rFbPajO0TGrTdqaqC6IJ9t
aLCz+tbIHEAQkVI6ebemHQftVfs50a+nklAnq4ksUlIZaeezXn865Sb3UiCNnhp0dhXjdegYFAuB
GMvEKX9JVEUujZHuUGTknMu6c8ZvX7t5cQUM+m0EjRIosF8a/nrXHsbPzIjO7t1gzlC88FOSO2xG
THAIAxqcuFkztXsm4444H3OAUUAHf8IyMIcMUV1ZRq+yc9+Mwax/TM2LHYKZy8Vd0CoI981grlVu
/PRtxKhxQdJ4XDsxdlZJbZgj2DLwoqx1iN30vP3PZFboqNvZCxeyU1DM+XmykYgC/XIf7EUC7kKl
eNeHQ1s2d60wr1YVEXlXB8mhcZytk1VP9KgYXKWLWyCbF3DYhxnfqTEKH/Nap40ekVnGUJ87g5XN
ruIPmdbB4uTLbtrWgILZ0EIwA0QlSVE8FGjkSl806IsbQTlbXQdko8o1+u9OS8iBw7z3sQzLY8zJ
dmXmV2vq2hufnDQAmvkxjnQfrQDCrqkCFKWEjimKzxE8Z3kIHHqwcvp0SULIYVsUyaB+yoqMmRrJ
N8W7tY0G3ii3M8xLB2XmwFLY7RQKiwc8X9S5eJo+zWCvzxpUCE64azuYu1MQmjhmOv2uNpFqjzVj
RZhi5NkUu4kMqXMPjfSuszr4rzKkBUy77exY4r5FLo18ucnPQZUwXY1ppva1cFjTO/2tkTPAgUTa
R3sZU3x9yagJj8nLELblGegO4IKaHHKnpLv627c08ndNqyYA/TEREvNw57Tha4grmyqNCU9Xymvs
+ObacHv0VFVUblKtWmwiruYlIamPmmmz3o3JxhxbyDG+1R5au3kl1SG5CczlPS/p3KhEVzdVoj2Z
nXQ39AHyTRv+1G1r2SKnZ8ZBPTXqjB5SoZY2GQd3kJj4eFA5NmWCyDWdj01o+hCNgi3o+mMUTsmd
8zBYCRIiM88BdHUIJNwx9epc3zQDckzMGxyJpaKXVGKaKViM91qWOxvHh5z8J5/j3W+ZiH9JNF7S
dX/7669EYyY0ysTPKLENShvzILbFP0cldqGfRmUbAbOAKuc5cyPPfSuOkWzde96uLTTv6JgoI29X
9G02lpoadnEm/3OOKYWjFGJ2QtRSFC3xc79gAIqFrhwlkbZHvpKBroaatxpK43crFEw/6RU1wImg
bPbWGMXHiSM8ioHUeiS1pMH7QQChkaDDL3QpaCQIIuRbtC2y9N/IVB/OjVvFB9kZl3IhIvzxxcny
Zp8G3WOgV8y1FOekHgWcAH43M19ryk0p9CvcI//fvI1qSbT+5W10DH15N22H6MlfQ3OHEEPELNtg
3w72j7IP9LeujnsvMWIQsIlm0eHoo9f5tZwaND92aqxp4xtX1I4mcpC0IAw7Na7MX5sLiVVbNAsY
WFSG/YVm9wM3Lmaczn4UU6MdEhc8Iy25uzGJrTXvfbMhW+17qtcLjTkK7yU2RCQX4XtKMN6uH+fs
WY9GsF0FSHyWaNtD/unf2np3cMapOiEJvWslPj3VVIeWuTPns0Z/dhTz87+/3IxfkjmXN8g1HI6A
0sIma9uLf/VPyZy50flFiC5g30lwLHkGP8JvdiX8bFr8cuIoacbgoav21AukrCF5i1wDkK+7CM7z
dOvnrrgJmVDYU1rvvwxssdlWezMwXahdceD9MMssuDibapynp2yMbkeRjWsfANRa87M3LY7JRBjU
CQ3P3782/t1/vQh4cYR1OhZyYV39kmSdT7hY835G9m6l6QF5Ke3T7VAY0XtYElKggqLiVuKDYHql
tkbVjKtSi7RvTqWzdxUcguu03KvYTDe5w7CV+Wm/wjIlnmrXHNZ2ndHq5rJaNXOBeIWJ7SUw7PRP
f0rM8NaWBklnHfRSTSbt954l0hIT+VitD8pvh/hnPOLK1W/ngjg3aA32m19mh0wxjctH8Sza+C2S
ffTE6aYj7ppIOWV38poiBAfs0CPEHCYLibr2QtfHesAqkay6OFKbmppjCcvRvYq5yR5GxcEy1jq2
tJMM72pHzqsq0J0HNr0j0nLCPKs0vCldK7ylmGVB8PFS1vHon5oqf+kbq//sGXb5qn0vumlC444U
VJrXtkfHALG9Ao7aqoeSXv6uzEaCJCio15qOkTSrkPNBhbBeq7G46PVsfrK0Ysgf/JNljRhqI99f
tZ0TPMa+Sjedblq32OxwXGjZHtNlxD5BDzLcsm/X21nDojJsm7ls3rC9OdgPD9y7+HcHt72RMS4X
1bMdDXX5mtsWuZiIFNBiqWMcmgsztgaU3yLF7GNpo6xqv0hqSGEL/e3vr0LjX1ci07Z104bNKoSt
/3qHMeCJNKg/6R5ia70XSJcNWptnu39Je3kX2aTPqaC2NjQT5SnVk4KWXxLskdBT8TvkTJBjMB8j
Ib9lsCY2itndzhbMycVkMumdJmjc2Dtkg1OgW1T1RBOt7LbJvGyiB9nUzsYoXPr3fviGsA3RBt1R
KNzzWbQ8MnUGc58xq/w3L3vZp/66AKOmwPVmGcqGJ63/srCAedXmTtrhfraLS5RM8iJBW3sWpCMS
iLtTlstsnwf5YyFdZPK96B6paC7aQADLVDfdXaPwWAKpYvpjBmeCMAjBaulDVzOe5bJH/R1kPcrB
RQhJ3I+O+29lEHPXB3H8xE1Url1mYknd3FowTGRhwgRsYGOMPvNpuyJZWWbmtjJ3DfMvMDnxv3sL
dOtfP3qIBAo4N34Puo/6Epn+p8XV7kWJI7gK970s+8uUBs65q4FbZfLVstv2fg6s8FgF0Xdbod1Q
UfkyRP66toORYExBQy5zy7c0ubS9/pBOCSrmTBqPmR2oVZWn9H2j8WRWdf/iRm8+MoW7fui/VaMQ
e7Ki8blpSjwbsb1GkcKd1sT4VabiAiYN+T5j7LBIn3MGb5c5ql+0oI28yE/iY6PV3QMED9/Py8eO
jtC6ysZy33XFXVqK4VIzQr4Zg+kddkmPzDTbNuWEOty0npspNi+tVOrCevmaqkisLalzmbZRe0U/
ZNzAGriVVWdSGmbYQwYwmbiKPKJlzU00zOWlYVSzJk7h/KUtYc0+kAuCRFCAmjWnar6Wpn51Ouj4
XVVfDaN1bsgWQDNMMVi6M4pj9JI7Zq0nrSDrTm/zaEdWBW6K2dl1M3mH0D6O8yAiljzn3tS7ZKdZ
rfDCNlCbQUOQik0xKBUKdLt0bqTZkDuCFm8zIi3b0v/4QQSP2OCmTlZYwMia6FL/jrzOCx2HdBf3
ab0pHZTETR4QFkj5vhE6LJTRIVhr1LVkG8kkvxNRt0dyinwvoi73Z5rdph4AfVryTNB0NxDnaJqb
oeNv9EqXO0UwX50+c7ji/JfS0dNgh8bNN1OHK1XPE1KuuX8TttHs5hARCs5Izn4dBscyh6RAkqvJ
w8KfVSrv0G2edSRblyGjOapwmDoIc1YVZdddnXYg/GzT2IwTDZdo0hNG6zlaQBu1xRSJR3zmxX0a
kvk7WDwz9C3O6rPzjFJsZdjUfShMLdJ2JwY8pa89/f3Kokv3X5cWW9oKXKjSleWqX47IIfGV0dTb
2o5p6ugtJsJLavu+h6JbrqZZ/egpoq95GfvrSW/STWmr/DiE+nuf2wH0BBp3WgxXgizl8a7RZHjo
XLa1LHQfTUKZ9zXIgm1vD/reMKyXNhce8O/sbBZmc2knDele1Tcrg4zOW3eJEDedggLvbgyT8G4Z
991zIMVboUsbjiuqX5/hvCOIuXL6Ftxd2/O8gHbKaOcpu5CRnK0C8UNvDuRSY5U+mypjbF7AG83c
4oOxOZ1qpzh3YVii7ud6jEzdvpUpwF2DdMltOBDZOulYt7OpfYHKZt8NSQQje/ry6W0zGE5a13y3
p+YQLRh+nXAr+Y32Rb/XgN8jowahNky3NidcdpJh2AMPQX9ixeuBBXkz9PwrgSQJS2T+vDcsQD15
jOSGEozR3HSAe2Guv3zwpn0yLNp6qV9Co6Jjs0qtwX3GRntOpgo6hbrPZzRXHLyNY7hkImStXe2x
z4c4E0gVUtiwV3OVG5ck52iOMOkGHaanayWHDYxedYoyZsCadLLyQGyRsS+itkUJgbgavYv5GOO8
ofPlgKWDF+bFSTHvXSepbgHaejPYio0KMOOhkgQ1mX13E4QBLhnPeu3Lk7TxKn5dsf/rN3jN3W+7
XvMFs/lelAwug7D95dv/eiwy/vvfy3P++Zi/PuO/ztH3umiKn+3fPmr3Wdx+ZJ/Nrw/6y0/mX//9
t1vQOn/5ZgOhsZ3uu896un42SMH/DOH5n/7P//j8+in/BvMDPudvKT//t04+cnjU//j9xy0F8G/P
+R3v47j/yfa5VCUu40Aikthgf8f7uOo/Ld1iZ5WKyArHdNU//iNfqEH/5x8L3gdlBadYF1iHayzP
+gPvgy6LRzv8Nd09quv///L/8jHCJPr9+z/X6tgifimfmGzynyFMW9dNU7HZ/3WHrxigKdwI6gDK
zvEQabucSppTGJnPKUbfQyejYDNYTEDnrd1gYtI5grv1G8ojsel6QiACa3qgIn9r3DQEtgusrCAy
fQFjPbm6cS7gvB2MuRs30ogsosjStROcO0HnNpZZv459dyE/2i9YH8edq+GrUyS8BonDDosA1rTn
M1PHeNxqmcZpT5/MrST4YQPBA6uh/s3hPB+L5kbkERoyoiNXrU0NnOmYF6vC/pn0hoURdvAGiQuy
i8NLavp7ghX9NRk+pVe6xGjEozB3iN04kqjRgzOBNGIK71TOXCUVmzrJ3g91GT6V5WwhAXWmNWBI
0AokxWZOMd/FDArXSTOLdXMfWkMLwwb7prCzxfWQuPsiPU4RR4GImPK72dS8iEBwD5X3eDGLi6vD
c21j4B6uyNCOsmesVOaP8CqKz9y0P/2lSVrVxas7EaaC2CI/DfNpYnrlhQXLO/GA/upWp5N7KEhj
clkGwro5N0gBLMl4z46n5yFDJaBRPuVZ+MI5I96MLY3dKYOxYxktJcnw00/HS1tzGIgTn5oyETvV
IzmIenB2dZbtky6iyws72qyEe8HZ0gCNK1dDh1GxV/qLT1AidQCDOj/xEWFG29rC/OGb/Xapn7bK
7cWuGNggdE4iVbCLXYchlVFtyyXMCWy7vzJq0gT0hG4e5l9rDSR98qjFH0vUTivsLfUuGhD7W2W8
tBLfSZy/Fk19sGHo1g50HcS+860PqWbVtGKmtqjxpbkc2oLqiC0OGY+FJ2GGjlFptMvL4KmJd3Y+
r2WQf48rZrMhGSkt6BAo3B0Kcnw/4zvED4F5RveGjPCYjIiAAX7/ZJWAky0HNJRJlF+Ni5mB2g+2
9ycCGX23fKyxJB7tNON16faHGuM3quLII19u9Cqz+LB78rSx/ixBOQQ2RZqGyTaQZ9ANiUdykH9C
75SUBGfKBGWm3RJoN1bqTZTR5yzJ+JFFBKmwpEOvYdRVXga5YB3PLeJPdKH8usFHLwPzkPh3GjqJ
jZtNrzFDYZlZu0m2YC/MaGn+uFc76/Eaf9JcF9dmxHUTpWoHd3sf580PPwwHRIUT819X3jeD85CG
vbF5LmKnBFCqQbpxLKZieBfHzroDpEKEmYedLFrD+mQSlsSnXjFSMOKiWPvh94ToFOZmDusHVpdK
Gu+0KWJsWQN4ddI/9LKGaZMU69okhKJCETjk1wIpyw6gt7Xru+g57OI1mB/OIdzQoeRoKdQbwhq8
tO0piAJq5haxxmYAF8trKobkDNbzGnPHtY5zY0by1q9R/kmzx2bqIocd+25NU7XegdlYa4526FP7
HnMj+y3QDgzt+1GRfTQ2OkOxmpm0yL7LnqHnlMFdxSy+mdLoMdDCfh3IAflQXKzANoB4rlwmr31C
hyIffmrGTCZKWr2ZnQDWT2SGVsdHR1PvTRqGt6quD/5bxbAlXI3QElXceUbLcTsa8S3qrfmTzHrm
KVSCp+BKF3tR61fag5JHjp0/0jx2tlkcq02Updw6bYbPWYUbQbfcQy55yPz0KPO6xS4fvCaLoIM9
gMtcOaQw9SQcR7P9NuTTFRAx0h/ImIcyyFfx4BvnGIcTr6ZGjMQFavTjOZCL3qJ0qeDnwt8zV+HU
N5Mba/V6zFpGxkIWje+4nxk8mQj1NPubis41Y5jEHAJ8jNQMdkk7skmzbR1KfcenRnoszLMuvhhM
u7dEl+SkSzX1Go+uhi0sQHIrCC3KiSzjVlkNCVjsetSim5aOEZh9f5+kKHVwqowcD4OhWBWBQyCq
hR6Z4HGEotLxqtTuvZLjoWa5zqkbgqtcxjzwwugS+pIRJfmL2nkShLKCakoZgEZeUOoALDOoNJPV
pPgAuDKK8SbzG+AfAaEZYCjXDjyjLdNSjTyACQG1AmdcosUE0hKhIAkDGt0Z8p9csJmNXhs2nHb9
wSDB0WK6iP9wjRcDvUhN5G0mtY9RT+V+zAu2WOGIjQt/qR/LtyiyHVpGwFiqotqMzfiqdak4jN2r
1uaNlzoCBSSMg1DkGPPpM6HBTSzyJSFjB+rEYsCinGPtpYbbmX6N/2tpruOMhHu7iydg6H09tuvU
MJ+dIniuLM3eVD0A/9jMgrVukvTGQBvG2OSgCOluU0sauyFNcDp89daC5KOMhieEsfPzjMNduc4a
JAaZsQlpPAMNlLjbS4f3p83JcLD6vQOsHeFrdaHxmW5MF/VUUzGcg4pcAGPDVH/0HWNfA4zFIR/B
gh0iet94Iq3wKXKdbWAaOITcnVAGATFlf1PHEb9qF/DJwhxiDkkxHbLs2lDWdr2JOLnHQ8YORJ1Q
YVlme7EWuHc588ASRK/XJxnRCfKYJ9NDksuL1fI74jMtUGkzloAotQb3XJ+R7aAr8Kf7KbPegwos
dT0Oh5mk0JMZQJYq3IQkeFKZam7kQqQ7csbDM1b6mwjr901j9uQf/D/2zmw5bmTLsr/SP4BrAByD
4zXmgUGRFCVReoFJVArzPOPra7lTmczKvt12671eYIiBQwQAh/s5e69dsd4Nk92UNN8XmGupDWJM
qSNq51cgQElYy6ECaP0pblBswN8wc1D280QU+pAE5m4w4g/2OuY3i1V4xMWHVONGzN+JuE3vLJk1
yYovNBmCk7nCfme9lWJYasHfbWkMn2KCVcOZvBH0reHewN1MU2/hxMus5psHAGqDrekI+w7RBYPZ
Lm3rddMXmOaHLDnanHBTiNZlDpwfrcq7yM3hZTSqbrvk9dEbqIKtL+isvy2VU9yZoXyomL1d82Lp
DtPs0OHMgm9W2tSHxvaZAU3ZMwSsYAvgUKWihc1ZmmaAuY+eQkiwII2FcCeK7mVV5u3YqW++BTlg
iJ6bbIwPZvGH3aBxTdGRVGN3DnFVOLCpdp1KjC2zyGQ8YrDqCBU7+eZ6xtfwaNM+w53ATDBxli9L
gvbT72i5lytaBIwQGJfMmejwEm9n1OPdxuC5CQeYUmGMz8aOie0IGuITJ9rTaR+TMVSFZ+mvABcI
g2cJx9jFLFCBiM6z4KhnsCHQxkpEIoXYBWMy3NXdmuwI7Cl2CESIVgqD04DOZ1sI7E+WiL/nGTJa
Yg8O+SrvuS8BgazEQl/I6zkjOUHzMvxiO+jNh+dxHpGAdBMsYn8fxql/GEvlCY/sF5fy1b70iCOW
tA/0nCszkt0ySb7qFF7wHFJRS+sdSBrLzYdTIT2whH56njxugYvZgECKmVm0MVBwjBrMl6APmUPm
7MIa11b8IZjQAIh+4V9q0BHSkqBz8BQnZCG5K8qAtCP0moOAofw8WOILqU/LGQNffUjLkCwO4TGV
mPydMTaY/Um+JjzBRRXm2juPg4lvi6CFRQAcBqe6z9YXkm24spES7mwkPDd/9b9RwfoxENG1a8vo
R7IOe3ukjmqlsjzOWcndLZ+vy4C6eGHJge9l/AVDw0e4QpiNLxiUl8nHlN/EatrmMN1kqhk689ex
msT99GsS9fcl9lD4ihtgBIKiQYNv0Ji9kD5wGrIeDFTaX2pQ0wxu8sAUUV6aKthS8enoYB86AMNn
rOPU+YbB3E3x+uQ387zLASUcsHhc3G5+zuDY7Oa6yTa0Kcp9O0vBqqMJtq2Jst7zM4wwDO+ukX5c
/dHdpT3Og6BnCk7y9vfEND+UTFbU3RDTerBNdNAm8vBtefZ/Sj/au6bSpxsl1wloGoqAZy8fr1Xx
c40pRrtj7W88Ka+sXM3nZTqjNYVmWLaHpOpemSt9Y6ZXktXIoscZFOyIJA4TFvsCQKGHNOPZIEkq
O6JR4lUk5BguvkOSIUdvrA6c1mEx1huKslxvyXIXLeY5tQYPpgRahmkKX1dvqg4L95zBL8W+hLxK
lRDQtUSbEeaYRg4Q5/wD6Nxiu8Qgx4u8x6iPL28FKN662JMzoB0ZF+C5FfaHeHBd+J4ATGJqNtmY
fiuAivipUd/ESmZd0XhUNd1y3HXDdCWHKngkLu5mxIjXZ7/n9JDTV3MgJE+066mtxa8cz9iIzHvr
WTcZ5ywRgxFRF9GeOdzEqDuYBOwdnbC7g4rNMgbU0X5SzvOlvQvJgTEyaFayEZ8jsEGbZpiqI60/
c8M9dGUVtvHHq2d/GCPmEpFpX+jEeGj7zGS/9Osuco1XUR3Nnqls2Y0OVp+i3lecyAdYC7vW6I50
0X+kk5VuqAWQL1dxh3MFcxIWO/hp/Bi7LukJzr5nMd8v8UXm4AXwEoxUaznFbCvGQstEDLdxhrOx
wXJQZoLVKn4ubqe/pPTv4w5JtsomqLJ63tZL8DVx7C9EdvZU5Y0nkyCGXVqfyB1wkHJ9oojIfTSB
vxOxZIcjSvH/yalZzQdkEzLwo2uNsFPZZv3dQgmC8U31sjtmWekKIdcZHCz82TNukLuACIMTAohn
I0C9UrfLAdkpYqvnFNNRR+WUrxTleWzFJKAk2aYAULwNJJ6whfDWBYIIdjz3h9G5n2r6urvOfgEp
le7itOW+xzRKWDs3tsr9NJEza9XVcmgyiPoIMrMsaneId8UmJstBZNa0HauvfWeAGUowKdnTN+Sz
1bViKEhKKY9pbH+U8wyG3KmfHRjDpp3sE88TTBEeTOIld+Pac8/LdjMpmnt8VjF1ztcyir+ksnHv
6iq/raTmbbhfztavwGi/kdh5kT01xRYEq6TysqEWurcLYW9Da7gLXOI3Eaog6wF2b/E/bgZbRpuV
yGdKEOE56h7K7NvULznAnI6uxpTCJZh+DuUvewqIWZ8AMZgD8lcXapU7TS7MFCI8PafcreE07gAu
HEqPtOkiUl3l6t73pvARvMUm9vF5ZLbAjYtL3hjkzUxIp3NSYw9gkytUSjiESPDRwm2LnlWlbEyW
p8swnZbB21V5f9c77sqYSo2qi0nJlOazPTU+KXrrlwIuPHbEbZEyuFRk3GYFIqGeGY+XWulunAzu
o9gj4TjU96Gal0Qh6yaRlzfLNZxjL/GTtTSrYQJ/aoUCNPefPfA1B+HZrxOgqA0YlnpBsTZhB0ex
18c3j6qWS55HURfPo8kQlQRULcaBa7NIP6KfIgc9piwDszT6mK9QqQD03PqG0lBfQ9CJTdMmhS95
IQ+he7JiEPVpOX1f3ePUpfXZF+LFA+9064P+Y7LGzytCCI4oA1jiQBXCtH/p4CHTGlW7epMWP7NB
Vmcj6dMTHcx93ZKMrTeWJ48e19xRP9JZxI1VAm5xwgcbEONSAEYI4zK42PlqHPDafhgTxH8brFld
4VjnUIWVuwtII84mdqdcHntqb8dYRae1GVoCtZiUrYOkMprFFgjk+BhjU1ma6Vcpuuwcg/bZR/Tu
O9/+PHQtNmU5lie0sqyORyDejMjobB682B1+THl9Jq3b24xooK8de1tz8IilyicycJNQ8p/NDExN
zvcZta/4s86egVqCHDFGNMvd802jRy0kq2Y7+6Au1w1G1GVvfAQW62xMc3oQoX8zJkjgrGeHXRLV
ZxN92XawEpZ05gmB+/IUGujyW3B9Zt6T6dq8MhSREiC8myOLC1EC37xpukc1OO0qA75GFt3bPqZI
59OEBewIgdLcVBglippTu5YAagN73Zrmt8RiaC+GkaS/HAjEIhFFBAQR9379ldvD1TIhH6QpsuV0
hQBIRE1YgwnyjMw5trUV7Pxc4mL1vga1/YL/66mpaxo79fg6zFhTpuqa4O/cOp41HPHnwRIaAVMp
rMZurbF1eLuMk9Z8GIL2Zi1wgHziKKjPwpuB5ojxu7v3wdue3Lz8iGKBKdnj6BrZserhBPT++FKA
3PAFoEt8JtmFVss5T+hmNOLQ4sBFUYGDRTZreIzyDJueuHeEfbcsRgNvw6kvU4Cxeh5iROaKZ2L/
tdFgDKHeop/D7o1HViAY1qbyaUbmY0vjlWBX+wJy6EPHqYRig0ch8eig1n8kI1WTpsu73ZpDk9MX
h6esMY4pbQaZbitz6BdVkolLfzHntr5AlacqM8mdmJsXHD/8f2C9uOmpF8d8XTCdALzT/7kxAxcB
Y3+iVmKtFEL4V/txIQTHJ27mmETiGI3ZNzgZj23KlB+UP0YStSkyYoI3748tDhRMlBg0258X8VLO
fG9v17N9ciinnytWRr3SKjfRrlVuwTRQaqBx9vxDG7a3qLPTdZuo64/VJqIr+UVfjAIBv7DH9kRz
/vcQYUXRn79d/W1BCtd5iSRi+oY/khvADfQndv2BHr3+HvTjUtFGsNU9uWL4EYwqYI3yydRxdN2h
PSIwR7vsKMH1vDpMp1iPmZuJ/4jFGFJqcBPnKcl6sPG4h/R/qkcR/bBqxbqVat3Uqm9B/+utyF8a
7lbcYobuEtgDku/ROdFv6U9lWO2lz/AbD4REhuQQ9F3oHNB6GdRHtedpXhhwjYCk7KYMnuhUYFki
NCmuQeQwB2NMKIKASNd0pSzlFpelmKHUeB2wxyQ1r+DPnavVgr8Z53jaQ0ycLmaEmLJvfbyZ64Ls
JVbsBf13VugGrBhXi4Ej6y8a8+LSw66Mzj55MDrMLcVFspfUDEOPv1lMZnyA8r0n0ZNDWFPybwJm
oxmgsjBlo/f0Rp9xZmL8Ws252C8l8dQbO6LALE2crsoN9r6xvYUBs/b9LdleFcJVxV9IlYks4IfB
dEPy0uSDKhEh6OUSoNGAvkRiAczA+C5NzArD/QMWk30pcvdeUik4kPwJWFxthA9+24UqSKob+ANR
N/ibfDH72zRoqRvhU6LezWhDJFDSMVVncVVtURgcszlNrjM3NjQNrHr0xag3tTqf9V6cYEUlNVB5
mGGUaQVF1HjVRW9WdWq8IgjmLmsNlbhE9Swug/cJTRLaYXW8bWVvezsiVHOkbbwao8tS0Et+YJ1Z
7ljqrXed0wMDjmj/Rub6abZdH9Nc8WExpLgB4xG3JgGYbdjLoevizyCFxW2Wy+/XLJVLmwLE8+fK
vcPRM25WjLSyZsFUUJG48ySVrjzxwMbxhnKau6vt0TVXr1nFdNd54a/JQTsu4Ns77bQczWzsN+Ab
Rwd8XUuOLRfaBthscY8K+DSiYAWWnR+ssa0YoEI3vjVa0zGjc5gy9amqekf16iO1BSq4LZMkW/3T
ZkuPqzbWcYvH377FM8tSY+Sh4aw/gmXg9iiGu953rsSjnrK1uMEtpHxRWuVNmVAHC2Kx3VFDouCG
rgOUUkJInYw885D2rJ6naXEwXXe2dWPIROfbDv7OljQUnCxHVEmc09AYGTCU/EBQICBiaXwFeMVq
Cl+zURUQz0uQjUMbNrt6dh+JNADtNRff6oVqD6bjl6FZpz2QTRgLk3xN2uKhyCqqDt2YHoeGObYJ
EbJe97GX3FmuXV/x4vFlLjXdfKtLWZ7EMJ0FPe+taYvi+r7xFctLSFCTZXhnj7heYhk8UrjFjz1i
nSTYFO3hsPbMQaJxO6hER9lXO3dBSy5RXTAVYs8BB2pYNvw/My+uYpX528aXFDkDl8nZ4P9B4F2y
Q7e3TwLgItUS2ReLFJeL3mvUQ733/oKy+cOlKQGF0TGFZstbkHgy+6tJd3h/n/4t+s2AuD931NcP
jWl4l9GxPSRjKXBxvYu9CluKE+9yw50urbnVz75voBFD9FE/VLYepUm3yLbWKJii4dsq+97cyFXd
SaiTX6LQlJfZtLPDVAAwD5UhfGW04eScGrjRY9v/oLji8AsApRXTMZjC+FovXDFBLQApXjguHY5K
/HImN85zzag6LQybBfBNivITfocom64WJGSCgWcSAphMWuEE4JpxrTcUGpJRgJxD69WNTS7v7kvS
539QXcH60L+IquHykv1hqLrnJGONm8ngy5RBRyH9C56DAITWD/dlGP/MVZrpTMovWsua1lu7t2F/
6BrmRWQ5Ho5bukzUMaikjR4sU8POXwlcahAl+pe87V4Dn5637PfBLJ7T4MVZKIwnrkNonbN84pYN
wQVdz3aZqHRV7Udf0viShKFv2p51dkFGQ+Ucmzh5js183VLMcLcsj+CCFF/I3TmEgsgIZM7cZBnx
gEYCA6n5FlzKbWX6ILv4Euax6rDFz2PxLSlGybj2QSxGtZUm8ai2AXG2CD+FvbrYq72JOpVxsD5b
mE42QcNkYVW8LD9HVljW96RxoSTxuOrDEe9r3l9VWVbN+oWof/kGrk7bByqQPojFcXe2z610zfsf
3Bmmg7Q/5MZ8oY//MFfzcUrjl2ahxxbkzz2NU04srhgPL3j53PoIHkOkomAKOQMYKSEiz96GpQOy
oDD9AD3mw0h1kVwzviPl0CD0AXZ9vGkhMDhXYCsU+zeuDQ9prRfCcG0a+8/Ewbe7UdgPKwMgV3C4
b1ngbu0G3Lq5muBuQ9yslCmTZl81ik848/0k32s6AbASCZ9u7vOKbo7xYNikqNMn8YL8sQl3/ZBD
1A0JzLDgnSb+GbLQz9Ev70FL01IYk+8IN/bzsNeOMS95DKUktghjUFCV0bYmicsAjmcAPgS6hu5u
RzViN0isaJT8qtTYOAG4a8e+oxAIFUKatykcIU8x/RTmni7EHeVzx57v818GENek46i67etcA8Qo
CdycomtnR59bz/poeXd4qH624j5TVlLqfx9nTCQsbgDizUF6XQxv3rmoXzfrKKwrV7t11Xt6Q2y0
fV0kY2kRp98IKsN06DO5zJw1BlhcfLFdRI2plxPlDU6RznqMb40hgJ5DwzUOqEl26ePQIFxi9jZj
P8KozmXvtQGED/246/x1h6KXcQNzyCabh3mbUmEcJqdhDcfIC1tSfI2ZdmxyFJUshejDqXUmtQoO
Zk+19NKqjR1PlKXqJeXq7NAsglMcAFGAhWkAE4J5sALWsYlXEoGjpgl64/v+Y1es7aHuKR1vEjWZ
W6SAm9jNP7zVRJAFIRekDx77kehQGfoLGdKhkhNUcClC5t/6xflD2hU5gi2WMJbaEMHODK0wx35b
UGreklSN9CQh5SflWilj0BSNg1yMsPkSwHM7XwzP5MDToMOahZCOCE44KVmAS9adbOpgqCWn2Szp
6HrTJVKbgiXPxfymvY39anyUJZ+kRCNbgB/hddgmwSkGMBnbaYtlCC8lizXIXXp3hnF0xn1jZTlA
IBl9we3HxymSltmiqz7x/DZ7pBnkDKgyjNwXxPVETPbsoaAUr2aoogOzODqVwjf+9bjEO2lOUX8M
+olu7/ufT9U/QmOPTjdji8kJQQKKJIYo9BRisr3o5/Se3hh2hYe1Jc9OsS+ZqvgEIwNxy9evwul6
Vq7lZ3e0kiv3AshcOUWmqvRp0lUiBJ86vJgd5CQB4/IEZvxvvsvIFytkPZCRnWdxN1IbpKcXLzLm
Y0lt+KI3LiBYDFLY7fUnxCJR7nKmPFQCUnvbR8AnMePjNavFJzCitbWfVXgWcZrtriaJAi/wCFNO
ESRZe7HcSDzwZh0jKrs8mSvA5NQHH/9XrPefiPWwx1gIaf/fmXwfVULe/9l9z6r++98Ve79/8Ldk
L/D+heoEKTwKOxRxdDP+kuxZpvMv03OkcFDr+TbS+L8ke477L3r4Jk5sAJUMHAIdXfeWyOfY/3Kk
S8afJ6AVmxY/9T+Q7FnC/4cpyAz4HTgxLIu7jI0o3//vkj0gCiW818a4pgZi+zqmyUY5mdUxmZ6w
V3CYRtSajK57kW64kJMVXtKZ/igB8/kSsk5r6ECnNJqckZWnPa7xxjotBGXl4OVkNBHjtssJ8dqF
1DRCNFWb1QTyARJzx/wsp/kc7bHByyOZCMuG+TZovOKp84YXseK1MykRt0N5H88lYlb5QJmZHnW1
umfRWtsQ5dM2t4KvZut/DMC6UtgCQTy/yhq6ZO4o9sJC8B45ZeF8CrKSYGzu1UXs31jpCCbxyL36
5IdIV+YNp7I2iKqieJqhE9zYTeLv6ag7zI4qfD/5Prdn984CNtolyY6CONNho/zF6Iw6YKY4digR
066YNYY591HUdOdxJpQhrH5NMW9OsDIiqnI+cUui8Zh9Nnw0iaXgM7shYXlT97hWtOCzAed+ENmv
q+XQiaHiScTvU5NnF3IfP/YTokQBOYaVNjjI1vjWu+Nz3ZTfsXKPfbHDdUC7E/GFLagqoPbdG3P7
yTK9fkfQUb/SznGHMaXxMW0B9N0Qt/Uskz4TwngbKwRJxoS6u+DjZnwLnUFx0irHhzpnCggNpITc
FJ+ggjPpfOrL+SRXxC/4Bu5WpG1bOVEIJ4/2e7PEVFOXBGejzH5W+UMWuR/caPhI1sDB43ccsqGG
SZAwv5pwytuippk4ovmnQ38fZnRiE3f+0RbZnREbtFryHFjPStT2U+29mrN3m2ocqz1fwgIM62mZ
y1NKPNs++CGz5GowaKLGCbHRrA8xx9qGfAc/bDzDa802EtT52cJASyZJitMa7nucx58GMUkQl/1N
pSVca398rqTT7WMa1eTTKxk8TT+XLmHHwaSSnHEqp9aXIsfY5aEsoYWXkaLcpAcSdGtnfqS1kIPv
ju/FSAlU+KG3jcfypZD1C+zOhdb/Z8fPvtRZnW8zuLJMhq3PFDlel/FmBuXNBvUpM+6TjQMmCdTK
sFlm5hh4tCfvaQX6ROIiK9iae3SEXtQjSk9E4YPnolEs730jorEEQwPbERJBWMwrohFXtMPe7NeN
qEjcmScgjEp2/77BdQK8q+QjFjIK4F5kJRf0tLzAFqHNjR1Q9n8MmUCmIUuL+Tphfwul0rpWPKUR
91YUbYmM/trgcKYMjz+g9PGI1jmrjFE8EibsnCITImliip8ogJDeLeMuaONz6PbloTVL8yISmxxo
H2uO3nt/Dqv0psKeraozejNQa3rb69SeGoyxp8iX3y+qKl6TK3LRQIPoz31jZVVfDCwG3l77268r
MixYNf2i2naGyzz18EYhEutHWcvXtCcoZaESWlEcmEMMCU2BQrR0e5CVXcw6Z8DEZHozw4fZtKcu
wjIL2gdjGTNAiOvUCSsISwHLS/S1Vc+EYf69R+v/gXgQC/vKn0/pd6StfY9gzD+8vz9R79BvW7iX
7ICpUCatqG/ZEg5tLVZimXz72CY2kzH9nKle0G/RmzIKCdUzqaHyQ+8/qd+V+KoiDJG3ZHCzLvq5
t9/U69+nnxiTlICcEd9my9ntjtXHbnDDQ1YmzvNUGNcF0sqUpd9rLHg5WPQhkuLrVH0KV4QBAaKF
I5rq5sEikGAz9bNzLQBpDE2fXqexep6Wpb0NdkzN02KVpOaRA45uVcxKzikUR5UODST1+xyPTwkR
HbZKCKiN+iAKCuvMDe/XgjrZvIzPRWKQ5TVW5CL5q7Gz11xeWp/UBTuqPnXQIWk8mHdGXQ/7nlXD
nsbDvo/767C+oAYrIR504SVcX1pUYINrfKV5ZlKqa1fCC9L+vsq6M203fBxr973pLP9k0KE6IYj7
4czAn2CXxKe4GyWaMtqKaCtOfWJ4+9qQxdkgC6xZhj/KeOiePDOsHiggUXFAjmT0w/NaDgl0j/IB
la8BnbavvniQAYolfirSODwYHV2wOob91fnmy9jH6zGLGlCqATfcDlhn/HOoZ5Xn99hydlFnCQD7
LhBYrZI1zkKSwS6M+gyVxIbLuIYsEhXRmbk1ySd2CFCd6yxV6xlU4A2RMuqxpA0pxuA8T1QFTm/1
cFUUJ639w4hZCFB8WFxm3fHr+24is9EZBEZFN+QS6bgKfX8khS69eHNQkE6veg3rkEAcmwNKB6qI
qzdhzbn51p54f7zUJsETAwso4liI91ItFb3pGYBZMnGGthdPrSfmDnKzgQSldurfRfD2rz393PtD
f60/wzs29rp9pIvgb9XxpVSgEjs7WRirUFVbNlBL6uROTZp7YtNULfqElgM1wg0ZQ8lZs6n1xkWG
RRlGsarfmjTC/eJ5pHgvCsNNitXGdoDdWk3UX1a10Uzj94dWPIHAxJ2/RSiFZEJ3L952Y4tFj36M
X3zcp1n96miasmekm5TvkzOSryEPyxyx+UJUwLRKxKGs3cizotGfju5WH1dQ7QyOuv+AO907Nl5w
0EdZtTP4huvTqNa570dZE9I7hUnXe/oFHJl/wCqr0ITPxaWarN8bfSK8P9R7azMs2x4myNtx102b
90aOPhdqStzZJmy96FB4zSd97B1rZUGpd/FhshsZ3Qu8H1dxjGi1Jj+6qO5Z+cFFJ50Pca7+WlXD
Z1Wb3sfpMVCn48r98zn9fWPDtI6gNk6hXjn+tTHUuvLfPbd6X5sq7YkJVKvS95QAvZeR34mGGgfM
e9NF772fg/qhPvP83DmbXFjH0TDpDka5xOhVrQfdmtQb3Vt3DaI8KZsyBk5JDS8kaf6Y1KL67di9
XaMa8ad3kxLogJ0tu/cD50cG5YJ/dwzFQA7q5A8nfWzeuvRvV+7bvpvWJALapMCri1T32vSePmL/
eM4vAwLI8jLbvl+tb70Zfez01axfsY043Dex+Zmm9Z8Xb0vhY6Mfd9QPufuMfnFm2rdJSji7LLK5
ZPSlFKtSjN57f86KAKh0tnPUJM4upFdELAp8/fnYqaqO0xoMB6p88/YG9VylWnCjS58hQIh5MVXK
gP/X3j+eM1q6pdDvnA3S9lXdG/uE0CqcAXO8tteAWCTdXn5vNJcB+EYsI9/0IdSI9PcjWuiSj35c
J6V36ijY6UtQX5JVF8fmPoowyJI0SQJnNkanFk/Y70O4Er9G7UMfTrhqMJAJedrqS9LrYMRi9Iz3
b0EGxcSUT7+xFtYjMrf2oA80fhiK8/pq1ZtQcs/ftKqAgviWFYjqrAZwAzNmFWr3/XEnPYN8CZOJ
p24uvx1h1RPW3TdTP1mMvXHM+hSc55/Ds27B6Yd6T2/0uK2fQz+2CXFgn96HS7JEIXzpkfNtl9//
tQyiOKUQ6hwCdZMp1FDjLVkFGEF/hFnM6oPp1+yoBd2p3jFjCC1Oele/xDzs98/qh5Ft+svW9gyC
WKic/Qj7rDhG6iPBeKBlqPbeN//uOXwrjKLv74nIO/r9+B9vn1mrgD2Nf+nnqfbwc2FkXl2krse/
/dh/8OchUiKB7pCbJX/9h2buf/cnF+Steqqa+63X0dOz2v6nhYRkJfKUywc+2+/N2HF3en9uStXF
Zqscjtb2j/NE88oYCrrZ6ljoH4uWhF39I/qH9ZP/+DX64d9+Jlj8vZuKu1J9+LgVX6zYlnv9rrdf
9/besZ6VoIFvA8tddtSv642n/t+3VzHKbUxMMFAhaoaJbuL8qi2TzFVoYdO58+plPw4oSU/0jPqL
p2JSklgyLShL6Db/vbBai5RRp6+s7LJ+rNTcQFcfGz1LiD3+GbgfL62JI1+TSqFuhgcatHeNaiCD
QCKgskjC8m4hF55wHm6K/V8b/VDqkVc/mQZI/2e43fR0mFC9bd7IrOrxW+1YLv2jI01ixsTwk3RQ
mkhqtvEOatUPHX1HSEsorqLA5+0jwFa6kdEkl3Zktqo/i35KfyC9iVILt1ORH/vABWKgq7e6ppqo
W6MMaiAb6u4XqbmFwY2BpZ66B5ppnm2HuVy2ZIUz9sWW6C6LuonqvY5AO1rnENQYQN3c/OpOq7Mf
GpdasdroPcsdd07SDSddaZ/VW99q7h5+AQsfta6t6yp7NtmcgjTHm4t+PDk5RSXgZE7v4mhI1HTK
1/IX23UYJcOXflxVyoCaLK5quHnbM93oEpOJUghsUbpiTEhte9F7DR/sAFnyljZubO/tW6hkDfqD
6w2kMJDV5NxtiL6lm1iafG5TTSgq1vLmltzUdSOHsCDfR5VeY+OAVNM7rvlE1JHm5iLDf0DfPR/0
iRNowdtaMp7qXfiA3JCd8K7B/o6An2aWST1r2epdDfErbViVJUYxoebcus+g9zhG3BfenzTxVe4I
5SYHUn2I9w1CWv+4oqB9f0rX4/uIDhIiF0okDl3e2TAe9W8b1ZRC771vInVm9lb3ZSgiude/6K1d
oXe9ueCLd1LsW+3oUt1mMXYNx2gglrfZuWoOrjeavxi78U6gjScZF50dhRReNSrB4qBvvofq0Oiz
TQbFwIioHoMrZTcGUcfBFd9thEJlES1MBtTJpzdgDyaT/LPoF8W+Zm9T5uRX2wEIsCY5N3VJAzGa
5otpou7fvD8uombC8yN3Gg2sScGVHJEaWbRPSRJUGp0kgVIu3fK1LJvxEgbLSMOajX74fz2X0o0L
po4uNQCEsvrQkDxyP4TkfkGqYV5DoWhMNgGpwIcVOe2294yPBJqn4GxC/xDbngf3sSrxjxbw99aC
MA6i3fetKdcHq3hazNI/0dPbQV3/iKFDXokle14RY5+6BLtTL7yvtrXEdxO+grZaUeIR3nUHzL8O
5Y3pdnob0N9dZ+jSNGi5IKJ4D8axB5WL6FmKh4Bq7meZONkZb0C560b/KZ0bVYXpxWY0/cuUUaic
0zGkU78+4k1KTk3n99d6Gu9G4YWnCTeBgSf3kETmvFs9BTRh+bF0aXPy/Ji4twkXYACM8ex0OT1z
y9gbQVceHRx9G6/xhnM/DCcoQcU2alz3PvLXuzQZDErBy5dJBDhB/WnZlv6kXOFzdbBd0zr39vSB
ylZzJQ6iueq9IWv+6EQxHtymq+9ErCe5hdhmBtBnUFfDdq3RZNAzHbel21iXMvLplYdIDTDrJPc5
/boNMnPI4iCGkZdv4PtUpzSPo1MJvXcdoTGBenwWQyJpYubF1vLJknOIk0egOBUfsgWko92qMgjI
dTc1m23rzwesJcOdLTFa478gv9mxkQJXSYVFVN5E2aJFbixYIdRmaPvnlAof3dp4zlE3HqWf7K2e
Qiqgklc3qa5glqY9pdbjkK94QQY2YR8XiA6xmYbjT+yTZbVYKB2neteE4tkti/kWotlC+rZ8QngR
I9xR9LxBuhcSpOQ+HQaUhnO7IU8I7B+V9SU1f3gdRdxy/FlHoYWNzaTCH5zWWfXxveFWooLaBGKy
D60wqQTn6VPjWe1RNHF/CDtkEqU7m4+dw81yore8miRTYNJqIMhAv8yaeTP2kb3JA3c/UgTfkgjp
Hl0DwBN5xTvfjWocbguOjKJasXIA+POY+h/EUkznerUXXDsoz6fk55ifIIqgQ1QFaSP9w7RItgUc
bG1Nq8TFHYM+9IvqJoShND/84doVBoxAK76fDYwBXuIjQxCVpEFPMyORzR+oI5hvCtrXGQvMjeRW
O2RQ+FtlQJl71M72TGCr6PtTVJId4CJuFxWI4TDBjdsQeTtzgiKPkx9Cs7gGhpfdNbI/EYJcnLOs
+VHPNEsqS/T/i9r4z1AbTI/+v907tWosicL5e+cORIb6oT9hG/6/nMATAHqIK7P/RtqwwGnQrONp
UHpA9P7WtrPVSzzvUIfnlzn00n637YBwBJ7vS37Es/Vv/J+07VxpiX9AfyS4HBG4mBMBfgDv+Efb
LqFAn+YWah1n+NRB7jkvIazPpVvT7cvikFsyFg5+toTI0MZvYd+ZEHfxQMiDkyU/vbn+tTa9cXLj
tkFBkiCjZy6A4+ABLVyBT6cjXRlswWgEl6XGWimxftBoxoxApkhtpe5nMEDSeiVRzP844x9ZjVlu
Z/pmT2h4kSYh8cffY4YPLqUekmjjY9Hk/cFDgL5piYI+5VAFDqJDA5O/TKRtnif0Q/Vo3814m/Zl
i511Sr8ES2BjHYuQheWEY/uugx7EzL8bLY1vK06iI6Hp7l2X5p8lWOcrMel+WULSj04TzEisiEv0
MhHrNjRqsVq2DzZMn8UVZNf7K+Z1shX8Cb1WKmDWR8iNp3yw73qzEzB9ZHhfx4gVoR9u3WUsWRAC
Ag3S9gsLVoJSZ5dVkEAzBjKB5iXLtzOsk/3qp3tJTfteb3oPmnpDQD2JOPwPfBu5PR0Wbs2njOCn
LbAesS/I7jhKWL3EQBlPTuCm93AEjh122KNrTde6JWWHJK19Y60hXjgXH2EdMeIHpaIe4jqv/4ur
91pOXeuidZ9IVUIBSbeKRAMGjM2NythM5RzR0+9P/k/V2mdXreVpbIykEfroofXWRIgDYEpGK+b1
BAi6FrHHTtoItLak9H1BHq+MLUxEJEwpOY3HOu1hJx4EusQLOBN6AMZNrHjQgcoc8bKxmezGh6+l
hnPGoRPggkKsyemZU1ClZQLwZuoCCQE4NxT+ZjIOkKtKdS5fJ7HpnAwNLYe2sFVcZFCnICTPDAr0
D8fZLQphwITxwS6CcjsK2qfoL7aUP5WTMIC+CpU5K1P48pH0Mz1cmn4Hpjq4uSxYEiQr28jgGKzo
Rfgf9EE2BlhWliWqqC8BXqUC2nj6bCBkke12jEDMdW22o7cNwuH5C4+mggg909a5S+hwSJu6gCOm
PARS/uX7jV2MqPGpUgV7vv5CbMUHylfp0YrubNmRQ0hvc2iFj0WPfrPWiPQlQn3RRFBHYMz3gbh4
12gskcKpPUCQTWuUFO2TRHabQF44UkfZrBWGS6W9grcMyJiQJKqZcuI8EnRAl3m8y8pl845GI1Ig
BpKikWbLiFWDXoufSz3c4zU9lLAgIPXpvRPyvj9U9eJIXQzINDA8jleQ5q1YzrzmVPVFlAiHpbGB
O/xE+x5cLR2dB327+NEzdAUFOJ7FRPX3BarSYNxrWxM6ylsGPtik7KYAnDX6xQV0JX7ar0u4sq2o
nxJnQjoC1792kxeUwzqxNi2SsAIQ87ivAK6pMLMGo9/Al+VMk/Sj1skFmIPgGmLOX9do871K/Rb3
esN0+okVohqpx+EEeH26FTEwMQXWuLm+exSH2DVyQgoUzgyrSARzAUsYwtOaRsoElJSEGzRQ60Su
D14FyGmZ90RA3G2CAOg1XHuYC5CUoM4qNDziMkJXVhpoIpVLW1ugaSFD950CR8xQ7MEfJABREKFY
CvREhiO9K7DTvcnZCZG0TYg8AZ0DkN0lywFeIBpEQ/1Rh1/QtI3uc5lJcIhLv7mQUc1+mcqxhWEh
HUs6rJvq84XLj2ZdD3cD1F9upFA7g3YWF6hB6wseEkfNw+ko5um/KhjOFZiEBCkWgHfoQEw+wqIj
YXE3bpOqjtfA7R/pqKBToSSPGvJ5cOyUkdvhH00zdE4nxU+bQopS1r6I5YVcFatpQxUFsL9SEmuK
cq8D0GblWXwMCh8dg3ABdtw/UxT41wMVNGvlBX34AkaWCUa8nOYhYaiOqXEJdbSlQ3W6GQo962UK
w1wtrSrW26vp3pZlc41SpNnG6AhrYWsFSyGgf4EAmDKZAQ68u2eEEJsShiVALxCU9hSIwZFwVEm+
FWkBHBm5hpwpVEh5v5nZOIjaQHiXv/kzHIJjGqbjRkJVddmqbORR3saZvqfVfx1m9HYqL8RIQlWC
QaPPLKmEEU1DLIGuY/km+ek9Tf0IdPDrt4zEdTkgJAkPtFv18mcAAMBsq+g2iou3kD4yb/FZQmjg
VHUg0bnzCsFiia0JRkQ01RkxXMRbv/Mhhpq57CoYdUy5mc5T3v9DXLvymxgUqn9SgQUBj6D5U/pX
TMA228GAkrCN4W2iQ9xZwsi9GEJIWPVPCQrXXaFBI8heN9wxLGCCD4eDaLzpcJVaSynqD8Ird/qy
/p2QvrJydLYcsPQYwM6BV7G3+kj/Jojd94sMLLwPsyy25SrUzZkWTBzUuH2SANjqdSy8yZqACEpw
CFT6nkaa/eA/Bteq+ltSHashp79OknTfRasLov6ZE4j9USZZv05e3GT0L2rUb6UDjxfSrFZJwJQT
1AIyunto+etry/iMReX9FVQK5H2ATvoXGEkhOmN69Ll7r1lWiT1wbrS0z+fGdH1pBXjF8eU0MPoa
CIRQBvlA0czxZeWpcwK5UoouOEINCCJQiXt9wewroI/xqsFuUl5ckrNp5MUdNwIO6/iGDhVzBmWd
k1daYr806QtBj/KN2wPNCt+BoXFwaGqyoxw8rqOFDmJntuFD97oqbAwYjgDrZb9s1WkthHBaGKCM
lkzxK5NwZSoNCZUhX41NASmGsFUNIJQ0JT5hHF4bVHkBvPSkuZfiZ+Or72ISWTXsmj/VePIrmQza
ki4pRBIVM8KLCho13HbaAtGppbYruykw1RralwO0jiJdiiCpUhnTFS+eXcZRiiwPECpLXoToUoQY
ng76oip7SLCaturcw5E/pFa9B83H2PtbKVp4YBzBCLNkO/3iU5UO1WufvlBNN2IrX2peDjSShe7O
kn9Tku21mmLwUH9PL6gGqvGIjNM75cq9pBe/UrVcNxVyHe1iQwu41anlbQEI1lmyxMQKjo+KFrco
cktxCulQlnuyZVG+pYH5kXf/4K3pPMTbZi16YBlBWvzAFvFKfuRu8sJEL+xFoH02ub9vAvV3qUkS
bBLaM0rfSD8IqATScljEtCWlqvFFAZQuTJERQyK3rEt1NahCYCGJeHylrUagr92jvNzmhK8wMbd7
ZMIkR08M3WKUCkszaOinptvg+rFg6Tp5IFnlTsvppNXBI+jb6zIWQHrgV4qVvMl/FTk4gq9rzajJ
XFJIh1Gn8B8i4BZoHKSxRA8D9OgFFrwQVFMQQjfKPoUyOU5Tt8ty6FH0VdG/7EWFwkYDfxSsbGqT
niGgA0MfiFdUk0YKNpiWMRMv3ateV/pynQwxnD/jDWmPbnZO/ZU+0gYDjeBqDCXEI5fqwopaw1sY
MTgUA3G9KoH2kjQPaImCDvEJGXeqU0gQhYtbWgsGAokLpzKUnzHpvVaR7kbS7uNAeGih/q4uJiQ5
FmhFDkTzwQR1sKys+zKtadHWV1NyltCqNuWlelnUeWkNEGf4fbOXmhgyJqhaXTofVrmCxGuCoUOH
4eVCEm/CBljS1BoPTiNS80M13WPJwIuRz4eMSCm7E5bVhgw/Jde/b1Ud8Jcykr6P51+TZyep+Peb
v9dRRfeZ3qUgNuY//O8XCJGGovXfD//7zX8/0yRE5Bbkt/4+6r+f/1+X//vh3439P+9BwWorS13u
UYFsIUKYr84Ji7zh37fYfZDT/31khZ6xLg8hzrq/UYvuDAdp6f598N8X6DEgppqf8L8vS1jq/q+X
8CiHG5g3VN9/OUanf1Nd4hp/71L+/2/9388U2g/Jm/2Bnv5AU38YqikDl4PHGNqqP2eY/wNW/b1R
rckOj8s6g9fpUqBAbf0/f//fyz4htwZBNQQnf8ir/36zKJaJNxO4FTNeZJzT3mE14iXnkQ5rFz/T
+hE4dgpYPBkj321ezWmEuItk2lzPCv/Kan/fduTXcxCPWedVQ7gT9o3yxmk1qXviCWivyWUtLZxS
H7CbuYFTYvwaTvKZjqxDYVUwKmzxXAKzuWZejtbvbbrhkUqxWfzA4OKQIceT3kSXBXl1JTvrO3Rt
Y9i6iIIsatLP+GC8+bE53br9WGqn9KIf5XEyf2SIygq3fu0W+MNWai+Q+oHwZnC7J/uXWIWOf6mw
sjsNJdEWSBIsfdH3gOHJHDHzlh7i1DDU8W37A34flCAEsmD+i/4++hZVh5CjxZYfzd4vrMZqPPmG
KaHlxU07E9Cu6X+Ul2SL+uQitIfMBrIopbZwnhGjHGn71KOZaXFRFIo3HjoPtuIs9f4tC6xjetCP
tJ1GQE49xOVEMsUBwWx4AMzxHrRu8S7QSZLu+Eo3IpQo0xSuJelzgmONarD+AqCCWBCwdVNH+/0J
G/+07CBfANk5rol7lpvIyzz61BvoEi1aCCEu4EjO62SDHYWAPRFW8AUTWm8k+twTTnVLufg9X8b3
WLwK38cGdkvfnkBVWvI2PWd3DHR6jIAdo8Fzzs/VCV1flA3AoRKaBSuQuDi5pmZm34b7qRmHlzWW
geW/QNz7m5kXzjaWGyivIbI1E2QY5y43ixCTPh47/lbMfFU7r0/lUDo/BKbBzti3g/36zHVLuEOW
tyNvqZ5uo0WzkgllXG2Om9LRiV1km/DQTH3rCHdDvdLtY2KBLITgpJy/FjSYWMrR/9XXvUm6caV8
+Rd9TSbfWx6jPWQTv/mDfwfWWn1brtNHdF1Unv8rdG57U2KbpeofAweErYn7xQDIK4Pqwz0E7Loh
hby0n+Ixv6Esf+RUpJ1muRac0SwIRu3o7n/9GFf9qB/F3lFprQMyufYDyvw2GrySeiSJBNqJugQF
B9ODiUkLzMAprtUzuaNc6IooJtr34u0QvH+q5riw69TaagtzcdBoaCko/iCfAlsJXbymAhcqUsQW
/CTm5C3eX1AaXf2d+vaU39/B5ArWk1bm+lG2kAbY8QFNWq5O//P1AvuWatNMZFKbnH2R0xh66Vct
25CEcZSRzWkGy3ASFMsr4Rmc8sPLaXfloajMaZVcB+Bs2wiL403baGSkin1qj1shctfFtSWZdF9A
6/n//ZSEhhtsMsrSsOXl713BDnArZMoahjfYTBBLXfnc+FB51ROMIWvZgh5LRYjbhpvmo9kRoUjG
h+KRZyHXY00/LLaffbwbXbrIqFWY0Vu3rw/tuQUVGL0O+n5UWOMf0WpcQ2HkPpV1vYLwNjVs5BU1
538r5ZlYnmGlxKim9rLr20/i1SvB0i/kfDi/Sd/DOgpzFS2l9gvs0x4Ata0IJrpeZO3m7cxkssq2
cHgGm3kwm+ea1LU5XBMnQU01P5R06QZrjRwHHUFbcaP+IDc/Wsl6OpUUw1bdkp28GiGUfwuPtGsj
k1bskdG9kyShPnKLHAD3bnKPnGRDUj3aEOdAi+4i1WwWHgDQPju5QNm1R4yX4oj7aR2GWxe1p5pK
wNu9KI/SqfuXd+jFH2qEwq2JihH0PJlDI3j0BrlV9d28Re+zwBm71x7qu/SbQCCz+MDTJZVV9U7k
kZ+cYNJBBF5yEWgfp52AlJTy3f+qjZ23+6p1ldE2zDt9+nAE/IvEA1w+j4UZLGGXtIU3tXKTK9ov
t6qzqYTBEjZ3Ua0nzSQThYLjAf41NClKO3sWXi3AgGjJj+GZq+sJKe3BwYTBu2NWexZL4TEqTgBR
i/m6hp/dafAoGjE607ayCgvl9Pqh24DsiY0kNAN1yKdIJMwrPXztlP6r2KN5eW2s+DPpUQL1QGyT
89qwCwMLEpF02rFHIkfM3+VV43XXBVxAG0XftXQRv8fkaxYuTWBjC12lhTBv4YxM/fCkl82M5xPj
LD84LDkCYd3ZInCCcRiCdQH1rZmovGQMEA840XucuuMDaSji8LG0Sf9goK157knVFN/ZZjLH1cJU
xV8YxOjfXO5Dt18p89orodroPuAj8udpj3DxYumdxGV6uTecgt/BKT1P7Kh3blF81mceeH7oPaZn
9Nd0GrDf1rFu+msY/QJ7emtXIMr//g8gQ3zAYLgNHLehlGVHiJDb5FnfYDKx/FN+LK7FFSR6qKz8
wWQkYGaDR5bulHHppT9QD5n6c1IOKs6uF7vcQTLRaEYB2GkKWl04kvrEgnZTojv9mj05GTAjt47y
qWBxnsM3Wh5Y5xxv/gbeDQfE1oplFf/q/5aNq0qEmpxRLkuoYa9UHgeUy0nKA8KkeFo8crdRGJXF
Q3pmsK3GbPsfLbNGCJbIz6WDGZ9bw53UQ7RZKxxErjvzGDQIHpgbZB3sDOlSC17IpfYWB05Lu7R/
mtbRU+1gCUNOqtDeSg1eD/EjvEDyOa+Bt+RC4P1ob+KVjfoMbQGrvpG31T22Kwvjic2oTDSw1IcG
LTSAAtMNtt33clOu2Qafwbd/F7byutoGrmCTAEB93uWI3RTNsWqIx830KH0H27nFkAyI5aNMPRsm
e/5/hJsitNKPY2tCt8PwSGZt9G9MTnPVFx5DaL2ceRLpueN5Y/syL9PK68kameVWh4ozdrCOaHir
CKGs0+8cFw1bFzA2jafHNjtfP5ZbOuUsggZhQbICd2gq7gjN4PDwFbjyKzsqfbpVOL/gE0hSCDp3
dFdKsrtAhaOjqRrY+jkk9RuFNbw+YOQdcRmvVWVLh97iPbE06+npSISutrboqSa+J+1H5gtkXQZn
s7lwqRw2shtQRL3Xh9CNjWO50hzPd8lm2b7bmkuLVf4u2xEM585wGg/+cAiqB3zD2U8lXFC5scZf
mWhSko29sC1piKAtW4gaWwuOi64ELZw5wkc8FW9Li7UM+A1t3waC3dETVq32neosjm5d2kA3ENS4
AJVyxDXNuxxXpKlG7UyKU/V38GArTiJ4Qv4jXWpguUsId12p6i1kpMh97/2V0d8Vm0xCyErB7CxW
qZsfYntSVvID28Z5giO9oPUc08b275i57JTrzK2Lu1JdE45flCmCNY4qG++A5QnNAcTQs7KqK/zf
C6ssMRw2LigOddljPN4bxVYpIu/Ix+fqBiK0oHd+pi3U5Cjg6kAqEghjATpZCalk6SqztTmuHMgd
U7vNT6hgI9Z0nspV6SpP5YlWIITzz8GTddyIrxJlSVO7wbC9FqHVW5MxoYvpxf1MJtkVM3tfQDwB
qVbrkCSuZ1y2l9RkoOHLtsfAhvosmayicWFgpKASQ6VhLc9wmeHvSMNWpRZBJqhw4nwtsVulcTMq
B1IqU7qHy1d49+O3YLQoVty1T9DKuvI29i7D1/8KcML9jQe2L+VISRyFe/Y4E8pizWinB4HAY9vE
6/KM60L6URzWFXQCOQNnyfNcOmx/2ssSBLNd9jNoGQpPnL0XZUCJbKfC9mwt968NTeAdOJNdkRzH
bWHRdM2MtbT2pttQfAoKwAsHjbd7JFrCwkGBp5cc3wuhPaQj1po+48zq3urj61oM0A66YvHeV06V
eJDMkVQRr/D5C60Jd+gLZsVhLS/3cnN+CR/++KXDrRDMxgXm3OwOIwQe4a0lw4wLHppFY0nv02EE
LONqs6Kqg4Px8oLugIM6bTMPBsdUPZBo1DYdpwCEWF5sZwR1e38ePZZScU3PQnKhqLN5VaYOuyTg
cCscjvA/U2tPWD/0HtsEZosV7dh1dkJ8CEic7F/S2M2xBoWVIwE3uy8y1gxSOYikm+JRGzIkuVta
HFL52C0OuDOcj21J/7I1PPXnzDBBSra245draF6l0OdGSqq4hLBeAxJDjb7yLRq0QUx0B4q0Qe/F
GrYNinPo6t082ST1Ssu2oI3hChy7f8QJA3b2TC4EdglSjagOUqOTVWtQSX7beWyLpZcmrg9vqbDL
Gzx5ekHsPPAO8/JbGQfQFrnhUY5J0Ij9KcP3eA2WaOEuF5syhkILKAMsROZStan0oDhduSifkY7O
DeLWXQLU3m9mIcV3+KbsjoAEnr6lCPcLHUfQzKWnlmLmlQmYHniDiPHMDIacy1UCw4r3ogU0pJZM
uWQbYgeVb1071iLkIhuObLopSuUx3BGUNB4lAjLEMk9OJViUn1AwyIXz6lbiERlzil87tPmwXgFT
tSHz/XpibMTOJhM8yC7HNKVjiJCVaPXCX0YY020zNzRWSwAotxoiwfDXF0x8d/Ai8Giuo/HCTWNz
Ut2Uy02w4TzGlcDPo9aRnkbB7i8cD5xPZntg3+gbmRK2e6DdHv+1Ih/u4ne052xF/spCMugt+E6+
2929XBfmvfyVV+PtZyIS+0LZs/0tFSy4uSAojb4jDNNrzyTcNHwalugHaQG0uI7Esqton53g9BDI
sZOZJbz7Fs5xYI9niDSMb9nuD+PSiX9wu2gU4hjTdpfSLQUblGZ11df1o79hS1HyO4Fko8ROxrD2
GkS3HKpJVJHxUvmaH7J9suGBzPasgro2Gw/SjfngJev+iAUXc0Okl2zyQ16uhvfxt6stXBrk98xA
XEVww5KMYFVXTtbcR1ZlCUaWDkDyHjBX0PPLykQ2+0r9cH410P2KINUuoZ57DO1q2M8HyXieCRvJ
AZyJqq6YseLUeWy4hPurAhpKV6QazmxedmTqUisnX4BNh8ako3mGFMEKtBtF8PViF8bzKns9I6f8
RSwjtPE+NN/ONqDSCGSt6p94XZzY7lwlI2g4tgB5fukozp7RKTtp28LTgK2ay/3f/QT9If4RnWln
uBx7xR4nv4Rp9OB3hzz+mrRNI6FLT+wN4WCWQSAKax9n5H2aC6bdFXE2y7jFn8TkmkvbsLqSniSY
hAe63dkPimzdSYKnfTaQOU2eNvOQj0eWVnsgUl3ccC+XVvslizYtB7J7gL/2Z0Lh+0CuhA5WMk+R
m1eOiEfL4EAGGFmLHxJHET2akLqnLhX9FLwe7iehBcyrmNnovvxqSpddQ6OtJJjJHqdJNS5PrXcD
R7qOg0vQjhYD9AT6V+HB3+dpxZowA8SXDNH78hBl/2jeu3HxdnAhXUVoQq9mWEjcOmJv088tXgQX
gQtc+EndtccAEo734S2FDXbto1aHN6vIR9j9xa8luY/lEUXh5skCWvsezyBZcHZistB8n9a9nXzX
uxr1sYsaesKPX4LUsDKAC70TuEi8UcRRLJ/MS2UHu2Xu3qofCC93wyXc+rf6OnBgEnRCCtJYgW6G
JytorXOt3QrRXhTWN1QQtQnA1MxciJDsHhfCRmY6sTnsK5h+vv1//bkwoI5YL1AbhmAjOg+0kC5t
dmKxvESwJrZk7Xdl/zl8c55xmXvmqfhC7det/Je1FD/INxGzKcK/sqGoaiX39HwpaNPdNSe8ke4O
7rMrLEnatiRe4a4pULSkpcls8WPJDjTPV2OGFnsWXempN8WnvPWMd3zzLRxQxJeQ9XbkMKUv6St2
mUgxeQveIFTuJHCJ21mZHpoycjAuwQTHc37GF8juyJleNKphrNTKIgNCAoNMD3bajMg+u3Oy4wmr
WeqmdrN/oXpWuqK0Rbc8GtcCBY1mj/Ct0TnxroESXV1l2rX0nUE5FuRqbrQ0QEGNrzDih+rNNvvQ
28NYvzPre5ECcLdNeh71YMClVaSPgoOgIgcXg68rebe2E1+fZOjy5UbUdn7uqtOD/8jIGEBw5n/e
ZH+byao5lFdDO8GLtpz90GV0RMBkVRarS1LBAfibInslbLlGR8bf8//lB1b9D7kRqEvHVdNDpO7U
vo1B2xHjz/mRWTbAd6MlhhVChGLVvGv+FholmehKNmH7QaTapg1+uuHxEi2RsARv7ltrBroNzQpq
JNLnVntrb/wzZ9xW6s14rxAcIePsq9byqxNWBF5vrPsWZ8XrFxbR2w1qbG8qHdwwrMaBSEPPv0UI
CTmq9JwHsMcUdn+by5C+JmpjM4dYddxflHFWsQsXHjLfxvDBhz0ILhOLhdF0h4B4nYSutEW7NiPa
NMeb8MYxBGMJFgbECYUfnKjSkQIkynClpOSNdtq6d8fVPCB37gjiX82nEGZyVhJFcyKCDovIYejO
nwXM9pjbM7F6ec6Iapbx2/hgtPobvhZmLZzNVTivPowefqn/1V3DH0IX/GJyuRjIyMUsaSsp3hJY
bJ/IzvgQPZ9xMYGWR9SEIB+bHli38TNbeHADb5dQSWwhnmj2oDbjM0kNttYbXnsKZ8UeoQy4fhec
0jfUDsbHgiK2JZekZvyFm3hrQntzjMCK0N5s9zdxYKedgFRohhlfRMqUiSNEh0Z3hDcGOaogunAC
BeS+0+2HK7wMm6oy8atdNpn8aM9gyXYkPCqyNTig+hfePeSofEv2n1AIl2JBzgofYckcfATEiqA6
HJyRBVoK8aEDNWVmZvMvNZCmMmm/IuWuwIHqqGgnebglICMgQe7JKj0H9Qa/PUirYBOvP4UzOVFM
hpeEECqZ3BYTpHj98AxI5/xTOBSrl0dFoqBBAm7V2GNEAaYkhEjJhiDJ/3oNe/mWHxKHs+2LYRPj
m4+fRfytk6FJbNJdgvgYTf0ruifBGtPA3WTX8cEnYVZUAnakXSbc1EMKeuqyJKhFGMJFCVB+KKjI
YeDu4Xmgg31egcmHD/aWp9/HyUFTPT4sbc5YLYmRIbY4w1N4zj6oJKuvXWUNHyGLkPeXwa5kUT8g
+TLO45aNTLIaJNibvmeBk2nSOXyQD6kl+M5W2K4MF4u2lqU1hyNgN2DeRB/AoKQEDdCHWt+yl0ep
jWIo8Wty4b0kdhCLUBBIUl3mndnoVYpLzkhKiLC6Aot1DPH4Koe/g3ILB31V8G6kChmm2uOjjHwd
kBxV0a8i55obX4XwrwUd84JKGkDLhlz7uLznkI4DzFfWeM6NvM3Um4Dp554FlMRq7xWs0tobxde8
eKI58sBkE1oDfgEiwarMqf06zINiie1h6gnbHHpABE4ClsoZx0RBJIFkRbHi7rlXPplv5AXrmXw6
s1uRIK3mseF5W/nKBbFkjEeJSRkv/DZDvkW1c8khm8j3hFzFVUQqd3FBAdpS+hWF9YLtHf6W4y+D
2g1f/DnXmcMVm4FGVQE/S94yrDwRz1Xi7vTMiC3MYiu4RPTywxSNAQNeM9dztP7IWciIM16KsGKM
YtGmYQ03CNi2amtoX3Qke4iLS2aRFOWd1clnLscT554vrArxk6dOSTZWyQdpf15w+2TW29kdUfkV
6u57LCUnHyH1ouTAnR+TEKWYVwlzxrMSDaKRhefIpHLOM6oSN01CYwFTtMv48Sk8ALPeIvkjOayt
GpfZt7l77pEpwiqwlHwVC3cSmjPE6151NzKLJ/oJXfAJfbEShX8Kafu9HqwW5NB6lzwJqUrY+uZF
qzvLxSdrZSbvK20JBko20d+VuQLst9yCQlgN0g3pEurjNuFJCds7C3WA0GR+1heIoJZg2BvLNcPP
5Tn48/Nr2jCs/D2V8XlCocmtHJ6drjSmkcdh0csOd8Um4je8hekYvJFOemSn8QJY7yiaJBZ0yAwd
Q8A9RqrJ808lKiAWT84fcb8sgnmSSmCbdg6yDcpOE7Q/QWM4l2+Qi99BJyRRv+PswUsi0WLpnf3a
D3cu3J+pEghETC7X5XH4b2rOfOCSNI/6xvSQF06ImhXlrKkHdoWqrNnymbxt1XVHVUAV6dV1eFjw
b0wiHzZvjAhJLw/F466iWHfRtig6tLrLxLJBuAZvZNp5Qh4TOrvSRiCsOgXSSsA2TM6UnSpgknP9
ABgo3q/dz1vZWhirDI5736XfEq9wcVnSN5mTYCSZcGbNc3Ef1LMAlNN5ace4harfLrQjzzOwlPAH
V7S6MA2815jmBIoPMIX0szQvqRn6SsYdd4e1CqzzOjzV2gM3yihzF7yPaVjQ4qiaEykFzay1fQhi
Ur7yB6G4G4wd9TrWB1M59pafedXC40rU3MMUh3sTC2x1ioDGdph3n0bYx11x29OOwgbbIoEjvtuy
yNpj906BNKjhcrMDiCkvMPeS9ShbJ6xwW0DpeJTYUFc03CC30ZYRc4+7Yx+roYPnOHZuEzuiYZXI
E2r5+n0yaF1cGd2pb7/ooTIa9LVSFN/3QNpEydWX9E/tWz5+Qq7DK8Q1pXEoXkCMJQsnUF1RvTHH
3GbvX9h7WnPmJY87I7hKCwwHfrm/WGk97Zk2BPppQ5lrHtiArm0T+0DwBMJxKtd/w29mDhkcyIZZ
k3p1Vcb1/0YYWyq0KzCVjA8Se8TCSQ1tnKN/jDQgkQuxXoLDlLAXGR+18dhw+Vx1suqj8kEOj9Fo
JqdIVmi4sQrBFGiSLcGEHnh5swozl6ljoKhay6EDVicF8MnAYoF4XavOHEjlTsl9x8DErQQajsma
W7ekeXGwIaGfKE2XnNwvz8e8six96nYIYxAApVvjUZ18nonAicUYQScFXHi+JZ5/BgRpgIug2Xfo
HW3MoJhjU/CRkQL933Watlx+XgQ9qUyrZz5HuJNAnHgKWU6iMuguqWJB4OhpNN6WZte/zMGoLA/r
CXc6+X6wQO/R8pPNaGzDH1Cq2fu8XhE4IEjV0T9EoedO9MAiI8AlBlaI2orhAnWhMu7EEcIA4UYD
GzPHttMVd9nPIy0zAmh7ckCeODNxLeQGKJxdssbydYSieQWiwpkHHLpLKlKGpX6ExA7YcuBdVBhB
T9kvNsVr28snIP3VZWZxndCb3y7Qs1zkZIhOGqTTbIN5/yhWNTO32iXwu2PdIStNO4/NVFc0oFUE
FbZB4RwMy5v/wYiK0h5kV0zmXrLZARByQeUEDfNSpf9hVeuPeV3LJ+aSRKtIQZSyJ4RKLYl6QC9C
Ct2T0zUugEsyuVignDQpcK7MmMft9dLh/iMRZWD9CfGrNw18v2Sj7eRTI+9XquJlLXQYDua5UDYs
Q56iRywToTocdTZo7cQEJXfC3SpeG+FbGwAAdwORzeO0MXwKSEDbIDL1eF0M38IPiBXMmPKkd9NY
jfp7VjgNY4p7Y3xq9alsbDCI80pC6UG0ZOqnOCl7A8E0hmfaysEblb2g2vbh9pXbag9nzWWuepFK
CJ0Q6Tp2aA1/EYn0d4wp63om/qb595s0gkGZxiurFQuTqWDJgvgnJYWs+euNHaiS68PJ0ky2SB5c
OYz0wmK1U8Qb9C2/wrTPPke4bk7Cg9d6uOajgvCy5BFQyZiJK6xc5LTfCMl7Ss3sNT8F70SGZ365
tMsO6+rl4TYEbE07pAGJkDXvewHs5xcZES6vNTY7j0+m4sS5nXKcItDKaqTo/5oNyHxmIwEorbEk
AJSnyM5zl2XTqSe2JeB0v/lAiol5L/uNxEdNThs5TfvDgqcG4ssntm4bYexsFlQYv488EGAHdoWA
SkGFsp+3aOllB97XM2FgYLqtrK6CYSW8XCjkQgit6PqlEIMkeL9VphWJHIZbyE8+HheG5c8YsVnL
Y/rFmmFLcWdYogmxFu7gz5xjjLAcTBE0UmK6ZtKwPBmgFdQ12Mg8ZGQ33wBCMFCcd4K65u2dNxA3
4y+ncIlbOGDF4oAZ69Bx1MEZ45vbgWjhNnAxrsrZR7KMl4whzhm7RRyJUY9UcFSDtP1cZGBa+ass
oDEHzPjeWHDY0ZITj4imKB8CWDL1Mft7fBQuCGKEeD8TwuczkQfMObCSsfqR5RS7NXuGfFoqf7+D
CaAkgyfG02s/GPkjuVGCdeLV+fgGeUL6E2RRaqkzzKBtQP2tQVqQTOZwrskw+XjkNRzTs0DtH89R
oyi5aYgYD9WAiyuY6ejlqh0ZzPn1/5jqexV1mDTHwFbV1Gxo7JZACcd4SMvhDU5wpNPzVtuoCOYG
MrpCWQKS8zWg9VQulVM089j/Mdob1QIYWQyIKlcylO6Ue9zSRpHN7LcJVIe+WCWwq4YUupF9h9G2
zh2hpu3ZhwFpg/xPAJW2RHtqTtOu1UOMwmIncQYj8LB51cmhjJaCu5iYkWZQrsNyQCHUbzQaK+ga
hrFadvrwUik6gdTcl/5HdqJN8AijIzv4HDKlzOkcTpnX0Y6MXxMEOrRFgKahAzNSJ9EWZ1TJCveP
/Ovvz/3l8uX6iX74+1GdyBlOjnj++x2qIa/VSOYmj2BEzSXo0bL/w96Z7LaObdn2Vx5u+/GCddG4
HYmk6tqybHcIV4d1XfPrc1CReJGZQAIv+4kADB07bMsSuffaa8055tObX4a8ZG23f3Kh4pmK9Pwg
P3FJz4dPcE8rF5AMZwDK31CovxA+Sr3StJytpB9Lyg3x+vf/EOnRtznqrfNEQj0/VM/ojr///XzU
QaKCAJBunkkKmEyBgzwfJk/+g5AX0SrLpp0w296FuBrtYTbhZobBPRKi97cbT0VuNj97c2Y0VGUM
tvj58PnJv75x/m6UnXzl708WsbfpKs5gTU2vpzJQQj5/8/PDM83hr2yV58PnJ7WifFiY9J1Bwa3k
p2LJuZKd7pn18PzQz//8L597fuH5ObkN1kqkhyvF6PepkUhu1pGWZ0ykA/YRB7nAB2UWl6+VKBOn
CBzAbphvEEPR22JHjBrs+IiatY1M3dESI1/Bobz3dGYmxGKaObe3IzoD2fCnTsSKk5/3BacgoSKA
buVZDdmbGoORCU1bRAstMjoEBF3mn4Aar1pFnTj6zUY6aPfY6c2IkrzG2WSg4y/BB8RjawKv7M9F
w4bcidqS9BL4jfrIkSg5VsPsJjTVGIu8Oa2twfxK61ul0RDUKil7IapECDmui2FKDplZRivCBBiE
0CRRK/0yytIZbGq+UlSEr2VPgN1AeTKiOVxpFaGyFgYtjgT054gEU4IkckKVLS3v2iusukVB18qE
tXwo0najdYCvJIJTkwqO29AyNTQ5a1lat66Tnj5UoToW5j4nHXil/dEF+NrYFeZuuzL2sS9VnMjL
n6EV2KB9yiC4oI5fMEyHlci0fs4DrDDhMFUIbCniVCgwlSF2sXZLM+VF7cBgd/RHLVFxix5FSCpx
wkjz8DUXmw16+lDvGdBGnJ9zgxB4aUKDlNNlJj2URiLZ4F7UfnQ5L1pV9iqd11fF4uyQDVSbIoFN
mBXtLsXRNnzgDyRhzehQ/JOMpsw4eA/uRgtYwGgB3yd59GXRAdKkWFsPisDmlVA8BhkDmJZmle4x
j5ro7Yjh1KNpI11oytvskJbyTZ5PXVghNiYtRKReOGgNlEfWabB67ppOMFZi0L/nLc9YgBpq14K5
b5tBO4rsXUYbbLPBnyjsEXsWQfxuNFSjovZlRZa291s2uFTDaFqE/kPSORmiY2435IKQfNMN5KMT
w24pHUYJkdRGA550Is3lvZR7ENCz5IAdjOzpbl9XnXLI5OIy9S0KKQa9WFCmnWRobwRfUxZ3Amy8
EGoe4UOluUpk37/02akmb+ERzi1EzbHgAO3SIdtEUKw2baHBKyMhShOqg2FoYDHK5kP3Ncnt+xKt
CjfvshSMCzlW7HvhGNqJb4bzRcQ5JzQ6ujnGT1ZMPRZ8vG2Rqv6UAuWcnyoukIsaFV1G2hJ8KUdN
62zThuIuMEB79yhpo2lMUSr1mPei9p1IQaZAUxO7kcT+O6o/hm/0677C2IftA45qLBOlMG3JPaL6
H71PDf4VJ5H+UHe+vxpf0pI8UlWy9lVR7vHTNDt8K7vEk/4oY42BpqBxxiLKrAFBUqNBXZKilRAB
kyT4sEmlcitO10bHPAsUfU7pPQ/Y/DYmMLJVJ48ckooILkKi11scUu1S9LQfMc3TVZrrK09K2Amq
+t5X2UevJ1jaWmk1KclxvtJx6lqwYYRE3hvBCKe2CCG5B44ZYHnrsaiUUr0aqL9V2EaKRBpxgaVZ
x2pDoPhkVwAOdhH7iNV0IRF5mL17TsWzaBEZCMmriV1qxkZoqbc0ORdd2Te2aUG4SWYQrBG3QbnE
NLyRRGHa9Eo2XtQgWEeFtuMSSb+InwH8j3i9yYe7lHKOa7G56T2Ttb6mbRhU72o9rFWzEXZTiExD
mA2SxTD5rmLW95Ho4I0iKvuSt4aWI+pvP7CWY6v8aj3nGxxXPT0BqiJJGo8D893ejzgIhdp00lTl
UVlSTedjCjdVqFAT5jSiqrHhTIgJSy9i9GZVN2xySUc3GDBFFlyMsIqdK9h0xFK/jfhft6OvEqXl
WcFyBJM0Y/S3epLv27BQyA+IXjzJKl0W43gjR3fdz8Vj4xV7CDzKTmaepceh/NKMHUMdpFg1Uby7
3vggYOBnGNsQfFj4ZwQRg0Q9uBO4ieV0k5sfQjiRFlnkB68cSSvCdIx7QPxMZomE6DHPMotqLxZF
uI+l4DXTiWgjF2YYE+kgCRPLptn1rhDDo5fS4pWrdFmUQnHQ02aGsPTUzZaWOGEtMAX0tZsqVE4y
abqDpfQ3Grx9VMsKcloC2qeCsjPvw2afcNpNYsYuJfFAthlL+q71upcGkN/Gx6HD4GFukeAd9om0
PoRx6apG+qc2JPwB0reHSR0TaA9OSwljR9PlR5P6vROoGkEchIe6qdFtSg16TK/Kuqv1HI+MSnVT
MXmVOgWNRj1eIFwzFFM6GGxmalt5PicIWM1eHhRqW5aWVu1ktxfldi8X6bnvp/chb05VWtMjiAdl
PYndnrAxf9WEQUcPur+pdA1PEYFUiZSvBDmFUdwQAmToWkarc0TiIig4o2VvIw8dYTeSUG0bDUMS
UGM220ZOXrD/nPpx2EPQOgoRab/GlOKCoKAvCwJMiAEAAhTRQYmE7IdkYyeJNIf6Xf30RLzPXOzX
TJVolRvmJqRCJ+gFWYcetHthtK4SNmQ/qyxGJmaGgNsmrjpaF119t0CiIFCgqyjpHLYmnwyiiWoz
N1ukMjp9KogiG12kpRlnhrZpeiArbjxwOJQ6pCZkP5dEl9CbM0vuGVFqV6qRozKPugOuR2JY/mDc
X7S8Fp/F9FZWxNT6oMk43fD36zhepskKD2NwMrUUbUP7PkJ5XUgjpwHyOaZo15TVsK+EQUQ3/ONr
OoW5XzWvgXAlfJouggWxxYu6n3BUvZvFZEnMwxacAOQa3+++/drwVsJG0Yo1nCUdI+BAG2DKN2VK
SR9L6S6oUvWixfW31HSrSqbcKE2a4JU5vYUeQowSl3AxjtzGH0ZdOwBNG0eTOsbN5GGTQBkfpeEw
KmGwbwtGqGakuL1E9jBQIPqg6LByjQNvHCjLIc/JoQmM9yq0Nr3cvrPhXHVTJo9oJkoUpMk0g1N4
nrYvrAQo0tTgNp97TGJ+G6ww38CF243JwB8pY/DVaNArlsp4sFbwP5MzXJV7DUb1yQjb8gCYgLY+
gHyLDoEZdLUjDcVJkRp9H1uMXgeMOHFA6G8fTR5rU/xF7Ei0r7wWdVAUr3Rdo+U6aBAeehBn5FMH
MrlBubaTBqF2jVF6KHp8mtpeP0hJ9YptnX3SRL0ZYUiXZZacYaS5N2bWOdZ5KwFFoGqSlQWsA+ac
IvwfXbrQMWuStOZAUaYzheeQqXVEB5xk514vNCfx623UdeVrjWzRLZivQ3e46npF+0IteMtIlOQk
yJSetE9aw5WaYd7Lb00EbLPW5rg3TduErSxvVMs616UYrlsCTebim86ZUXcvHE2LVY0NGzkw/0zN
pAE1r32M1hyNq1a7HpMxTUvpo1LLU5orFgqoCYghN49O3CaHR15cTVdnTS4lqZC6mT6MrtpUGn5s
ygiBlSkhC6fP6YN4kfqRU/s6Sir+plXGzF7sUyQhVbALyzUZDHNL1WcZA78Te4xrk74lnrRLSfrK
4UbqLJNZj9NCMfHKevWLIibmoezo7OZyvs7D2YaA4JOoEmk3eNNRFDtpLQOHWHOeVvpprgqQrpMO
7w7qhJwRQRgH6q0UV/GlDa1oFbQM1+PZFpnnUJgnfVSIJopXUtrpdM1Cj+wv0kh77EemAQ/NhIYA
8LwL2K9ielKQcmHjKpQnK1NJRqzfo/9qakD+pxhmX5RLb/4b7OKGzBiBkZYxxfvaop1S9hl7nix6
x9GIZ78A4xNPS+7iDLvTVUk6FyZmWJXSBvJjOjlDbeKUV2BBqIbvIgOMVoU3ZeugyXf4GH/L0Qi3
1pSHdE7qj1YvNpOQ1bQckt6dcokECJTbllFn24o2Wubzx4qmf2oU3tx6Yn0WJw6Gmki/GgIiIi20
GUIkauQo1W+CEI5svZ1FzRJVm2pEjs4pgpZTiOq/mUAo43+pmyNxRv7BFKOTrPbCC8ddhb3ze6rq
Evj0jvw+OjYms8ZWuBLysvEyDgpGy1STPKhVlDRM0TPjyGHIJo76u48DkKhxKC4iNSUn3Z/QbzVv
nTe80nbQOD6ZrHJavc6NqsRAYRV7r1V6BhLJJuZwvzWKirWlDLY1k36hEkkvLEHMQxhbmFiaV8IE
aqzptfkUKnbbkYinMvaZGbaUzlmCMlRScJ9Ifbox0kY5q3236WiPdL4XHoIR3LNK8NaR65PlNFIm
O9JE1k6TnGdVF35knAWErIdvQ8i2KgbcjVwt3NCUsNiHBnj7Uu7WyF4Bl/fLUSeeuPBVk/+hes+V
XnGasfoQ+zndm+CLQC0KJjnTmxSK9yBiVDh1jOVNgtmQ/zPq98aRzIms/AjCUnKUwWdIida8LpD/
ByXTjyAg5jBP4+MQKjfB6LuVCB2UuQdAxa/eR349BjCOAaQTkKlUiVMFFwJTX6cJktlg0QBu8/SY
1fV9CrK1kPj+LdEeddd9DxFhSgB5xEVBm4MgRhI3ZHq3ci1u6yHFHYKCRMoH9ArmtjPjQ1DtFUn8
qCaQDKli7QxoAwtLI2s+jbprbaXdJRb7X6XHRmJquEK60CKLx4jjmxYmb3r/WuS59jOptyyML+lQ
lZs2I9w2hpvH0JlJUG3Rbo3Vw8CG5NCN+tOVVrduLGZ5cGs6dvrJWkFQgtEroWiE3/JJNIFHidA7
3Yj3TEDD50jxgwWrc0lPQimZsb4XXfgd5slPYfglXd3yDEOz3WdoKTt2VWMyf6xalBx9RoOEzfT6
2ZrScBRbAUA3LxLcinxVKh46AKdKQvksVd3aiFPONH3jZqzgy1Ya9l3nKxvZVyj4g8OU5h29BIPR
RTGtB+gay2EcsR20gCNCfZPKc89lNib2FU0M0klpiEOXD/qJYkouTnh8GV2U3LtBqb5llvWrpELu
Rm39RYA9AqTQK1bjpJ+URKIjHRluLVAVGZztChMrjUoMV9tmJRZ9BOODCgnEwrfFu87tQx4h+YJo
PWKNVkEXEE3M7bkQ4tE7dlbxEzKmbJr0j+b1Pgp5PKiQ/wRWGs8SP4UUOZHkTyM5F8yRQ4Zx5Kwy
pam+MgkXlAfiry7zTaXmLK8qRzmvCx4tsThDN02nRDtbKU7juBWSFcyPDO0iUCXIvpwi6aVb/Awh
qS9NXAVu0JPZ978xTf8/MU2Sakig0f77mKbNz2eQ/2fK2/M7/p3yxlHzn6Kq8J+kKqLOjvaP/9P/
1s2//iFIkvFPWVEkAvIs3TQgwGV51QT/+odq/VOEuyZChjOo92TJ+n+YN1X6p2Vpli7KpD1ZmiEq
/xPMmyHJ8n/GvInzjxB5XpY550qRKcHXvz+vYebX//qH9H9jyStbjdCYozRGdFnYinvoPQg72VsW
RZgo2K0Con+fH4oQopruB9cn8DiRQqijz4fPD5StBjbR2lw+abzPD09e75PE+/xnPkQ9QDOEukkv
h2tl5u8+P/xN5v0Pn5ujnX2v2mXPCOp4ZvI+wbzPR3I9Y5zVyixwgHnlUpqhvMWT6v586JUyapSO
AE41f0wlgrFAqFKn9CusFZq51vPg7KnW4FhMNGnAhSsrSC1mMSqncmOmPqvzvESH7Oo2ZnpgU1tm
w4wRoIp0laYV7TbT2QYsY1OP8ZeV6TWiNSCuga6227EPuq3QSbh75fosaHyqarJ2qwoG81+/LKDU
ICsSDJ6TH5n3drQ2BlO4kMPBRpEnBAC1FtrazCAepjnW+/mwrmaCvTwT7RV89fSyKoCt81xnBhM/
H4VhTsHRuMTATtvnB3AawUrs4YV0NWzjalz7EWjyeBYIDv62ZJNfD3LnJIXeuRKNqOYzCjFSUEGI
TW1sZLBShdcXG3KxGf/BPlJ99ZamYWnHTfoXjPpJEwb+TU+OxI6/yMH/hfD79z/ZvrMtJW90gfDX
/gd08JNA/aT+PpMKn49kk7RaeMB/MY2fz/z5wZhpx0/OsTDRsBlSVtOow2PwFxw7itCbxytZWD/t
n9JstDT8fB7blhdlTydIMhFTytqNiezwQ1MDwT8Dopy9SZxH4R2DJ7tD3e3iSFqyeTMeHD8hcJaA
DkDItO2VR1aLUGSZvqJDQ1tR6wB1T003q8FdT9/Vxi6WDjBDsrf4j4QLvHrkBwbQnPYVYHjxpgtQ
M6JHn07KcFOLn1xDp7+u4OtXMUIdeIWcP5ot5Uy/LHcDUm0ReA/uKmjVHeZU6iN0EMzjUTPA+lmg
QLEwTKD0NHa6uAH+w3QBDJNQ2VTkhrpHIdJxFWaO/hudcRRiA2VDx92FsBgJaQbeQIlc/RWdioys
W0IOQDwAlDbg3DZCjaRfRdSSHJoxvTC7xA8yy8bxnhpMEI8FBpuf1IEM0Z26l/CivwrWwkIuvG9u
KDp4JQwbb+5EX6HEx+7E8mE0lx4wol1+ocarr3y+eB8WhvMZb3Dq7YQj6mSmosV7i15kDrIklod0
LVB8VMtL0cElhxRc3dY6e/JqDM/INJEDY9zRF331jb4XxS2/U483OTL0b9GE2HHlQMOr28g0bQhW
X4qfHBYY95aJUx/x/1cqHtmFL29BW7RXBVjUGQfgg+GwpLGGLGhMME1CXS8uqNuKG3hCBmDIQRz0
9jQSySqNrwXcrXxB6BjuJjG1e9FJbvoe7WzzyL6Me/ZqIYdFOEMdZrS7ebLPqHeNeUzgXcT+5q2Q
qhAdYbIidd/GPAi/m6vwkNAEOI8l5lw8V7b5ouyFNxQd/DFctuqn+ju8IAPwd7OjlgSRiZLSYR7c
yXbyg6HQxw3traJv8ALi7He104OssFKs1dd4h34PCS8S6vzW7cvX4Sx/mOm6epv9fRau9EW3N4sj
b2r7R0+26rSkE2xxFMgYorn4FDk7lsYOMSW6T/+j2jnhRtSd/EUHRsA7AdLTblGGp47kNDSH7emP
tU2WHR5HF0afgV5Y/2N9By/Krv5Vf5St9hn+WBfWnbF29JsPJpLGM/7Ru5esqW2xTor5rjjTMUFZ
ID08O8ESg6rX6YFSWAv1lK0ZTZ5wchVsB1iTIBN8yp8oSvJkjatkSt0idIIfnMUovQv7pzu0uJ8O
xeDoD3UfcMxM3e5g2bojk3yHQwXr98KjlwTAJSEhbqnjK9gx73opAURBjmTNmEUi5p8M0c0rHd+s
cZTmrVbeWTu8cUHU2qD/qKmdGFfEOjygcxtt5E9gzgD7uaXYcvlxQ86Tdap3+gXKOvpp/BWOXpyR
6/wKdYXXvP6ccC9LX/kvLTwfpcEafRNqro4lqsLRP96ZCvkLlkVw0Y666d2Bvx9pxT18nxhtuvmK
1bL/6CJ32hToBRGJLirUVqQnIC7xaDNsihc4Hx6MrnVyFr5LrBzJoheAyG2597IXQNf8QsRd/J5h
3756EymttjiiFbAtwTX5O9AHcPAmsW/YMVnDK5ix0bHuSNvkJeKirGxfcPxPQPWBBZDfAfkChlqM
1rHn6Bdu70t6iL7AI1vf/rUBX3QyVBYQ5ZdG24y7CNC5DG95d4/KQyytrJuAfZaJXb6YnTwtirm9
IXzUI6jtwc3rffUt3Zo3DwEHpIsz6Bty1/zXXmS48qqR6lHQIsGWo2K0Rqb4OjIhBCs9nAzxT0Bo
JQyDYMniEaaOR9By4qTJbxqtsSUp4GgvwxvsLHOGoy+M23Tzug8Z4xGLLHdvOWLZdRVuoQI1Om0+
wKp6euZnqD7s78GJW5fFwsCHS04hihNsX0TjWbwzduJ9BN1DRYkRbT18QX+SDf9hMMBfQB8QPfmC
XHFX3wbf/ojx+0Vw1IufvHEslI8ZT7dZTod+s/Teqm2KEIOtD16aCy81ByXnf3f6npFTnG7gg0K9
znhpU1rjjIgdKTjnFTgTR2oOXb/i6VU04kY7TDcSoBfM9CeerARW3UY77i/uZbaBmk4bGwlXfWG2
yiR8F79bW2UbXfXduFaPymk6eXdzyxVNI3wnvBkN3EMublqKJAa88RToIVT1SaAbwGhfORZ1YjOl
lrx1Fx6zeZZqqxr5Ykvvmjj9CwnrtuJy6kyICSfi1skgnjTHeNj36gFQ3LjLnNh95WzOO6j9SMG3
Cn1LZtS8UODk5LYKrLOi/GJU7pO7Fu70K0HPYb2DWlx+Nf5MQV0KhLEL6wFiEuL/CIEroiu2Txq9
L1OOavsgdesOr3Vy0MEocUQrHD+5QCKFJh4Ly4qr68pCdJ9/FOiKE95/k+p2YW2KX3A21V04q+VK
wnrM1qsveZc8FPu/nPuRyPAwwMc3rmi6FDgeMAOXjtbajNAFiCz4oksnUnZW/Mo0U0aEni189Gvf
6qM4WO+pucCyTqw7+sVdABP3iGCInsqjLGye0lXedTRF9oz9v9RHbov7BDysDRQZGuEfwbCro29t
UA6uGizNK9R/K8XJPpqLsOouk+OfBWmLGO/U75T3cn3RwSX8Vh/DsSHc4FTwM1CQ7dR1BiXYJvUi
6g80q99weHovFSAM/Cw7XqMScQRjRmER3oDi1Z5N9zOkndlvMqzh8atyZqBDo7iVnQyTQrZg/P1F
NivH5EeHJv2OWa+7pC7uOmzgO2olnsWKml0bV63OcH2RbBlzg664qLvkAu7/Ud15/fllYbsrLiiW
qiMbRzc4y3xTv/QvOk6k3Vig3HWbAU3CEXjYq3SffoPBUZjWZYfpXm05BtD8brgHZcf/bs/Fp+pW
EH1Q5slcQ7YoM/1GZbAOru3Gvwkvxg8XTrWS7mLzsJCev0rKSkKuPgfpoKt7mBNYDmhdy+6Tvpb0
CryOPlPZrKvu2gcrLV/hFit3BjwJi5mUC8R4XyHaXYhIOOFRZB/RZe4xwjZrnWTdim5OHmeMNtZp
u5XeLQAI9imTc1f5TGAaknTw6dTlKf9hn7aQDaWu8lqRfbjKf+i0rZpj29AQhPp051RVnpq7+EV3
33oz3VAkjdGVKD2hDeCUQgg9uWlPdXvurtW1kg9SuOyuSo5zZRO/z946vFq78jzS/7Hc8hZ/88eX
itOf+AVwIf1kaYXbkohCVLP0NnBJLTvjKDOjDLeIZuoTsjr+11x3CmmdXVWcCsYyQwAp2lzw0ccI
E+QYn7wHz6gdUQygkfRPXY5XxI7gkg229UejPBe2/C2Feon7VRXejOJrSNftT5kRXvWWIL1W7HYz
Ti7VhHTC3Z9j9lmo+35SZsW1Qs0ZgNNeVMqk2hzLzK2GlmiroN/aFu2Gjri5fX4gltTaCrRQTbP6
8BR6RF1gtUQRtv/+6Pm55wdf5asW2Hca8BUmlCavdwWoBaXBKVXVzEv/wtQRcAumbmbVPR/1EvlR
z0fpM+kpmr+SMHZZxUm3GywxBCY8f8ugKQ3xiv/dd9N2bW1N76kjtbURmVAcBWZ8YDHkjEqR5uQ8
auScSd8u/ysDNFR4qa2wRv88brMuwbo4jVC9s2prZSXb/vOhUnDOHxMIqvIZmlTe2E3+8H/z31De
xdz+B45o2MQQiDNfq1AorTCx5t2M22lRBPJbuZNB46ighTA87aq1Ag/S2DK2z74gkpp7TjyYtgWE
MosQv/67xk6xlI19LuMEsLFBkllz6BAJISnHtAC3CR+JDimrWxhL+abflMMouRB2BdPVUNyKCxms
zG/2GM+C01CLWlhJqfWd4mEGC2+PX+zQzm5Ysml3/PVHuqhwqmB10dK7jIHduup7eyg/OHXSoTNV
O5hspsO41qnHCDzuHmVk6+/+VjxLH/qt+RJG2//F8sgLrWKLhv6AN4L3HtV5ojkMFeXf7ic6c0gt
kqsG1Um7DBy0IJAFVw3rMw7EzIV4Sfc5WRb7Zo84deIu/CMQ/v4Wr8ffwJU+Zknbu3FR7ZlXgEX/
GP1QFHPS6+mqv9e/+QfSK8hoqE8DYyUBAcGjS3EZ8G0Y57A2ULvJr9Wtg2DFhgSqidUVDx7uv/YC
IAeaLfXwIXUInk/swOXtLoBTnUdcnWvtQpzsoQfdeRwlWkUOeRkKyb3jQvzpwRBERNdQsjfRetjx
24D3lQ0zfWfMkAnNHLLpWtoEMroF7tfcbmQczAVDhCUIbGRwe67KAi3pF3bSubf9CHg5obM9BOd7
WA6sY+Hee0FoBnRMn5ke8cGDoujAWNkqa9imIF7aVTND0FTypJelsoS2lq2bHQZ7izbtQrg1gYOD
PF7ziatwxfUfH9Q5dpn9/cr5GY1H50g7iYXlFp2wcyLmxbwIvgQnkfpe42G44gTlWkHJp/7g9X8w
f5LY1TBfcnKUZxQJCDgG+La69XdkT10yZPVMfVblFWYE+cdcRiYmWiAC/VJZKeDjlaV1EJGbwMhq
79EJZZfxKKGwmQMsnBxfZFwulNwef2A5XDxSX/Hc3hvctsxieM2d7gucAO7j4AEsUTzroSP/qBy+
OVGBO+MKhiOWLlJK6hvyY4gTvBvlCicXTCEsm8gN4nsB++LA6WU2EEKf+FBxPXIQiFmDczgBG+lK
cQ7pzal9m7e9QH1Ww3FfemukxZq2yOK1CpgG6hLsJUJS1GtL+4mNE8k9pwfpAvrGu+XYVj5n4xFp
pX/Q8yvCQavQIy2sb4o/jqf6qtjMzTLsaYjoA4c8qB7qFB0DegQoIF/FPyYqqz3nSBGt/se097pP
8ucDRPXsEzVPYqXDTqMsZSut3fZT+wLZhDyApgfNSuzvjGj9W5a8aA9XfB02xQkXIOJzUYKGO1tz
oCpgJwDs0tEHe2TvKOD9aUbWFFiISgencGFLu1F99luga37MV9GH+UsXAQLXjQsDxBG3IQ0g3vD2
QldAeOPwrX1xkQRvqAgGfGIfTOEgzoyXNDniw4JyE721vyxxwXuBNh8+DRls7a471wwrqamwIBcy
llUWSZ4XzYmNful1rOtudO4/LCBzUMv9JX2sUXvgzBKIm8aa95tUTv0xAnTgResPcCgmtm9c3SFs
u5r+V+IyT04/zK0YMMVdCbR9/HDbH3CL2IZdfzHXELnUDwqyzVfMo6vohDMSps30SD+s66gd8eti
55QkWK+XJH7xWJkeOMoxf3bVymcyM8xtFpbQ2fONdxWskuPvUWXKN2SzoFOvuJjmgwNNB/oEQBNR
5T26M8GKa++GF4K3M19MF9paywFaAiFJP/GFm8RXcPWxcR4mZQ2/Am8pIXNW6LJCK3Z9lx1OL3TS
1qjSxzs0tYCFrehf6XqxE82AEagdvcOWU31BUzjSQQt3yoN7FwzGeChO+nk85xayHZJwlxmyygWr
sw7gRbG5muYfdwmLK+9j2W/G+7xSRMvgxjvPLSc82kNiXkLoLKywiKyKL3YNbMUR1BZFQvTGyrvL
7/GhPxvAszDEJL4t/g7YO2f+6074wstJJIQYrMcAjZ5r0gkN3QHwO2WEdZ6pV7CRC+rFTS78Pl9v
3hg0D5eORcB8t0WR+eIKrCfqPYDiq+KEgR6/ORZrFh8LCwpFSL4Gb4MdGn+pruJPgvk0rmhhmb9s
tWYPa3ElMMWMduxQrKJcWGF/APaBRbN56a/yL8RN+BdIVLCtYx/uXHp3WAURI3mkJOGXRAig2uBe
LfbX2VM+5x0Ex5w8uwVTcwZdpNNnn0jmGBp7bzUX49v40R+401iwsYhEyCXRAkOlje6itmPYnWyq
jUJkA5BJLqd8xirwWgnKnWqhN5xpzV2LfS1aqcIV/Jd1VTjfzhiwXa7e6n7NfaGTeoa/d6d8aINj
ZHaSgrnaEPkVm6tycM301HI1/oQOx2NXi13Jd+IUv+2LPjqY10ZUL7VTIe0E6wlma/6bWVmg3PDe
HaYZczYjb9baF5gCmp+84V53gGzkG+c43I6zXZtTJds2ZvYMyuwSUgIgD2zLmBPmC0WdYQgN2CQW
GMAGbY/+brbuhpyTvSUYE+vI8rvoHf0VektADSXvZjsl859fqb5ZplsDbW2P4pN7NpvCIYfllxp4
IyDDUMOoYisP9e5f8ED9MFs2jt2ua2htDhBKqNp8oFCkhVi+LX0T+7Crgb7kG1hN3KN/AWpzyG1w
6hfiHef3gJKES+LR/1J7QRhoGA4tG7o+19k9fJK+RtxkPoCGgZeCcu7SvMAsN1+ZlaKD8G3vUrOQ
zO3omNMi0qrCdvtrfde36Wd8FR3cZ7mtA19lKPts6EP1kh6a2/+xqrWPCtolocdVso0wfM9IjpUP
7o7lFwd0emeTnFRXvPHCYpnl3q1/qcURv8ANrwomAweBkfpiZh2oW/NQvEngPv8gGobXN5n3poGz
qCxNcUXHJuY9XHrAq9YZn1LnxiqxbRZz+T8poL3wwzCYuFHt4WiuSFTD939HLv+acgdQ4PVsfG6a
rSVtme4yeaH/CViBrQUwWBHZgEMfmD4mFDl5O+zlP6y6mA3IUBNO/o6rrLllPyrw90VW2WgUvEWx
Hy+N4Xi/2IxYwfUCPfsyjrYTww9UCfa4jc7l1V9ztX7zJL3SrZs9zdKiOPEml1tvo1K6rbT4ACwh
/DBfy6PqDLsQqgtaA+xLiszlSVOn/cO2bCXL5EWeSRTaDpAW44S9dNKmM5lFfBUrn01xfmWNqpS1
PKMVXSFH7zWXGQC3fXMfFJx7XJgmYr7naNd9WV/cnPAsugcXi/xDTA6vH8SO/tUDKsXdW9+HByH0
3FAYxLOfj+Rl2lc3xMTBFuAGKGT5BX00FfZGfZ++oA7Vq/EO/yH9YF/S1FPSHoPxm42G8t/bKx8e
agN9Z35TnSCWJe6VhJTgmlI+vGiXgobOLSY1gLgdLre9/GJwTT66dfuLgZRD2Sk+DBfxDaFLvkmA
AO7JOjIcoNsc9wD7Yapp0MBQ7G8KxzoQ7klRsx4c9YSutedUE70CA3GKRb7HxbjGwnC2dsN6uPZv
0srcIwIqOCwdx2auHKDhUMVDRXF5N6qFB3Ezcagu4L9KX6QgdTfWSAQnQEWSL6lajt2a8h3bjDj3
nM1ygUqYAwkUFwNycomICPniMtxrK2tFm6B/EVGNDrbYODT1FROMgmvS4YVQOOxGt0KigoXU3OSJ
a8ItXGQzXVPPlvyCWAHEYEMglk8gctetAX3xXrCwooObuw3/Rtd57bYObVn2iwgwh1dJVI6WJct+
IRyZc9z8+h7U7a5TKFQDBwdWsCxR5N4rzDUmyL25pK4TxSVAZJ7nW9kisf3oXzuYp/1CfTD7v+BL
J2IGg8AMfnYi6yMwfcm1ufIByA30MhnfjobAhsTCupWsRAdsHIINXpHU+UauEWBo74jufBZ9H8CS
y7kjfWIw+Rj+II0jkZUO5UNqlu13c/eQkTNbf0E9Ch4PZbpxt3fyF4Uro3P1N2lbKavgZbj3lWs0
S0oX+Q/yXvC+UzUfkX4hrxtta47LaJypIIsoNNV84W5hUg5hGAbt0sTdK2B8Yw3G3DvllA8jmMt7
6j4CoMJec62VfS0fPhUlWlAE45ZwU4oxlEle9Pij4xOFm/4R9lcD32oxF5w61Ob3VNK/1zUDqpfm
ha+t9GZzLAzpX7To2hS4FGhFZ+Yagw7pB5Han3an6eH5buqvDFpsyjo8ayOK0EXNaTH3W/S0t7pd
MZ0zcuaTBidzBfUxnT3BBr2QVvq6j+cyxJUM0sCciuJ3MYM/9Eioj+lzpEu6Oh3/sFogxx1QMy8C
j0gDGi9pJymeOCXHBs0yF8zZ/u6rNU8mL0gEc5BufGDVTsh2yPd+kGRyUdNbPIPF20EPR+CzLLYp
Fw+hMhuJfzDcYpl/tnfjq9lHzIOnC/9TppSMPwT0/79czNK/5t0epo2KXp+5qrf1LjjQY/X/tNdo
5bzWWzj+JPziQ/8boMaFsN6n3mgwZwTNsCf+Mf40L550Hkn74XsCIPe2lYzpxpFXDNrt8PCy3aDO
aEgyLsliHbXASrZ2vAWYY+h7hu5o0oHrTiAsQEYVs3Das27KF6jfzF4rzoqmpeavPGuByFeyMdx9
YKHKpDaKQtpEAOHbFTBGdYoj6Inik9fO4RSVLzpBuTH9VeehdVu6pqm/RJxWS0AMZ/WwsD8Jjr2j
CZ8RfNwGczoXMREdLFrfXADf2XtKbU1asFpmzsUwVmFyR3V6VZylsAlgZsBGMpxAyPXjdfrZUD2H
diYvYrrBCUw/moYUpSckLolL6cJ2AiS8rEi+Dv6HyjpGdO+qNR0uvj0i4PgSQoRQpncwAvAFX8fB
UdQZaim2M8hIwSkymMPZwNRiQ7TmHZWYFUv2hGUiMo4eRMtpsc8YRRvzNTGa82ndMGXN7vGPb7qc
6ukego5rQ8LnbQMAgygOuf8y7P0j7dPmNQI8wMSTs+peyeFpKDrvVc+ZwYu/lXCrKELhvVC40m//
bb9PiEAIJWxI8CUINj4QhLF9s8Oh0p7UfDCJ9F+IHoQ4G2uabAfsE0BN23jeHpCvuTIe0BWdGVBN
8PZKvKTXj9Y4zNymWmRiyUk7rdV8+YS9r4uyQg0NrZGesKXMmm82UA0cNIRUkD3g7BGfH1KmLu4Q
hU4Sy5FKZ2oktmFmDKJFJM0sBlrIw7jSOK+lWXALl/U1tmdI+WLmSFDafiTFvDwXtzxfWxIW6FS2
XSWiZrd04NhGZ9HfnYiRZWJnFgqCDd7Ksv2KqfOsTMo7C9qCnOsgQg/ikG1wollTOuJcILIDdnKj
LsuAV0HAdLXOSOmMk7ple4RgsayW9RvTuAWcHRwmb6oyryLqtvuQonFMWaqDFzAbr/59vDKR2Gof
OOM2vEHaELSy1jZ18tS1UCEb83AykuCtmRsf1lzl9tlWCz7Mo+mCt+ZIRfPqAXWriG4QK3U3/BxA
es89/mlrAd1KnGmY0zDqcV9ieHRBENcBrnTxq6NtfKdy4dLGerS0KW9Y423SU/mavLCpO6jId9IC
SsQPDaOIfLSaaRsaDhBB1vFV1k/Rtj+ZuIZ48+TXe5PfEJ0mBN6b8j1bRVtm9RnwmmnoKWfNB/X/
YptLaCXn6q76yFzPlTbNLbzycaDEKXjZ8OrBJkRgwHJtzIODfxoO2UqFEEhRaerQhcGck4bYLnmt
Xrk0h1dOMhY8tVwaV+1hs3CfBtSJG6eZa+q+y99lShh3k2JMwyS9i4AX6LMczS1YbtRufjNtV0EQ
oiZEr4wtmmNPuAOjVGDKPU8aei5L4bkGy0sPYmaZQ2SzN1ZxUPxFYDEOuArAYGIFOdDLWKIiS72l
GXP2AzSY+g8DMvOWAXXXid8Spuoba9dJR+XAxlLh/oTclyLAsx/HqC9Q8tiiHz3T3qvf8Jp+Ddk8
+6UhfOHlJwgFX8KWmTaUxzmJ0lu9q34rhvMmeezM2ke3AsD6Cw5FfDqte3aWKG2VM1qAHbhPqn6v
fDt8Rmb7RsKwN3UHN+dgnpAJzeWd/ULvcKhc6wd59QJWulxBE6CgNDOinbnrPsV3rHANzqI/+hyb
htneWVNigLnqAem1R0VzNYI0EFYX/9ExfkNl1zowCkpvBIE6l58Ol79daBDGFOBmWDCQzc7EV/hG
UgFnp2Ikgo4OzRO33Rpcp0h6vuwdDiTBpbghAYc4tGF1kJcaczD53smXjKaWDIu7XAblooSD8aqf
/V9cM+g3f9vJvJkji7glv0CAC4xJ0du+8fe6JZ8djdChfpPX2o2WInz2q/RuvgzvfrRWNipcrbn6
XROi/EDkvVO4M26Sv2HUakVv8WbhNU9f74qxEOiVN//KomDKkxDN0N0CA/aTD2mtX9NnKGA7RTOu
/3IZnpVV/x2fG5pv0rnF2QXV3U1712nyhNdEXxQ3+0uAaqD4s2tfaZ6M8OVjt1oxZyteeY3mUl3k
L30Xn0Arq1DHaHA+9SjDffyoVho8D/pKFBqoi15pMhtwJfD7mKkPoMXX4IPTzr/KFJvn9omWTyEW
6f7zk7Q6psKwHlYxMdivBbHwVlIUmgf8Id5jyCTZrLxGt/GKNiAjqmUFz4HKbqRuLrg6vxx+x9n/
JRxQZ5+sfCghC5TOuGvH1xQ2WPRK4xbdlJv8iqu5DC71boqQBzZehAAzJCQ3Cpa75piezKO04CuN
PgourF24rF6Ki7MxzvGiPA8r/QuWs9bPkIXs1LVxth23eYRvXLrBFi7IJTn2C7qLYtgxoYruhbI8
YedloWyyVdjN1SXOasJao8OjzEJh/kVj8QB8lM7at+ajO5p8Wtq3P1PJlgnZPV3KcRHsJGMmOM6k
68Esu+nr5MX03b3xVwY7ri9zraMSLzd8zz/UYiDrTZPzwOJp+SA4JAVbdlQdaCJa2/GiqRvzRIgZ
l6/OVt6lLJ9sPeWe87LYJrccUMmn+cV9LQi1X5YIThTlPUJOQ2T/Vh0whyFiC4mIFqV6Zqo1olMD
/A6FFdA0yqKY2fkrjcwW8TdY+mA6ReTX6oLuU0JgR0YNfin6JHovtNeOIGl0FRX/cSZnZvJ3ueeV
EMvaGoSPeXXvr0zZ8zohsw81/U59N3lefbav6Wu04/ykec1oq0RlGyHmtTlI2/i13aCiMp9dfrLG
F3UfiEW/IVIvWPp4i+yYJIjB2n6jhV0CrTko79R1fxkgs/b+PdtPEjF/YQ8fntg4p/Iz2HBpjdRT
H2hC6NsU866d4a3Edo98DsLdyUMRix7uXj1qUvCeEcUF6/bwmGa3qE5t/TuKDmlvXqgKNBTgP9jp
XuN4a18Qll2QuV6a9/INYAdxNNNcn6zYEgZX8H05fbQTOwg7jblFNaSXyNAohDPnjv3FwS/n4kKU
bZ2x8RoC0DVI7S/itb4a534HziPehPrcIrK9VysWmFMLdmbnvCaMLx5lBCTszJQ/xm8pXPkLRDG7
yaMO8doSzSNlFqJeRothEYmVs2AleFTWYrjT667u0d25kZQ2cAPYbG4+aRDhlwt2fPsAeZAFC4u4
loox9zoz4hNaveIvhDj0iF5JGCaGLgAykiaXmYhjRMxBWlPC03EZ/BM0iH6aTzLVEOz60fnwrrjJ
sSTK1aZJIaWtITsQT3r9LiuOkbw2v83vWJ2x6AQcREyjF0a8po0ePsip2ocuaIe4uBS8yifMznzG
T8/9jwwS+Bqts6PGhdnOrU/pzE6XaqfUx6HSo9tDXZR8CtKm2Df92slewuTSa2svWJa0WglMf0v6
f2/EENPExAeo4pRqE7WVm48pn6t6lDnmXD6s1MwrpAwMFm7JcAzw/eotZuKTVE8HKjCrFNSya86y
Kqe6TN+V4hW9JmxTEEQd8l2zmicfvJYgrOJ+lpbONTE5eweZxYzkV5htasCaa3NnTD64U0KtZbQS
pgV5lKaIxk/dlM06mDZg/yrWzS90HjwdZzkkYoAYr/VbjETVXwf53vbmBtUPvMy0dZ4cGKlCRsXK
J9HWR8RnkbTBsBbbYF9QyxinEJbshrqlP68BXLJXATC8RBTN+/vQnKyNTdu0W2saMtQ9+zRt6aXP
goP7t3gBxqAN2xIRBJOo7ZKIhDecJg/FQzIKXJ2hr6jbtNhKsqnQjCC2VqfDz0QMaJt+k0q7boBs
/xLGJzU9pJgD5AjZ54gMR+ku9Zu+O2di8pVL6UHmNCa2Q3fQki9hYsKDWOwugHXIGdjoSYZILESQ
ALOnohgykUbXMYaTIbNxM76OEWrmsHeklYeoDhMpsfa6hWkukN0lD/3FOSNPaoE5NjjGujYkOmlG
YJRB0YTQqm/qYc9cNuoiFmYmcbqb+dWdn439dur2/+vzP28qGqu6mSoQP6ZHn88LbH+qjlTo4bhr
MH2IW2nl9aBLgGVN9wnP1JdWY507L3U2NhCWtKUwhtEMQbBEUQ4kD0YZft9SSuEnq0BR3wswD2W1
tyWdXPF51/NBdcwQbDaUtp/3KWPGw870G8/bDpPkmKY7uE8isU8ZWodDGf4o/aS1f95XTQ+UMVL7
53+iZv7g+dO/B57P+8+v2DoAF6AsXQMxjvbW80lpYoMOeP74fGrj5yQmkRpvOyOpTn63GQqycR0n
Q9HiRMCbVczQXlU9HnSe36wEGiA1apr50JtiYWZueItbcah8cRm8uln4Nt9aDqX6ZGbhKUmCT0cD
j6xLn6rcNUs90TGao70RxmITSpFbcb223mnIBm0V5EpEtffhSU49s6JkWCbo6WJ89FZjU/tLXLhJ
8qggOBmtxgRZLMNiMuQ2hZRmmgS0W3SiiRYdpTB+pF3ebzqYNHMmTtj6TPZNsw1pXNXtsE5NOtth
/5nLubrTPWRRtb+Gb+PyrWyijGNkyB3TgbbBOUhptD+njarsHIOWPBMTP7ZML96GYzDxc+J6YVcC
TjB8p2Qk4Gg75vg8JGmST2CUhLQsQ/SdBmqLuit97B2QNdY9G2FcU2zuwTYmefDoIkyFUKdOgyQe
7YHWAb4vG5hZQXdackCyuZH74PmMEuGlU7ZMJyLyGvUIMV3XHXxT/a1l5MwmpKWsxpNnpF9eBL3M
cJb1E6XGZ+ZQz0hwOAbXGy8MC2UC1qlvfkX5JkJNwWA7KYamKMwUuyx4klzYAL/7jIz1lAaI7RAE
iuzHHrLIhVUYDuFLQf5QoxarOtKASGDaoI/9wiinXw8YNA+De1h12YuXQ36LAvWiyGwchgbq2Ary
bJWljMHKdZJua+NrEGsjk7ajxBoo8ihccMjdekDiroTJ6IZp+/DkoIBc9CdHKB+8CsG6NeAcNcbG
FtACY8rmMlSoOVRNGB2jJnXbZlprkuwzLJm2UI5RUSJSyG1ECyMeUVZsfQSW1axUz/xygvEg1ISi
FPZMesYcrmBMfxbziXyd2qYamMMxNWAIJPD8jQDIQ8KltrG01s27YVg3YkTNHQBDSOkpamZ+LzkT
XaVXqEOWGyaiEEfGLGaRnfxVfVDtClucRmwlKc8KFuiM68PrsWs1Rp0mT0Lsan2wBBZ/eur/RGZF
aS1hb4sVSlQqpyyUiqVaSt1+tMXWGrEP8SKiAT2q3yWbvaCgggYFgmib2VjAzcz9VWryaZQppa4q
eliM9M8aD62zVcCkJiXoJBCebUdXVaZu6EdsbZHmXFvdp+xXYJRWsZRFRWqcFLJ/tT97nEhY3lKM
UH0QPIWPOhdP5WX210txu1diVm4dVI/TlkTkYRquTIdWd0tIE3n+sPLGHB8PRLe5qqMzBJ86NIm8
GuEJs6HmXZIvhWHuTA5ANyHe0pbTrBupgvs9AGFbReI/VtEEPfFn8HZcJyviS+9/hvWwVXR0XzIi
A5ZYf60buB5NiPAw7n/SpKNFGvqPIKelnIPtgpWAfYtW48pX4Y2mtoz717bgMkGp6ncZxf9q1EMS
4PitGse7DiynoDUF+m02xALxc8sZHFT2LJEoYuU0PkNAkHDa5Iulp80pV0lh4uFbtuT3YeC7xulc
uBIAZGTZX3VObr/1ApWvVmgnW6fkKOkAVBT26qcESNBwiWTEtingGs+oXoZU0t9jyo2qRq8SE0/V
Z2w20aVtTxChDiYbTm0327gLP5IW8BdDdDutDixUkSNd644G6eAzluChEglFeXEU/AvaKNnlGm3i
qCRyaBSNwd4yx6xHEie1Ea5qWgz428zmepV2TdokQ/xOzdAacouQIRyX7VgxfmMFp0zx1SPAk0el
tre84jppMeZrBpk03qI+Efh1cEwLElCDpv1ogDCWY4rtZHNWXxS8LuubKnkvkufTpyileIsWsQRk
FBjEF5FDk9zZg9RaYiEvx5QpvTSigc+EghKJZl0PvSuZyc0ZpnEFs/1o7MDbyBbhcG9+JWb6KxrT
WQGsAAUmU4NP3cCEXBp7SEtUNQ0WjL8ppzZHau4oebywdfKlFmyjqvrmavTbS1jUAWg1fDBzeSIl
UafgMkMpV0NT1O1x4XOWo/Sb1z7zPXSc+yzC3tRedj56w0yuceAI+7vcvoi+vtf5y/QWt54VcFIF
prTSBOPREZQXSST30NEYqc0MZauG9GiqTPS0cdB4KA6VEbvhUkxyMEIO1LdFRuOjM6UWCbQ8rxUh
zcfA95ZdZ5xij2jUMvQc6tC4aZWgcM06uaRpKtYZbZ7erleWrsJ9DkaEDWOf0K4QHkL7hBqjJYxl
GtcMiPAiAxlOGy2UtDoxyAmfOwIJK6YydU0grod8p47cpIwloF2RCiyXK4rLxQiuRRLUvlRPpgnR
GG+JTNEgtfdjI42uXqKeyPsaMhnMuQKsE2ZsxdYzoGfnGSGkkzLaF/lU+QvDa2edB+jXIwuLpTCk
g0YKg/CkR7Lg21QNNQCOS3CtmlJIbmBM0OGBxD7SqXrUJrlfxw47s2g8BZYDVlFN6GFKaLFRjpSi
6/BAqQuQxkj44M0cxUDNON86oqMX29LfDy1M01n6wegzKBMDwQFLbUTrkEa7MiTL0EMgXwXqm2JT
XZY4vzEwZHOPREiSKN2cpLYXHmQF+vMG5Q9oyWoW3YHPrZWBBdlv6546PMmIjLtV6zP0kuEw7jZs
JmllvdWxod5T/Si0ymAjL9ZSSwFTyDETW03+wxEnZbedN9M2+ge4P4hH6XVQm/GYtl29m9zqBvoB
qhn2O0P1UZo7JPVA4ahMO/beydJP3LYDYCh08fPoPAS2tdXG9iY4AzlZCWuI7oq+XjHZSumVTmME
VxPiqUntnJityuk/pab+SFMaWRIitsjySHxDalggRhLUaMqPFhv3vCoVbDdld+jFPvQQfXbkL4Bz
m2RRKPoqi5EuBPXLaFmb0CwXSoioQcUp2C4xu0l9Zn403/zQ6r4k+wK2Eg4UsaTsWBhgWKuRgTGa
B0WqgoVWpFPL+180hl8dc1EdPSl4F4MdrE1IqvATIvg9eiOvfUE1KYWZtyqtzu0q9D9yTWdbx35r
GHCn88Jxq9f9uUzycJVpAb5xVK+UABV/HpWMIYUtw4pTCiRBeAClq9Qd23ToHP1eERuLSfpZFWFG
LMFXlwua9EkQLTL9YEppBI+X9qphMsgoK39G33xDC+Fp/hkZtNgR33HAipuXjvam3DtDo19H1WTu
Fh+GlJG0keBkNd6DKNSXTICDcMQILaSZo3uctQq2RX1g0EwpJays0QpZagW7lyr9UKs4n43nwk8Z
uBWMktYGSNlGoK1NA/hKFrqr/jA47BI9vZ+6NJW5I1BD9u1d07QIy/X0jBBhUKEPlAjqS4WvOmwG
zZXBemVM+846q7Q2wip3+qD7L0UEDlcNgJEhVbQ13Vzq0Pksp4Cs6Tg74ZCuOEax6oaPzDioQMZq
RoVdybJpAYmQPNp6CxTj2iTAmFreK4cpQk0INYYAMn4Vvv0VGp2x1oTmTHTIF9hM/j7VWcoyEb8b
sfQbNxxQgzopWMlNYBTvVYnEWErrR6rCZInk/Bh6JTR6Eu6eK3eRmhAamoajEBoSSQlI3FK7yiko
/hDiWEFtD79P35bxCOnmTkPkVMIT6o3gx+pTqA3+lwcCZebFApgXjMqsKcRRs5RjGkj6TAK1oC11
GJ4vZUFRDUfgafF3yovs0FFpwrxeFZOyNyrbjWOVIMY19F8TW3zE48nwiT1rJkTgl931IWVY0Q4b
ho9rxXWMclfixJ7X+F8BJYOPLK1ihdpRnsUohWqKb0JI54rRgleZplkf1u/pENXzQOvRTfaxtTIQ
5sc7s1NJodVuZ2rsH02gMmSSpfwk0M7JvlYtrBB9mgGAOwyRalRwJebdtzzC9ZOajE96aUpmoHtG
ygJF+K5pMBzadyEyReFHS88j1Ru1+OoFJkTGll4t30Y+b43Y7RIIMDD8qImXJfV87MVC0o6NJpln
xSqpd9XLGIdbCd3EkNIesmlSaGSpSJjB/LBpwRnoN1zJzktd7CucsUU7VdzQCnLxoHHCHN0JMHXM
1VXgVbSVRdBcqCncpAT7Sj2FoOfxBUpKRQ1kaD/iFkMiEzsGonl8GBp57wm6tbIBI1Km3CgQSxvm
xSQb2irGpZdpiEXiHvnt2okjSgeBgnmuL3HAuNhVbB36N0OBMhlMzKbAmeZl6zvD3RjDFOitTnqW
OTsjH9dlorcoYvEP03Dj6DqFzLsimPG0iFJoaR81k9qrL/mH0ZuCZYWTk7gUQU594DzH2M136O86
X3YFVEo0EVT47gws98AHB1kzcYukvmaGvYO+LkcfsYbnRm1whFowqKs8QyVoxS/qgHq80xqkJYLj
K0/fu4eeVFO8neo5yZtsepQZpQYntWlOMe3oQIrJaaeUVkmDrdkg03cZHGrTfJV6Q2PDiKvkMEx1
vrqQjlXw1Q7GFmpivHPsmrPD1mnrVD5TPkhabdIKX2g0rUembXsNf67oJU+QMfhB8x3IaCoqigNl
Q9Lj0FcHHbOQLWb7s56jW1CcWfotgp0mpOENsBirrJKpLSEGPMupODhxpaHT7WkelGZ/CHJrWThG
P5UymPFWEcWFqteCpAEr5o0qHNAKfV2rj3BIwaP2GmpycIn2qkXjUiF8NHLdZKiq+hMsvYaDKXba
Jritigqmeo36qHewR9I9rz/WcbDuuvEwymq8y2x0f8NY7Jy2qRdF5aEd9ELXiLxLXCG+lkZ1p03t
HUNnYQJJejcTixacvDD7t9H35S1AkHuna4i5utqa8abwOmSBX+vSiCpmoOWeGelOy1oGpRq009hN
eX0qLTWDuQZx1xKTUVR5BKJboKyq2Q58zvp+BMo5ZAGWTl3+hjSjkCv1eyyvgRoq7rTqW3yhDJji
yHFUw5DZYC285Ag7ChWFYSEwF8CuuFQk7ypXTIiM9IX5YImSvCWmtuzGjVYzWyFp4Y6w8ELFZERs
0a8yWf1jofwJxrLEcoPsLmt7hSsgXXg1ZmgVgHQ9UsFiZXbumqFDQms7r5kwuAhNTlSLZmFPDn9S
WWwYzrK+xzBEE4Lwva1lsh2zf2eCquFLrKq9MPiwAYrqssiGJZAw+hxSE1yE+WX7L4w4FNSkZr7T
gl7s1Q+5oZnST90j8bB6MhfAVB+qTFpXLGtPf3g5s6WMYG3lBp1H0gafjUxRKIIZEOX4fqk9YVVE
k7IuyweXHAUmT2FeRNbfK63tIV0iPJXNTEXmLn9pQCTHip5GYx7jKkcKUNvI+RQEZH38E1hhdh6R
6qs5rbJ8ymMNUjgokuui9/cSgxN2TwlkSJS9N4b21ahoiPQ0rwTFL18LlaOVK4vcYIyq7pBqxsWQ
XUdN/rILJfgit/kxIDKmivmaOQZVTa3+YX97T01qL0bjE2Wd8rKt1pQzjcEfln4Zvuuyji5r0/Zs
qKHOMG/dUlZjadinKFxExtx+oy6gppYrwyeIsWA1VBoG5YlEa0LPt1af2PNM6b48NcKNB6V4Djp1
LrzKY+oaKycdRPdgs7xlQvlMPOcGYor5leS5WNF88ga8u5J3W6n71Wim9b4cdJt+F27FZijnCHLK
z67XV1OaMc8rY3SFqY87x8EcKCJuyccqW3aKd2ChA0amOhhQFhnFDVt5LYCXzZJ0kJB6MhRntA82
r/ASD40A0+Zcbct3XG/EzqIu8QnPsoUpSn0x5CVjqbl21RvWv0zRq0XiFytLkqUVGlW1YPzJs5OU
fY4az8Dalw2gwn04e3hbYWqSZ+baQnkA6RVnQIkg1GaSU/MyVqFUZh6BKEkOcTEjdE+7gBXFxr9U
0tsQsnGB/UrkrDViC1DE+neYSs4pjIrzKDPU2avasHRSsr3RZuIlzQjkddM1I2PplfKyEw09Sydr
jtpXj/AkZeHHxyst0fbiYmDVdB28N7Dxrj1qiPQ7+hlB9FkV+AXZlKPJGsTM7Ky7g/guVe2QmRdd
uEYh/WV6u+pNG2r2KJ2stvrxKby5eYVWoi+0ceWgxBiB6WJCTNg9Ve1z4MVL39JAUwa+te49cbSH
AadDix6p4QkCuZLgwJJQFHsATmdCZcVQqF/5I7bBQTBgqtC2776PHXluYVFlkiUHRfZQxZiuVSPe
ebgHz0XP+KHWTiLLplmkgjl+qWchzRWKzVp9riQbFIOfUufwA2MJPVBqd1Ut6CaNPUMdZgWvoG7x
PAjA4nUKszxyNtZA3jJ6+yPliIEdbh4pTrKOVNlyS5WjCsv022yNF61ODUx40VjZUfERmcOn3EhH
tTL37LXnnm/2XnjGdpC1ZB5kNYqVmmswTXT4w4+BrHjtVXBkoNDb2T7uGeSPkL6nPYt/w1gWG8kw
Ix9hfzbL78TPCEgVG3lxXocZ5uH/24+BqC59Mw1UGQacScfIo9Pz6X5p2YJG9ZREdL1YkPhnTIdO
T5r++3czLU2YCM/b//nx+ev/6+P/fn3sKt7Xv9uWTYexXylS/8efDJiR0HjH03/Pn57/SXkHsbFj
SPXfzedPz/uej/578v+473/cfD7PgzZTdN9K5bkiZlTYSYd068UFn0ZMH/E/Pz7vfd4etYGHpBTa
h+pAG53eyfM/zq7JaeK/bkuj9/9ugw2mdlgvwoeVjsY6HrGWluQa2zRKmdsEXiSfUmo2uodFciHs
tTdo0HJsuqdpVxrbQA6M7Rh4Nl52hDTPm005/t8H4ukplqnTecDN7t8vPJ/2vClRFFqZPTYx0wuF
hq5vB9Vmkq2VY0zQNLg9z+c9H3n+l6cVf5yk8yUKNQa3zYyBrui/frtRQavm6rfQVQPBsNMx3Wqi
FQihiO0IHKBsTbQiq6SZ7yXsxWVB91ePGuisNGi6SlRzMzeb7fM/dWgQRAR5hYe8M6IQgTpj5c3P
IKG1yGwwumGkhLuYDVyv6JgFdU27EA+0GNjYGvJnto0mUFT2PMGnm8/70rRHut1aVbWu/GaRKx3j
Dc9HOj9TIGcW2W/SU5X/93tJHbChitbcwqBPVvHzFZ6vXfjSRB6Ruh0fJ1z9+3v/+SvPl/3Pc54P
DQ2dFKWHePrvxeP/emfPZz8f+G+v/f99+N8r4A6BlVdbb/4997/9zTy08QqtdolCAAwzi+XPTgEp
4GGCFbJz7XWEi6rCnJ0lmn1M6RmcFPSMzs5ohuFtF2Sfsa4Aoi09ugJ5gAWRyDZmEFV7qe3pKsX0
8Rt/3QWdGzXJRvLRrZQ5KC8QKwvPkT67Sv4z9SDddiWNeGCOVEGJXMg4DbJsSAWSaVITo2epQjte
OBmWHqKHQdQ59cqj9yGZlALqBjPT2HklAMuPcc+S5pQYXSqy7PoNlgeF35UMK9Gs77IK4adNLqIP
QA2wfjlk6W/nh5JbwTqPiQWw1RbnlhLdgnF51EVm/tqYNBBK6N8ofcC6UCVbEHTT726YVwwT3d+U
g3JVLUy/FUach0RGiBBG64QteN1N8N8mg8GjkJfJXoicymaeK2/PYMDZzEKvPQ4KjaWWDqai0aZr
JzV44jvbLh/EwosZ2ooktMTGWIxcWkBxLLTKcD8EQkm7kKpzTm/Ri06BN+JLNDpIaJTmx/CxuB2j
0lqojrLLg75FfuohRq+9rW8zACJbztvEm27ogyx8P2SCqEXRA/TWHKXPtgWjXGX1l2wt4yRpaDQa
dPTjGDQyyXZkYLeoB8zreqhBVZprO934sAztUwUleTBqimm6UNaGiXY8yBEG5KcuRm5oJeUbUwYp
HmVwTqrG92elTZ1UiXENixQ83bqY9QFC/7ApLXIHnx5s3ITVzuqlI32CCtOtUiYuVshMmwyGicB2
m2bwsY+VPfYQBvqxNnIbOz9gn1Que8M7gS7/ysqpbsvbkTiFKY6oEq7JLcjAjMGY2Mv+rCTEbaFn
cNwvpUOQUUNjO4MpFMKxNhP16EMZ0eQOm82acgBGKHtR+JhuxcpDbrRfM8b502e4gl89UA7gggnG
cyqZVwDJw5nao+oTrMUGCjDTsJw1/O1lSTFkK+myYGoqjjeKTRaUOdLO8q6x3hmXJlH/DJUp/jC5
+QQoTNRn6Hb1966WwaU04xs2Ur5CmjCq0VqPJ12v2XzTDJwSv15y7ZJcr8kZ4tNw8yoiVjUtxZPB
S4lZtYyWNhLYOrOgWkOoxeTP+va7KrjnlLc8zymAoIbLsp9sHanrLr3U28pxuKGYeVNL3duUHCHJ
0SRKnblxU3IA/qmDBs5mEdXTnrG6/8PeeS3JjaRZ+lXa5npRCy3GZvsiQ0dGas0bGMlMwqG1fPr9
3LOqgsXu3um5XzMSBiBEhkAA7v9/zndsZz9Ywt93VXjVirg5EiXFeQRENSWBKx0T1tQOb3UGqrfi
FeQVItg8vKtK47YVE1M/Pu9B2wxgoS+sfn43Ule7amJ8AmZLCU8TBmoadFhpjAw8ccJXESOqXgod
po7IGXTiAe5EeFUuLrVefh/QI7TvTNdQVOjk3GLwjfpLG4XdiLGnbUAqcTrfWiM0vkrLIzS1ef0t
dykbkNlDrJcLfM9G32ZQ2kP8kkI5X+zxIe8aVIYJQhk+WwTMHQEXjOkB+BmIbufisvPi6NbruSZH
tIVsO462k2V88ZNARw1ToL8006fZjnuysZmGw4B3rgcRfu8oofWGAxLDRN419byuuk9u464CH7hY
uGfDnl/3NAzIYuaLYKAy5USIpgbIxs4yETrrdeNjX460LcfHum11tKXiw7R60gwoFmw7B83vZJgG
Y3ielC4xGpdeOhHHgBgdPNNZm3fwThJzow03vETyH9uwQzFK6cOeSCosYFTSxkcJO83lZRGNHeg8
1KQIOXaLpjmbMcFUAQ0oT1Eau62TH0wLsJBDpkGZMRIVkyQh0L0D1O93hy7Sb+oFXRjNqqd+yTA1
DXdj2y4r06f2MVcG9kI9Imra778nkFIptBXvUwKScGxEwShNf9b0uuVTb/AgOZAygcVf6o6Psa0n
aSXpKeFLSHtkeQQn9QVmi3p6mDoTPbgdUy3WIGGTY9IhrsmcKL+SIjOOXK8cyMOolnzT5PmJOumN
pisBemxvysStmXZ4za7v0P+P05ISOMYXHSzttR3FwGmqIaSMML15KRqQbJpuUur2x7GisZIDkjZJ
QsA0XAYHfUrfCJZYe9P0lrk008HGX/WLJgOesFq4JhYmvbEIV0UKPw/zqW+S7Fhv55E8ycrgnFoE
X6uipZjfYfF1m+fUh2rPgfzg0tQqlhiKqMuVOde8d1f+VF2TFk6anxribfA5uYz2lukbaWvXoz5X
QHN49wmOd0PHku3nWJBr8WgErWMg1Q0gSMf8UhAiQAHl6fLj6AK3o82MDUruUzcsPmy82rMfy7Yj
xlQ4r3EG2TBp9P7YS4LNKBfGmGKmiIonoQlxFHlDQIo9vQoNUEVbWPPRYLSHvIRFoznRxsmREyTo
oC7TujAONZFIpqwehq25m+QcQPeYF9TMI/22NHa6hHyqhfnnmtr8fInyAW0c05jbqB1DZzKcm+Qr
90fjUUszID8e8SY+3nJ0kS/51F1WBRmvDB8B0I9z2h19U2b00UgnFNYtrLURaABImmBXwETMmzcr
QvtvBOg81ZBeLWyfQ8GUC7UpNJ8KOhO2NRkB/TENv0R2Py2fL8pq25Fsxbm9E/IIT22uB12SLhcu
vxYml0wiahN0SSkXau2XfYMfcN10MRg1ZkJxUs6cNK1iSBtZPerL1LmO+p4JXSG/y/OilQPnPnai
lU7HeWXDmM73RuYXR4VIjdKIOUuh76a2g5UgF4kKjVPbsczTW2qqMUFmkdw9pOjqvaFC8RKWx7y5
HzrfOLgexCJfLpYMIa/W1dlq1Il0Ymwejce+wnXWlM6V8EpOEK5pHue+tI5qrSGk8FiNbkkxg1Js
5KS8fcuSYzGHKQdb6jWoNZf57dq1kXCJ+FQ5tXHsWt84omMfhBsenBqaiZki+o0qgQk+M+z5IKx7
2iLlsTD8eicSHyhb+7aMjPOY6+Ur2gY1XyFpg2GkYdnxWutYmYZ1bK2kWfdcQy86F/WBZ3KqlOhk
WJcBYcKp5IllJIFnFYLSim7d3NomMUzMZehj3hL4Ee+M3ONwCpjyEqqp/RjlPEYterlmjCFi+oV8
WPllqIVXEJRM5BOepcYvLovBwL6kcUGD6kWebDIlBDPJBfXVQ9ktxm6iP3pc5EJ9/mrToqSY5RRz
+LgjAHryO2Dk9vsimGCo+GgFVkugocDNmBCZwkJUOu7KHsVLzYA3kCDh8wGoNucET3k5L+G6b/0H
yxrfqgpP3bBIrWSyJO1W6NM3C3s8533vME7V5f/KbfII7U6brk1ghEtwoLgDfBMovU3NGvhkuiPW
ngx03GH6l+VdMIFIKBNukFfDc9wEj/U37bG8pDWlI1JFqS3HgjCXEwbEKxxN3kk8LW/gxd4nAtQu
wifxmKP12HkzhNNV/gOIovxRTjvKnnQQK3xJtAKId7A3NEGgWyeAI+mGvxYSOAaCZMtJfXmAJ92M
gF63PXmjw1oMe/1+uem+l2zOyAYvbMQQII7oAb6Z/HyNNcKc7pU/5dKLQ/7VXOj3mNFoEua4wRHe
uKf4m8EsBnsqFHmOQMpP+1K7xDvVJRtGzs20wxFi2lvhfEcMA6ymAjT6aLzdAbDaxLc97bgLbMYI
LR41KqXEUuETk6Ap/zR/j27NE+o0wAUb/LEQCeDOu+8VlzPimR/cd+fafNC+WMfwgXo8Y70WO5YF
e/ciFCfGDJxWzLfkZb4J3ye84S8jDOxuF52M+GBj4O9XsOwdl4nk1q7XGl0s5OQn4LNLxaT7onzl
OMABD9Y+pGt0yi6Jx/vqVasi3Bj2NmpwFOCIRW+BsRfAQ68RoEILa4U8DlDUeMtIjPMGkvjg7oTa
Yjd9i+oL5/4j6LbdjFT+NOPz9msuhnu73gfeA/j7n3Dtt4xIorL4W9Hnt2VcdEDNTR+eO+NCuf/w
/n/+A+EJeZoMJxzPR5pqOI7L7T8x0Kt6GpPMMjBq6sdKQ7KySX9ol+U+/dYfo3sopxm6ha0e3sbe
es53lBW9k3+1fOcIYVyLRi+TbJfZXRvbJmTYdNAyyUlNop3wif64hdk5VjBU15a20wJyUMl2tnYm
kr9XiCYoA5+XH9D9tvk2f4PCcYUHdF89D3fJff5YPXdUHFbmuvkgkGXvv2ZfbQwuu+E6O3LtR4ep
c8BirN9bu5mOxM6742SG1mCPbAY7NfJpfPsWxqZ5Z44re82vYwXmDWXpYuOO6p69KzDME9Xsk0v2
Qr/9aIZ39zE/geMVPzAmYGjwfuCAcsjsvWSWtgaY9pZ8Qwypv1O3Rv46PtBYeKz50rHawCrmFn7V
8BqIkdojJTtgmA1Pzh2HbEf78R6xWf2CxMK/LrfXGCXw6lIbzvj8jkii3ryYQfY++4ZWf6vdWc9Q
MLfBJvpYvrkYu61d/JhJTqP56lub+NQf9L3Y2df4Qu0vbbXCPrXBet/dgQFE8Jy/lJBFcL2gbNog
d8Ycye/Uww3wLdms4gPxRlQn+YXNNxIB8EgM7QdgstjbMDpYE2yxJu4ZOMuODrbAQHjZS+PFJT4F
cOob455mpSEY6ZwokUMXl/QGDltkfNfzmlHGWqv3EBkOvEUy7G6N9zw/1PvpK1NwXioX8J1zrN/m
y+CNeeWOkduWsflewzG0lqCF6zfnC0pCFKKbIwGzm//myJdw/3848F1TN2zXc4PAtP964AOyb1F0
meO16Q/XeJbEWp5jOLyevODVlArTixha1xdsMyibMBo94UhqJfFbapX/mxdDEMI/vBjDtlE86zbZ
B7/+Ch3CstwmGMbr2KRWyP9OP4hiM/MRgWjDYcP1Y43PjoQr5lXRTdXdRDRwsVk+4R+Jb9TL+d/f
p/8ELPj7aaH9+3+x/b2s5MhedL9s/v2xzPn3X/Ixf97nr4/4+1X8vSnb8kf3/7zX7qO8/pp/tL/e
6S/PzF///dWtv3Zf/7KxUUkVd/1HM99/tH3WqVfB+5D3/Hdv/NvHv5N34bkWp79/HXcBTa9svr7/
JfHi8zF/BF7o5m+6bfnEVFiuYTEG/o8/Ay90gi1cnRG87xDUEuj8pT8iL4zfdMNyXR5J8IVvkmvx
t7bsZRqG5RJ5YZiB73qOg/5GD/4nkRe8jF+PM7LivCAIPKLJHDuw/b8e9HouKj3UFo2Kr4BIHvX1
cZTWDufPtc99lbQFoBXEezKqdXWvf7htCgk/bGawYz/dLp9PbapFaZhypEmQRDQGt12KHmHTjtmd
GDzCBuQQMFUF6rYFkpRH5JurnbEcKqpFNc9SE6/u1BRMHRjQyMK4fGgmF+e7/vR05/ucb1ZrkwY9
pOnHt6GXuuw//8wvf3W0ifL66eZ/9nyfr6zVPHgHAQLN830KA5dwMgQbLesOldcMO2XxKZaxOeq2
i/eHuFLsjGqvWnhu+5fttHR+9xUtVGkMZo8H9Wh154wIxaPxqNbPdzw/2fmen3eXf/anP/DPbv5l
X1SU/pb6zhWyFdTFevXpUcrkM6nnRN9x5ek1vlw5y/gks6pVtVAQ1vOmOcm2kf0nerW3dCg0AVHm
6iM7f4u/fKlqs1Dfvx/R9Zxdj56dKz0GylakXEmJzTWsnDyCJQTRqIwvOajLvIJDblTwbqSRSe1T
a5+PU4c0bR4Qwp1xrY7TWe1TN1OKu6wtkRKEwGMz+r14Z4Gy/PRYtWqONiFnwErV1uePQx78avPz
SeUm/fnJ0K5Hm8mxTcWTn5RcVYt4NPDIZV9VpPocYZWgk0APKZWLc8Q6140OmDsGudiw2qNXZqLZ
q9UO60oZ1dHBEIQed34xXZxbhWjWQGDxna0Jr4r31Ik36sZz+1FPQ8Apjb5r5PwbHQ7TYKUHO29b
TWltMrd4MydCZtTCdfhc1Jolw1gMuVCbxIi9LHPlb3x5Dx8DTBUUNtBw+WMKKTNC8yNplNwqD68R
nchBztIjr6Nw8dMqqpzJmfl5zBMpK2Umu1QytCVXq74show0zQ9OfutGgbOtHf1KvTHCvvgTatV3
evRxGa2sVRmEIAjJactvSExdeUni7hN7Jiv4/PI9I6EHQcn+wpUHdCU/DtX3VJtqoTqeai3N6yu/
Ff7WCfBfdyowx1xsigS6/Izy3O62CyUP9SkkPceAWlN/Te815N62RxuhmY5zEE/HZClwgBdzjQTZ
i+FF9tN4jOKaVcfpQGemDNSy1IT5u5A0UsWUZOakReTw+bqMBf2WSCQ2yIQKo16U+k5Isl31FJf2
apf6hs7fVbhdSI08ZuHCST7N8ueqLaLt5yYWC5jFCeSNBhMczAHIMXEYHSJ59IWItwJMUtuRNO+k
Lgcqp317VLepNdswN6adZXu+8eaoUX85qrVgqgYki3XbHGtEBhvD6t/9bsQh3AmP3wkdQETJclVt
o5F5MAhx3jqDTcbPYGExVKthIrhiyZ1+i7snaKJTJgs2RlFUx7SLJj4YWachn6w8ErDKDJI5Dgq3
6FXXRHuc5UKtnTf9Jag29iJ+qF19H735w+QSyNBzSHia1x7RuoRbK1quELrjvpS7RNSZu9gt91Pq
v1R2xvn+zzfrIxXhzf65Pekx84xJq9bnd/j5Ni2BZchtJTq7M8yDnp+ilDd4fpdqU73fyq7qoz0M
iInIqohl1Um3h5i2He9cvV1P1aoctVQ7SqYmLjKwPYpK4NUTU5feTPA4n49XdXSUaRvQNJhT4Izy
4v/5C5Y/46DXYINa+BPUj1oubDu/rgW/PFPWkRKLS/x5EVEGX3kOLRz1rZR+PW5rHUmnrGphsADX
LS/bahNpM/ZBte0YNhi4BV9XoK71vWwtq4XuI+vV6hqjUUwXzR2sYF2ZHYhVecy7Uzgecw9rS5ID
72zQxB3VvrCYv9ByT7ZmD4xELdyMymNX6nioRA7DcaEn2Rtc06aobI5qzfMjDtIibaZD4z0Y4+wj
KybPpSSJ+Fjl+cThQMEeUjkLPHgYQ3RY1JFucP1OST4/qgP8c9uWpbkiEBLwgJSravipqa+/kV+k
Wiyzz06Srpkr1gF+78Uz6B7IYiMKJc4umk6dqYRU3JXAL+XHpw5utXbe7BrX2JT62G98jEfevBhH
tYgikGEDGAtkxb8Xk38pIZ83y6VAXKBqyWqnesh5U+2zkkjszNm9VFs2V2g8ofKpP1fV3p+e53PV
N8aV23Hec2eQu+SEnswib4/kfjfwbCbnoLd3pUl4bt97VJEN6PODRrQQbjUE4AX2SlNC1DM5lOyU
4dooOGvYcmerVtXtnFRgOmCp0TMod0piMMqLTKN0DmpV7VSLSl551BpB0ih2lPzg/Bi1OdxZvQPP
Vz6JukntVZuzK69ZqbnIepVbMTSR20oEcX4mESbgaGIHBRUDFKgG8pAu1XhGrQo1+pQ7lWZCbf6k
z/jXN2OtZtyslBzqTp8aj/Nzqqc7b37e/MvTkXTPuFrdCTVFCS8ZvOSfL+inV/l5x8/n8GqKPFHo
mwDrueiXk7zotSMXPbUdmqS0RCGyRrVPLXp563lz8blkqjurtfNj1SaVZ3HMHHR93MuOPGosalV3
3GVZqTujEWWvWv3ce36e85/iigiuD0s4xuk//p56yD+780/PeL75l5eoHvzT88tnVfummDOFH+9N
+WNFpfL7QnUL/tmmNZO4xQWe0p+8sykvY6rvcV7YTt5Qpp3f1S481lzeVSn6fJdfNtUN/3IfUd34
E/oUII8c1lhqvPDLc33+lX96ez/g4K5dsM+fr/jPN6peu9rXqpPU+e2qD0Pd3FjkfP/0Vs/3cYzI
OQyUNSvIHCMwss8HyWdXH96odXzlHrG8Wy11H9DHk3yR9QMANznIy/Ggiygnw1Sq01TN3lNDPrV9
XnzubAojxL9So9/65U6qS/L5lOpJ1LZ6+OdOta0TVL4hkRubogc1ztdA9Iw6pvWRll+XQZvUNUel
+IDlbRICpxz8K5u6kgmMloYWSF32pFf9wZjatTfXLWE5mFJ7AyqBLgfQKr+wV2PJRY20heD9+1LD
Pxs6Pus+sI9IyeyjWhOokT7X7Hjwdkz14Wtw9cFrW2NNl6OqpMDkEVgwn+YsivWVdmmYDJ1zNeKb
iFU/iiJjyBXL63ckF2qnqwHMHExMKiWZ7qYImm2mR5NO3wHQObLh3dD7aDnlorfL6hDjiWyiqkPU
yaxFreVDe0gSxgyNXujHTi5G7LfHtrEMSoXON7unkzrIedB5ofa5jBDWlgHaBUso8PelHjELWbQy
W1zrKK6dlVEnr0vjA2ZRl2NfXonVol3wT5Xli84pmFOE/CQcOa5SH4xaUwt1Q4biCmVjSH8kd8fj
58LMxL5d/G2ozo2qUZgssvyg2lefq2qvXsTXs40bWEVdBi6qWKqsvN+IgMlf73zuOqpb1BNA1qks
vgxCUbufFvlfN9Wtal8snehaMDlrKWE4hjhBj24CkhZ/7giJl33nG9TaJD8qtCsBqgFG8+r7VWvn
xSCPAfWdq31qszNk0ee8/bm29HeCdtsWm/Ift6ob1IPV4+LIA1xqw4GQV8teXl0ZGxbH86amLpFC
TfZUd7ZWut3zXUVc2BehPgMRO98ps+JdHJO4ODBVJfo8bPeq26f6foHp+QyODKgQaM5aXImoN0bP
K/FwVv1JLfp6BG7X+3tPn9BJRwaDDrXoc+pQF7btrwe9rz5P4PUgnaTn81xuEE1WDdT5+wLgQWbV
a9SV49GSUzRDLs6b/YJKEEvJHzerNXUfdW+1WYV6tv//xdp/p1grI3up6f/rau2DLKH+bfW1KdFk
fv05pfj3h/5etPX83xyeynNdVzcc16Rm+ntIsW/9ZtEYc23LC3yUEAYBwr/XbC3nN1N3DIc6quWi
CPaopP5Rs5U1YNpqHs00wzEt2/6f1GxNyyTx+OfmgA2dgiad7fGkLmc+/ZeY4j4206JJ0GniaQYz
EA7eKa77x9w2/ZU3vTTj0N4PmHNWjRRXCdtwTslMpBlGz56s9d2NRyT51vbD/Nqr70JPC9fBgrW4
JLeMpvm0tkUYbjAmzE3V7Ac9+J4kGU2sJSWlZyKBitBx4h1iHG+jOxEdce3nWfIQpPoGm5T1NIcZ
ge4T6jpj6YnGcbuNM6fWrtMjeI6RT4+wwSxvY7CAawU6TvfQqzlFkezNEu5+NQXgoyIH4g1cMXgH
aI3AM/JCcU4JSQyoikMZxiB8J3ycKCxWVoNpsCC8Mp3tYBt2cMyi0b1ubTg6bZU9eAb+83yw3H2d
LsiphxK8F0l8uvRh1qN/yOPZ2ZliegoE5cMik3pgZ9djVL2sJhNgVzBCNMGzf8ElaxclnOq1LLav
ww7aQ8jxcnTH4r1BTHxRlN0MMNg0EMT18F7JhwJk5KA8jdtX7NknJj3iucsKYvPAjVlxbe2COjiY
HFWXgB4Igxytb00bQ7dEtnowooMXG85jULdItWAEFia4piIXFAamcN+HZgRmZIhgsOblNH9dhvaU
W08kZgeXllYamyQc7y09gYyVkaXr6pl/5Q0X0QCuI3Dz+xDT8CrVWvtmnO380AbUyVKBMzuMULo7
vXaZunN2FOhZr6lhTxs9qJ4GV3RbdI30vmPhnLIKFpwQG8Zj4Qk1IldrFJI+1yLkuHZzt5TGS1Et
9UlvvGcoHaBVHSJdZiz692NKpOOggc+t+/mAWn4kAYBpP85GGPxdCWI6dJ5DIL2dGVoHFFL39hxb
ZDrTNa0rsanz4lYP3fDScuuYqFooQ7Nwl8s5xRE0dc5dg93mng90rQWwvcd2fKw06PstWAgq8mIB
i5i4NPGZc6cpolN8Ohbt+neDt3theq53a6cJHX3rrcqN6uu8spJTFg7FnTZwhrf1diD1Y3BfROzs
x2R29kWlF2uILjeem1FjnaqI4x77vF/PV7nwtNt2eISJUdE6ze/9gqCKvnsg/HxBdic2vohgQhru
KWhDC53/6OD3tLy7sGr3OBOp7RbRvrfBfMUwJC4s8C8HsRiHJKt7FMS+vkK0RF/e6dERassdJbl0
vwRpfbm8J1q5IGnDj1zk+YM7dddmFs93ZRS+5z08IdPTQaNycUOi0RdbUQdku+ag0o3YwisBVMO3
zQntQzHuNUM3sNLiz/3izUhU4qaG6wGMs3Z2fFGIt30IBv4JpBZjNqPVILu0AYTT9EknI0BzguCE
q+5GBV37Vn8z4dm9KXbRtee5l6U7JZeT5WsEoaGKxy9JQQaNU6C1FIxFNW6dkhL1VPXIQhMBp8ls
bkY8oGSYbwOrEI+N+VxgXc19UN+FbsTXUUTYShKYiEY17zYs3Ufl8RrH/odoLbgDRUjztCQP181n
96RThs2HykIIgAlN0KjZgVIoVn5KAIHhkpQexYhSuiDcZXIKgG2W3K4OJbnt9/d5VY/HJHYFiWt4
BseotzZaUgMOq4KYz8f8YnggK7KaZABd9O+tm24jKmQ7LcrSfWJBVO3s5sPDeLiZUImvO0qR6FH9
/HY9D6l/OTbaU5aE5ja24NTlFdRPUD209tFZUl+SCPZk3iwTTgZh+T/sIHyGaUAYlyFZO5qLffBl
1noGrj569gRNN697uuGjXYl4zu/r4iPPuv6p6Q3KFfY6sQNnr9tEyEgltIGEdvLHFWmgw6FhIrHR
QoLZRkcndBeYCfokfy18oBne/IENJd61tQenyxDLtmvrl8RB/h0PjbvWuU9QFK9N2tQXuA9L1L3T
E9puAIl4TEA+EDFn4CQa9eL74tfHvjRIJyjG77kBAdJMO5zNAB+9mSSsMss2luG1kAeNnaGTXtZb
KFBi/AihgR6oi+Ytwn9+lEJ/ruapXZUWcNt4IcZADom3vPT9FIhD7afeyba16daHonEBrWhqXP3Y
exLfunDiAHTSbKZozDnNE7612Dmdee0FffTT3E7Yn6vAOszE/FTz+M2ZCLNxLTLIArfND9ZSv5nR
8s0XWXjXNAd3sof7FsnKnDp3SALi2ygGgxZ0Q3thY2NczyVvorXju0aQzMWAF5JqDncWYS2MZvvK
CicmlYUXED6JWZJZ1UqzUtKkjc6+CGwCkpeMhGxdv/IHBwWXl5A9URX63i+Sb8viROvRcBB923gU
k2BX6mCCPPKLotaBjGBjceryHMFakYCflMpFr6Ca7RRkt89ixuMkefaePQMPgKqwWM2L1blib3ZQ
2YwCfnsyFl9BFpA5FSCQApdG324h08ghLkNwgGU1IqzSa4NDWd26bhI9TTAN8qnegAxamITZ77Pn
iaslAUuUWQ4nn+7HnPvGIzFlepm/GuCa7lH7vVCY/V4AQ9jA7TNXOXB1p3TaGxz1kJEOCf2BUNMY
qzdvvpvW4Aoi4pmrcViHDoACr/XcXeAt+YNhdoc0RH0CMKuipRSatyFvwGp84y5w3U1SaPHrjCd6
akMgYCYldPr1W7uYwqPjRt1LOtgPfjzdtYUBXs80VoUDCaJKeufRD7UnTktYzEX34hnRu0AguHLT
tL3GXtFsAkYwq4jC9D6tsW+kXZ892PEINwJn1rrWOefptQXCRrTh6+TOX0zoH9dQB+x1kJzcyLS/
DjowtNEbw8vONa79OtYvBTA+YEOd9xV03GtYhV8FzcCDbuf2Y9FjFCijDCFhs9iPg9e8UI/g92JE
w9YHbXPvuBDCGyGIQp4JI0HJCW/Hm9Jj70z3tiy/WENTrM1Fq1AJESMUio9ag7TvuE3ykIYZoWm+
YRzCHkBjMvJ5QH9yt8h4xd6qxaFKR/tHGSWcGrPTaBLR6Osw+rwKp5JABqczlayraDcKfDlpTBB3
Mxtof3G5eXPfndziPs0bvD2CFgWV5Meg4yB2Amv4DlloVbn1fewz4atDvT1UgH2zsnzgo8Iq28bV
oe8s2Pbhkp+srIku/Tr5yhQW6mvt93wpzrpsjHrtTLF4dJNbOc4akJKbWeiSAl0ws87rJ669W7eJ
0oNXx/261537vmpvzfEQlo3/xQ+R+7fGEjwsyGtpJS3FVcxwlXM1rbtssVd2HH6YXPxXdodRvipI
Q9PkgZM2kNPSMsL7I81FTmH9SFrsR6KzXWJ39VtfMEpqX+zRad6tPngL4dK86pgpV8NcebcjWux0
ccatJWZYPuXzhMluXUQV5i7NiTctdEuAM4t4C28LK74KvXH6iKryUthieZtb6wHs5Lc2KMr7whoO
s91fcT7iDOJb2S6z65M7+vGNwWFJ9sbYYcN8dUaDyAqHUWmJinZTLkbzEXZ8j14buzf+YF8uIid4
Q/thhb24rKU/L9FlTrYLMW1qXdqBHsHjs2Yj7DNHbBxLGN9KByjOt2e/x0LRotEa/Uq/KcEmHRDf
v1d+StoxQKN9GU4vddlSckMkGsxL8JYOzVVY8/ITz9P3DuD5KbafQ59OugevYcw70KCFT2aSLEVZ
MUG+TBPeLdlBd83+smgBJunwWsCyxc+qO83UA29OCbPEkY9RD1RtfIGHCBIp92WE/oChqV0DGQwu
mGMlGRmpungudFh19jC9+07cbxKzBLVQ074a/fDZ1TX9goHHcOyVcFwuOD8fhE4sc0f4b5ktCdlP
B9/jiDMT9xrj57BjAHY1mX2E65Omh+oaq8Uom8rxML4ZJYAzOzaAoOj44pyAtvPcbAaXEkUauaTm
DXC9lwhVLoQz2GseEvbPBlU4JsU6rSrUilXyYsxLusUrcq21HvpuBzioSCNin2DBIP3pLyMP57gj
7JYZZ+3iP+tJKvCzmfJIX2ysfJTDZvdbV08aWNvEWwXZAokpxCU3EVDV+tR/rSXaRiYi43wmIKmb
xV3teC4eod4/MDxZau++HPqNJ7656ZCeuncxBBHzh+Qmd3pn1cXQMkKjvSwnONkhXprTNBznIsZG
BHLvEFW2uALtIQh4T/aL4yc3SGJxAItkE+WJR0SxF1wNS/ZcCmCUE+6a+3TMdgbpJUMfMEAWaXKP
th30Uf0R6EJ/0JKQiAy0DZusIOgwDRMccMvwpsHyQDJaYDKO/NfCjOuLshvtHbD0fuQn2dJSOSYy
kWy0uoclQYmsRf5bMpX7GTDLXi+y1z7z3uzE3XWVcfJG8U04RI2kOXFLzZWwMex3ARPRGoyqmXDR
GsLlpu/mty4NtjASLvQR3aJfa2AEXNJ25JlNkEga6MOBiQm+44Qu7DVwVlLWy8s6Mwla0OfdyKy4
EcOwLybQRb1mIvL1JRzQYGi8OAx3mQPCV0ZB0dNYzuAFbikN39ju5MHKOw35aFMcg1aRgFDHfnGv
tahEca/pGyfMU8lnTUf/K5CaW367t0WfvoRW5VKxRtE06deINfs1A3v1ROUyGfu6SvfQFI52W3Hh
qKgfh2BrHW95MaPcvAxLfsei8ZkWDjRbxxI4hyMPPzxfI7MgygeSCxuiAD2E1NpLnFq7ObcggGTu
sRkDLNEpwZ0jBHUHHm8w5zVBYVhPI5P31A7eAn6VIJkY5M9an3t6wgT19JgSk5xBZB6a8XqAiQLz
byT/ZsyJ48KxHAFRn2+qKTEOlSxf93UUXTZOFB607l3rmfQ2gdev8r7XmAQ2QCFm9POpN6GynoAQ
yg8y14yeWY//yMzKOdoWnviEwdsxEL21c3i+qrL9lR0RhKQbSMVneU4L+vHBXnLMWN2NiW5p1Y9A
DkqNcRRjmUejLvN9AZ0HTlmFI1dE3xkNETeIufbCFs5ON52ncQIHEgzafQFG3ejvDd/ArtCNqHS8
fLP42bW+kGofLbB0uLw+6y7QUs0lfcXL3nMfsqk/FDDr9Z2mM1Y206xnfoDezrNTJBo9oQwDzB9d
D5+8MSb3wZg/xuKtrScwhOaHuwTP+YQfzYRqOgIxph6NSNqafRMU3w0MpBlyoDeuJ61EPdWuQzEZ
l4nXfTNqUtEFQ6bF9Hb4oeBIGV96Y90WvYOkX3/rqAEeS7x9zrx4F13fJ/sSG2ZIMK9IMO5axteA
isQFpppd10JHi1LmNg2MjlVkftBwDq6u+zkIvuBrG3xo5n3eb0cqY5EfXbot1eigJYS+Nrtt6cyQ
s+bIXkedzJC0xptuEqTR6Am5baG/m+I8OZkM9Vdd00aEUvWctVu6qvbGyfky5hAHoWO8jxN9zKyR
cwAqIxyX7mWoRSTbJP6wgZta34zcK3HKJ73CVLFA8aE5tKzRccBwSiGyZUYAgMmOxI3X5iZ1mjFd
Dz0hi2FKDEBa4onQ4rnFZoLRmcN639DvqpbsNi0IbZnKj1oioiZBtrEnMZrZdFM9UaTfjVO9ykXz
HGg2jDKR3bbg6XDrfjEFFh7dIfYM4PLOyb0n0XFCKymFLOY1v+ttMldHuBQfVcfhYFrg+MIaIk0D
2UoDEws/bz2Z83qhIk+nv/iqNxjRa/eh1hMYIlkHMtUiqdzWIYPY/de5mDDwcpULrPba5FpyAcpO
sjM39BGvPM/hulAyZiGLBrvPRWy/+4l4p24Y/F/2zmQ3ciTN1u/SeyZII2kkF73x2eWD5JJr3BAa
OY/G+envR2VWITtxLxp91w1UBSJSERrcSaPZ+c/5Thg/DEHWrhPT5A2qXxJJolHOEvHeqnnnjKrc
WDBsbN++hAE/cN2l70VonLqBhsCc4Ah57FUSanun8XeBDrC6rvZDMeRrsGI3fq6WeoyZ22KnTGeQ
7JYd7m6r8WnqatODHmt3ZeEvUHtugzq+Rl354IYQyljhNzH7GzZH99wjTVBe8qj7loK8qjLkc9AN
5wI3oYVEUccl9SL6TSS0j8g36XQCrVLCR9LdFsQty3wA5AD4vTKAfLCoaUSBzLu6gZZJMmrFrDZk
1/o8efXn1Fvf8aQeM5A6UzCAdOmflC+pURg+wVNDwKzHkxaZH9pQPUx9tuzi6AtQ5L0Dt1qnJWtK
8tcuNUhhFuhHNiDuFosj1ifArP3wZWDI8kXD7cP7wEHlbOHNoVvU3Ht4qRZ2YDya0t6PZbIPgPF5
4BzqsnktKvvacwroCwqfWczTItmpzqIajmr0EItS5qxI2qG62jsMobBoEpPkVFICetd088udMdkF
VckEnB1kGxp6JAn/2Ff3DqcQvav4kKtVq1SoFaacD2Tgu3BvZV8FJUFaXZ/Mmti9rpNImPqRm8oa
T0VTfTSCfhN73Bc9hZrxkD8N9hyGIHEKyRucm47uWVBiY+1zzecKT+fTDWFEerZA6nxRAvBKhp5x
rcH+scjdtSyhNIBX08y7lEiYVj3l/OxF0tx5XFNEbrIqWvlVs6gmbARBApna9jcWDtlFY86EzQ5Y
u4pMuLkOODWLSraqVgrXM3trAsM07nIK8mPrKTEfk8S98Wz0j4J/PqFBN7lmIIYOP6WVcIxKvMda
g4dE6vcVADmFbL4JBy2mQypBbfH68Ieo67mxHZJMqNqt265htsUrM8z1U1V8j+hgMi/XkRma27yl
iVm299WUWTjdwJ7QS24DrF5b/fyOtPfKg+iRup2/b7zw5OP75lSebtLJpx0zim7B9rExRczJq4g+
ZY2l17ANSqvzflt3uokRFvbB5JOlSsK3vKKaIwoPThhlS07hlMxhCHVHXFqIpwewXUx88WJ1205n
FFz51KlkKtpqNbKUVXLXaa1YCh1CywTGYO0qzph1SGQmGlukKr8Yjxq3lUgrQitZhSYLoUs5pbUn
NSkWQ9ay8czgEOfxuwxn5qMO5zbzgFxx6S/sAS+4i1lutgnJI0Fyc4A7JwDBmHaGwO/cZCBQqnKe
QHb2YzDnxfqztI33PP2s/M58dIG75pCbFnCN44Ma4QhMjt3DbgtoLgtARGtpvTHajhbUSLDHoHNL
IwcY5uy08i42qSCL7qeYpg7Ns5p9UCF+VvRd4asEXeyH4aK2y5kT2J7t26n91EvoKLD2YI6yPlt2
aGxAPxSrvuuuo9ABLWj3U0k3kHKQJHTHC9dhTPSXPhkGOz1e0wIrVJkMW56L1k4MrUZymF4DzyYX
ZPr504gKR3zzWnpYgaDIPsPZRn3qrduORcszqtl16d3plXWFdkIkxg2jk4R2TGKHiuums+9LFdf7
MbQ4tiTdRx0GEFIoZ7GAYXVugK5aiHqtK/Xgpg00k8ZzKGxPoYRwmNw3I4ApFwVoEZc8IeA9TJt6
4u4k+DHXS+vsRczQu7PAkNgGu7UxqLhSfP0IqLcD6CJ2CTgVvi/3B4xZtsxZq+Rk5OuukruwKihu
jp/rUSvvLCjjRs1l2OTgE/A3rvVsHnbj9Pb0Jza4c5+ak2CvDit2IOlnW9BoX4jHIHGqfeJxCLM9
qm/0YHqDViC5rs0CHkO9ydLqMfMdBTTRhzw4kpbLe+JYmf9eztnr3iCMh5USA9uYbkXKp4XdBg2n
e0Ltp3m5/Y7ViLU/++obmA2iwOmnyVdL5rdAHGkBL7dVB9AS3uVLrgg5Si9/GBy+Kf3izgngAVW/
tnv2w2/k0B/cHAkDEKC+Lm0EhYCuIi2faOGLF1VaUVw5yJXV9rzUgYzZcukUZUYbPA4pSGq1M5yW
Gx/8tNWMNMD5EHsffCSdaGDhxtMNR1I0JPr9i+Y7D8r0b9kWIP1PxOeIjSx0iAUO97iniAKa09z2
AGhsxRzifqSRYuU5aOlKT99D/nJiBT/Z+GWPNSkHn/qskrEfVqB7AWTZo/I5sLbZGJ/LrH6DQ8AV
m77abHflMByjMFii/y5LrRwRwxyajc3uLpnPBniC2M6cmuxZDkwOw0Sy59Kr74meLi/MOKUgd5nb
RG8vYuifmS6uM2Wuaqzfmtf+TLwknW19u0MK4bnks1Dem3HtRea7SQOTSLKvDJh14F2KUQ5LA/Cq
4/VHoUM1rgFhZJ281DR2TuTYvID8sQxOVaTelENjXKGe2OVZm6h1z/iET5qMV0HNqZV2zPTatc0L
4POb+XPVdnLKC+vAjnXbmC+VRwdgP4+chhuDZ2tk9Vs/yg8BrZBO/uKJ8a7X5T2Qp1Xjb+XUvQjh
HHknPTLNAh4B5NCVsh32Kaw+5nrMja1giYQECkmnsNcpixQQHrbEOkS+YuKoU44ns2SpjDLjwR2n
a6TgyCF0NCZ11053hB9xMPviMbWuvGoklYd9pNfrlnlIPXi3dt/ezu9XqyHoZvEtX/Ksg6cp5AX3
4ltfompNcUd9V8tZe+gXWWFNdHnv/L6H5Eyzi0hrHi0ZT0YLbb006wqZvrrItH2u3JqXW/EEEPdC
AsIg+BlDtZZxvYYAu2Gc/RrbJqDauLoo75Ib8lyN4b52xw1tKtucbfGir+wnACYbaevYvPJTVbf0
ESbadchril37SxyjVGkOVS9FSE9omsZPgzZ8MVVcpplqlmUT3Jltcq+7uUQL73ZDUx/g6FGUTndV
mMDDKjvrthJgLdrwq0gZuIYVaKchekJ7DlkJaStzRCMoKhB07PnWG8LWIR2pBs3pfPS6eKd7wTbH
XF5wSs6mVc/yaLV3gRzWDdeIZoynyDK2URzu2zi8ipiNN6GbCQ9ZokpaILQNRNalL5m6lDn5k4Gp
kgFXkiq71G4ffERgUvTgcinpsArmNp5+FFRHZ1H+MF/4jRa/FymqB8+0ojv3I91eeHRq06FxOTzU
mndOExv6lvvIoP2lTwrYO8OBEzbLVaU/G71Lgd34k5suBJ1MXUZu+YUhA96crgcpa+QHth4UvVh7
odfbTJEFtfyrQH0o2b8UmTgPUXTO4/Kd8fWrGmgsjhtm4yLbOv1nbuWrnLEnYNtVzcZFY0V1G+1j
MtRXm1mPo6BPes5YIUZ85Y28jglscU3sZVM9Mcd8oy3Pbv033fYv1qR+kip8zPNkk9jJhZnzvs+m
ZUKPr4u/wsvjW72DHFxdZdiuGFJtIi/9EDpzYGk+5PSkRHb7iQyzmxqqr5P3WtPv6xS+Nne9lpdH
EnEvouxf+0ZzloGFCztxdkmW3U2MYM2C2Xcg6k1FLpqZ6dLNvJvQiVc8Y/auDB6FadwRRVqZrvvF
97qowLZCqd0W2aPOJE3y/KyM7C4ersyXvv3RPVd0dag0oXKXYZwDjCwMjtE0nF34YaaWnybTOtRm
+R11AFeT7mBr7YvJTSWxGcrRyFYRM9NEv6Qqes0zenRrwrExB9yWxYQb7NnW7KMdRSsdsbF0oAxG
5TmEaWV2DFP0pr81p/K2F/SrT+ZZywzkZ56XbkDGLTkSB7giLj3UPFMWExORwqB8mLaFpuDSZvW0
IWOPLrdnJu5a2tX9+9zuNYoyA5zZ9D81B0l8hPNZvQauOzm39igqFnDML15OQd98sfgiu/ODO8Ov
N2EJRyFCv2Kd0ZBKFK0Vfo5oRe7Fz8wR9wRg2bqe878WLeZek18NEF+dOS6dwjYJNlSUPJS3KZUp
rfNgxv3epngOm8zJD8SLPebmNhuQgJzxwQGBt3D6FiWtvp066xSP4s7Tqg9zCHdBTUdtNh19pqiK
Jm+qN94y6iOJDHthSMGe4zyP7hsmxP1gD5+FVjJJMcS5UVSBL91peOyN6h2oRFerY6/US2iNr05r
rLPEewpdbjmMfqmlms9RRCcLFZyxyLbUC6aYgu0UkbM9hKNVpAFpcahuCBomG/hiCDIfeg8tLmMY
nRSnOJy2fsIeiRVjLU3epr4EfTRIh1qhkMpsI4dpBbghtx4Mba7xcYxHplsnj+IO3AE3nHF2kZU+
WR23fT8FfPbpoCM/lKba5UbN5YfwZFt37Hm/Rz7uG+7a86glNG5lRYI6pajHvAwTzbp9/SBte+Ox
jWA6gFwOBBkgC3vIjaaFCNS2t5aG9TN/3WSUF930DmEVnkKqVBa1wKozf8HMMh6czCZNGnrHIWjv
vTAn58SVEkaPghaJpiueKBg3ppNtECzxyZIhTXfb1HYPVGApakHEZsiq59YJOO5F30KFFAZn8gpv
/wJKDoqj2dPakj+4WEqsdlolmfcBKKtiV2vfA8jnSe6tJg5wC7+IUYYJ8Cs5PZlTu41tSkKpKlWR
u5TAcG2tRuRms9MAhUJgVol2AsRTAJvmcTD0u9rpbj1fIhNae79Xt6PmnEbqAoikb+PJ3FsvXYuI
PV67KVoN0bhz3RZ012swS5l98R339CegDcicGShRWBk4H5X3yIhmF/g0SFvuySdnsRxltXd19T75
8p5KnnXfhns3R8GBHsYXEAtNUe85sUSWGTWOmExBSr/lTNNWNhPylCYkI+l5KUkoryeeWnASHLoV
GKsu4ybDuoBtgAkU7YwmCsCQidd5yQzU8CKzKl8y/ZFLTd1KF9i3F+sV5IKdJ1gecU2c7DHcNewn
bnJt8etp/N+s/nUsv//zP96/eJSvIvxL0Wfzdw+ngyXz95X6E2owwwD+CvnPtIH//I9lkeffn030
2f5f/tm/nJ/GH47r6QYFS6ac0/r4O/+yfjrmHw7+O103HdcyHE9iyvxXXB9/p20bJsl/SziOib/z
X9ZPS//Dcz3ir6ZtO4ZwPeN/Yv3knP8P56frmKYndGG5Bh5QXfzD+WkTtPJkEXXosYA+Gj9YtkF1
tCIHexJhrblv5qXRfpLapMIb8GBJx9w6bwcP0jVHi9xNaQTTFIunmz+XhXWrN+7V7VxKrfLSP3TV
z9Cmx85lbudo8hwVM1Il2qe6RjcRZrglLTvchgHbOqcDRpQW9OGMc0Zf+jW2mMfIa2PiCdMZz8yl
9PCKlqbzrobk0fHEJcXMSidyfyKIyrJ8N8+A+mYlsB4YszkoMPgmZzxd3298lPfYyMvlCHZKHx59
l54OEVkXb7zvUu9ac3jUpvxKtcRPWEskkPij7b1bxdShr/3j0JCI0utzYkzAjxvMKy25dQB79csU
ltfQL+47v3pVLNgjnm6lA4HhePxkmeFd6yQ/Xc03L+1ydmxiS2ggBBa8zI4UF1nanGMNQmu8TsxN
wZk49QtVVmUUbsxMbAFwrzG8nBsPTYHKINe2zp0Xv6Sdvw2MXgCoU/oqAFNe0UJZuxxFeNl8RarP
5J/Evs25zvMRDjIAgWmyNuV4EgkbXyl5V3lGuZaFRxOCOZoHKDZmxZxnU9xZOeU1UPBC6a5L3d1b
g3zznebTn4nkUYcfMo21ZdFnNMZmFF77QmEIna+UWTiT05shJ4xedblJQtBJycBAtWL31SXWZXIo
gyhNsZs/cWwxjPh9t32lfVnlczDyOpSpSeplcJ/jVrD2x5h7iOBfVEDwgoA2tQHLSDIzT8rc3ts9
5nkercpC0Y1Uf25zj0fOlK9b5MkVU0De+Cl4JIiKecvBTOgV+Y8yOcCnmFmLKDhHDpcO/982rmKW
6gBiaQrnuW7c7uClASVTGuCy2rvGDtaUKDgF6BMqHZZOSFGB0jH8hFk8bSycG7j8xzutMz5F/QnX
VbvnCbgyUpp2g7bUkS9XlScp1IWBOenJpnacaMcBt3drBmmY91a97ew7n5aPjlrH+WZhxjjAVe3W
4NMwiOk/pdPpK2M0L1nHPVPreCaH4Dma0nMS8f7y2Mt0+9JFwDyFEVyqJocRjJsaJKnCoJfzY5ab
IKaFlK3fsEf9GSgtIQlFd20u7r0G12dwT+izAXLnnEUxa5tM8NvUw3yxRvO8L4VJcGnEtQHFmHMW
2uJ841XJPg3Jrma2fR7G5Gfw4BIJ9Co2IsWz3e9C5vC+RT9dwCFppgL4tFnBZctXFnuGnkvE6Ypy
mQG+wCVWz5J48GLQ6rNqCiYceqUgcqr6pY8lvMw9YA+q4VJuMfQnZ0lJWVVmR9/kcojMq+OBBuyY
8wYwBafkIyFcnrhY/Spe65bvAnLlj1Ubq7bfWFN05YyA7824c0O8i67DTVN3REAAMDLLgjFkDYS0
MpxQJrpGGvJx6cYfvzZB1kZGipX/ktfhuOOcsHcs5ypqE1yTRbNARXsEfk1vgYOQ8lLJemrmPjjj
sOck1qdrz1EvTsLXlQ5jAdbabahG+ndpu5BOvOzLO3zPvLEQ+jZVBjquTLIPjYWMXUS1z0oWlhw/
/rIIlwwa7HUZUK8gdM72OtUfdWrct7hsljEy7C5Tc51EyQC9r0cKYMR8z7a0x4+Rcx5iFkuOA++i
8H4w0ibsPtKVCquB2cC4KJLS3xaWRj2KBgYuMO+ScLqpQ1OszYofyAuflGI5SpxCUB5gHiMcH/w8
MDcr1YbEja0NoYOch0FC6zJQWjtzT4F/0CPOzl6ER8hq1kODK8ydQGsbHK31OPkxi8xfhlpebLrQ
Pvca72Bn2Qoqq6Q0L88dRqLuo97auwKjJfWyi+qkzz6uomVirmeIRJ5TsLxlzDZgaqyDEKho7zcW
O36q0Aw2bLhhi2VveXdI7BvLvIVcz4TGz4+i9KkT5+xqGAkdCfEXtcQPZs+7ldgvfYMLZXKSaVOU
AC6rsfwoEwwgubKvHQ9f/Joht17qjgtNYJmxHPW7lgRKXGjzQwzzmnsnDemGab+GdniswS3Di2tY
LGRw5yRfv1f54O2aBNE8Rj1p5La3OAZnapwPoMVtZEYbcJwst7jk9xUGUZBTXC52yFsyaXyjhab8
JWkO9t5Y2ZaxHX2YXXk7jM07AugPTiO2zS3TMC4Dw0i/dI17MTPhkAdIDmRC7HWEWOErnY5ij+hh
qmO3ir3qgG+R3kl7W7Haj34L6hwyoC/keeqdU09vrx/rrMB+B1o49NeYN9ZsjnhOTfq3Lpsnd0KB
C9PxMpnZCLm4eo1aZuhlwMNIMxKW8oEDsYP7b0EJQs3DKcUvxKRjyt25Yzl71/vkuS71G+qoF9HA
cxIef6nr3zYVqUxnhreGbAPaa0rZdfAOLotRaXm0+9ewKWinqG0qMgzU3npoIOgwbUfClXsP2YKE
V5NvDJXvgizSVwzqmHoELFKB0azbckZpO9pVdRNLhcvA0G/FpWtrxvfDsEGYp0pgwMHTUSu10KkH
xBl1qAZ/QYfvtPA7foi+NViTw57aGg5cqUFbGu9rqjebzKFh8fdxyM1DlSg7jnTefQHBWQyase0i
FkQt0K7T2LwMCazdoWitZU5ta21bF6Aoq8jQQyo0eVKG5sluinn/xrZBs8sHrednCb2TqUiwwkLR
V2Gl50eq1AI8Hed56xKV4uTQH4BYZ5zHSX/5vXI8s0CjQZp1wc+GuSbXDnaJRcsjDtOqxM8xMbOv
ObL0nf8ME3eXWlQNB2eP9AQXEtlCe3Ca1RD6d2JCKW9ipOxQJx9gEMIg9MJkLf8GNVtRvyCxzOr+
e9Pa9rrrmPi0PvrCoqicJ6TTgoZKtlk43m3yBTOUYSHLLt40hnXPS57vBJLOoeHs/+cv1Vg01P50
CptGnbNlWsuh80guq63blMaOHfhrWEmeEjPTUWW/m+P+pq49g8kObU2Y0iGMzJ/t3g6d98Cx441b
EqagQRY0QqD45c8/64pZCGMwuijLyb+h9/Y2jq1hBaPogaOouilHmCfGzCugcAuaPnw8zpOLX9/f
rw2QZsP2T5rP739rOXLe+JsxUO2NtD76f9NCZEW2RY79hC9KhIckc7FNUWz6y/rx3NqjkNHgDGmq
gydqd6M1G+mirU6gjQZlnY0shAkcSUZiiQ+tzqpi0g1J620zkW+VNRdO/HKEfrlB1O492rWXbqrf
D1Qca7HI1cB8qa28mfD5QqNdRxQN8n4GAXeSP+0jBQCzrZNDmJ+hA+vrXAREskYjODqyOZZt2FI4
i1BQZyo4QrA6aoXQt0x2JXwUiKqehdFVWsNOauAX8/zBt7/lkPsPaqLaQHndZ1HU3TF0dBqkL9jH
zmU1O3tS/E18lUcZvpVuIG9MfC4RII592sTpuqq5YFylDyB5fM0gJsVvE6Rpvlb68/snQqv0YrSz
WQtsDAkWshgzYOf3d4TZ7NwJDiR7ykNcALQfhPOaa5D+Ky7W5dTKF0eXakOIywTtnJg3EnUGefff
fxZDIBhjh19ZM4obWC5OtvjztxZ1I6NDDsbw59BcXQqwzz59AGnoHbKeFBLbHEALgJmRQsWRdI52
qGNi/4HNxHn+k+gjjlNeIHMiFl256txUO/z+ouYP//nHvnwyI9/fyKJx1hxUCH5kTX9ovMZYix4f
JgnHDq5qx9nQYROQ5FF/ZOYJDlwAChzr4JxNun0gU2MfiFDJP3/nW0DprYYS4d//9vtX2sqHdzHd
GCSM17//BeSdfZB5zs1bl8OyVfrJMO0TLtHuG5/9oaT76TWZFW7X1uW5933Y+aS6Dn3Vy9OoaceY
pM4vgD5qlHZuMvvA3AAbo9mnhwpt8Kqp3FuJQgbb3z/iTj6b4OrWTs/erOx1cU2pTDkqAi54wtJi
iQBc4gRxIdBGZv9WTsHWGZzkkthilouH16x1oBq1HgOknA0CFCW25xL1q+XVDh15/Zu+8Bc08e8s
VeMfREmL07olTReSHxeLS7D+v8L1Uk8Tk0Xn9K6hFZyC9/V8Vo2Ske7f3L22Nbsak5xY1MELIBvo
rv5/vr5luDpDJTiD+j/UAm+0xOg1ZbtTzvBoT9W5dthMctjD3PzFZl8ohYFThje+Mf03HNmZG/g3
mOafP7ojDSksw9M99x9fms2/ZkVT3u7S2bQ2HxhV68GOZVIb0Kg1WfpOD1XwJzbzf7Wv/0b7MoSu
Izr9v6PPMDfrIPovmee//s1fyper/+FauoHhWxfMCCyTN/Qv5cu1/5C6Zwmd0J0pHcPlQ/8OPf9b
6TL1ORptSc+2XWeOQf9PhC7hiH9eQN4ssfHZdBRw9qhyVsL+hiH2BMYnv3DTncrKb+ai7NRndF31
49kgujUBp8lLHnHYHHWTLVhIhaUbdu1NOhmnUUEtChmhBy743Wy21KSEXBeQNml20zhDceZc0/og
FoaigovAwMVttbPbs12j4g6VyDV/ZsPBik3/9ySrG11q3iE2u2iThjwgitg6azC1VgSMu4Ux0Jg7
OBp+zLA6m0ms1lSZlevebjDHKpjBJiP0TLz0WM8am9iqYkuxkIV9V2rkXtuE6nRpqpOW4fmtNQD8
/EsOAXFM6I0kZdplHGAT8ZVjJVuhksOd3YV6hGc4EWcm729Y8KjMJmXBR+VmjPV3XF53PiHVhVIg
PrxsP06EKJK4RRgq3NuuIenICRWgCrV3IwVEWCKZzLKLWMVh+NBl3aXyybq5Hub3OnI/PdqEiWuF
a73zs1WD62XRVXCQ7di+jxNqNOzysaVA7TglhyKfpr1FpioD47mYshFiYGll62jsLYwGbb8CrXbR
5PhtpTwKArmKbGwOGQ7ffNpGuEGJrOCHSEsqb2ka5n9iTC+J1PesY/sqowqG1+pOL6YnfHzxjQ/V
gwaBemkEkItxaQJi1psS2raxbGsAxcy35CIDmDg2ZLgH4X5lXXSuE+1HUK3caDeFTrGMCLf2ZH96
wt+lef6cBy7Xg9wGrf2ZMD0B6V/ejnNUbKrvnLZ59jPrCNFwCfEkWMkEA03sKk4ROFfYVVwmbUzx
j7n3fWO9aq2+tOpia1pH/HBfpYMFqmmf2RcfR54TqADuTioT2PlcJ6MsZsS9ta7QMSgF3Gpj9A1Y
ZuM6IWW2SXIvzPKLg8iWQhZcRBk58nHaFUV20+RWjFMiDVajEPMAa1y7ruGtGhiRGxcOC/5prMmp
erB9Y2np46dpY8rD1DKEurc2GY0agaWvE1wGc8lDtHGM5qRKqyT4wy3j9+mpdDFditY3aCa2xUaR
DVu4xXhPdiLb0NUUnlo93lsJ7njc2G5Dzo6FJbv01Z/7+SYarkMXpDstJkytNGCWgU1zgee/TLRc
Ysgj+T+oTVox0XJjzaLDcjh1+HnhrJO2ibFnTw47QTNAjy4i4OtuKA661mIU4M2s2OZsVUvhqd5y
+Y6+uiqXAVAYVpCo2/7NQEEL8nXSUIgTM9V0QlmcVKK/5Vrg7cfReIwHE3MCeROIRTdVP01H+qyO
RcG1OyCSbuEWvBI4yfBm1ce8sUa6U4l4av24bCzrtkhcnFo9DnnstBgbaOvyWaU2aJQXxD99Z3xp
BIH3TRJQeSIGuWjZe2Pd8NceM/9DjpBycEt8EDn9AMbY0ewZVZxmK4jYMBxwjeINMgxtpbfo+YKD
6NJKiGDkBkXZCBdcRuEHWj/5U2y5hAkSWN8M5Ag/3NSOXV4cg4axcjDVKo6TQ98Q/4wLv9pI5yXR
PONsA0ZPJVW+XmQfCSp8KhqQt34hnvo6krjkeWHDli7RKmjZTvYIniYOl5WreneTYfcbswInXUcC
sAkoRx9E+Zq2jr2x6PQ8pOVqqFGapuGTcEJ0xfi4IiMWr2XfZfBR6Z1Cu67WNpOQpcqc469yRMcX
P09A3FlLDprDwKKEEz99+TSYrCsDZnvZeae46Rz+tUCqiNN61+s0wnQ6/NdEPpGVd1YZC02HWXGh
RLIZmrC+LwJjHyQz26CklNTrKTLiWXhAdsEuWYbVrayNnaLZxYQEtBk9Z0u5dXEoRrW3wuiNB2iG
n9u/j5CUhOEMF71qVuFkeutEDvWxt5SzmKZIAtHIs6cmz9+hz5ziwepvDZcHiuv5n1lMa4FeJysX
LfJkhB9ajFW8UxMceLu2l4QnH4WKn7Iay4zKo0PLxY+3HnuqR7xnnTHqd7kMAOdhBKGS2TNtuszY
XlLcAGNA0e66EWN7cIcg3bS+39AVjIMsCl818qt3RPUBvunWxuuqFouNm22ZZr6GTlucDSd46sj5
EiWj3KwuxlUZu+HSNtxo1Qjt3p7YStaUHxledR/2EdUZUvUvFpCmMweK+66w6dRs+FYNCsQxDKAf
GG6NcVhF02OhEWGssuEANzNZYanPtiVdOEU8oTJEHQ06Jd1Vaah2CLPRzYimWkwpXZaWsdMqXx1k
O7tWQ8QzkhtbsibqNiz2ws8TVlLy9blfnNPYfifiEO3Jo6xbs6lf7b5G/88N9LqR9y8f+2MbqPDW
D8azCEqMHXbXYkQrPnjWyOfJmf0517TpBnDZZJpz4T10OcNf4dbPyZR+dqaPBSbynRXX0o7OoI0k
WywmF/k0I0ilO1+qwK9hSfkSh8JbYCM89x6wr/5GNlO3DU3K0EdLS5gjW7gFxulQtuSItO4eSQJe
aOrdkgXoVqY3xFuMr9kNFJdVmrXJ2Y2tExMh74alWrATGc967rmrVqu1q84NTed780r2MaG7AgW1
xj++0t3R5IXluG/BZVp5qUP9IOb5pZOY9aItR7lGjfFWGWbaGxxbjLua/Rjb4jTU/VYW9AlyVe3r
iWdgBw/lLKG8Vh1KJkOasuBxIlxMn0OEii5fswK5ICnKV91L27OYfxn16t1lAGP4m6EsOOmKpFzb
3LRlRjhVWhRHi5oTvu4rRvpu2WzqAnRE4YlhOZUZ6VODAnhCsstJFvNzKdVoPGrxqXtI/WYS1jcx
WW3Nn1gtdV3f8jOEz0H91GJTb944HqFSe7iZaqe6BrTb3McN9U5UcA+1Q7tFwUZChEawpsRULfsx
bXalDJJbVFfg0+4+zwM2cgPsCJ+tiK6rM+QS1P5xAFCWFSfDKmFTOzjtksJ5pxSpXRrh/B4naYkK
+xDVRNECSHyWkAx0Ai5NRy8NLP/pN9shYHIB3ct64qL11bwYU2zw0JzEM86mbt2Y9tyjobWbpuFW
sSjGqLHnNaW9hwZxo0MB+xGMBA1n16k8fLGywdjKLJqdfhN7rAKuh+93GruvjlzHZPqYX9hnU9hW
blpR1ogG6pOKpWBnlni+yWVs+mzcRfgiqtbuT2l/dg05HnQ/cy/zJVMmqX0Zuvu+0rJ1NSX1SpPN
LJTMfAB/RA9Cy6XSGWVIQHsYu/S+NeEDhexu8fkGp8Fhqw8ffNuXkuIQg8pKKmvRGV3a7cc8vwP5
vkpcddGdRt1hhy5uZ9DmZDBAoFXuin33CvorwC9cUu1jQEGyQmeg6clE9PFQb4u08daGQwVZw/e2
lZKwk2qlwyVQftDFlRwG6RHjjPhrtikgj4TJuvw/7J3HdtxKmnVf5X8B3AVvpuk9rSiJEyxRIuFd
wEXg6XtH3q7VVTXov3veEyqZNEpmIoHPnLNPbdsPkf9e4VraxK1dHrAEYnpF7ZE07UWh/vC0DGTQ
gpBcS0MKNCKhFosYiov0NC6MqeLa3bYtlwJp4m6EtdFoucmE7mRCf2JpIcqCIiUBiDFpiYqnxSpR
fZSULgYaljqLnot6+kUQ2tHQIpdRxVfE2Z/gVA5d99ZZ0UeApxE4w3607SPOyo8YzUyKdsbLfkYo
aRSKGpi6G/9NRN60bn5Nmcfkf9hLNDiZF12pTR8Mrc1Bo4Mf9wHCzEEQ/pwE0JoG1DwORcSIaypE
MidUv1PpvB9Q/3SogIxFoM/EKYc6yEMlZGi5kKmFQyYKIgslkYuiyNHSojAIPjy0RiQuXmTfvvCN
uDGmdNeiSgpRJ3GlHYBMfU5atlSqnpBDVL8jCAZmyQSmzXt7CLHszUXCmsq6tht8uG/6m+y2+BZ6
0UEqmN35/Ezg4yXUEqoaLVWDpqrX4qpMy6wy9FYWuqsS/VWjwhNH9teILgvzI0ykdtdqwdaEcgsk
3K4lN6Vb3F0o2pehSb7P4imJiEBH94W21svNnYEabEEV1qEO893HXovF9H/YoR6z2G1K1GSSr3ta
XpajM+vY5ev/l4aaxU9/ndGjYZ5INo37ov0AqNzq3ayla6EWsZl3ORu6NgN9WzX7Yl13pn6DXH1c
BTMOSF9l5yDLoB5GNMRk9ak2Oyi0c7Qex8SRmIS0rG5BX+ehs1vQ21VaeAfVO7sL8VDkTWQvDrX1
U6LUm1HsSeaj6Pd6MX0zGPUVz4EW9yFn3ynUfgaqvyV8d9EA4g3BHVEBk8ieazSCvStvBtV1hnYw
Fe3eRUvY9s2Ho8zHybaxaFCwIDkMtfjQRoVYo0b0tSzRQJ8YJMXVR6+I4fRYTQRVomKkxKGgJwER
eeOMzrElT9Gry1cP/WP60Gox5IIq0tDySEMLJY36SEdWrhMDCWWuxZSZllUSsLKLxaOB2rKPOVJa
m/LQREwwBOw8ehTh1cmjpgy0YJNO7+yCCFxDfdaCTuN5Qt1poPLsRvvks+RKOEWMqEBT1KAtqlAT
dShpMjwZ6EWrUL0SwneBfHDyi3GXD9g9R3ah9YCUoH0wO/UgbFSNZWMchrC7dShTYbJCns82PopV
RgPfJxSshm+v0tlD0uqSGofGFYTrE0vaQEtfmceD0HaffTSxPdpYTkLraeo/TTSzLtrZiLUgM9cb
f+lFs9glxEnTqt5VgNIV7a2HBreQrwJFboeQue/tU7J8G8x+L1hYUt+tXHS8bKc3DrreCH2vgc43
Q+8bofttRo60ieGe7HZ5FfMMcE0Ftv8o0LQmDpbXuggJVVU/JzTF+pRZozHu0RqDin32w/SXOWx8
lMg5iuQGZTLku5eq6c9qbj5Mx0OIq0N0+1ccv2lRPjDl3ZlBjH+HdosYoRA0ToMOmoaRSWf/Re7o
k6910h2ZrvI9QD2dcIJbUFM3qKrJlvszaJn1gt56Qndtor+O0GEngzrVQbNpYiAL6LRzq9n482+9
SjVzNlz6YEm8/GeDvnsIKd5S91YNDrP/9IcXw6JBDu6gCxesXEHiX8GhnlstHJdzJFaLFpMrVOWN
lpdb6svWcvMA3XmtBegFSnRUrJsWZfqAQr3SSnUU65Jiom5ZWKNk55wGuGe6YR/etuXPEb07wb8E
UxcvY0PYE3p4pYXxMQr5EcEQIZ+7yhtfOGEkq8SwIHfJbYS2Hs7Go4/WvqrSfe90BxMNfk5j4aDJ
t6P4JUejn6PVT2x1HdHup2j4vfFRIv2qFx6i9tjQEtmGPi0egqnbpkXHDAFHgOG+B8Sa2Q+hNgsw
HMMkqA0EKnsj7JZxsLYWFHgMBF6DDs9Bps0HNLwbT9sRFNVShz/B0kYFF8cCedyPlbYweHgZ8IL9
gTb41mqTQ4LiblVo40M8PylthOhwRAgumyik26sS9qkznV1jBW9Ly1Gt2moPAGIncFc0uCyG6KnF
c1F4DopWXBg9bowAV0aBO2NBYnX3myvzeSYmtCOVOfPF90g2T522d3j4PPrKJURPWz9A0hHYihsk
IU9Zm0MUBCWtliP3ZVrJFgOJgZPEwlEC+GrBX1Jn5UM1VIQSm3trmB/qyYBcUbHHgH1S0BoRduEV
31xcK4B7zwoXy4ibhbXYOsfdAtTkNcft4mrbS6eurbbBzLFNomOXZ+QH0hLhlVF4Zipd6HUx+yba
QJAxmDNXPh4b22/2jHPI0V47OHC6aviB20hKQQ/mPnsOiXT4dVJiMnDv5Lh4bLo/E9GTwt0jWCWP
zg8Lz0+D96fnGHHwAgFKOuWp+IGo7JWASvxCKPk3E/4hRo83ONy87XEWDdphhNMIowBidLTzWNDX
PTRbHEmetibp31UTVp0ypai1eWnIjCeb7L2g+SOQgeTO/cAPcDxROPGqYIGa8UKZdLRJPH71dsDO
yoF702ztSH0vrPlp4q8buVBg4pD2tA1xWiXacqVsqyap/Lvo6qvEk4XDgxJngkPFhrvTti0f/1aO
j4tU24t+vbqx+Tn501tkD+9VX94GkHdgyPej9hvjCtP2sFAbxXwcY7X6Q+D6V4aPbMBPBjyDAMC7
xQyvWaxNZ662nxHMgVwLR5qFMy3VFjWwNVtE1VT0uNcSI3ipcbPBpTqF2t6Wa6ObgeNtEC8LwjRt
gytxUdnaGGfjkCvuVrls1zPJBufn51hHsNPV2lgncNhxR9JguGOggsMTD16szXiRtuXRoL/kLg7C
+YHOlYIJ+VcYqKdyOQa4+hpt7yvw+Qlt+Auadm/iACQ2/QH5yc9BWwMlHkGFV7DQnsHxMyHQmxP4
W6kthU5p2Byy5X7WdkOpjYedtiCCxzuLmLnCGJKqLOjqN0ESbVzfvo1Yla1hIsysn64NxzJUeBr0
QnbrIJvCk+vNKwOpx5WpM1UdjsoZa2WAlGPbYLZstOsSI8pXqX2YKYbMXjszR+3RXDh/+tq16WHf
RP4ZPQ7a0UlqFt5O7fLsaOF3hXZ+RtoDOmo3qMQWSgdANN2kvaKRdo1aff8itY901o5SD2vpqD2m
PWZTOoKPRbtPO+1Dxbn7nGtnaqA9qo52q9rat2phYM0xsiJqsREKOY8+Ftceni0QA+Ot0+7XHhvs
gh3WxRYba3+sN+CUdbRnNh1wz+baR4t4Hb+UbVE3Y7LNMNuiaE4xG2AsLeb+bSzKCHRJ8N1uYmeX
1URbcN0Srv+DCCTKH1q9TPt8Y+34dbtnnHHs+dscqa62DScEglbaSCx6+qnQrkH0tGQrEs2777qe
ZyhTO8bsww2IQRBtIhzJQluTm/I3S4ZfgnDJEdWDG3wT2shM2uuhDngJMTib2ursckZTWJ+1BRoY
LpWQ3uEkEc14jfSGoUGBghPzdNLkv1Jtp1b4qj1tsCZ8xz0W2nRNqPPR0TbsxDC3gzZm53eLtjZr
R9q2Hefxu0du0CrJWnSIvfD2aUDPKTmUnILwP4SLLjUUYRCe3pZOfnX2muKFMJxPPK6Htoz6HeLv
jCN14KIGHQCXPFg3Lnffq6ahA2jgejnfDJz1jbbYZ3jte30kC8FaZCD6CK202yCjDvGmhMNKJqRX
N7WJpCnYoeqwV0Jb+mMuT9WYbuhUAYZu51I85rnzKq3mLVXbxH0U0AECKAEttIDC4pD1NECghySg
IAos7t6HL+Br0ECjkQOLe1wgEOBK2QCSQgIEmkBpSEEh67dWYwsM+AUjHIMWngGXuKupAQeWRh24
Ykbv3IsrQW6U4L+tPVGKj0vYflRwErDzw4PQ6ASEMfsi7vFmNaz+h/Jt1JiFpLUWCBvRhnSgP8R9
5zw/QBla6AyY3yE1lGG7rSE3mBAcXIRZAy9BxRu4gvAgWTq4hrGfZfA6udPPGN1wChFigQzhQojw
E+tbrJERtmEduWR7EP6zG0nrKE7hS9iaMwFvgraK1RUECh8SBbhXVkUaTmFCqbCgVYRQK2boFTMU
C3PGa6S6lyR3PmyhrrnGXcRwL0zpHQo4GA4kyTEI0E7130w4GcT7/Daa784dn8GVt9dADZd3MiNp
nGAM7IDgbFPYG/yxK0vDODqoHB5XxVxjOnJ4HQHcDoSezx4cD4YgqxSuB0uu7z7TwtXiy880FU8Z
U785fGaHAg4w3pmGjgVYxEsiy1e7Gh+sOKbySJ8aiCKeRovMMEaYME90ieCnmFfXWzvBFUr2sdJo
ksIXR4bTf3yYJci+T3RJmyCrVyKaSRTz7WsH5SShvl+7cE/mYt7LqdslJjJY0zpK+CglnBQvHn4Q
L/swGGLcplX5guau8PM/qv5McgYaNXWjOzBOh78SVNbViPyt7QAf0YAWsJY3YQGoV4s6lEL+sjTM
pVfk6Vnw9FoNevGn8KUn8NgN2l/oCzkzmoSmM65nHyP1wXlN5kmtK4FoyrTkvmrbTyMTJ8VOUUCa
cZv0KRuCn9EUfYv9cr/ckTQN0jxzphgR/ZZAwMdQ42vg7L8lHSvFHLTat6SSD3kA7CYSKd59HfYq
m0+EJEdL1o9TjYXfGtjKEloUDEgDmSoC0dE4HdfvSQ81Ayj9+kMkivnvW/dPDf3pv933b5/+24/d
f+Lv35f1+0I5rJ6qkFLUf8nyxtqZuLVWopsC6GckCkQ6jadmV8CKeXmuyU37O1/J1pkxqFv/+cP/
4D7J8gT/IWMRSE3FcdBpGypd/A2yAEj5Oq7jnjN1/3D/NAqC4Rgs34Q5TsP5HjtV3mOeQklatJdW
YPXiFm9Bds9yv4cHSfAi2sFbn9oqIG/hfhOR2gP+LrmLw4yTcoQt+nT/YGSEwf19q485WIHTOGU0
7M0WD5inc9/uD/Pvm/c0uPvnLVl5DOzQMLUCzklHwuJ/5T7h9sQGqu+737p/IbhnQd0/v3/o9ffg
zyjXXC/IlXPDxmRmyZ1t/ebKaWCjSS4MGzRym1ybC5s5ozDQaV6sU8lg0Lf+68P9vsroDCSsH2E7
PcbGTKowYYu+IHA3DotLmDCOC5zsY2F9g+S0gB8zpMM2mxOU+IcCWtmqYvhWmpziwp5ZlT1/FoAw
6VL5ENL3lH3TnVtLqU0UGVu1cJp0vBpssxRiXRRWfESb/zBlrSKQSh0sAZuInKYbCViIr7xArmve
P9JrNxZg1pZuGTqw990EZHCaaALyxWtuATCEtd1P8IebqNgnPjHQyPYJ4HBkSGzJOCsIZ8tzmM+w
LNx4OKdNcjJV9yEIcztMdVzQW6/yHhdN37XjbXBhycTSP7NlwG0ngm1DtkeAXBHYtcV/Y6NuNcCW
o4KrckDKPgifBMV2Ehr9rVHVxq/6ismHbR6N2XxyZqu/TZ64WjAET0vjH1t7aY7U4atvflyWVzMB
kV4Pzm2yHeemhoR3vyMJrvMfFqf9Cqoi2/Ij463yik1Vu1eRZf6eA/sxG2R4DCwnvhS2xjg5m9iQ
71bEGCVs7c/eHipoCdTvC8sXlPVDwL95KMEvN4pntYgY/6aCM3XU/5ol8mmiIuoHo18AbeBFQlK7
msQygaoogG2YxXbweVW8PqbENYHSFEVVY2sOqptpvLJdkldvIXw8bUtWKozb6sWSu8lCY09/HlxL
JtJXZqTQlepnO+kCRlmdugB4Cs0vhxHBwooNd3yEU8Fe4KKJFrs4FyZKVTz+hYZ1MAeotlaracCV
ulmShXAdqUumHwm7J4PtHOWNZQbI2INw3Esc9bdmlANwUMKN7CTCAzPZP7jemQfGdK8UIFtTv4hs
lFCasFCp2MnxXeQi5muouM72ft/fX75/BahYupFjwxNzXjJszuhfAU1+d6Lwz+gvl6bqqF3z5sWF
/YnH6Ran/ik34m9SrvFE/PI75xMf1quqkmtRAbCDQTZL6zUbkmo1uNYbpOhuZUTte2DPjG8WprLd
8jwv03iuSmfjGubFG6gULX++NCxgDrjmu648tU526WvqvLzbjSn0pcwR4NkTHFnm5K2bYPruNvZh
KoZ+U5o2kab4xzBWO2s/pk4NjOi5SzAtNVmKTDyEqepa02vEtcqQ4dOcJeyTZvXYWX3LQOtEe4v0
HgZ4OHhvYPivoQJgZriUqTSeyFofrQrpjCVO5YHVNmWJjIiXAg0654T8eE77UAXXgTXqhOM/QoEv
iuylzeJNOTK2mgJIU05dDCuG37/njiIsqMz3sW33FUYW9NbOtDGsc6jV/PHifHn0djj93Qp0p3yO
My4dCrJl7iUgj6kdLP8xnhIQoF62M+xGnudiCdeymn6MvvPsLs9LymGTiuQR/mR5wboAHkfGa5DL
q3ZqzlCg8GcbN0A5khOh5k93MMQn43vcsnm105rdLuZb4S2/4pi3UzGJ59ByYak/Y3dKGvGKdZ7p
cFB/U6LaGMq5dJAJtoRlPOFJOQLR++1aj/OUKobk7CzgBb7XKD6Kxlc7FdD6jfKzbpvoKNiQPBoy
DTbtyErNtO2z1eywg7SHJYFg59HnoQHJHxaCmzbVzNNQqr307IuZU1H29nFkESZra1z1Q7SaGzw9
lsSu4NDkOJnFQdksSDPMBUb7DDTnHFDF4Zc1aygfBaRKKe21U3WfQeJ+BAGy6ZFdpTk6zCTz6AXU
sTykHrp3UXuk2ia/ptSyv4+EVTleT2xigKl+lEDqC+M7IbVY3tjjokBxRfen7CxO09MJF/uXZXHe
B9FOgVg+RhRnkz3RGSdoxYzMWgWxuRINDbSRFqAKuQKn6Id1Kdk75ll5rOzsIIOzL0ZrLSSTCHCD
v3Jw8Uw3a44b3GVJxIY8+RP2fn0OMArR8sFBSXyneZCME1a2IsPHX7oD3W5NvEP7DcXUx+Tmn/n4
x3Gx3k+2ijf+khw477qPFU9WhfLZJj9jJ+n42QfIb2GbqU0ZqYDZ2TDsfplePe46xsuDTzK16qJm
PQzywUrluO18lo/wo9tNUTiQJH6lhrPsPDpKXu6HNrG8n7FnfXbp8gDdwj7Wvgi38MGJsK7GlUhJ
mF1mk/f2wKzQtymbGXqkinSIAv0h+vEYEIvTAkJPXQCZcS831cLR5SfdU0nruTVsweU3Zj8jAqWT
EH7bE3kJRrm8Ggtc9dROyTKqb14zZHsiJ19Sj5qZkC+5RtszrYOxwzbsUr+V9ac0CiT4OeLjiDMb
I13/mntIdJr4YobuzU1alG9RyWSsFy67M7RfcMO3gS3eR2VGe+IrnxjLQs8ILYxMZH556XNZxNnK
YVOxjczkmZ31gclQeEsCI+GIbs1jnrb4P9VYEfRG4RJ6BoFNZVNBvyBGyRm//G55q+Z64nf7J8+3
L2Os8rdyfIAm/CeR02uH9oBCTWym2URTHUPtyeNHpizhrks6ps+DWnO2cfcTtfEqTqwPYUiIPbij
aAj9z4YJ8IqiFMw0VE5pRn9IIMjX02jM1D/m77gz+BOC9uDWbrjKBjSOVcl4IqalzoDE7MhkKfjL
1kL7e1VoxWcj+az7AHldSFQlizH7DJgGU5dk3wQIMrzCMg+vqjQ21gxz2VxiklyqrDiQGqRYFTvG
wQz6cZOAHV8NtTnD12dW0/IiBj3OUEaueTLdmL6Ue29Ep2Nicd52XfFRjvBiXXCM2GiRcuHwLetd
BVloEww8+sLIcqQHSXWam+8S1vf573v03USm1Sc7fQXysKxrcxzXsSbj+qLjUpW0vdyNovv+96do
TvbCteaDimd3R5PNclEXfyphYwFY534LSz1CA4/kFuxrp6yMkHDeby6CgXNVJhXCd+utXkh6v99/
/4CRvNnl9fiDz4aDOadoNMzy3CdII1J9KwtpXXBCHxXzVN6C9dFsl/rc9n2zyQwRrep4obUffJ9w
zcBvt/ao3FXgsRcO5PKuqrTmtNXVZ07uGFmCfMsLdGn56894r+tzZ8TzLvWM7/e7ijTEUltBN+8G
zy2OM5HCx87wtn5vR4cw6Xeomfvz/cM0x2SttADLgmjEs9TDhxA+Z686J98O+9SqZAyyKSUI+ATd
fQ1NOeEV16AjZFg135Dn1Qx/K2nP5TQ2Z7QloGE5BXJcVx9WInS8Q3EYMxBcQrJcrCRakU7z3M2i
PyN3NDejQCpQZRw+nokSL0tkdnaSJuMx5r9pWzkeUJGeZ9qTNZymbp3jNCstYlaZb7OeclV7ZrbQ
ngdzRNHR2nvLccCRLzoxZmrNbsN0IWLyOHZnKGThvhmSy5BTHY1VIs61R8yC1ZOeF4wJi5D7neRL
ELkyMgTPoprOPRDbsIahHCiMTqHLbOf+H2ZM3IAYN9JpyKfiSUgkC4Oxz65dEo1HgXXv/thzxk/n
+60h49o65hRRvRIPdVxlT3h9d4UlftuJuRwjdr6lnUEZmoIjAQpyZ3YzHHsw+11LPYPH52GoeACZ
KX/YrOA30LkuZElCWTQnX1+23zufCVjfeZi8E8o5Zfu/eKJ3yzyWV9ba7QboeoNOKDE8lFIh0yRf
Jth9Euxp8yyRSsybTMCqc5/c53im1lNRt89S/92Z+re8QghtEMBTtUguJ3yTGDEYmIOs+7pr/P/P
DvH/sUOEoWP9d26IzWf5a/4lPv8ZH/L3z/yDA+KR2Baxx/ahqTmR6f8TB8QDEQIlOPQjpk++Dof7
hxki+gurD4yQiNoiMOFO/Zc5IvzLdS3LM/l9dujYpvO/cUegnPg3d01ker5lacNGCF4EWNa/miOK
nCW6tUT0yVSgGxxip4WZ6y70w9N8P/VWXs9YGI+xs7rHiBqTv52zrkaEwvFZdQHFO2bvlWdVLBMN
pr8556LGopBRcCTPHiH1q50ZcIFu+yE5TzWy/5C1ckuTtpkbezj3lViDVLuMfWPsjITZWQvOD03J
uvf9kZO2XioaeKGtjuV+hGS5DzCCeao64k8FA+F65Ipt6tSk5VjCBG9A84lbf9m7vTZn8iei2o22
aDl/uNK7Ne0pqyzsumP57hoi3MTQhqREZquUz1QuDd6UYybk+sS30OG8yfCIFSO2Fpwe+KiXmJ1O
TTAViIMXUhjOZkIDbFD5InNKl7OvINcxKW8Zj14F+gGu7IjaK3lkSLscApNUKbcvHu0keWdAAGUw
Y5FQhJc4r8SpWhQiRfVK8aQhfJyeUBXjgA4X5qWILtey0zboxPy5mP0qrFHnLLb3Ms92uyUzuXgh
a+0n/FpRQhX22+M89OmWC+7nUgfzOg/aG8x5iyCLSIf/9Bu7giVOotk7C8csMextTqoWow9LkkI1
DKiotxXWrx2JqJydhh3H0FcxMyJBxwe+PB9e7jZt3+K138HJfKtsJsmLxITGrOCc+oi/wuSPx0SF
yyvuAiu1OdHaT15BsEMUFSRvjCmbtqlZ7R4Q72GlmKE9J8UXMagbyqVlMh1a4aa6jhS7sKNf45iE
g6D3AcEKdcawuOyivPtjNcwzvE4Fm8Inn9bLq8eU/8h3uNJlwXCFYgb0wbafkOavlBNc4mm8Wugb
VqmsXyboA+ssNkOqMdKFZkbkJRI5CKz9sQiTJzusLkx/Lp75Idrqse1wWxNDyoo4LrZ5rrtBlbwD
9oAvjfnUIBcdFIbjPBWqeO88LtqQS1/IDtgGYV2+FXrehKFlkOvWSRnrgphhJW0cRhMgQ5YxsWdT
O3YP0iFBMcBFXMT85dPIttVDDIEnYUWGHJqMySa/FaozbLBkJJD34CRGu63o3sQISGNCiQhBESBK
O0nE9lRdfhccRkgF68iY5ZG5zyZBUUt76NR7py5BexJOtmpNdczy5NVHX7iqB3jlqVl95SF0kPSM
NL/bNpEeoxpIS2NjNQrKfhW+jKKfEblXl8r098HSvviGGp4NSMuowTWILH1zWh1Eln2h8Y+rChAE
uXRQecJV6DHR7/3okKsXhTt6W6Lf37oFHsf0GpQ+uLsiXjdSZPsBRw+j8bZhXE1QUVwE28RB/ppX
NLABvOiNzwiiLzjVFGLKju2HKL340bs5ZTqc2ILeGLeiEdTnNiNbjFUTU2DF1nc1y4ZtxPRcZVC6
iBphTsEOflR2uBpOEKnXSD7FJoZSy6Bm7rez3z2xgpYXZ5FofLHNrrpBJUSl1QKhZQvPlbYSkQ5n
J1SqYRe5B/bLa7NA8xgD79eyMMgxqfkQTQuZk3TrqALWzDdemrRDRJDWL71OvIEW9kVOm7WnzKuR
S1q/g+xkVDjO5xdkzYeJLsUEgGcZtLzWY9BZ5KGp+TapJ9vJzyjxaP+dFE1zFW/C2PydZ1O2qWzv
bbHrlyxhgzrZdBVwIf2z79bBOZeTRfOptlOI0yFp5bgqYQycmVdWu5kH4HRobKCJCqzGOfNDY/kz
FVjkY7VzlHzLMfitfAsFwuSFeycZhoMas6dA9uSXMTBFHhVy3aDWPdu2lxzbMdlgrRX6xG9bcjyz
eSHzpyShuzLN4bBQjLoZViwSUTSkqisuXgl6O9Hj6HDaN8VM1mZI5MYUch5VUbZo1g/qxpipQuX0
X3bAmKmNF+NMfrNxzsqeSnqyH43awzjMsJoAy9ogBqCjxC9xWhWAt9cGBJZDPS+3AZLUwRDN1ZHK
PIdWRfLYUm3mBO9w2kXFJaid79G4YAFzg+is8JUcnMi/NrlJic7EcYuQBZPa4IJO1Y9C6A/3W93y
BfQScqC+BwM2UuMAhal+lHVayHMx0oprG+KCEXxSnceA/n6zy/xjOLx5EYGMDDVeG9NBAjumB4Wr
didc+wnUck0W6Gq6G9CD3jndb9XahO4axDMMuYdMbZm+Kg9CTqMw49j5j6nkXr3bgmiO+Nx22W0p
9zGp3WKrouUKDhJtn0MfZSHGHsdA7mdjuXYS6Mz/FaD/kyhi22H89d9VoLfP+f+dPkX/qf65Bv3P
H/tHEer8FZmklkSsh8mpcDQM7h8wOu8vj3AmN7Rd2wr1F/6zBnWtvxzfCoLQRgr3ryg6J/wr4rex
fI1s07WA3P1valDLDjAY/4vFmyLUDLBf6STkQLvM/7UItbnYVM7oiUPP/By7iXElcI8LayRTOkwx
r/sEo0EtNBGsSl8N4ccbA1DnqSeIcCxi/BbR8Ay/ztzkQ15c6n5u19lMhEYBgxYXB8SovGTl38uW
XIjRf8e+EJ/jzLwJFk544haHiCH/aJl9cWRQ2e6dH/lciXPUE0aLTUTvgsZsg2yo2rljxPTBVmQP
ZY566X7FVv4hwiZ/6l2i+/Bn3epqYW4vije7YX48GyByyh5zaN9HJBvlhrFLmaIjIGsx5RG3F07l
a9guV+VNiGQlBUcC/8cwzbfIsyHlF0hVUqm+sppRFW+0bkRE0kpYNobLOhB2UzfiVkpkxbYtil/H
2v1tzPl750SNTmCcHrucsRyUkONQTmCjLTzQqjgFBfmdpp3l66sArNlwkbjmTF03vQk2LeyZ/Bey
qXaKwLijcOvXfLECsB/UMB4WjdjtOLsmebUXyfxNjYL4n3kfxjOIgpnfzApmRuIDhRGvAA6BxjxN
RvIDPxSqYBG9Ct9Ghhy8Nl1OCsScXSpCCE+ceow6zfRQcFeh7CExAMH0nT+YT/GrpyM5jblD3EE0
V27ZfCYI0Uw53U8RAXE1TyL6MNIfygScGSqidzdjKG86NS6H/EBcFjc6uB/9MIzrsCS4M8dZGMhq
F7T88jIuzqWD+CwaKYccGHdD89yYGc8buc+UnNOwnRJgzZWJnE//xOwHBqw9w8dharWrKOe+SsK7
Grz+cRjUwbR5OkTURswmIZVNLqZT8WYakhclPaqBx8mgJNxISoNlXN5qNmxUC+U2ZFW4WlQgXgbU
QcA8rtYS+JewGCAbsg9wlT1vlIci17GwTRYoAOwC1LUM6j00bXs1Vd/Asj1HQvg6F4e41uJEO1Ku
nInKigRjnloOusxyLgTRZVuMO8WC1GlklpIub0QosLRxyz3HsCSj0I7XqEGGJTwNVT7g8EIZldJW
wD5jwkuMIV0KxHOiY5AmwtygCwiAIfmQNjCMFD/q5YHhUXAuuwwn9VDemBjqhSMzc4nUoYhoJbsZ
i2s6zR++/6PNrellNL57sFf0i7qc3NHgRfWNPRV3CJuRJ6lY0h9jnxsnYrLQOyl2xK7T5NvKbvYp
eXhvHVa1IOl9cpHm+iAbzWPs4AZiqHihxB4u1EIt1OYQ91gunoi7QPZhTXu/Gp6gboBhtGPUhS7O
xKAi86csSY9KfWhQwmj3MeibyEHUlBXFvokbZ89seD23HDxYOadJgh62loOoWgI9wINMKVsnB5Km
qkS2HUZGRQ2jbwb4fmi/W4P3JBxOJBi6XkD6JBceCtyxR1UZIziBmmAJ2qFAUb5bwVRu41E1jItZ
9Zr9+Ok3cbTJQ5ODxePbBnsGA2T40T5G4bfI+bVM9NpQoiSOsUGuAdJxWtRwKYv5P7qBJxnMrMVr
ONNTVX5kE+UiK/g/pCrkBIJ1r0WPKJ8J9gCHkJc3F7O54lUYN0FPFquoJeR1Zz0RMHaASBw22Q5h
8A3My3JAOnNaAmGhz4rKixrQtbRBWmBFn17KkiC40sErOQn44AjZ3gx/5hANreWpqLfzbHwyqfyW
LFBPLGM6OtUEVr7vQQkF+4Q4mLCpD21ce2fbNLYoIUkRqjALpiXUtNY++r2FnqspPkRvaJXDbp4y
Z2MGxsQBDTDRw/BLjVM8kLyTYfUCmzbJipj5MdwVmTZqElDm62+SSYixuIYItgAABIsY7QvPwmzr
q40HbmBLJQ4i9d127B683wjwU3VgqZPqNRzrZYfd5BI5HAp1szWOdRwNnOMYseMcHK+FFd3CimCy
eY7zjdu08W6sEQ83UPTwdfT9hjXtZ0406jjqk2r2J0mna0LQzNowTL0vbbZ9qIC1woDYgFNk/wcQ
DfWbsS2SkdOWQfRa3SS3wsR75VP27vws/KLZsS9+Y0/7pfZ/9q3pX1gD27uySoCNObEJjb6jqK36
raiQC7C2ty5xtiCxdaZyV9lD92irbN3XpaEx309F4LYPwYTVvS4TUIaVztTqh020BE9yJC1w5ovI
ULpTZYniia0bQgauKkZjdAj2jPhpGtQtclDyekFW7NB2/pGGc2JGEV/VkEqk0/bXYufeRU9idrVN
Zraddf2162sB7JFT08Dbs8a3yAFHaFEXjue+kf/B3nntRo5mWfeJ2KA3t7ThQ6GQvyGUyhS993z6
WVRNo3oa8/+YuR+gkCWFpDA0nzln77XfxQjMNimm22Www4dH5T0N7YIqj6Nu8xaaYeoJ3UUlNBrD
J7+3NIx1JGUIMfd9pV9iHcoqZQUR+dIvZntoetvT0Wm+z+3nKMKkHTN0aOZI6WFFZEoDZIb7XCWP
1trDyB3OdDjbgKUZHziJn7umjX0k/IMTiTSPfm7GFUXHWGO4aqfQm6t4djWKW3Wm4n0bZwQb8+ro
s/SeyxEttNy6GOG8kK3zInfIBTADU4yLCkCODDUiT8tVjL0xmaGjUoaS9PDLVBFE/FB3FcJCCXFh
aySpxg6htmYXRiru4JQ89oKJ4Gu4g0AKVMCETo+j0VEt7RPPyxPT0OiibpkA1k+JOwzz7JkqPgo8
/iOSDtw2DTwmz+ykbyZmipvLJR0WwUeUfSkwfiwd6goqTSBUivZdUXouDEbbDKUhHpjFV00ELBTF
fpHb9lrROzyFLAu3qQw3YH+QadkLNQskBLiGOzObox4jKlyUg1IhoFKK6UFNfemGi1XTRBD8JH3v
ErHxyhQlXz/ET5baXUjeiH0IF3wwDi7bS5qZayXQ0K3V11qgejMJFS4/U9P2s3lt137TreImimF2
Eb2HQhbvmAQGj4HBiy15gFOyp8CB8xhBNXtF5kJ8U0DG7brWq5OAE4GxhZ2qiFzEU01r2jMpknVX
JdW17RD85OtiPS5m/wUG867X4fggUc9EKm0+Fijne9IZdDnpjuh0p+NE0oE1aKeKublgbnwsV4VD
lPXWrhVzhUQkn3hAi/aOkTzUajMgF1sZUYkjUtvalfVwempNxTpljfI7Dcv1nlWnZe7E+0DLkKbM
088/lMWel5l8msnoxid1LnWHCXfchVGTe7qIvJ24ZjGoWwJ4k5h4FAy7956UvZsgMNFXOIsrXcMx
rKDhrZtS2Yd1j1OnEpm08T0xJVYXNQxFPxpjnECAAp/ESCb7R0VRbaZkxZdrb+yVUNbOfbO+6zMm
SzCLgtcNk/TIWhk5X6E9idqiPYVZ5oul1N3+eohAPi5ykf7dUtOB7tWnLOLm6Jpq3FWEihH428gB
TLHFU3ISUgbsrs+SwO0r5WHqawUfIZ7VL5jrQEAnTq7cC3yKr662qAPMcnkuxTqk5aknF4vYiJY9
PzGfp6w7JCu2FNTn8B6ptw0R/JGxoY4sEr1bbQpFyl+nxozNR0kiNVfVx+c8B/tWKS1gk1oCLKfe
FiO7GsMUOsIqHOoNOlBGUrSDmoIUe+qfFIv46KbrXvQ5geSf7fXSGgHWU1JahzpEcJy85NHS7lQZ
nggCwXjHFJf4E7plAiKk14kAVBUgbZDL7ADCoXrTyUgj1YuphFrqrpeDdiVgItqET0MTVNaxLJpg
ZtbaS1b5TB18DjIdgxiRqtqgB4XOEZJYLuzKVh4ubDhuZTT4hWQw6VlAjAcmO7vH5qcSOZnWA2p1
2rSEM82b1tJ4ouuY+1PSGg6t2SbQKEO1ibUcGln6lTNQuIXaS1tlB/G7rh4H7pu+pGAZlWvtl45A
q9JqEPEv+KHfkgGbQYtabBtYGy9KREz+1PyxNvUurUGynObxd/pBJkFxYy1C2AMXs5m1J0150jWr
O8I2St1+W6GMQn1qZeOpLKyGUD2yhmLtF4tz6pWrJXKqh0NmTb+6rFZuDDfHtgEQl8kTWiyzL22L
luyJ3dQs6SLrHlnZjUjLHRruKAqy7yIGzgk4tPH0JruT6xnICOlN1iZwlDBuRor5R9O5N0R2k0U3
yy7ixp0pAHcsptuciMVulrl1Z3iosUKU0FukqWclQuc7IqSHutTuqZqRHcMqztXK9E7a2htSUfqk
Gd7GkXRwrIUqiNLoXK4zy8UxJxVrPAltSIuGzUoyd0Arwtbtlv53xLwL7dV0+gKh0WjIbyZEaozP
euStc43fEWP+LhmNj6Ue2cXO8rApfldPU6MHkI4DxpeNMd1nOh0ddhFiTmi7zEKCTxcR+SKnAwku
oxtNgrHvTPLnIgUxW71NgzKqNRJTrSj5rqPKBxWyRViHhJXm6Gni34ZBVbAnpd3Jof/sUl0ddwbv
2AW/MzphFqPpQCthOzO81VaN2d5WSPEnC9G+NYTPZC0bgMtbVDbID5Jsso7tnPKjuGZFKWwJE2YQ
ikrummR97UJivKfaqo9WVJ90qeivdMzfTRlYdBJvwvHK2KGkuC55Luy7rj+H4jA6uk7jAoJZ7WAD
Kq7Tql+bmU0fZdJPlgdgo1CpSewfLNxIiPKwJNVHtB5PeK4mhyUcrjWVHNCcOqETaRK3vCq8aKWG
zYGby976RsRqx8z4RcE018KOTRuJfo/EINmR0yxEhHeR6ZIFUkZqqS4RaZUavXFecVjjX6LW2v7S
KVYf1Xg4Kw0m93Rg2SDr8aWUh8ljddgQtcn4MDSruR+mAeW/gp7ZCFlSm42wIyjEQKVy1oXmHDMf
7bkiQ65Q6RwKBh4tSd8PEpy/UsJ8hb2Ce3SwniUVvyoLrD+EIf3Cs5TtGYB1R+aOBUjDKmzqE9kZ
0hGZpiU+ac2X2YKuCteh3BUNnqyVWqlQ8+bEsgyqTm+DEZEKzTdbXQkkiFbxXS4l6zBbhMtpE+xn
tDZIVwZWjWqoKkf4/A+RjMKsafP3KgngmSASbqvK1yN6BI900vSdKhISmrcmjZkYZrgYww3FFkVn
vkMerrLORjx7mEELNXg9FwKvMoZyVmGSSJ86QmDYuoSrkzG8Sf/zzgpWK45Yp5CdW3XSGX2sdLt0
yxywcX1h5voeQbrbVmbdGmVT0YoDOmdu7jAaKFFN1KkQ/O26ylK8fipEwkrVe9GS9WAAzwhWMZYc
eX7NY2gmQz8HkkQFre1LFgzrH1WmCp7oyUfIArwUSitgOfI59hVp7AoT+w0Z2IeG0pQeJKpWJWcz
oXVgFJRV/RrZhw/p0HoKvVzA9b9UqcAMbM6COwgs0cxqBivVJeR1sTRk64eGKSr8keg0Y8CFiHwl
n9OdxFKIDIGOeDlJe1jnnrud/DwnbtIXVCocXpYGIN2y8KBlBV1L42M1NlzotVRFzQmrNgY8NfT+
KnzFPWWpLvqQFJ7AYp0flEKFiKqOPEtZH4xyxICnYKcc2b3qss7mAEKzbzZwxVPKWV67WB7UPLpn
MZ9AWlk0KR2w6FkQvChPMeWxZZZFSjFLlR5LHW52MWCRoL5GGa0OnxZtheeaFK8/u7i0IYZAUC4h
k1mwRguam97NVY7zz1bC7AhtyFkxxs1z3yI+ITMCRWw0H+L1NsmUbYRqEJwux9+G76iANYwiGZAI
q4k2UHu6C9u6v07B1aC6PrI90/yw5/alB6psNTQC7xSkbNwyRlnvKhEkRcTU73XNJNl6oY/7rld/
4fNhez+JBzVmj1zKWLDMYm/kd0HS3jA/Vw5OFAt4RE4tTN5oRbjqRvgyM2q93YqTxELI6mYTyqII
2ecuUpunxQSZO9CeDReUPJjJEO5BZ3QTWp45G6fzWJHdF4XR15QPQEW7/K4OS36U0/TWI4kexlg+
tciInJ6Nt0eVZLXLmaIL3eTlsVCS1wECGqX15ZJ39RGlqnms9IGwg6qZ/EGCooxNhMAGVLCYnu/J
anoT10iXWuUpWlCimpJ2/L8Oxv+kgwEDFITn/4coui9/J5/lfyWK/vU3/ySKqv+gdQETVIYUJqr6
hg39J1HU/IdoiQbbVImN118/+ruBYWgWXYqNNqnqkEj/FtEY/zD4gWXpCPYtdDbm/6aBodAu+bcG
hikp6Gc2yKgCIFf+QZD+C2J0kLuYQsgsoCv0VsQkuQ4iSEiT4gqpL7N1loN5PBgXYkwST0/Z5KmL
CYBcKm65Cq5GoUCj5uXkQuLEMdmX+mGY8qAYdACf7WffFYK9ZjI3b724aindqJyrhzFLPhsDEuA0
wSylrNofgQpGG8OLxTk9Z0D2sXjqhATrjIAKsey6fT+/9UAYTmK2BjWVG7AY0SExmXkygIDbWDCg
EK9OqHVjP17GEzwhlgcVcRMsyM6axU0uyFRKmib9tTCqsMJGltzNrAPCDgxgPzyyQqTYvSX/JOjg
KM5Azlwsu1cUwB1IKm3gLhStjY8Kfbu/kCsa1Ug0G4wF/AqbimgKhAjK+zBKgK8oOLXVoQbj+Ru6
63uaFw42gZqyb/09vuLN8zW1y49DlbImVTNQz7HmWWlhsJMjloWlBq2KSOUQs54Gg6PtplbycmtS
8CqgOqnqYi+On/Fg/clG/OPwC4o8C8ZSIvs2l4NGX/G5Ts2L1iBAJEtkyHvyo/F5X1QWpe0wDug1
4oeCOrknV+ovhtEejTE4dSPTmx1BJ3fhDmI9AmhJ70EpaptZdjiYMWOXXFoXK5zFWzN8p/3VkuXo
dZqhHBYTCe2KIX/RAzEOkz449Npje6alfVGLIShW43HZBFALkphrA9M05QVHCSJTljOMr0b00OVs
lYteeBSQy0IEz37rDdrjcaUmb2kWAk6B2IHEKB6rEaN3zNZzFyepgr8kZHVsKDeKFqya9RS4VJ1/
hRXMx9SoA70k00dCdOR2htDtElN4TkqAkzTpbjFtc05dsfjJEpXHkfSDuUTG0L1UM+4oOV8eia2V
XKWauj0IAzRIen2SttzPjqWfoMAMnAE4sOGZjos4RZfSkiwP8fbg9aJ+J2qzft1isjsAh3mEY4Dw
KD8k7cAeIxUBcp/3LslMzmoMrMhVJLywNne9kLxkdQUvvqYYNOP5hlrtC7lBrh0quZ1uLahPsxI2
BzwbTS3sUhGGQ1youU8aILFQH8akzk/DSMhiuOXSADTZp4jOzUEQ3UUWWF5MjVdUzZXkr9GZSwgl
A1YhhwbrSaqIKOhyzRGLfLMFF/EpIVQuWfXXAayCQ7+ORN3hQ07Ha7qggTeTLdq6rx8FM9JOeXMz
ptS8ZGnMIi8FSa+NIjQM408WJel+KjaU7IjgVmUZLfTRLyGP/QxicGCtxZeQZZdYEZYA1e5O5nyj
bI4ZaQSQIxpFCkRPSYnAPKtH25QkIsKlVPfmRV1h1izVkZ38w1KK8Y7ABSxjgG/YkjtTb6B1bfq3
dGmOMDniHY5AqqfrV5mjtE4G/RylVB3Kua79KepvgzZsFSfWLjKhKzl2CUOjpBIayHv7LftCN9TH
5kwI5Entq5BQFzxmq4K9qT/JcneJACyW0QIjY4zcMtN8sVh3mRGablytZA7XDECqFpmeZK67sU/P
ggKNiTVo7KGJPkiwr+1aqgSigkTDGaYTykiCJku2hBHUeyECspiWzQ1p94KAJEf1AwB30DayIUN7
gmoIpUQMUk15FGsDjzLbn6gojpPwmgOEpF+ZvQqqjA4xiUkenJbSWcm7onlGK0ZZoreMhZk116y+
+pIxQq+eIOW+xdOseaUEn3+VRzNAWf0ZNfJlTFiOIcx8MZfa2HWjRiExY3U+JX+kqppuYCWwL6/m
UzEKIX723rzTJQBCUEyBUkUP7H8eZ4hZOF3EypPaHnsw47g0lA0ZrqlqDyt5v+Z3JCXhoZKH5xo9
801L/pj9DM6umGwc/I2XCkS7pOrwthb0bVf9zarTM+vFR2EWH3ux+a2aW2r9WPS+MaFizJnyyLDv
cUpf6aj7pgSWEukQPFGhHkEIzxXgtYBNV+anMi4H8UKWATguyXguY9InTalbsOLj21ea91JUk2Mq
CSclsyhhV+vn3KR1sErxH2Wt5lNqfEsrHb/c2pfC0rimjrwf7mEJ7OtmKND8m/WqhOn6qIaMoXJG
/sw8UGwe0mXXEnVnN11SBcmkXVNrQT9oLJB2cjrXuBo6UKc2ZODBmWfjHk3LXqYrf8XZTvVfK9ws
H2qUNuy6Y4jip87EF6aW6SGrsxcUFNPFAqAY1QVEgnquH4s52WWZmQeqymig02Y0k0g7A4thSb/1
2TpxgkYOHq9shZwkufoPTGiy3zOZ0T+htCXrw6fe6rjQNXJtCjk9NyEVo9CUCcwckNrmEEVSXH++
rgE1Q9xYHRVx+rUq2kVMG+FFQUM3qNYvWHgkKTemFhipXFPaZL9cVuWDoOkHKlPVIbHW39k4/AJ1
oRIBklKCAXhyZFDCQKIwjxfxsTS1+5Jaswv8BDHcwFQBnZCGdN88oW7bGuaAdDU4OLUEpAAzW+OC
5X5qSJv2hj5/qAvmQvRHui9XYgjK4SmuITPhPR7dvp7Tc9uPmEMFfT+3BSXXNF6cOgNouiKFg55M
OhUwOLPWzwaY32gwdKBGih2v7BQzopgvzc5apWWXKSC3S6qynq6IRpAOTKSQ1gjK6s0rm9vVkZa3
rsVW0us0VhJ4cRpW+4L1E7Qk8SFa2BnKhNle+jFf9sYof4YNUiyKIcY5gggMPow8Hs3IaLWo/W8p
0mYgSPRDtBzJq8YnSZE5oP6Qqvb3DAcXklT1rKvNR18rI3Y9ppFIVXSvt4Ao9Pk96VvKISruwsnE
B1S8xkmj+sa4KbDy2o9HZH6zSBcoq2fBk4X1V9KxGZPSEk2Lxk5I6yU60uqL3EuyL9cJ6zd/pDlU
P4ihEFRmodN0iZnkawlvd48xkPKJN0ThasNC/4onIAsyKz36EcMxlbMIW1fBCA/wa6qzhgoIKmik
h9DIe9CNRcvAlkWTbeZIVxZSrqgDOdwoDewAxjWp0SGGEEI1jOI1h+2WQy6zmSKG/aht9Stic+kK
4soTWINUa/piKo14TYtzLFj3JOuFvZIAAtJxaKvNlNtrdyxScz30SzK6K4XBYuPQWcvLykA/a/Rh
rGryzdzEnwznqhRSpHBVKvhmxSrQmJt93zbyvg/PcVXUl0wVP+KkhkDAKp9AMvbyqaonyzGMNerb
gkgqTHmXDbBec2km6CfavjoYS1jBHxVrERpnCfGhiH8XdGAPet5WzjyET4kaPyUh5VM2xaObRyTa
2jRcKqKeweKYYUKUz/aPVkHdg+hBws/P9z//sMaW9ln7uJVycgqTZn1oMgZT/jalH8nnFapEAZxP
sdxD9EjY9/bjMulFuIDitRnIgmEWaQ4/X/133/53j80jQWdWRoPm52/zNm9RjKKo/n8+y8/vhY0k
bx3JgT4NIo1/+W2KM5hp/v5rkncKNzZzKkZ//+Rfvvz7TSFnxPFrtphrts/y848gyOhbI5Dfosli
6q/n/Z9+SimihavVEwBGE2Rho0ve36/21yf4eaqsprxUKIL11wv/PAZwWcd0Dn6wUzPO+xay01fK
Tvu5FFoFb+rPD6rtCvj5qkNF6kYh09nfP2hbhhtju8pyFZ+91KM214E0Ymy10JrarTxXh59/wrSk
bJHlgQS54bANdf/yz89jyE7iDYiIa6tM16AHSSZvHI4BYfohyyFR9XFCjpUhA8UA4hvTzs+f5e2E
EmmIH7VLwHoU0C/Ipf1P8MW/PYZ2cAd4bggWg3XLUW60MlAtUB9LzgpQq6EmbuAOfbt3ZC1reJ2W
3W9cyoSCkuU+JigQ5ApT19+UjZ+vlu0Vq0n6z5f9eazSLT83VrwVG29E2Kgd0ToKKEiy0w/T4+/H
0dVYCNPkUwyH5DCg3GK24TV//siK9UfM65VvaaqVcbE0/yR/KMaAeG9sdz9vuN6O9c9X//atvCyD
v6pHrujTD3ljewd5hwBXaLr2kMlpe/j5yuSW/etbjI1k9sXg13Q0u+QhgqhoVdgcP9/+9RjXHU01
O8j2D4u/Hh7AET+k2C2K/iCo/qto2UE+sciKH0F/+SgZbeP8Oh+oUO8Xv3Fp1ASAMDpjNw3k9/kP
6+F18oPey20djQkYR+w3J+JepXUf3nGtHopTbjpBeG897QZnxj/pNvh/d3QgUAbroXN1u/Xetxc7
MThTjHsAtPyams6JHvj+tTTcV1Pw9evyxQODywui/SHugYrCb3ztQnbnxg6K02t473PKBwlDuoO+
aT0ke1bBN94bMXW8eLAV+uz2u3NLG67TYXUwK9rj5DbAqFq3tu7Fmjkxx2JRHD7d9IZ5RoVVofpr
EXTrQ6V9cXiWDOMz3jztjbr3/DEv19KaCNXud/Thmw46l1ctMIz8bkC+RAACnbkH3diHkTeve0Sy
LHIuvHaIdjnyclbq0wMJwQMtSo/OXJOe8mwHmGz8LukKWlThXaIkRcQ90yvvIzsNZsDbwFPdLjbk
nsnXmRT26cTHWlss6c6A1Sfy+IJvLdWv1/26OAhZwfeQ4aJe4zIQp6MFWAij6WKzJNCtMy2DgfAM
JlyfKpCs76SPMfR4VKsJqKKe77bZfaL31yiOSi85943ywuJ/e7EZQ4/LWajeAAozfmSDw6tXIB2Q
mUOychcqOojDrivz2nmg3A24/sRyY4CGSHeR8WnzcHnm3bwCuTGvefjAjOXxP/UV4mHAeCffMvSI
AKtw9vRB9rIsTvKiXBGP1g4eV4KEH8szrqLxHB+AKNgH+k3TEztMqXEgR4tf4rDDL4/jM/4lPuS9
zQEbcbc75QdHp1hewkdGRduSL3n8OXirHz+NbpI5y69d9yT6Hr3g7lTtk/bcC55V/KkrVyb61VEe
YQIgwDmnk+4X2QvpORgt7aw5i48ED7iJiz/7O/xisahxvlbnUp9J9+gv5XOOGm//DXIdveH7uJ/z
Gyg/wyfkVWPEqEMHpxVX9IjspgEiWSiKyxJHyw/K9/yt8M7t6pR+bvAmTcDftlcJkkm94T5eit9A
4NoXKUWUHxRI3AB7WXb6otc3q+P81E8SeQjNrSvf+fMekoi8HQ/4fEAKWpezTnQpF+88fwi5Wy9X
rkdO2eC8rgfxK+CHwxu1kg8JmZkzsnnPnQwSAMridVd+owMEaN89SmQTgXFbPLS1BJnl35z+uky4
CflNSohqfebiimIXF+x2oXFmzXu5nnHncMFjqQi9mBNrdI/Qkht1u6IzBWYqxFPyJ86lOtr6AIeW
rYrfTUcV6152X+RvgdCNfvjkSqbDLEuuJZxiKCiDkxuugilL9XlwgF5bl0ezO+Q/R6nMDpn53NRP
cEAG5XfcOAExCk27r9o9TS2Dwlbr85RJSvv5FyJhlSfQzLuCRFg+jSzuxxzFnRRIE5yh4VMJHzac
JLd80eC/ahzGiqZ8F8UeCd2DXJ/NO6aZBuEAybZA20BSTq+ISKis7Ef24rEU8BRx9fuVRn310uGB
bFmIudx71AJROXJPIlu0Oe8DWkdH/TIlG00ZQMb1wfowr5xhud1xXEfnk87ntbcvSfyoBcsXd7Au
2QxP3CYMC1O766m6QqW7ktHzqdyUoLaX3GEoz04rJBxgoNsZNoLxQEYtYzBj7DuXEq8RSIfhi3F1
ZlO0ePzReii/Nb7xeCun8oU604Jm1zEBpQFUtj5rMhDuwh8M/1w9nLbEXr5Ev/ZgeiIJgXlcXdBb
3fWrAX96u06SIUCRx0CvHLgIeScAW99QXV44BtTdqGIEq/o2SC5d/vC6+BNNnidGTuJt2j2xzBwt
Y3jmLaj8skYP3SNt6w3u1uLTL1q+GH0YSlEC87kyk2kx3EkHKdhmDiTSo5c4IGxgrpD0yeuxuR9s
qnwpAUx8BiMwk5N+NTNmUq564Vntg/Jb+KiY3AV/hGXA+tyRr7rkqpFX7C3SoQdoth/v6l04/5lB
RH5x6AaXd7FILncSt+P29OkrlRSGXS3Zr8DRueoll6H65+WVIkBcV51Q034aHx5HX3g2br09vZm2
9WHcmP44j0bAAYo/py++CCaXu5pZZAOd5n5vE0LlM7EjkvqZCVWX0UE6CM9beAteKYg4DzWWPhNM
lMtktt7ISve4tHiviDmc4sTGnssB2DmnQ+FwsZRE6cNHdsSvT648pguIbZjVmhPzl3nlLFk3zubK
TNz5q4NJ6VbwfMwHwavxwTbsRHaLE08uv86goATiVTgLz9KBk8R/r+nL7HxxEPT7jATY5TBpZ444
X/L5+Vhc/Eyh42G7T7Vj7cXEhdrSjelF012teslf5DunsToxPYd349wDZHIUxqjAwlW1jUzGmdlP
u3GXQdYimOwT0oLM+XPkyBNA+LHfC5jKID7jogsmi2uGi4U9KX/JUEmd1WcU7d7e+WPWKAWXtFUc
GSqjfbnukhMnnsEnf2EYlA7cefRLTnwyxoA3Jnft/M6nUD74NFFiM4dyZDW79zoBSaBtfLy33Slh
Qv3gHyqei8OAGj1x2ZOFFnnGbRC4oGuP84K/TvXjT0TIHfPkHi2QyyjJxUrPhzdgBBzhonWVG+M/
fzVvF6lOTnDo5d+8LSZ/XoKt+LobSC6BRfLFbR0aAWelXPdM2RD6eWO8tHUePSHZs4oSTvzlou9m
875dpaqXS4HMhX5SxCBs9hSNZxYLqj895N/U4k1We9Ej1Ls1WNb5Tv0gpvA6PDNv9oypzUcrkEeu
TQ8cguqUPKSL000BApVijyoTOcKRhOetps9V34PUBRLU2XXqFAZ0guEsPILzSXYzh1iTDrUF9D89
j9RKkGrze+3gq6N+zONktyps4ff9lsYBedKpuwdIKL3+BNTbzmVwN5KjnT/NO5t0uwZdupPmbZCT
Jdui6w4I5vlhad7KIkDFkXxMnHiRagB8fgI5ycLbYhd6cIHhetoOvgRGgiWan0z317ygsoimz8Um
iwNkPMp3WTrpBeoDx6AsMX3NB2nZtPEUAWr4SOk70ykANRwYiODT0W6Z1WaCSPzKOtfVi3bWLXx7
Xk5DRAqIUi3LCxFQ6rhdBmZ1rtutNuw8Rx3OG/NCfNqyPLAyFwFhV2TtUB87sNsgn0XB7Mhm22MN
sj5GZ63yFHyIxR+Tvf4LU6vxnLKj5AKOPIX7lKy4a8OaZrvATg3jCGv9L65ZpnPW2Vy7yMAsF/o2
rOx3aJaQe1BbSmKQa37ztgx7cU9eDoP5sEtVf1Z95sASyIkJJs+fb7N5kXBAYhzETqt4QRAwyPXt
o/DctviAPOSBks0VMIt4ONDO+YN1LlgORbTyz2riEloVVBOJOj/DChpFCmDynqYgOwxWK7Mj/jaT
QBGhWDxN5GJDYDFcrq0grtCzsW/dD6zd8DrZ5lOZOtQdWaQzY3TDTrrkrc3aIGedwkJ4YoJylPO8
7OTILU7d19x9FyXNvxvdvVLjYPbaQX6SPhqXm9IIoCkDW4zbIyYxk6UxA7J6UICtI/cGnTY/NFSk
oSjtjF9WK7Hhj98bWffST2B+CIrzxLrn0Fb7lyzgDyO2qH5SPK7tkUNh7ouPutrPG4gYfwSJ1XCi
ncJJ8uOaXZOb4LG29DQurh0LW3gm47Fv0WEkJ5EFiXLu3skb5LpmImXV2j8SkSbQg3PQe4h2fTHt
7otbDoMLN3FqwC3luRE4pdyPtBlYyFkulkwqX7NtvVJvQtaYgFCgOvTVfzNNGUer9JBcCmcGE05u
jD0gw6EK33iH17U4T2eKjzQ7u5uYOGvxQXO3OdBpoXsS+yIFRJYuBQb3yBZHKPAewooWANems2ZV
uEeXPEw2SQXk1hUgFB7E9wY+ieXO3Moo44ffphXbD40QxKpf4OThgfgBGX45vEx0ujVYem8Zl03r
zMpZaI48srDzfqkmW7sspR+CyGPk7/CxvEE8c9BNdqTXeZ31R9cZhd4HjQycIK0OJj+he0S+Telj
SlWHWx9fLfGThjofRUfIhYuD1bPuIt3SRT9zzKdHFMF+DFiaSUZm12bj6r9syKtHSwuKP9Hz8sCE
Z0HFw4ssHlMqu3LDyLgbKQQw6xZAn4bylCosQwLBWX5HFOkfB0A7x5Jp0C5fiVkiAjp8IoCvpkqI
zlghKELPD2Jq4H7rJ5o9N+2xozCsumkTYHO0aH1CkvkwGH+aj3EFAB+xc4pdlveQFyDoa48EVSDE
+g0NvHgJQVswZEBnM+30Hp2p72qPFmauGh4ojbV93QQTzcg7FGUoewxj0kd4sh77RnKq3oTh7Y27
FF+c8sFpVsd9Epgo73vGl/nA+MOlYNg8E+c6V3aNAa/w0tJob7E83xLtIZqe1vxNHb0qXoI4fld4
A1R0AapDcABnoSM6OEmd017zL1JIh1v5Pn0gIV8TlxmYUfI42+xfT4u7AEs/dCdmZZloMLK/f/H/
+Jpf5ef+gUYMUqhsYy7b+oh//oLsAfYZmkMEmiSqC+dCxm3tNVTaEB58MmJ0E0o5W59svJkbUY08
O0c7gUYNlgPHbgJKGH6s/nzSTjGjm9efIomREJcDy4NPMzija3oi5B7fkxWXXsQRQStFUhtUHrNx
m8ZLjAP4dNbK7PecNf7sBCiJ5ES59R4o94flSz5jJpO5R5iI6Zpn/ZkiiwdLD4mFqrHDOMhcta/9
6BOMiTBVonBHH9XyxRTog021w5dYo4CkE2xAH0lGcT87RizoratwPEJGoY2h34gPCqJnedg1JF0F
WeqiXo2vjKbqe3aej5poK7uCcLOd4haPFtLv+BQznLkS+RNH7Sq5VLwZFQgi2c2nioju6BMDITzY
0mnfyn1J88cN35tAxLWnBviO9APRPKcBO7jdPNzDi+bGJ+MqUFKwjWvlVUcck8itdsNmaj0Z8qn4
ntneIXR156fEy0m5c6L1TX+PPoZniC9ifACT96xyxHe84w6bzUlEj4B2nLDOc/0qPQJYqs5Ldqnk
Y2V6bXfnRCMwZPSwUa8SMQI8aTNv7NoKJQaLraA6Q5rexsQKHeBBudS9Le8Nr3tLXxlFxXc6ZFEA
xrsnxipl/D5W5AwQUwbkv/mokyc9cbmLpcdGfcBGIBHHqO5N6ZtVl9nuWCOI7T5NwKCx+QeZQjVU
tN/ZOrE6ZIWAeZG1aFEh+mgxBtIS3v5faT1HPOduPpleeVg9fDvdHi5cxph5REyaU1fhvUT7Qsdx
RtqM7vTOcJreDCQIrGnN1+KUBIVmku25BO0rGoUq+g/2zmS5cSXLtr+SVnNcAxwOwPGsqgbsO1GU
FGonMEkhoe97fH0tMG5m5M1BWb7Bm70JjVQvEHAcP2fvtdeSGCwihdaFdmSYxa6KkQ6jNoUwCPnp
or2TajXeCBdS4hJhn7ShR6yHZk/atoDt4mxRAjIYfKTcZIc+vsRiNY0YDhfge93LZNzR6tf32bxn
R0myDvkloEa0Dd0M7WbcvHMWYGOm7E23jG3G6I0YhGSJV/cc7PqfjP7YNWULyB0zjfEx6dh7Ouvm
2bUPSCwW4RNmAD/byRto66/z6u0/NoyGFuZmeIm/Efl9wAXNab+vjE+L7snK3cUjeTVLb9zr9Ske
3+rvpCgWJooJ1nH3Bt9zWi65Lr6J6mCNQ11AxXEyyhVjcQZQoj7RDhC0UYJ1uUj2jJnQB9E+QAFE
hcAqj6Kj0FbRS/EAjbLe9kwwdmpPkf8wlYd6md5DzDeijVe853cVjJoCMc4R/RPNIfcc3M7RE9ku
eVbcqxC7Y9ZwFt7PKDPWMWGS7ak2EZ9yGEm4GA7ha7vS6BSZ8+4leOoMkthg6iyjew0ZE9tnt3wt
nmipfjbRHZWWtk3lBR+DL89ufjBqWsIFY6Zpx9IRH4jH8DTYhPv+bDyr11ZbbMst2/sTl6S56R6a
Z/s1YBVlJL7JcadwV7KGnR9d4hb1mrVFKtB+cQTYBX4D0M2/LLTpjTyZ9wP1xKPjEGtwE78L9r0o
/jlF8oWxQZi69Ko1Q4Kc8fJz8VF85J/ujXWo2NnT17hFLoBawCwfEi7oFmrHYlhTqnxF7twf6cOL
ezaPnB3hzqKPsbVuh+KOJLzw0Bx049s7NR/hY/FcrOeq7JbUJHPnN7d+Sc7BwiAH1va+Sigwkz0v
BtySkhCb4KMKm8UX5NloOe38I60BZy2cNfkULG4LKgAW4F247T6axbQA3bzmpwYM3Y7DrtkNaBGW
83HcsZL4d5S3N+4Zy/qPYpOfY+dloo22Acg6QQ5CvPFw7579N+ZVAbh6/VV/oMf29M4AyJ5X2ycC
JBeoeLhNE0ORs9KpS+JucmoAkuhYZ58dAJwr+uK3Jis5oHKanwvyktnHb9Mb63n4KWj8vpn3+aO3
h9jnPIeH4Qdn4lcZXbqspKH9JP2Dc/9Davxvn+UyfASpevZQN9RL7RwftDNAoZRTwbsk0ANX5Rb4
KsFQb4SIBYvbONh1Yi30F7BWS/tAcUZ3IxZ3TY9PvN837g8n106N5l+IvsgPfjqw978+7UEcwwwZ
qSF1x934wHxxWBMl1s9zn7HVHAReHaOPngnQ9WNELByx+XOjmkdYBKBljEJnVRdRrTj+pn5c/v5M
On/N75fSh4sQ6T8aPUuXzTydu37/9eH6pY2M+EljbAWoLUvWgb9+fywqYnv7A5YEWO0aOe3XB39+
ef2Yh9uKCZ2y3l00Q2u8E6mDNPn3l/7Ld14/YeXMin5/SV7Bp0zi+sGyFOK/KlgzqN15JdOi64Nf
zr/j+hSmFRrF61PlxLWxdmbnQj0Ex99f3v3jz/z9MdfXEFP/fn39mpSM2R23ms2/fPz3y1/PgjTQ
l9fv+P2ZWAYmChluTb8/ocyGX3J9nffUZUZRuKvrt/zTr7/+2yhCwQeQOL6Ia58Ckms6LXCkoYyi
+TX3cMNs3HSFS0OvTPdRV+4sy8EJi4N9K8zyxk+ZeYURvavJ/GHEGvVo/1AbLvgqtn+xKfda11iz
qWBR2RZ8XW7tNh46SGYfQBJuaineXKfZjhk6yoYo8kpz0dWaz4EJV8ScQWgaNHLydGihaACf0fJm
S510T3rNatulhkHHuJObrjN2eoWsIPYczPqgfclOf076iKTu2to3Y4UGT/9RXLU+cYf9Qw6PJt4d
wGURdLbpmHqUZzq2U1KUsb2KyIXXRm1ZxpcofSEmciPpcvRs3izl7jVM2yyaKV25pNq4ZHIUQXgb
1PBHsM6hk/Uv0ztw3YPTkmVjAT+QafVYhNq7bk93GcRJz//oZ1wF2AsfjYDtitupynICeV2iRHNL
rHFG3Dio4fHH0NTxnLcBuegSy8gFqZmPcbiw2ByhjmQHwPSVu4jlvvo+Yr1C0tDJ+067CZJz7zlf
Y4MDDZf9T5QkAO+dFz9GwiraCWvgp2Ec/D75zHps0X02UQQENfrV9jvI1Adj5OzY6ibsJn0KtkEY
bgptN5VIEy2L7XQjkOk22bMDrN1ojENVjgfEJHt4dD+LyTsNobgHyXEZR7EI+wp1VHYYYyZCEMwC
vdmkTbyseoyIKcu9V6FqlOKxdbcd+ZCEZeEZITDHIoXdVmA4H8EvvHGYPmpEf4ab3Boi+pBUW8ng
QmsjvldI0A50PVKOGQl3X0XUftS+7jFswEytc4+vELlwxEj1PTUOhi0NmvExmNTCawxo9khngQeb
UB+GO/xr8nPCE1p51j2xlC+kH9EHdWG7dWaCzij7MvyMbJpWO/ZAagcJ4yAune2Q0gazWvZUcp5T
U1hGkTbugxJQQ7qUwiFmNe0foZaz6DVWsci6GtJbHEHMwJRcW8Oq1qoCqFZSnGF+v06FiFelUATM
muwnU/E0tEa+r9PpjQg7lhQY08jKqhUyAG2FNvCVvT7TJ39pJCgvwyrauHNU6ZStDaN58nr13oz2
LY709eTM6ez68DgM3bFLwnWFpRHWZArpVL8ZHf/BCTIgACbcNJf2h9mL++GpSmnoJG4n9hGzzIJ8
gSUUoEezVcOitMR7+amb7ncZp90+zjlcA46PwBmPwiIBui/54e44cvPqvCPolA5CHtDbwMIPrp2n
OefGkh70ERg/UfNl9C4oOjYPSWE/oiavEGKivh3JXcQP9G5nyBeGnDqaidiE33MNcoapxZj/jMZ0
PXpmexvruVrG0xnx861RxtQfGIY20ve+PbOPTn37giWPYaM+kNFj22vDZLoNtEahRifzOkm/K8fD
+tdzF1fqrppjqjvSbrPuW9bTA2pn/Dk+20LPA50SYTGy7fo5bNldpKLHhYWil4k1w45ElcQMP5FE
hOnRmkARak8B1yZH13oJbbfYGBodmRDnsT8yqyTOs22jt7E3nrsA+ZeoGn+ra+yYQ/juK3M0aQ/h
6fPqfm/W9g0kp6MdCijyo35Og4RKtfcv+VdXFT+9hjmPxQAyPZjBpK9KiQ85cHCcQY5pbadeiw4O
uGOJuSRk4uKN4cFV7Vs+Mf20NNqeoHD9XZV4dMyG8AKH7c0q6kcYAmeO+XmqxK6koB3aiKmppj/7
iqZX7P7w+vKSTtNWK4pLSPYaECFuDJUzwWhIw285PJj5IPHN2jOtPbgIacZIgxM68nq8jFzDXggU
pkvNIlhH2PrCknGz1LuEFCYFnnFqvqVNe4uMir0v44+YxZs0veCD7PlojzR4OMJfOBC0t0pKXIRw
GhAjIoVzmoe6Db9xKI4Xo+Hsn3zU6tLtaUFwF0T2kG9S1cGeTNpoHdXlC7BvmFdNdmteTDohWoGC
Jf2yUiGWP23JuKAMXhOsXMHEpa6LfpGPMA+NFFKgHREWfgdm5ky+Un1GXT2rSmmoG/nIzsardnAK
mNY06ZMWtB+WMIsVGRTcY+dencSYm4LTIyxA4/bcP+LEralO3Vtkn2LhIZwrmHsWIwJ2sdaS4gBo
yNnquWQMHGuEDNAxLxqaIAptLzHsFzNj9oUUl6R6r3/WBwLLQ0nMe+7hNB1EjabaetYrwlU9Hchq
0TY0Qqr4hz6Jz7wL1nndHlzMZD7N2sKiekoQlzgGrsNotK2TGdFJb9h9BnTE8BACHei8pNsTkWEs
+3ppmgetPTmmx7hJZ8zgey5akyHZGbHl3fi0HF18h3hUx083oTul17SMUkjQYG5dRtLnFAMnFtMW
h9vAnCTLhpFKx6DRXmT3bV3Wm06SsQZqEuUEJAhvYkEMh2EVesAZKlLJQsRhoAmKTyO2d//fUvbv
WMqEIY3/1VJ2E2bZV503fzGV/fldfzeVuX9IZYLCQwAGnRkA8z9MZa7zhwBHpNvK1k3LIBjgNxXP
/cNUsxVNcmX8co79rc5RC//Xf0jzD+m64PUMU1e/IHv//Z+fw//xv/JLnox+ntX/8vpvWZui8Mqa
+r/+g1/zV0+Z7hqO0gWEaMHfpwvjX6B4JiCLtJGZfsx0DQoo6Cenq0x6UZ0012OtGu9oF4355Q0B
aKxCOYnCu+618NTKSKT+N7lBvfVTx2PAZNyzS/XUF1VTf/ujTPL3yTE77WcXKTBE0cQ2ZTKneqJj
0NFMLJWyjZIwJoemUw7GrX6o0MUTwG7BlghF1kG8rYug3UFNLokq8ytYZK5KOu+TDAuU/oktfHEs
gi65jTXFIuMRPe5sulyjdSb1dgD37LplfiyzkJAPXZFdMdNuPROSjbKgHbSdxzAzEj4anjbJ3nSl
NNwXRHnPkaMW9msCE125KDNfhsyztMb4EuMQ40WrtXFAcuXTYArKAY50B+G5xiLf1vZpTFpcXrcg
8gTC6b4herHmt0WjXu8D36LYSqPECo13BzGavy/tnEJArxOdDiCOLKw2QdpXzI/kvewh9EcmGTEL
LP1GszRHUSCQYXH7EHUP90mTbhLcNH6X0heCVoEmRJeS8WOKXXBYmJbteq9ZWuOE1j2MSQvKzllv
EBojVo2BjN4OFg+cftsZ3UtLfE3/aELeNR/4Qrf4aQdD8Oi7FNf6NEz1to5LTFFRVRXhprEkzaTR
Mps3O4hbb226vXeG5ZyTd+OZPzLDQpVmWJm/LiNnogjI5hKGXysOMR6Wu8xOTEbkeplj6zPIxAaU
4jmPSC1JOcgAaAx3bisYGAXY7KKVEKNOeV7xr/qL1ozjdgU/ShbgMBq7wL1dW+E6tDG8sderC26O
pqD3QJ2DyCFog6nm3qB12cVNSk19W07PkEtzwabAn2piKM10TdMBU2HlMNTqQj8Ek4pAeIRga8Ox
kUVBeOQqszvYIq1b9+iXhSPVNlJ9ifgJ2oK19vQ69c9+Ac53F4V1KjZ4vWv9XBSd8cCwV0TbPrb6
En0gAak32uAPzhMMBVfsxhKAJZxIS5py2fp2yy0n1AveFUwbcd2f7b4d1mIso7UtuvAAAEp7KWQ6
PnSOad4bGJahSTGWrol4Yx4w+ieugIgbpkWvvcARxv+ZhD8TMJJALhm695kItpbow4+ys31U6MI6
prrCrV1LNDwqBbRYwKhyNA7zBJSDqAUd6HCQNOZRVkZ5EwLFJCI6M2+1eNJWbqgNPxLco9s+VPkx
dRjcDHT9tq7XM1Y2HJtOhEz3leX3D3bpe+AAEBSBaYpwV5hij73detLHkvFp4IbWuZ7ML5n243tb
J9VZap28w2vn3fXdJFCZGdldkXU+x6NG6hR09Z3K/fajS4xi3+qhSRdVp66NWye4UcnAFyalTZuj
N17SrA535E+jbBm5VPCBxxvTDXPCMqOUDYrKvF2NUWOnudW4rjTbP/m5B6SxzI3oPmGFBNIUZW/Z
ICMk3i6UEZuOdltFKIcsckNCgGLracQQV1ei3skWRpFrsrqEDmwnk1Nx25GUtpFTbF066WnvIhwH
flRePHVh0VwUhINNhekIyTKmvYkc3j1GyYS1wSZh3ArlRYfUjf0jkOk5VlqGgSXSv1M9yh6qNq3P
5DEFLpIf7k6gDFKxp9LXnvViqm9A30AZ6CHSg6ejer8EZuLcuZ0HjXMkI0KYRJv6hB6vU9on6ygX
zK61DmS2qTMkExGXeWs0w/1kly1WI9MAwuiBem/GgtQQnyGASHp3G6fKhM1lAelJS5PwpBbEfG9N
2WfL1pczRGe51dvgocsr+1wNVn3OyyBfe7w/OAmxN3lpPOxFQeEmY+wVRUDRBbJz2OFCtVZ4lIYb
vBekwRR4+inWW76XnOOMzOHPCmIJPt6SybcZjZu0KpiNU5Nue1waKzPEoUqEQnVWFRg0quXgERbA
eBO0alwLoUebchqGbRNp0drNU/NgKcgmUco1Rp0sECpJsW0DSTJdOqonVbfRdlCRdYQeV94AKKPJ
NPXDnZfq1Zlj4LAkZxFps/Dtt66uh6uoMOxdP06EEOGx2o4VEoVcQBbSU4TeGawYEguMbF+KfIQm
Q5KiMxazmnLEORqn3iJIrH7TsG6uBx9npp7TR5rszrtpDb/bAKEXAMcSPH9c0ewWJ29bFjDNPXKj
b2gqiZ+J31dnK4I0UThWv8hUnm6VjuG7iMluAf7NsAvrx56AUMCDU8uom0CVNTp33vFx7PaB1lu7
LGUAbpJTcdJ0h/jWNnKfHSe1H+NKiVsNB+aKGyYDHzeC5dc0knhC7Mdc3iyiDd7HpOFuUVhkjpXS
VN+B1P2jEVLla5NW3Ss1MjuyWmgyfc38sGOk4qfMdclf89H32vYiTd3o0E5TtcJM0N8qdg9rrU27
s8HKsZ084OGJY3swKjsft6GZgE53snWqT+3G0oKIfpNJ4ljom9DxMz86dHVR3xRuAsDcMNsVjSOU
ry7SAHLNOB3aDi35lNB485mszzdcfV06eNWwpOVrC/LPvo0A69kTSQcOsU0rx0WrMRhcGamkK0kY
Q70aMsBeKkTt0kQRcpIMiFcBZ2Ub9Ol8A+nzI0QPGhk+vBHowpylaYRCbvCQy8LemDGcDbu6Tuce
WunJCWMkBnkt0lBsTNluMnBEY2FqNpqFLdIriV/3K5aZ2nS1nePWFjoRxNhhZrfbKbY7tOdjXL/T
mytXkd7JbZYPJmzJoe2dpVYWwV1nA55LlCLA0lN19Vy0+bSBjFqcZRL1zIlhDDmMEjFvb+q4rr2b
IUQfugI9kLSbgD6YtRuMoZ9OioOUkDcx2c2PQWLI3FBfVs1KVkUPotnGW2kaAUWcjRlkZLQ2W2Aj
6RpM/bKqA0uL0d1vtVE/tTiiP7BySDFlq/8nu6DtV35+T7/q/5xDbz7zYqxCP2j++68vKdH/zMRZ
vTfvf3mxvu5M7tqvarz/qrH4/72an7/y3/3k377+nf2NIV31v0K/93n/l63Nn9/w59bG1f8wLMcB
vCH/GfXt2n/YUtgg3x3DdYRtseP5OyvD/INEGfjfXLrujMr4zcqQOhxwx7UU2yEliav5v4N9A+74
130NCHKMjMKULtsblhw+/0+sjJHFpYNnqg6lGT/TjEQAD66hBjbUzgl5uofzD47oibDVUx3i8gsK
C+3NKN61yAzXGkkLW6/IcZZP3alQbwF9ir25iuo4fAwBSzMY+Ma8E+7G0cVpiVqNBEmZoDAeO66o
OBQ/TH1aD4Uyj4VencKOLlbbP3qVzgw2i6sN6I0fQtdNaHt4BGp6OkWfHSg3oQZnWg/7wKM30KsH
WSgmXA3Leozc26/Uya+Y51bdsLeK2N+YszHY8mSz8SsTwp+TUkc74T6LHeI5E/s5cCP9NhfEFies
d0XkE8joGKsIFiNpr9K8KzP7ywHtuayD7iu0GvQxlXUK3WbYS0VTbJj8DXUC4tY5WUXmpnaUJO22
ffPah0RchC0dHazFwDG9rZcZw2PM7LIw5Y2QbfpBMAFYynDn59N4N3iwCI222SszKWkGxdPKyymH
vVEdAJ/PQEaUnewD96osklWC55cuCJwyFmoZAfMbwlWHTNEcyYarCmfCMwOAmitxOlaxuZMJoGt/
xfCtJqZyR8wOtUoYoHQswhX7vw9bS8RpbIk2dPp4NlhnZ9m1xnawWYSq7E1W9eMowhYSBI7kJEBU
4Fk/S25tYJDs+uAVJBT2YkQR16E4GPvY3ufxBdKdOLS22eOKum9Tg+lovo7Yh2CzUNE2CZ2jGVBN
dDSDyCRbO/jZGHDIb9Okw+/1DfSr6hQNmnuiq72xn+ImA57lDjfJgBR8SqBb9WW3qgSQpC4WpKFY
Z2nl6Saz5htW/oXHAPGez80yRja31aP2NXPIuAknmsdd068MiqG9EMaxL/UMKZGfrCHhZuxhZ5KF
VZubkOFW1zk/s5xQPAd640L3vZ+GDcDWnP3QEOrCVRyOSFMM4KyF5txZFN7LblYzWT7ATWV3bxAc
hl0im5vYn3ImPnjbgZvvUy3fW47vHicUjiN2kTz3nvORGMrav7MjILAu+nU84TEn2LY0JGpO9WKR
WEkQnmIwKLx9Koq7qupM0E19d4qMb1kNCd5d9p0WyUzLSvOQdBLjUTiyIiSuZ+JEP5e9qn5MZdHu
C7fKVk2DqsPGpiBjW9I3Tm3kPp/aUFdbt0tf/bEhLAXf6GoeCR9QfgnXwdguvFNFax5dbEmuST+i
NkvVNmmMnnaudtunEgpKRo989scFlD8K7mQn8a7J7CYluWqhbLvfZa69sRltQeaZUcAKabLhezhh
ca80Y23tyBvZDA6GI5sbb9KSeRH2gNTcKH5pElCJTkfb1ULX9RYiEN3UIDVchpEVsNM1Mdk2sAwY
yMgGSVimwepx1rBDMSYr3PUR+usgRYglRLLW8/ouEdO39PSVitOjHyI+cgf4Npb+pWx/T1PHWgpv
RnqO5W6I0k/+boVUy9kXeYiGF5ciOXkmpos8Rz85LXOC71Z5WwfbJnwdUBHFHhzsOp2xZ+CvBj14
TFm0F/bYoCZNkFomDUwMsMzj8r7K0exNXkvsLAjTs3bvl8Aesiyk8E9uZd13qEXszy4IpmViRJhB
4KtjQWagOcatgCSWT8smYS9kR5eqBgrgJjGdAeAzWYP9YhYu9bamECHf2m5FDR9jmABJQwi6FxMD
qQUbd66NmvSlmCpo7rZVsi0NGZDgrSaH4FQLxPNJPoFSHX9avo1yKoYmI3x/k0JbIma6erMHzh85
10tlg4EDRM5z+jXQPtnGWTXtK2xi+KcXQZgD6A7NftWG2Wc+uCcd1+85ppJZNEajrXRyvnA87EMC
OXd5R4Qzjm74E6mgSSSsYtNqXxNDhE04kNqTDyQ7mYSnO5jKx8GtF3Vo+k/cczcNE46pcmlxNQaF
8TieoihgTcrSD2lrj5ruHY0ej75v0WP2BeJtrXsuyY/VdFjlRuQdkspw1pmLSCyp/Qc37e7LLrM2
02AC35NWvO7aEr1U0KHWBGEx0v/AAU9bz6l1cYt7riPsTHmHNmL0WxMVwDbLpg9VGOPWq9m36k4D
skgQyC1hrS99B5t7LqeLF1cNVXZ5Mrya04f0u8UUOeMlNlJYI2PFtYFYr6F5CnzJcQ9K0gIjWqyh
x2iZK+HiQXZKzVhKF+ZuIJodFeYuD9s9SoV0pbsKMUqNyyULZlhRHTWHDn2K3THRguhSrjobZWcB
nCD0eu4Jaig2rpY8qlElS60rH3Udx4ryST9zGA4uwCZ2q1bH8WkLDXMMSRaMYoyZo5MnMDlHFl+v
2fR2dRO2xSm1fXkkXLta+qjC7JrLhAI9uu0TyCi+eZ4Kl6gFrV6B/kLXyx5gLcJd5zlYcWlFroc5
PpI7e3kYQA3KAl0gVQv0AfAYA25F7sgTvu88gA3roLSW2SrWyvLoNMTZllBcBli1a1U57tZo0T4n
ZBa4GfNj4CfN3gq4AYe4qwmM4ERQzP8CoW7aQopd9aCFTNDZhqPODf0fngOtkTt8ubW9gij4gMTs
qkWGyGiYPqpxsjxSzOhMWDey6IjMKjZloQ2n1ALxlHQWOdK5tbZ78AX8leltHVIGuLG1AtPu+4n2
oMLA3xOegAGbLgyuwCkhy2/cMj314V/ANiqHEs/ULPS5mrVBRETtQ4O82/ELAUXfMSYMfKRb+v5o
rbzCBj0cNJB6Z/t0W6mfAtb1ilGwHwflL1P19ZmcjdYObBRHH7I1ESsPA3aPg2pBuJQ52ZnC1ZCk
ClssrSCKkUuL5mAX5lsUoz2JMmQaZkHXnEVspyPFIfV0PFwfyDMw1owO3uOUhC/f6j61ic3ZL6+7
ns7vdkLGgpxFT6k1tbvZNgCMHQpK4OPWC11Ea22cQc5QxbapFTqtUjaQzmOH+0BsMe/T5vmiD2sa
BMBHQw2+8GOE/tc/kvyFisuRPhI9LXkYWnbfQxcj2K0fq9RG3FHruA6qRy9uoOi0SXlQlioOBn4b
+qlobeZXfqFOUEsQZJqciGPYlofrM4HF59ez68vrwxxyYxYhyhqjrw7Xh/ofz0ZhanssJ1XnhZhD
MM3n7j2ZANGxJP1u37GeZK3Cr5MREpEBOV/nFiyPhvp1Y8jicv1ze6w12wCdvD1BzUh88eeD2cOD
IB3h769tPyDLzbOfh1kCRnMkO3SFn2Q7b77sh7DCfsNehntr1e2ReVTbesYdyK7iY9enteTwxnoC
rXuGA+jG89yRQKQLVAAhj4aBa36aWDWzjjnt5IowiJWZcRRbMA6/Hq8fMGR+mWz8apkYXn3GAdSZ
PFyf/X6gM1n8gjZIPQULPoEHmwVrAmLLwexAV1jzw/VlNcZfOqiq9e8PxQXNCum21FlZVvw6Ntb1
sFyPVS2ICBehtxE/sqqZDoFV0aCZ0OsqWpzcpURwvD7U87NafZctgTdBT08q1nFKxHPrKc/KDvjs
QLvItnce2M7D7weX0MWDnjj5Jnanx1QrwIsHgUZm2HzOhVyfJaqQSWsxwM4PqiOHV7frr0Qnhxz2
eDkR8eDsrkwEb2YiXB+udIRfzzIJnYixrlwPWvPazHSE64NjZCyXyi43FI6sfQxV5zyUCQQd/ykz
m7NXVfS+5YTuCAHKvev0NGfmT3bzxW6WuGibkrRDumeod9uZeqHnAISuq8cv7sL8267PjFGhO63m
113jP4WKHJDrm3J9L65vVBeb6cbOnIfajKCLeBFLTgmXwgkNe3s9S//l/K170G0FbEdkwn8/sR3m
4JTNeyYciD2vJ/LAqoFTbSxr+LrYvK8HhPv4n4fqepRAg80M46gN9mwnfh2C6395/X9lKKbD7/+c
ZTvbqCrYp2O3AqodgY80f+bE4M15ljiXGuPOYEfMCAT7u6iovekX8x7IV0YbSyU6cENNRD85f9Sy
NlxGKgPSO03YhlTzpfOuqJr4rKQfX6qYCBYiqJFLZ4Bi48rFDj/iGvr9MMw+KVJ/jjWmJVcmLa01
5BzI7sEiz04a657km2CFRazUyrPwvUtls3fTAm70kjiCyADBJogBqOV93uQP8I64Y6IklpOApEjx
bqR4fd3sZuhuoiz7NBzjSfeNbpFoyAP6PnxO9acoQAOeqOLF77IX4Xj2MjK5BIw0OldBlkCwG+50
3DKETm36AdW8j2Qw1YVJaWGC4mPnWVG9A3SqN63TINmbENPRGtvRPqf0cQhCKAT50hWBosziduTp
PJYG7O65UNVlTHor6ByyxLi/+nqzb5WTbQ0TtuA4XNxU/YhMUMw0Io7qQ6NPsB7TlFBE1d+TNEP1
pbpDLeVNUn0O4k5N98ytiNAJwFSXaXwiEOGDDQnaHE07ay2aYCHTCHYUu3WF8CJOwenbnuPTc9B4
x6qHyLdus+QyqvgnYpsJB23AApr473VLsUJzDhdeG5+UNajl4HQ7KyruVbWHdbcthYeuhLkSh6u5
xA5xOsEAkEemxA715LHmoBqnqLvRhyfPQZbY+PYNfPdlU8Eap4QMF0ipAmrmlVMUjyrhXmdCYtGZ
UC5VjL26ycF4zYLd99rqftS2eus4CFOAorrtdU5E23qokvigUv2+TBqMQ6O5LqrpMxbsqbuIqSAd
5zvpAWm2MQ5WiTtzhrEODOYKjtHj6Hm4dlzi5FLrq6rMatWa5b4VgYMDor2kRbcOchR0w7Fxoy0X
/HcdNpj+GzdYgemLxWCdyggWm5Uj6wvk0ihDZx1ZyLkLvb5PC0K/8BxG6D5o/X1MIr4HI2cuh9i+
SUY8ZCrOTgiDdmY2Hpp0PMYI9uKORPlODp9Za5wB8TxOlfNAhMKra7feUnAdTflk7XUTf15Rogkv
MAPqKC3jvl9Qk24ru33J8/Sev3JhdIhqfAO1aoby3pNJshnMbFqNaBLplMxmE3buDkGYGm+Dj683
kRSO8Vonw3miX9PZDq5YLLISgyhDYwdCqXuB7v8yjR6ebg/baF2/VD4d5Z6AvIaB6TJVqsWg5zuL
Zogx0IZlSOix9lplAFg9A8K9Bhqh/3Ly2tl4CtFVUHbvOl6kStfatSWQUzYTy4HdkvvlJM2lrRV4
2BlxOAut/TkLOgmPdmb8qFXWLRXQL+Zn6SoSlVqaFepAjlpJnYx6Mu36Y1vX44r50m60SjLdJcG6
RFOVW9WBn42y76S0SHSyixc1M/YLAqFzw/hq8GhBj+zOBSUW01OP/LfETZZtAS7A73CGyADdeXg/
gpY+Mq9AhddtzRjWVpEG7k6P0QA4jnaI+lI76cI/BTrhxH6vRxcQUpiIK3NbW869G1TJMkePiNoI
V1kyOOSx2d9UFjh5265cco06wjcOQ/qE1u+OffF0MiQkBTelsrbbb7NlHOaWNCQq832wKn07Vfpr
FkY5SBySLxxhAPQn0EKBdWvNn5LEqvUUTeTx+P0KtudykAAETHVj4SEbPMCQKFsF9qiSyDp+dqEj
+3K87DEMx0ud0Y1NY3S5eiONAwXsE3cNTEMejcAxO9V+z1bN6U95q9+jl/5ATAMDBnE/3FXNPjeJ
dau7eEQSDYFymALNaDpixjs8TAFtgYboLM9T37BM8cLaJHQAKm5XkRMmS4jBSDWLF3Dy8sSyRtQE
7+b/UHcm25EqW7b9l+xznwGGAY3seF3IVYWkKDoMKRRBXRk1X/8mHpn3xNG9ec7Ixmu8jg9JoXAh
BNi2vdeaywn1T9oe006PoNdlWh1EEHxCndCdCr/+GWUDejx4+Hmuf0R0UdBr/PSSqdwYxY0nMhKc
ZPYAlzPdpMxIYLyJm1Z3d7LO3llibhoeZLv8irJqv3S994MlvV/bI8pH35EnMxfHJHlPHcJwhxl2
qBpYGxNqsk7aa6vxSPtrd0kjKWVZ0riRGgUfaaThleA1LhccEOmHJ5J3S8+/N3vyJJEVoCxUtFls
MZCrJL2YetR4czvtAH7xcEwsyEodP+rUyW+ZPmGvzRmSdcu0h59kZu59xsZ63XoVIEo5EEsit7q7
EB6+NqX8pgkCpM7shn2ZOwew/trjls9Nf8e8FDE9cue1x6GVLYYiQPU5qrnuVJfR11IAk58xntZw
vPoBMSICjYfACRRixHje2mMIigmy+krad7KbiQ6uMdGkmBhLYcIatNRjk2ASHbw0OdTOwbbr4cZQ
3lvkOxeDXdhGSRQ6hXwqUtQnRZK6NEt5oIVdfx+gXO90dSDxMFlb+XhLxpC82FzV5Ojs52SYbiTy
JpYvi5nVKcXisBmBQMc8JQjrxSRmZgiC5zL8HDvbvG0w13dYgJjNSsd8DLn0M3PHSH2HzuR7aqdP
ZXdp4FmueiYJG9QGxN91FnsmH/ZnzhAxVgy1APog7Ivvp34/mrM40SaDckIK9Rp+GrghrR7i2LqP
cnD+mfyc0t9eNQse7fri9mpdp+gWzKJ6kjzYkFGiIV65LQbmhOZQ1YXlll5wTLghqfFxyuIf/iSr
tDoHgxR7BEQ93ne1PAzHg2FnF5a5dRp1/i06SsUUsPiU9G9xew6s2iHzYYixoAUkIdj2s25RFleo
6Fs3ffUDjG3MIvRhyvqvjEDfqJu2Zph9ExjCB4w1D0FSbuyeukXHD3bG8TTu8D5G8kin8sbIPYlv
ahGGy1fHmbBHgddko3ycBduruM1+gK1+LGtsUC2hb46dvFWWfJvpeGzQChCwLtlqdlx16LouVtwn
WNWARY4dBl7+JjyGU6w8pLSctNEp/pyRxBVFmiqS6RUt00cbOuIa18jWye1tS/4QidwDuJuk3s3z
0koayJE2rXLbuQ2pKLg5lZ2jwnK680Rs1SlS8s5lfLnNvYT079xXG0CwmP4zeOcp7gF2A+2KhEUq
FJ3WN5HyV6kgpYCGSrOLndei74uNEN/rqg02Pn/HvIrIjFJgKirhvxIAiSg/pGpb03WaEaAO+HuX
hnlnTjdufTvMNC18XT7lmavZX02Q00y7gWGRiWxVhVV7un4u6pCYs2XX9ZI1UCL1tY+Qk71yun7+
x0uMJG8NhK9aG4V7Gic88JE5kO1I438zLe9gCH5AfN2zeVxvkC1OevlBxVg8MBMZdxQ8/ITlS3+8
9NhXgJB4CWmD/NBkdLLm0EtQlQKu6Zx/9WhlAJ/zuxMyRDaZU9efirZAg1t4MyGtcc+6Ui7oyzbE
ZNUxdTgNywsHcIOpothfvy7U18SShM7najjZ3TjQyaEQnCfHJGC71CckzR0DNyYj10/dJWPDQJ+4
NMvqU7w0OSJR59UBs9YqrOFiM+6CElDMoG2WhgjGKzbhV5riP1+yFp3HbM2gF5aNvVx28ozvH82W
cXgaZ0/OYOmdMwbD6fpSV8V4mjGyJbEyDsGycU4S0MrR8nL96I+vlWK4bwd4EdrFfV4sO/AwmBCY
K7wlvz7/44sFaSWlk+EzSgb+tHO71amqDobD5ogIJcJakoBhkXaSblXqtj1lSzurLjyU2TUCPCdL
MPV0TLeMhP+nDLc5VfUMYGb5SC4v14+W76gtryWXHK9300oNJfLes92FZ9HhObC7xDsJy+RXVFqu
KdisU64s61QtH/VJHR5dJp9945mnIB1kTmQObGZXp3fXryUhT87rRyZmm5XoFA3Oovth2vZIPG9N
NWFE5kkGZMun9dv1k+uXJVDsY8pfDBsfLJflRf/zow+fUvA227SCanE9PgMZBJcskkN+YdGV9q+X
65entg2OY/nQNUsOENuEFKhWcmvKiE8ByFsQjXlJKRIAc6KUqpZjlNNsntTycv30+qLqFj+6fkwr
VmI47t3JRc24nJXfDmL5FBGFC3hjOY7rv4CxB6pHyRyhLtwG3pOsNbSCqVqTIRWy51qVtfich2xW
ZhdzXRwBm0tQhDiTi7KG/M0Drm9bV/J2zn3cRyUtbaOnm90E7Y1pQYNG2PSajtkbNRDxshN5jFau
NkTo4NQtnsuWqySFRx6VMPnmVHRMejrCKYmmo3kK4j2Y2EsYDA97ZJFbk0bFzp7kuWVH046Fs097
3k4b0ean2IzsN9HskLFs6fBM05fQannUsflMcuUPI+M3UL3XkEiDtXXCG8yklCu3d0/hAlh2exIR
DCgDtcII/P9EDnKJv+uyKX+2fxaAXEUdf6hD/n8SjfiWh5bi//wuS/kvucmie/nP/6AQj5t/SVr5
9b/+WxTv/QNNDzErEpX7ovVA+T78aNr//A/Dl/8QS0q8Z/mmWDTxf0TF2/Y/hOVZwkcwb7k+I9d/
Jq1YvKEvPYHexPKRTPjm/yZpBdn7n8UjpokriiEk8hYyXTAJLeKS38Qj8aSHroxN2HJLyHccEZHl
6empnhmtT4QlKUsZ2wLpPEo9NgxjvhQEHmDTfiOiGrhhau0mF6qHr+h4mA6BCPVlJBAFv1X+bCbZ
xi8Gc0OWCphJFMCU9B7JblVtr4qRRpsJBlO2BM+WYJot/TWTdQ7nkMEcI5d602n6Wfqzd9dENVwg
3VCt5cCryi+ZiuddkaBdY8uPz9UgRdjpgOQE7s3sD90O9+Daq3C7pksulNeROliUPi1uDqLOX+tM
dgcl9RPSaRAoTPvXpWD162FCr3BL7MMeQlZNcWEWRvej5Q47dmF1gLMVbl2U6FmFTpVMFAZFRfZa
5byBriZW1AlB6SK8mcZ6PJueXrEGVr433GHdPgizJByXVtCWXDJy88b3xvsamURf+S4OUZkogywv
y4bLz/OIkoTca9MGjtZHtAAVdEazd9dFbNEKM8hk6BRU09BtVoknv2HGtn85Yv5ko/jdNrHYQKpf
7orj++KiMNnUKEs6XCVcc+jn/3yBJBNhsWVfVUdanU8MVUHiLS+Zh6vXUdSBBG35aDa6O9FxUJIR
10wg6q+T+dvd9V+Wjt+Pxf83h+LbwiacSHmuKUgt+v1atQxTYFtKq+NgELQVV8VXVhapD7Q0iZLL
nw2/+BHL7O/OwAd91XIGXHzLrkcikm9a9oczMFN/zk2ksiPb6RuSh9HlPZuLLSlC3di2ll5ScRC2
kiwOjQ1wi9EwoETmcuLXUMe6nF/++jxY5r+eCFf6rjAVN6wnxOJ0+e2mTQReCNTC2VFGnIikMOS6
8VmOpqHdj2WJS6LTyUrJTJGNlJ6HIptp/aQUVDN7L6RkkBv8H/1Y+WuFWnPvlwQoLG+lgnQ72rji
miD59NcHbX+w31xPoyMRO0rTw12xZE79ftAhd0Bc4AQ5Sl/jBW+mQ5sgOm57w13pBJelcJ2YqX79
VZkC1nnIfRgHQjHFIWsD3W6tkDvbfgsLyygBMyEFjuvnLCCGerSmFdugAL/hOiNGqS2xlWZWk556
UgU2ozG9MQa5JamHE2HFpF6P7S5wkGQ4kfVoeYRRd5n/9De/8XJhfLh1EMvwm7q28CXqwT//xmNK
IztPBfK0FkGdgZ5F1zH4keE58mbrhigt4n1A6bCZSU6mnImsMcwAqK7Cmz7QcK5smDF9nyPOoAEn
tLPDnUrrBrGSNfpPfY3RNAluEXT0W1XxEPAr0jOKLHj1KxPNdFenJyc1Bbqp7rUux/mgDVqBJUwa
9NPrOJRb2Qd/d7+wOH34tR0hPNeVUCh4dT/cL5nZuBNAgIQ4AP+p9LuBUz7f6SB7Q7vU7eufBR2k
wjJJ926mhkG6o7d66zbhvPNJjNiM6oxTBJel6cjbv/mT/LtjM03HspjWIsq0PnjAEJtndqtVcqyn
g9Cpe5qz8kvpoUuuGziJJGYyknO21+UA/ZqzQr20KkLgNsQXM+rvt0a73Oad9a1xkanNU7qlRf/A
ZUmHsK89UF9UjuasfzpSkLppPc1E6zqQeT3nvg5NfTCsQWzLROdELeX3TdKjOQ8Rn5tVTvpn/C3G
Wnb561/b/NdHmCNcZZp4bpXvKvFhlU/DhIh7VSXHWSEaY1tzjy+CYA1F2hhGpYeihv9WtPsBl4sf
8MmM2BfUdPSY5DI/FCgnVn9zSB/WFcLMOQyf0odSxjHFNQHut2eYjI3B7HG8HKPA514V8x3GOrnX
ORSszJXHCGTaIezF2fI9Z9O6+jZ2B+IZSb38myNZbsPfbtPrkTiI0KX0XEGv6sP1muStMrTBbdrG
AU3G92bJncvZxQCsGIY1coMVZu3wNKP6DCuxKcuoOrR5hYx1YGRit+4zIbhAE7tZ7RzL2ZY0tv76
GO3luvyXY7QVWmJWPp4my9n87Wx1GAa1KkceJY1z69OboYeTbiQkZcPymm9LmGso8rOLXO9QRW9u
j/ONXba4dWJ4gb58Zw8IVbai2+onn0ZTkSkAgzLx8nvLyMJNEJMvUvqy2Hpz3qOxMJ67Dmh0OVkN
qkyqPY9pqOFWf3v2PywLy9k3fY813VRIqMXHO7KfzDSunTY+Cgn5rm7bDWMNUnE8iLBtg+THbkdu
I+CKLYOidblYugN7yk9OUxory6XvUSBCToy/uWecD9XGcmB42TjhtmdTi3sf7pk+xNUwB4iLh8Tf
u+2UrPDVJaz105MjmE+PCUDFOJ0fPaxAywnEwMXrTmqCxbucIpRRjnYLZ0OUnwEDPcb4aYM1tyYM
KxnYYALklDtkd6LP6x2tTPjMMRxEz1AH5qXdkz0Kk0SpxHglT+Xo2H2zzqb2fUyvFkCzw9MCsIx+
wFA6+UNHj5n4BoRObZka69piykJgi76JvPadAOX5nHYdqcKpeYfVEJV4Sg+5al8RPFwwKHKqt2Ub
ZQcfNDDmLn+Pv41g7hLSUxCj+Qg4kIe/vqzdf/MQcLiYfd9lh4Q/+MPjmHI1GJhtGAdJ+XEY0JgQ
78HQaOYXz9A/3tt5/xD49Oe9oC92de1lhBfU1U6ZNBjN0No3moBpPx2dI1L8jRPlCXNZsuP6ssIT
X/wobVnvlAw/B9hSD9zP3jr0mQVYlJmrwR9ikPLE1wZp4O9qUd0x9ZdfiZZ1g03DzumG9lG207P/
JQkjIKvaYrJQBMFxgoZ+mhuC8CJkBRkdWmqn5fkwnhF40Hcefg6NS5sWtwqzZNpCitzN1cAI3uJe
fo2a6Q4vzYTUjP2CjQAsbPzw0KZ45mMDuGkY6Ai3XnswPXrvlQJzN2T+Nyc0rIcCKTFHDN1DM2k1
yuQk5/HkVY7/a+v/P1f/H9ZLbgJPcP0Ldm7UqurjH0j4BfHEGWeJNgaS3aK5SxG1H6oRwvaEoDFx
2m05wIGqvZZCZiyeVJbSjvDKh8gxbQxI1gV0MLCAFBUwcZnt9q8voevT+c9PRk+wjlNvWB6vHzcF
MQ5OOzAawjGWArYe+k95EKKWEqztnscZ5zZbMX7bDQGuHSRx0LTq8tsUUya7E4bYkm6RnN1p5c5s
wP7m6OgXfHhue8J1PYutg0MyqvfhAp/wATZyTLjKtCX3cYzINOyGb1nighOyqnBdjcN0NmQ7nYs8
ttdOcshnwBC/Fr2oDjd/fUD2rx39hxNmE8nFpJCtFIf2oSrNcARaPTqEw2iTUO7YTUqK2tLn845F
Xxhf+KcdGTfE9hLBuc+rH35mVa92+dVM4HOWtq2/d95Sqkb5YWDefJblD8qZ7hy4QwGlQWW7KLbv
GYaO2yGqvZ3DYxFVLHdFb86w/bOXsEPV00ctUXxjeK9d5NWILKojf8pLMjbvZVUmF5WU1aFp0cVa
Jfd52DM550zuohBc3ez3+Np1/KaTKLoZHfxRaakRQSdUwUSqnuzEve+oME6Rz3H2UHYa6X2HzGfR
jsVudZL26B+wup+7jLdK/LIh9JTpdyLCR1+RtV5GLP45E04gH3l8qpIAvFU5j3tMtz/5czeg4Hp7
Z03eO11EtDwEVJ16mEith46xiOb+IGzBqM1zzmUYmxs3ksmT5X3lZEcXuxgeA4FD0R1Q64Rtmq4V
G2gWOQ9udtXS0sSniAYk2zGGl0dyQDcxOllr41mVPrOgfqMBOD/Yo7OSLi0JZ4bknQ+Rg9aNzkU4
JfHeLLOvrmmMZ0AoEew/RsZsm6Bh9vJrXkiHWg+PA9ZR0uPUZR698QwzkTEvqy+6MbCcJeIvFPdB
tAe1pr7MZJdgANVRPx3b3Po5kaH72GXJqztPA32gydh7jYRIyjS4o7u1V4MtN194CN7mpgERN3GO
zdAGt9nswdstetiL48Bf0ut3lp9YB1w31UZHxINULjE0DKnJn5yN6L6y8poRNZJFS5LgYHbWvsU9
zCLaGcdZJsyvsc+gO3BfyLTECl8Vt80wEnChoBLWAtIpkaRfvRb/XRIWpJIxhySK0/seSdLfcI+k
N/SAYE3WYNByEoWf2DYjW+tSl/85Qd+HWrMLkGuuo6Jsj0oP74Pbk7poKBPCYUWWRTGFm4aBF80L
oLMNzG63OdtjiggP9IucFw3Ock+rmcCg2mxXDbvmbW+5zgZM0ln6+AfioaEp3Lh7S+qLSIAdpArR
l5WkDMIKY2Oa4LdCB/+nrPKR0CX5YNn94h0YqVO7kSyRsgOoOcYLCygPUT/U93O3/AjwWW5WigdR
m+eoZ9vYWttfRbcugl3id8jGTKxTnqK/nJL9wRbHOpZoZSA5mdvQmOm8aYca0e2srXbtkflp6u3o
uXwOzALgawOEJu39+D7D3QoQkeXL9l7Kvo4ftIlGvEuZEQel6C++OZkv6F0hCFvPlhGOL1aDwECC
x1pZFEwbI4rIr+tDa1eqZp8GYXDTgYFWlad2gGXY146f+mJSF2qgKsmDg2/AHFOjvEOhHF5E/r0X
QFlnGTj4Fvzw4i4HHTf+HSN+b2nak4DjAqNT7JJ3qT3jjojCeuNH8OmrcV/bUXhrEahBmPJU1+Yl
7WdjJRNgYFqivzCSwrkRBZDXCuPxPp77J4mBNQJucdOPttwKg6XcJ+G1bUCzF0rc9OZ4CdTQbi38
Ow/GCM5h+cVLTbqo2ZMiQPjx+OJVbbolXfM5Na0b6keE53mh7zyLgyOZNviMjvvFmMlMcg3fvMwe
JJNI9CiwYmefD7P9sugjmOJFsMFsdrmshnGEnI/balc1TnGjbLwEbpzKz4UVYgq3SUUjX5CIIwNu
WY29bpWk6r7xZ7ln68558uhPmJJU4lQ10MisYW2O3vdygHMNLMTgZAD+oenzqEPT/6QMSatjSizi
IpJvFblQeyq1llLydnLjLYUGW/96/iI1j54a4XyWkVCogx95T9eAXeO7VcIBqh27O9qN0d/FMwKl
LPcf+hQJiOfCDWKbzQ6nCA+YeGDpTrLmtjw4bvSUkypwJ8oSV20Mqa9sMb+nw8UN7vhTZkcU2G+Y
lh0alCATso7nUI/L/5Y2yReTQiZ32uY0RHF0IWHvnMXWfiYp2CFJblVq29jYvkOSE8r4tU4a0naG
keAZqK96eC1K+dIOorik6Bk3iKfrXSWZoqYgpumM317fdWwAjovYC7bpOOit8OxoJ81vctQ8qwYC
8KIMD/2EtrQvRHWZG+to27nctDbgX0vliO/9Uya5oEU/wtzF9wUh4DwniX6oJ4+Uk8Y+zWZg7pk8
fkLZnuyy0Mba42u1m8xk3MylesTMa95FtMPdjhEaU4rshHtiRsuksSz6JdGfYQ8sRAxbY8gov8Gq
gKDJ8GYzYHNougal9AGc1NNlKPVzhvknQNr0JeteWxAiwI8XG4CX3o4RYMdE8weOEWkOuaPW9KD0
jufFgLgQrnNbJHeldm4KpaC6Id6jXMNJHdiSt0kjVjUWwTovYVv8pIw0z4Y/bX1RA4U2yu1Q5N5N
0x8K03YPsibjmCv2yCD3y+y75k3kQrdOoxOmm3qLkQbjts8aXfllyzayaw9+kZ4r78mP2D3408Ka
bxCTxSy3QiiH6BpQwWxB3W1f9QRz5J0+C4VvPUYMGkQwA4upsg9mA192SF1z58/eczr677BMi4sv
o9Oc0+TqkqpbI8TAkBBM53nAfmcg0BAoTdiFOxA6dLcuVTjeYaDz9z6krbz/2bRo3qCMPGYStGmT
M0NBNFdvMlRwwIvSk24cggrHmaDrZD7KzC/3LjMceLNdtPPyMgU2M1RHbPgvXjx8I1R5zBVCu1jR
Ip7WtRc4n9Jl4MFzHO4nQR2xT2Xo6OAZYJo2EXq55CTbfK8VSvPGIhjGiz/FHW1GbrmGRTeGlYa7
iLHOvLcHcszT9lXE5WlkJR6n/M6g/71i50fbSe9KBpm7ySsUXWgGJI16CYeZ2XmDosacgwe3xgec
IxtUrWGsgxFlK2iOXddWt+AXGNNQO+20KQkRcT5RUm+sWA03HSK7MM693dTPHW2Y7A2kdtG9VZiH
0SfSF2/sr6FLosoYZAdPpk+a1sgK1eSXbpD+qmcZOA5osVc9/gpK4iJbNxOSTNgy5sZKz1pgqCUd
fp/GM8KkGXmfngoicxYIEFMBpFgWuQ6uuRUjYrBeoB7/PPQV/Ee6G5sqY2mOQ+tpmL9YHbE9aYhU
TdplvzJTpG6jm7fboYYcONgj7Vv1jsPjJRk0LuOxIeDHSHaGRzkRdO2OuBpEyOJrHNm7GkbONtPN
PomBOdNhhf9NZG1kjTfCH4mTGIwvxH7z555e2duTWFXjF2nYbmfj0SuQPkVpmm26wsJLhQ8mYgNH
WYFXhLK9741yE0bVm6nss6sgxKB17mnARJe+oGWXqD06cNIgatJWdOIjGVRnXTK4mxGD4e69Q+Du
zxUQBex8oDEwkLi4NZFGA3bIg/sh8FdtT5JE0pKrlZI/TUyB6FesXnc2/gSM3xMmjpGNEwwusiIX
zGdlvWImu9STAfY8LXGpZt8tUpT98GZSiDGLCcuKKYhlo3K7bdGUs1xrsY6CN/Tuj8rNP1VKH1Rf
Pbf0G7Bg0uQA49iuJDm/KVaGIhcHP+TBhz8WmBIMHXbtyfcUXkqONm2eu+eoJWaSXqK5QXvN1sTw
SQcIzc23psyLh9zzDxGPAkDlYDSTpRsoUKnudRV9qjSagClw9IURILdEDfpzmvU3iiOW7N4BsB35
zyoWLJ1msb+mjl4NOP2SKwqhByVYTkzh9dPrP1y/5frpr5fF4QNvZ1nWrh8OARFhQJav3wdllHXs
+o2Ahf/7e66fT7WIl6fQ+frZr280fYGscRQE+Sz/77cftbz1kHohLpYoQH5nLIzrIdlXdc6f4s/v
bLWVNW9/f9upsTY04hH6Lb/V9TivH/36n79+2G/vEvoWOXpgVEogUDOhLXiThBMLCvkEQ/ZyLNf/
/uH4fnvLD9/z4cR9PDW/3md527Arnv2GZtQUXkKH7bpsBXGGTdPfMRU+9AnqgMEdX33MDNSqHUCp
UK5hxM4nQ7skvPZ09mdRogLniXbVsq6xVwz3tkeBn+TDlzxCbZnGr31aYFCgDdpUDukz7U7LFENI
G70MLcTJNu28rWjxesZo17bm2H8Oo8K/uDk5vmII8ANH4GiYECMMrklESatmZdr9vZhTTWllQKAK
olPjVcVNyexdAWJQXp7f2/5xVF4KkZ0tGBuQaAvmxFwpS/xsIj98TMSbHhz2wGnsHaDzEBzgy3Hn
HeeC+twY51e8HQ/pGG3DoV+TS0/ISExCPN2+DdkdxQYx8iVzkuGYAcxcoR8/J9p+0MQ8b5ygBLUz
3rRRtKriTGD8nd01OAq2Ul7b7ZWrybNRTwHXykVAoHMdlNlY0aK9Z9x3OIE2/NabwsbhM1QuA3Jg
9Y6Bl3qr2bGtw1IGqABdl2kXJw2HONPNDvekzO4z8Smm1b3Rs/vdQ5eK0NknditqYYgeFZfOyoUU
RM1moS1XbTTsTKeqt4mLRR3R2AXhhA2C1Yj3Y9HpC40J6p4eJXJu3OZj7d8Z3pG48gt9jVdhLijm
Di85pN28YR8UDTh63PY5sQPvJvLzXaw5e7Y/fa1M/95hmrTXiUknl+iHfmhBCQ1aExORxPRo04fK
RtUEXsA9jMF0LzMeqDILz5FV7nrYTkPhZMciGJhj2Z+tHpI37vroVLtpydHSTreT5kazo77z0HeG
9a1L/tCNnAiMM7nqV2PpQa/PJbE0KHfHeUr4vziveIDu4moMoPKJZ2TJmP5mg9SxvNxFRc0kR6Gr
S5cQOHoPgUk2aaHhjKtJH72OlkfEJHPyi42Ln3GVd6yBKCh7EloMxFpLvagM2FzGZMLysKCEOnMY
H8i5f09HfFk5VqwA2MB+nAbzYLaK1C+Aszgu2JsnC8HAjQMEYtU9v1pzyZkmFMyVb41E0NBwfzQZ
AhcDWCuqbEhOieN0h47U72zYFtUCKzY6zkxdH6GNngtyaDZeHSaf3PFdikYc+U8Rzow83UAw3U6l
+tb39XDW7lsyf9LznB3qGeN/bDeXycMMEevtHOJ7gc/z6kgqySIe7rIieEpD+c4USQLShccwHVPH
OOHN5SDzLDj0rmesI0l2dRUi9/IDiIPF7BM7kZZfxq7g0rdjj5pZBXSN6js7waxL5wjSQZreYBPZ
RnpRCDouC7FG1zbV+mwBb4Vk9eYJWmdEY9g5IgZtpSQ4Ze5nq2lykllpJDGme2qa9GEZD0zdABnQ
VfHOjpsnYPM3jvMmbBwrdHnu9YyuJcrDaO3aBVrgqZArIQDnxWF/p7NmWmcW3iZPVOahrp1vRefy
0JAh+bUOolU3RjNiDXm3tav2i5lGZ7je476z53eRQAWH8GdVwz7+2QWhuR5HdQIYS6aUa/7kAhzW
w5hRQyTyxXTJGqbO3wetzLdEIExAs60OIwxINtviAkSKEgHgLWwa/GyTo1U94YorLBINszdqjLEN
43OZydOsMgOZNZlay/A5tPBFFglRoN30kjkYGNP4xRf2qrKwkzZAdfZxYl5Kd9wD5jtZ0qeLSqiT
M8VPRmzoNTNFQiNrqBSeIfO9fnfiYatKJL/IlGYIvla5NnLb3eKAeUpoW0Dm+5kb3oPXCi60QIJ8
nuU2fmzyut5lNaFbAIcfckDsk2OJLcMC2zXfW9smbaltb/Kw/uxPpMUkIWqAbsifKrw3+K8Sb2MM
9MD9oAXVDmhtcA3SjsuZegb3tJY0E8x2C560RvLVlPco1sA0ilvyF16qCj6+bQ+vAbKJFWhKEoS7
idH1HL4kqfxh1VMAlYP6dp7VKSkoKZrMch/tNtq5mC3GAVNu7do3DXdApI23JuH5MLhfDNKJj1Jb
5aVvMaE5zotron6uv01C1NARAlTu+XQMG+Ne1DGeI1Oc5hS0KmV4jXSa2VkU6G5vFN5LFI7xuRb5
V0WhV7fCwkHiUsIHtMuGUT3hGz6Yga1WDXcobDxULzB7yrgEiOIP7Gdz5qRlMiIT7jcqazM29MFr
JCNBHgIWmy4rIRg43zCrwWQHnIkAc09T9EsPffqc+tYPBfJx1ZGpMeNHWscBeKEqQRS6KNa9mCsT
h8a09ayCtBfTrg4LJLNgv+HFk9gNXVPsEHK22E8B6hPUR5lfYz8hCDSdboZgJuNmIHwoqNtHS9HT
qGX21HQ7QxHMaPP0ZKsaEwfc62OWwLzR0bLFaxrr1JbtU+Wzr/e6lLRxuE9bW8HoiyUVP0vVSTS4
xpIYA72hiZJICAs0IHTDZQl/Bu58RKji7ilFeCwPTLbB2rKJaGVHnrGiR0iHapAAFP2ShVNg54Kb
QiZUf4RRCRaE3HVxVFmnCDtaYifS+DmgkbkYv4ElxuM92vSnooCI0NjxsCsF3Twe3wNZIEaNHtwN
7ZPRkH/SL4QF5bc4EwBjQ5vdkH/JDNsP4Prg9QySfM+8lbAuPPLSCw9pEuWcWABznWlQ00A52gqg
H9vcoQNCswKKGug/xnQ3dfijiDPyZbRLQqZVxVt6Qo9JV3j7zoRw7Y6f5tIu3umLZzXcHWQW1Wlm
QPs5TMPPnWyRFScNxZFZn42RMXpRHYMZc2Ots70T+PNd1vLUQSh+5iZ6d8rQYy6S2qepwI5Z29at
MeTRNggxX+Cv/BKa8c47hXMuD+x2aNQ11be8GeGglgQL+E5yW7vqqJMQvTQDzF1DkMlRgSTxkkNb
9ckJfBCoR/ydpAhZyWWKcv8wielxDAi8SSHUYHdUCfAJpgUsEt+seCBnfhtXE6fH7KpVaTASan38
3nZHxGslX2p/eJzK5qWOGGfXkfrcVaMFqPCukwGR5VZ7EREliczbi5T+WYT2vdHgwNADbiXyARW3
P54vdZs4Pdp2Z4EKLf3OpvkcdDgZS8y+cpS4G0aWxpr9GNcIFMGWhAGnQbSGp70/meFNObZPzAmS
tWf4+Ya+/+Ns3rca15M0UTzVrQ85Zgo2fcLhdJV7mCFNoQ+U237EGeP681KK17eBqKKLkw+PndnT
+yzpRzJ5N427sfU/5YsnBBdgd6J1S1O6iMEvJBXdlF9f7HrG6xpxkOWWDJaycVjlhlGxxFb2c2gx
o+pCyMpNk1hMZAYQN3MJU0CWJRtYNvMHBY6hnH1xur64oTEiv6N0WvwO1xcVzCUx4hiDnU4giV9e
GmgO7izsA2Q3Qrq6xa9qB4R+u9ZpyMhxaduKVOWhic+Dem7jiDmBkc1fUef+X+7OZDdyJduy/1Jz
Jow0YzepgfeNXH0/IUIKBfu+NX79W/TIl1mVQBVQ0wLudSgkhcLlTpodO2fvtbep7F0I7f50Apuy
BGCVN1d3/PXh3455tiuHo4MizWRx0eNbsqc6IYMxaf6iBeLlIywTDFHNMez2pWkf1YIMucJDsGXw
G/77z7KHqKpDbOZh7sr+bPcJ8e9VB0MZfNHp6u0vYs4PRNB0ACs6L3yzUuJHaQnppAqOV5xBISMg
BNcPr/98TPetzQP/kCymFlrWSb7yixnK3Gw8qcXj0n4waG5O0fL16zdNE4q3ySK+cZYBC3RHfCBA
JNxDTgHYFC7DKnRFRcxvwxi9iHAgKLoRzaCJgoxs4rTiYl3U0EGLmIuxEEO31gVlBVcANArAD9Up
bfPsNN96C7AA8ge/zuzTeamC+OgHrt7TDjr8/eJyfueNZFA4fc2QvJmB2cQr1Z2EZtDl/CYMux/+
Eg6WQ2jCVrGZaFutrpSRK3Qkx52C2vc2cXI0qBUeCqo4c4UxDk/P8pAaLZIZxuXdoUnmDUko1glS
JhFahmd9pPbcHb04PaDltk9uGv6qndrYyoLrt+vyXa/T7nR9oJ+9MXuXUnmEOKMzAFBJiVPm+sXr
R9nyx8armKRgnkaNzdAzMjSb+NJbgxT02mZEZaBmBuvKDWBFUHT6l9Ihvk/M3Qd73Acr4HeBedKB
dgfhnPRq10IukGLTHcSfkLiI1TyMD5l3TgPxqjLFNDMY6PKK15lz7QrJ6r01yTfTMl8BwbTrjnRR
P3cegxgk7DyRXWH1R2rinxICc/gZ2v17nTMOlRk/2i6KO9cYH1BgvrYDoKDAeJkcKhAXf/WAf3I2
6w44z5er1C/Elw9TgzHer/D5o1mCfVacDZr8RCTSMrcs4oVlt5Cl5GLsbxn15ZSMrEowXlx9k0Yz
h7rlU/9+aOlHMXQAUlHobnX9fObW9d5IOLMvX/uPb42z5eK7/sjrl0XfudtmUm//8X2DP6Cvv37y
+n1zCyJL1OT/pQB3kOOS1aolmYaF+FPb4wWrO612P34PGOJtGrpNeaWNF5cKgOBjH2BUAz4NSHgS
eOemN5CdZuKC8dlZMxd8MEBEB9hsEFkQHV4TPzOGvCE5psl4CB6VXCZhtrELU58zLCkPtuRLrcdo
Y4hrxsZd5T5xy5niTz+U3V01reNiGrd22VxMFo8bhwDgESqtl+K+84fkUebE4NWa4qYo0+TkTMl5
ajG32hG3VbP07sDcMMeouq8amee+RPJZWzn2oNI6GGX9zLHfpaar97atWO46sbPQKG9yHG5bpzef
zKSeIFmHFN0Be7FHjaHZrvfSuZWNf4BG1t5Pc7avW4G5MLCORBO5S95UAyR9OkQcWSgVUVxHiMz3
dCI563fmH9eduEeV3sCLHeBpkH84lbRo1AytOVxrkj1MsBVY/H6ZcdbtLMf5bjPv4jrtA1Fh904X
/lY2WQYiMjZheFOxlb+MqbUXKdlZCT7nUVD86nbf2R7pHT4sugZb21wyqDNz/btsvdfakuGuXgYB
benecne8xH6E3sAMu1UuvZ3XRV9JO76z2vMrlkclLc4SUfSs/OnetRE5Me+fs2le5yn3WTdWxBFg
SSaZr98j+foxfnPOGm8Sz3k2nXDcIkJ1N3gnnnGcdCcbP9ja6LJo7YTun6oEqNnOl6Boka018sQc
M/eBV7dNsLPT+QmAMcM5y9yb+Zt01DewvJBbl9kHczVyX9FCw75YTS7PRwbxoqWqQPAzRCL4oNrH
TX5Pq5cql8M5eMrRsA59298U01yCQ4YwYKhhrUR8b0jz05XR/RgO9wliADvjQAm0AApDEBJY7te0
ruH2GYRsq+Wkua1T56wr526WDK9SlCSW3XNOtqbn0GQIjA3xN2hHi+6CcYYjiDCpv0z59KFwv64i
Od6npfvQOPQqOvtRjMNblA3vRRRdXAIjE3r2dlL55LPkn56L/mweSOA0uC3UWBIiW/zi3YfdpMIH
J4u+qbWWbM3oaOn0hoVeMFf67bTlTe+MP5OpfnpG8izQv6YMQVtrj8xO+vu5yBvSwFoiFxzrxs31
Vw71qEJoXiEk8JtGcHea97L9jQbmazCdT+u560lUQlGMK7wuv7VwePWjnwkMCfMkm9zZKYHFIT/S
eWkFWMwsWth4vgU+IU4QCwCybrKODgVIbATuH1yX8TYB3sZlKvGni9fOc0hwRSdMH16AJufnoBdp
KOpDsqSm9CzBsZh4yJmqLhxLA9Bi0IL5CcZFBuhS68EgFQXQ1Aa/AADIG+mSPVnyxNNWVBuhxuek
7ipIGwWj/voc9aCUMlEw+n+LvTTF/Yk30CRCwh0C/9xARUpJ+eoM+w5wS703C4isBi7rCQ25WYxE
w5vTrRwcumAZb1mf7oemvnEmBhscru+i0MLNe1cttiFVv4Bx3TihfdNpelfusmZZxL6HQXQUuLMJ
7ghpranvEfIWEpB6oz0z2lhhT+0r+mevTR5HwpdrOq/YWVdJXzIBMWj94uRZEqKm58SkgOUXOxiN
d+AuXXTCxwXw0kvjV+B7j7zCmkqEvX2410CMdA5FXDubPgpI+unu+jQ4kV56KEkzy8koAnLwSoNJ
uuIP4ueCzJGd76aPZUkoQze/VSMkDN/MTkOc3zQZAxCDt2ew0T+aNLDM+BthSJrJB5liUXE7/8u0
RbuOB7K2olHuWpJHQhKj1lURt/tClqhcW6Qkv0K0dPAeyJEexbA1eR5kMI2RcQ9sDxf5jKCGeWUv
v2hNgOfEoqSC6rvrpjdFXyepWodTxg8AEcipTsDsyrX3Rte+RrHzwtSCJlpPBznOxp+uxGw5mN4D
/O59X38EAvQDp6xbkRuXxJy/vdh/nUJGoUwKEcQRpgdMEtjvq9Gw25Z+9R1G5IxQ+7HxNPVu8Mic
bmnskybG8VS17wyTCL1LyJ3AqoDNaxjQtVmC6mHSYGsHUr84v6T9DNBJgHuMcgE6WNAsL/4I2qJs
rsND2MALnlATaAz6HJOf5/bbiLEd9WnD1dJ1Z5OYlhWTe/pH+VMO15IiFlFbSaIaVgZK4Hz4pUM3
vsR+8xYWYGMI7vDvQrqpK2bJXyZDgQPuJ1JG8jI/RqwlymAQgTAh3xg43TazweuZBESea5MW6GzJ
m3KmzypcDU8yErf+IqMXVXAKPfvWmxz1VOsnSdqNn5TIK0zUeHbQJcwpCL3PBbqfpb3Uu853QFFz
rmc4Q3AODRDFUCr6sD5IDmJbYE8RiOeQ4C2ADpvS4XwphDAZP7d/UnM8ZD6ypxh2E/oii0QutIyr
uUFaRYRQd4o7T+0mr6rXRMg9B15WPXUJTNpMtcOecjOGw9nTgO5gShW2fqiZ5934qnNvnLi2dnhL
cPbWdnlj5j4oSNO6+Fb2FQ7ufBPgozhOzMRG361v+uXBK4lLn0zeXrx7zslafCd6ys4lcOS9qIg9
jCUHxDRdOkuoJU9N1vu7xYaps9w80D+7cxLUc9cHryeVwso3eW2TNWG7+hS3hG9yoa9CB36HxpN9
MUFzIEcgE9JgK7m9Ppga5Z7hozSHNeoxuHdW/ri4EhF9rswOFnMWoBVxJpyFSU5KLapfqy7VzcRm
SEoZ0c6qnDQ8iVY8UasOT+6xisT85NmERmfCts5OX+KJ7ph+DST6PHfmlJNDM1MlEna29xIuubCz
jQdZvoR96d5f/+CEpt6Zywy/NEoYTvaouA2QFCgLRXfatiQAzhH7qkM1U0FwAiXFy+NYhbqJiHNs
VRfvpdU4N9mMs8okmdVhQrd26nZeiwjxjxvIW9+dkM31gbF1UmwRGZ3gtXKJ3p1Hq9tDiqbnmszO
ahwaRWlpMFzPO34ayR9qLpnya0HPpfNvJ28/yko/8VM2VtIdNJv6XZrU5kYNRDa5IDDJBXH4mfuA
IKabULPFtVaKmNEyKt7kiRgz1XNkiObjjGH8AJnlaPhYjCLKiSwxk3M/DWxYzgGE0GM3k7yXxuYu
WnyWmOgYYszGZWrsHuAotbvTo7xDHtNtuM0AknTBwZhIW7W9WiMY3XY1O1Pc8pelCHcOL9m+cmjE
GxV9xbbtIKQNqC8QD2CiBIIYI6hsZUutiLc8U/flkBxNGn9UUEaLe+kVUz+r3GLo7Sv86iIkVWXm
5DfKHn8eG+hWeQl291AfsR9ciM1zL1EyZQReN3fVrG7mNi+gPjcfKYFZvhoVWlLYnuEibykBxbU5
LwR6HY6uQXrO4F8xmA5AfUysMHP/pbS+nYfiqSQ1i5nnFKzKNvQ2ETWcLNk2C0wtsWts7SaMt16u
Q6Cr6k8ajM2ho5uHxGm6dZPgvPw/g/K+SdyRoAi/fosQiTHWjJoxO3uB9VzpWN95IyHNA+u/JKsc
eNGHkZWPZWuspoVlPckUhRdRgGyuAOOZnW3imKValcraIIBaGxpeoep6tRm88CtLWgS1ErZJrMv5
ksTfWWH7R875NFAd4IBzo6s9VFiyVwMsxYZjX9KCsCW3wZId+jTBmvRE4xUIh0y6pddMbGkgmJE5
b7hkkvsuHN9rkr7MqO8PhAWKzUxapp+AIBhyBamlXyzTxHb4lEyO2ZWHMJUh1UwXHeTEyTrJBXbI
PNxZ9RicCHTkrgT29ChN8jnU7yD1I2pwFNcgCOhpJtF9bw/GMWAm3YWgEJjp41OKzHObTB5oJhAz
aTbk25we4XKNi20vaQ2DMqzPujN3NUmqGz15x6ivmqPAfJWAeto6w/yQmdl9VOcOIHHicZl3xDeF
XRmrdHLv2A9fxFR9cAuJJZJlQXc2/tE1wxXiTuPOsspXiynU3um7LzJooKTY8SOq4sVtMt3oRF2c
nsCiGEvVqi3G1yZtyDUnJ0Az85gcmrNOCLoakNPaSZiQzPNnPTQ9bUX7phXYB0grQKlPsAUR726A
lTI5cX3F9PKqe7uZyfnoMf+4Fe7zQh37GSlN+FBU8KTc3j57FYkliJaZSthvGYoIaYNEpi+LobtQ
X+ZsGrsi9eihM5HYxhC6Ar/7ulrjr68Y+PVhm5JgjDEpaLGFzi8VQKqFNlR57rnlpSVOp2w3JTTx
FflQhHpSWaEwx/2JQoQ+ME0KTyU3rW8/DIQ5rK8WiqvZT4ydfYa+izPGnvoVoX/zgXiV6bZSj9fv
ghmDQtPH0wqmALF3QQ0yRMRqQwXwedMDIpQ7hAiWt3dHx99jw6AqSLxbeDwlCCywy6pILq5gblI7
CEdSYLc+4rhL6bdA1lnNItjwV2smSN+vUOfPnPWZmc0RSQfBOTVTik3cNGX6FY0h6D2HZnA7m9vU
jr8KhYgVSQuM38Vrb5I3PY4McIscCVPAHUAaOOfOuSv20ZbVIQJ9DkoAAzgmTWR6hgJtl33KasTm
jWx0W2ogiwEDToieTAfdj4xm3JoT5nOi+JGZhNEY1sExk7zi6KJOOUYrWI3+c++gmQV6o+qJfzrF
akzP5KCq4b6XVFxZy1+PAqbfQVNtWz+Ap7V8p5tyoL0uqakN8ChUwUcyBM9hB3kdiFGFfI3Tbq+z
DaSYP3IY/HVOcsN6mJnQpBioG6wh6KyI/zHoXVm/WU8XC1t6b1b04qwRlD0gSkRZNZjTCCnEaJWb
OBluYlv+cmHIUlU3t2VERQ1bdxNarPMR82PkjNwL9p0xKt4ky36suUg0z8prjecpw1NeJfqj6zmL
ORVTHyPmzVaV2EY6oTAyUJm1QL55ZRhGJived0YSEzDuCYUHGOW9i7hQkiYP1Sn6uu4nc+0es7A4
6uR+sOzvqOLoUPn8lWv7riGLe/nWiVpyKob3CPr/2iwNA6dmgR0aEQr4+fTWSu6UKYu9U035OfET
89BgIGj7btrlEYdcz6Kc97LReHGibjqNpjrUQtzOrdNemrrvLiUz95yZ6dFNi+m41MBONtb3mWTR
jLX66MNR3Q+UkWKyGgx/2daQ1nCfdsuEZ94ways24zglh6J3Ptqwyc7XB2PoPyEDhydtwITPyvjG
CHtBapFGXm1yCDkXs/sWjQbyWVtbFz2J+BDMOMFZRx8Ztg/72RKPld05O9YS+yx7EprzgXpoajcV
R/xD7dWffmZa67o1H6KeS7TTRDU6bJLLRSUWokPUq3djiadMuuX1o712ggwoXRWcZkUTlN/yZvKP
DHt8uOecZqcO4ufAcbLzDhB2/D1NfmeFFoHBXS022Siao05xPF1lt2YPgM4kbdnoefcoDIaVT5kw
Lic1q7HCLewjnIuM/rgRw2Mp4vdkQAmaurgZqB8fgHDdugTaZeSgNLh72txFbdrEXEujcVtSySBx
oGjKnPRJdXaBDOcHh523cSQCbJPT+spFO8RzI3+hbOptPTqvXeU1HIMol0LUPUVbvzZUxut6Yg26
LkS0V0rgCtJfVS3bcUDiITf711wsp9He5ewfx3ddzd3vMpdgdk9xW6/qKeZwK4tj7jL1p7M2bN38
LhcgS2De1gcBJYJKEb2IpVB0xJp6z2c17tvhzTQwXAeUZQouDKU+I+OuIuqhOeF6QW07sKleXyfH
eTdGtGnKxDNv4Ri6PuGK2MpVSLUlxvBlphDcULqy18NAMYEvxwzRdxGXAMIU80fraNpwT26MUuHG
6hFLeGNA0TrRyMRVR0eBezUWNvbEIqFnwIJlgUdl0cAu3Q09VQ9Dh6hiZuoSDcMYD2LaqXGjr8X8
37XZV05myyKkRextGhuLNOe18Ian0OxeNZcVHiVIKv+8BEXD0DvB8x2q/tncDCkrVqpZHwtSAevb
1Nfsj94xNqN3XPTtphgxokGFoCzhm8rO3evc5ugbND55J+JHYGCnW+ZtRMOST1TnrFmTnfFC61qv
XXAw6xjlpx0iMkEf0K6Wtvfaw+pi5o+c42+NEIOgayKYW9argWxiRBFo9lmfW82BL+XbCarwGFmy
irlW8uW3+nJtqWMjkaucUzwyCUC3TqKhSTpQ6pYld2HXBNVCuUjz+8rtLzGLzMrIvzqTAE8iw9mg
RL6dC8Wsfz7kQRttbNrnK2N5H/+uif14Msx03Plj8gXRPVrXErNMZm5ia5DnLEFAAURsnU3c7Z6+
40wS3dZMoYDq9fptGKIat0gZErUY6rccz6EYvaWd0f/ENHQONQEU914pfqbpKfRL65NGBYrnYp5v
YkWEjS1JGwgxq28MGlSlENmprMtjbFv9RU7DMR84/Pmmsi4DNU6ezeisSx3sfYdsdi+AkFIg30Tb
z+VcgTxY1S75FSFI2rhpCSk0ii+7MAF4LDkNyxXSmP135+sXyyouMAVuxxIcSNAMJCyy74pGHel9
c8jpTcZ69JnH5eqxRc0iRZUolpVg8kmRD1hUZGZIbinuOBV6nzMZBW6Gz9lR6duyHnKfoDpwt8D0
viI3eC7T+qGY1Xuno9+kTB2isWBVS+x+RVdjjWhm4C11n2rKa0nY61rGS2c/o9wl5LJlNeAfaksa
e7O9WCFzgnlJ5MHqy+VdUXbgu+2A8tF8E6zI5HjEm8w9XDfsgLOtsM6Y5kBSh3a2SRh49Ml5OFuN
91UJ75gqH3egdYyIKVpVXfVNegjXLBeX6O3nyWNOrsA+BpvCzyHm1SzRGjHvXLD5egOXtmKQwuaX
fDmYqVfh7B+We9dKSOrMeTqT4T1PHctdIxKy5I3uthfUiv1STkBR26kat7JX3gUVN4MocEu3tLrt
UN2W6PBW12feDLi0E0ff1Z7x1A9EVA4T9jeqiGr2b63FGwwWDgWki32zIxByiPBaTe5tnXL5X0FU
19slTPzVkjBkoJ2mt8j7G2JC6PskWdsVy1KAOB7DxquzfJr7YVoNjSS/ll2lxF+7yQF/lCaZMVrd
GnXGq6DchgVMBH9iNRf75fNCI7WidPU22YBUCMlQE9S8k4qJqb6oMegJa+LfWr63ZYEDj7QqSd1Y
X487lSusNWHYxaqPLziili49m05UEIzgSeDnFu2QwmBa4rDYVj0XhYenKXMa3rycPazPsy+L4M0m
9bCPLZwsMnkOmUtHMQgXgZ3Drz37iYZyfrY9+FTRcrbPjflCqsi3XXFSCXL254gWNEElPkHOwtlS
+bwOfrA1Gg53XP0wmbEMXK25BF8zQF9iXHzwmQEg7brlKJ5nlAiu529c4EcMdzBkGKN8qi0IxMjb
HHbxZmlXRAjcOAos2yYXR4knfd5j0TC2c437LMW1UdSfJe/cNkn9lxZjjRkbD3ELQCkmwZITCGlj
6O7WQQOQ1YQxuQGO/aTG/rVbTlkwl8/dIIkyJqBu5wnG5dF4n+Dt3mRz/DVa3PSNcva9D2bfSSlr
a1wcGJCaQ4jEH43ljKRk9mkZL9cjQaRyZZSD4tn+ua7deOloNJgo2KfyMHSFpm7kLZukfCKXLbl1
tfrJ8i8wZtM7Y1Ch3RtcdAjxMzS9OJmPkpiwU202Ke5n5W9sN6nWyBrSu4TewzpLKpowjgu6KPeZ
gZfeE+OcdTFG1oYfscMojDwI953JHXRUkNFHf3pJex1tyJBAhKMJnupEB2rbdcYNkp6tGM3gYsys
WJarnz2JJoqbH7fGwGil9ufD0Lb3Js/xnLgI2bTdHFU81rtG37V0vGZ0S14SvJJ+0xwrbDnocJz9
EOIanCt4GjAjzDhOsZr6pHTKnj02pADC3FCuvaiYd1Pd3YM9wtSi0+zRlChvSpZvjDQDoj6ivy8t
J/i1pIlXGKK4nzgtPs4IOHv0JH+RPv8Mjbz/61z/G/T+L4rgf/zxfz6XOf/9X7mD/9/RCfHwW7BU
/s90wuefguZn+/PzP/4JLVx4bv/8W/9NJzT/4ZBrKeCYK8mA24GB8t90QvEPadrSdSzPdKXH47+y
LSWxl8gtAXlZQl3Rhf+iE0r1D1guzsLzALAEwEr9v9AJLWH9J4QFOKLvmL4SpoSPQRr4/869cVHZ
G4jlC3Y3Fz/ThHHfXB5GJbtjJ1772m5OpbQqElOERzhdDWuiXT55/cr1wSDNA2ENxs+/n5yMqP1f
vnz9wvVzRY/mcOozJnGM5+wliehKmRZhiAbx+ue/H3qyOVoZIn1U2Bw4yPlhcchP7hKBc/3o+tCT
Q4VppieG2ajlHUP54mS2LR7T64fwKPyZ3YrP1gvQOlVJPq852TOstI1m59QxicejcayVE67piKf0
VdNXO0NECpF3WtmIULr5PEpcDTnoYFOACsbQRKLBZKHy5kByjpGurPKWSQ3Jz6tE+dYujcJf5oQy
nbLopTElwrHU/TbupBIf5ApHt9pKTnaEdZ69NzjQsKvWea/aXUUwXSeGe0bhJAvrEQOfSbdCG5AJ
GA5kPWtYxF665YC3FxbafXyipHwizu0I/oPJGGwg+b9XjaQLGSY75eGtUHRBiWeMz4bsH6asRZsK
QV3tMQjPO2t8SaMh2uWYfdGjozFHY2Dl6k04KGDHDo0GJjJyihHaFcwwzTx/APWfMq5z6O9znt55
/pMXmsMumRHKz6b3XlCdVFUzbe0gkWQ6+Dd6oAtl4q48CF0meMTbimQK39yNDUGGBunzXbdPSjG/
GNEjhdgHVHAiOucFeU51Fwhzg/V1sX72UJF93InRXENpN6D3uOONFdpPuUs3QcQN/bAYhEqvdq6Z
La7FbkOPs91Y3pK7EXkX1VboTZT5xygMhlUxZt+azjzT0vrBguaGq3irM2jfS6ZcKFy18xi1gHuw
EKchgVxXxkyTs212UVswyPWMfZz557Bzg9XUwDegZ/BhxViZUkQYu8kk4aQInK9x+SmOxro8vRcI
jQ9VPAwr6c2fcWDFOxM68fVGmZ/ajIQRbU33oqgIP6DQIyl6lDQP1XfYUXQM0oX37nLZBEl1LOKC
lO+cSKk+wLJnOZDuUjBfRLDiLn70BbPKqQ7a3YjkGdSa3uakc04RQnwnvSLASFPvnOYkmJHazQjC
bFxXjTPdxAYpPMGDb6VHNC6bwhuopBv7CfT5V9bTyNBz+dABOcZaOtF2sLh/YOFVjaWPkZw3Ziq2
7LkI1dC244dvHwtgqHSioUxN9IIN294klDYgig+Fg4qIUDBzO5VU/BUEBSPER0pCwzYmDlfMh1qp
3zGeJMQwBAM4pbgxu7BYtQo5/xQPYNll+cXVUYDjH1EjA6bAVga1EA81XRF/ZUntA0XlCB037wOp
WYTs7o2FoG2ibw3SQp1x8676DtSG2fXmqiwncrUWQSJdBK6sdIsLGRKBf8gkgIKSmQ1hGHCNsuqh
bPSq0vq9HRlBNyh5tnp5YjWe9XUvQ0JRo7A95uo5R9rBxKzamRDZxWas80+n9VHmmtGIenXwVnI3
XqR0f3rb7Q6Y+WfejqBYxnXlpknbN44v+cGV0Kow97JCIZw2UCoFfjRu2xy0IRwQJXh7EAoMjC19
u9gnooSs7vu0C60p2fsMYFbuaP6usQDkzTuGWUZUlUwOLCD7THFrRFG+Qo58h65opvpA/z2Mxj6C
YL4JxEXQRSFporHve6F+ZzZrKoPoHsn5NMTdrc6UXg9NEx5b/ymY/PC1dW20tJp42Znw+YZrTPTa
2c2ZZgRgGfUS/Kf3Q+IyoGFk7ZPJMg7i21qw9rkIf4UGVH9AUhN+3wCcupdnA5F7jzoMjL0VsXIO
wllXtkuebLYN24qrMaKorTkQ4tp7hfXFfRCj7J2IAAQ9XVgbOoQrD63Hwp4nlbhwiSUZ66PTWd5a
BwzKyGYIcH1BCkBnbRMzuR1G70dNLC8IULKD9hfC0JHWfvqZOcWxCtipvCZ/t9UfI6+7tbkoLbos
PgZlDP+t+uOVhXVKgwG5iNkfOI0/49TlnGegGS/SgeNnFjn3YLbWCf38NjWCI3OKg+h/V3U405WU
r752B4gbALpwJxeEpPnWlqsawAvLVKVormT66LqPiRctGbbQB0yTCeIyRLY8Y1wUkID/TfqXc/I1
V5KfIxlGkFoBMX0xXX3KJuHUavYc8fpFRJpyWPST4ovc0V+T3lU58R29Md3lQ9VvpPBPCSq9s/Tv
hEu3iSRaOrhW8NHAkj96+C+tMTKPxD3v7aVlDjLdpcWHmsHI6Fc0WXQYbYWMCEn+PTFuHuYqkmmJ
yN3mZPEcI+30JDI1J386tya3pEQ7CsMmedBTwrn/lSydcGdQg2yquUOAK/V+8qfpFNjMR1rbP8gE
205Zr9NZNndFtFCW0uiZkW6ynS1UcZnI23VasGiM6R+bFK5tPjL41a121wnQoGP7Nqjq4A/6Av+T
hUYz+J2zN8BZiPTqJTiD4tyOiz9YtA10+HgJC8hMjIfqhxAQmU7n58Zpu11Km+pm6ddQNtTr2JTq
MTTRZBmzfUa3SjZhexs7VbizJZ1Sv3L2qL5w2O2GNpv20EPu4oS5SjfUxJmU3BNt0UItUs6jYRBQ
bddI6EuL0TrwRJpBSJ/oxJviFkreE3fOu/AyTlIV+JUGZoO/RB9cH1IKibRNiJK26HMjQlRpDext
pHwYaPjVCLo2CRPJvB7LY/4vZb2MrM+cLX0jPO+Cec7d2imL+pxmD1EFkMGL/M8hyvNtlZaHKbTl
PgjFxFqnakgIuf0shoKArkB/0LKkV83hzvAi3LA056xt6KG8W1wC/RLcMKSkhyDfzh9FSuwNTYR1
mJArHDOUA47GNL2ssaphYVxyCol4BbVgMvQYPW9JGTlwvv5izW93vlHfhd1gY8xk6YelItETMF4n
v5k9y8c+1dReifI44TLVa7AvC4atfSg4sQW5kR0ZRwobspJY1u9kLCusfuRLWsVQ7+q2ebwmK6IV
RaKO8Ah1UUwTb5RU1al8dBI73BgOHNRGERXKyDaEx6kx8hAdkHdEgCDP7du9Y493sWg3riRe4Rrr
KIriWSYMx1j/L6MfTyeoyqS6tMkpdCJ7N07RHdSH8YQOBamh7iC2JJl1KGu62xHxgcQZ1gtc/LGA
+nWU8ZOOXsMGsrJADMwRn6eDBWhZYaOj6+fxLgPuiwxn2kSAIk6w+dbFkqlQ6CimH8K0I0eVszO6
6jnxU35bTSW96yfjwujZPua9NbLuQfBbancachB2dU5kS2L+1LbRbdPciY41Xf3aZUTm1AuaN/AZ
oMaEWIm4dTdRgFtGxyRlREtSRh58qjZ4SWaK5Vbl4YabREgPL40EbhiJV2k57a4DM4FT9zS2WbDp
NUKd1FXdITH77Txgm+sa552QXQGREcJ/5Ktrttx8osXq0I/JP3MapMhuwXgt+SMudVSXc0mFxWc9
PGH3+wH0xahOlLdFYhr70spOfi1fJobZaZ0+x7VhrQfajqe+RUwjE+eXHxszzTiURz4NXV6GoN7E
I56aktuJCJvX2e9Nnrhah7n/Th1IdrSVID3FHZqWYkcj9WdI0dbgVghCsJhaRH86FE5mT1xDJZ4Z
lMtj2El9UsshQhFFFjktkxSvQsxZ0k7kx6BO85mdcBnZCK4RmVGDiapyN8WUPhi1jUY7H7YACxEz
XkMes8U+PgzgmopWH3P/sdEIxKvlYQy/oTzpI3iHHB1D8SqlKXOSB03/GpgaG/BHjDAiNK+2273k
4KZGiBpuVn1QUfhkWbHYQG3sOsI86gqtepPTCgyn4qVmsd05chNVejjHcf00jFG2L3t3OBvetNaz
Zx51fyDKxzjR2PpF9fCa1WXMbdWebX9a+32idgQvijHSJ8sBC5nS6ENxaSt8FfY+rrPp0No90R4u
zb4qz6yTgUT46JZvseGAH2It/3tTqzF/sGqrWPsT8SfX2FmLGerJUWW6nzKohkFYmjt3+HSTmsu9
QsiaC+ypYZ/dkOvJ0uEYZKT6FhOefOLu9sCJcyIMD9DBKPg0tv/GDzE95+Ah4vRCNnR80vdkGaMh
7BZdrAyfQcDQIkw6QlPz2TkCWaPkS8QpcBKGAJH7Slwqhk1Qw0x5uUjsmhi6GVs5thoQS4tVCyV1
z4A4JBccOY//X+ydWXPbytqd/0vu+xTGbuAiN5xJkZpl2bpByZaMeWrM+PV5QLvi/fmcJJXKbar2
Zkm0OIFAD++71rO+1IQSUC2zUUsvp/lECNyKgQfhoPymYustSqsS9kN1XhyP0raxEuv5JgtdFkIu
xMdqJv57nt2TNlhSI6TWMLXPNUqUY+S85QhKVtaSaVp7P7Gii9P1xkBOX9AhsB9o2HKOLntXJyx/
32RV96Uvm3E3CPf3XbVEwY2xvdpebwKQBasCdPDZwIW6LNK3s20+MJE2J3MJHbJT7hJt/U77hCyC
OIaEI1B7EYnZbvIlzSZGHEZUTYRrKpXlYaAkIXOn3UVZPa5JfqNy/BozGMFjNZxTXOfur5/SAVlC
SpBMwTxUrFKXqmFYLCRCQbPPHvEJoAzqDk3tEGOl2VY69b1fhNHekDU+uVriVvb9U7/825+b631Z
guILl1q19Zc/qcs8ONGSfUQKoXbjVKYnO36wnHziFYPph0PZBZswzqKkTJlAS+nf1iIM95E08Lz5
9CJaTBjo4nEOOdrztg7m9sHEc0RLMKFEG+Hrj41PYocC+1vVUSvIUyqP1IIjTmbPe2ArVv/KZ6YO
VRGNyyxpRqx2EXP/TnTFzDvTaUdX08icYYO+yTXL+noj5gcq1vJ4ndb+3E1qWOUuwc65a5yM5Wbu
queidfxt6oGbmGLnPWjScGcG1nAzY+JYkdZUU1IVrJbz8khtdbgpZA8SAUlMsa3GrGarnu38oj+G
C9PI8neMAQazSyQ5c3Ln/nqTC+M7ITtPbqtwL/nmS+3bJLiS7oCLfzWlCSZ17earHprKXmPtHVmU
7nFT75VYYjg489Y0gouNnZrO2VgwmFnyJZ3s8NtYPAJYKLolJ6Yow02EjOrd6YmqachrvgngLkX4
5J+qiqWBAbsgqrjUCU27D/yYcTXKPlot9oHfe6e46salJVlusNpMaCnTco3UoH/uIvvGVWGwSh02
BqNVhjfaepuhpXip32HIox9Z8l+V2K94oy3az4t62Y7Lm9SoOVhhiiC6GdawRcej67ifbZc9Rwbe
VSyQEwGcah8NbM/wR4+Pc0zSKcaHIM/NH0UNiVcOr6Tz2MghwCi7SeGgkrei0+D1KzZP6Jbi+sPw
vRmZFFvLsnXAEsHvvBlK/+i2lrr0Rlvu6JBB6PAG/xwj1hoy+6a6G7Pcwc/uouZD+77Tsb/BC4Lm
eJqrY0Ke6yasTGQ2YddvQ5Ajq0kW1g7na7dnd7vRdVEfMK5rjNxjcA6xrLrD+zRG6ZvljOQy4cpP
RvtZ+vLde83g590yK4agX1zzOXLFCieudRyRw6+qqJjObTaDjha+u1dT45+jMnVWSdOaa53bGx+j
5b6PsHlWJHwBoJr2yv5JSu98lDBY9thHPTYgdHeyhrbmPLGKNVhgJMoZL3XTTFu7lf0m8obvtF2b
O7doXqPSwydPK+BXADVoaLWhask6cJmEBStKWJogLkOjgdkGWQNF4rCGnWCc0l6SHa+xs5cieb7e
xVpoOt2jFumoa3EzLclmyYBLBnOGgeSHKm2/1G/b5Qbk5sZvXC4+v9nZ0EbXpckJmJlGuUuckC4J
I7fu/eEQgtGjq1Oc/OVmsvQ9u3qSB5bfrGvRldD6F3CiyBoXu+b15mrcvAZl46lao9Zlqo/uyaxD
hL/8kc1Mf2rYnuEBjlgr5OgN19JqWFz/Caa+BlhbKG2mgNPXMPAAdjLS2JypIJDOxOdFnvf7pwxS
yQ605pfrTqdkW6PyyNyPo1kcRk4UzOUfZu1F+yrOaaFL/yBk5d8s2quyJPMt9CmrBKZFuWUqkkMV
8uX1GHlY5frdgY9HUaTbc8EUZHlEjB/ifjRToLsBasCZegFdVfnZT6N5MzkeoQQJIsFgBns1dEiP
HqMwISJv6DGnk4mWBOmznG36jYrqcYwzbmUHZkqaeH2X1LxWXzuYTmsX5XAYbPtANsRrDcGFs7Xa
ZFPJEFlam4gQy3irycm88wC7DgU4HLu+wRhMP4kiO+Uj+lrVMtSEiOLUfdI7GG/ScJPVlnVUiXok
weAnRa0UItYpHccdwnO9pf0Xraeqf0lhALBnC7cTnAMII9QMcGjqlRbEM8RTYW29BpG5Tl6y2P7s
pqJgc0QS8BBG7+zj77pw3Kd+SqWH7K+dpilpUVxkeOxpdTFFK4CkK76l1LTBjBo04EUCScENxtXV
cExqDGO5NxWbKuZgq7nO6Zqi5m/tuNvZEHoH75ySarPpZvUdPfOx9bNzXk8DLQ0+vj+/uoM6Jem2
tsb0DlklNTppklhK7NEKdF5FkXfDK7O4gQZ7bLtlDJvnmw56/l51M0R/UHksXpNtElO9bghxy2q7
OltpTmlTJOZdOZmb3BKcoF58tjk40gQxUktr2NHOQDLo1xdJrTQTyedoUNPF53Ye6QesbZ2/xYPv
HqwcWTHi7w2kyFuzETcT6HC6reKJQv8TkCX6L5X5tW8o+y7L2GJ4N9hdrxKcLY/5HH8NWRU9NhUf
u6kTqucQPi4py8E4C5/YCCT2pZ3IUA3j6KmZkcfCbkUn7AIDqPJnacFwZU3cg7q6jMsXXYMgPON/
GcsQGq60fqjam3eq/VL4GdGduXqh9fOFTiTZt53jAPHPLoOiFAJQHjSfV90SMgOUdhCkuaO7Zz+n
jk2EzLkIzEuWMJsVIiUb1sCMMb5CX1JHYdJwhYNkIqLYVIxZzGr6XPdAZiHmHFJ7bCnmmxUuSgxN
IgkOmSsfLYuGQLz03w1skLMpL5JSXNMYtE3ySp9yFLoF+J+HNLhgqiQC3AK4a9A1MYKh30yQ7WAl
1RQCgDoJN0XbYbZoV2j15GjTNpb9Kfz2w7aiW6soq3UIcp2F8bcwuo+6EFo9sAiqhuEK+wRy8QiL
ReAqiscSh28zYGNZ0tSBCarFq8tCGhUmVljRBidP6DdXOz+J1qZLSLgf6ovJcOHNRK9F8oOdKsp/
jDIAiji722xjSIstW3U/xTZhKhD2t47YjXlTPTcOJ4ian2rX8NgvETkSOsVNF7+VXcuVNoD5n+VX
uFfgZSd71zYT4oc0JGA8k6cqlRgcygkeFiUBJ0LFHBpL8AJlFl3zUXLMndZX8Lv9JkntF6e1vsN/
rZD5oU+O5vIL2t9ujYQuXSEgw70MO78dR5bKVBOLyXyG3FjraYf5robp6zwHuKIOgerPcDSfU6dz
1oQyFxtiITYy971dlEwRA0XxHproTCpXUpFC9W3TOVmb9aOiMDKw6mlae4D2goo+ZsJyaA/F1WEu
SiI1lHg0jKB9ihzrtZz8b1DbcDybkb9vGdKRXdxaQfwzTBw8XkNor6C3LRu0hJ5RwWwUsYJKQuAI
jZdjVs9YezQThvGMnsLWSsWxW0KE/Ckxt9IukWeULvZVE0QGExuZKzE4HtHs3SDYVGYT7pK4qrYK
i+jW0w4ezn7P+uMHF/sm0gZfYzFKygrQJsJIYC68w+jem1xpdfJSsz9bSV2VgM5oVjSh+YUE8njP
nvk4e9U5LABFxONSwEvLjVPqc+rP5M3Aii8QJVjeVmcaoIsd4UHTl5ndHQcifaor+6el5wOdNd6/
Gr4NCtVpEPndMa+zS/RM2ACj4Y10CzpANfgw5fMUfVTVlwAmRiOW/N2UxUrcvtJEcFHJWXcJFcJj
UoqbJXgEfw++JGIikMS0d2MUlSsm+Hyd5qXazdvKjYmMdyxBXM9O6wgWnyrs7YjORNQ1wLXM/4FZ
jyMzV/KCROXYLxdUQ40oEDhFfb1Cccp2wF0YXswTjaTUC3g5WLkW/rVmZA+KaYs9kKG2nsSOUwTd
lm05ZyH4mky9Ud38UZcFOo24Wo0DFgffeI5LRTsoU+whWCSG9o94am/SqYRUNpMGM+ZHlLhQn1S4
9T4UPlXouxk0V1jNS8kI0VI+JKvIMO4yK3mnw1ZjTG8n0EaMZY5InnSZypWLtbOfOMWMkYZdwSW9
wfAM7L4qUhDhKQj1Znx2FMyLXCc7rx7Rk0Z0ICM4LsiZsG0lEYMqgRA7kHf47tYzfaNTqBXCQ3BO
zsS60mC5Xo/5gdXv1xpYIGtBia2/Ny8xDc4hK96dH4mb2bdW1X9DP4wAyS2dI6n0IJYURGhbSlL4
SGF1R0+uOq/5yRgDStBQ8M7G/qYN6S6MjBl7LJEYrcDEern/vaREpWZawbBWqfZ4t/Ry5c5cSocI
hMrM27dYA/bBssb9c6OEoU8waP7tvj9/shC1QKSERbiui8ZEZQrgo7gCPq4/xgYeTBqMcb2mhVNh
us1D5DMLFQVJOxPin7/XgUX/O89equvDr3/zjx9/Pd3y5+VSTJAWl4e5PIVnd3d4SEhaW/7xenN9
7J9ff72JP6/3j6f+689/vd40IOIPzZmhOkjIQlheZViqOeHyCoOboGy4vrQpI5MYC6B0eWi9GLMd
71VoFDsnbH9QFJsOXVule3gM5aFgdb2tEvlDTumh71/jGnZJbsNsm6LyVil9yuriWzIP01uEhLCI
lDp7VufiQ5upWC27Eh8IEtWJv34s6rw51XCftm3XvQXLVoX10+8bgAQoQq6/ozpAGXb9MbL8mjbP
8leNQXRvvgD0e+dYgjRd7vzHv1+fTxVUrH89C6k1zT+eX2LV/v1M10f6zszaUpasnJmDf921POOf
t/Xruf78/p/+5j/d54jWO6pmXy8FdHch8QyUGlcKmOPm+mu0nKfN//zX60/X+67/ev31enN9gj+/
/qfH/qengoU4sG7ju9BLc4RGG3UlCvUhn5YTfPn9P95pV5o9x59/L5cHxX8edP39+s+yZvfTecdh
aR3ojlOafjU/BrBUfv94/afrDQGClMjE8c/D/3qJ66/khtu/Arr+vwrteapIun3/AHiCSbTV+PP/
qScjussh0+Z/rUK7vMfFf1Gg/X7EbwWalP/ybYnyzLZc6dmuT8rWbwWaMv9lkOhD3gkiNElazR8F
mqP+5biesjzlG2T0WgaxOw2LxOi//zfH/hdsS8XobjALLhaJ/xsF2r+lC3lKkTjKEyFrQ4gm/woB
a1ViiHYU86GbVi6yIQjVOOvpSK2sH+ZJv3XP4hhuZoTIRyDX/zhQv4WN/4w7Nf+K+SSOziPh0/VM
9HQkBJt/vXhZuCX1ZeSc9jiu4IvP7U023FJaxF1MYZdoFE9+Qon9f3xZVIb/JWuOXVdPlYtEhq+o
WaL8rhN74jHXE95uGhj0PvL/w0v+ncD39wf9K4GPLa0OvJ5XbO11Nz+YahU3WxZIE2KJ5Mv//uOB
1fm3l0NR4DkgpCz0UaRV/HVcm0xU0PPqqz44OIHo2SvHXshvGAMKr8aMkUa0rz2Woj7KmAn/0MXP
h3QVKfajgDDALoMHSkTg7ThzWRdN9EEGVnnrWefuxmTuXdmN0e1mZbyygzBXJV3u3ZRTGsJB2y9G
Cr54sGeqwKK7gJ7tvN2ncEowCJIkmAx3AZ499OoDInJiveO5IY5+bNh+XNHsfb8BrQiH3Dg6pfXY
UXdEAImCZJyAH8/0xG2Z3wZQ4Bgo9aZw9GvqI0EX8fhie7iVxKSeRpUFT5cutrDMVPFhGGZjGyiD
sGEckGbUmAep35tFDzXbqIhp6pTF9OKiYxmoJoMcdk9QpVDd2c1FIQe0XPdURN1xsNofdomuP5gx
6xf2p5vjcKkQblj9yzBVm6ZpLsJdKraDWquWIzsnwCkadBOpSUNwwP/NujJczwArM/m9W2oaciIN
de5Zp3vd8EJbmb5fpd+MEFEB/VQWp2I3TQInZ0mMkyTMaGOXhzr9AaLl0xY8bkCkt4CsN9LiqayQ
PYbn5WuzmB9Ks9xXQzZtdTcEWw7bQdTT10KcmLRz5H8zpZsKeWFG3kPMdq8q2Q855ZvC3JzE8Ci6
6TOdx5eIvqAbsonT48s0UJ7KQA/1BYjDVM2fBHm8hNVHkTfvXVNn0FwWjX/SCOQqa2r8+VYN1VvA
nlQoubMKIBW27F/cKv80hnLL+jzbLM+T2+OLMbl3U3kva/wdaUMZDtoBWgNsmMhngLo8hi7DFTrH
zVxQ30jLcutYzXmOg2INNXzYdKJCGrrgHjIbo2HecNQ8cksGCfrb4jMeRw/kYV46n4IYsT2s07WT
Gyz7BZFcSC9UEv9sFpdC3sAdiER7Tm0Tdrk9t5Bi9VdcsLBFy+bDL2lmiUiN1PTSU57y12K2P42M
7UyGXjSwZrn2WfGbJrWL2uON0KmnGFCwDTN62ItGYl0ycNe1rNN1VPOeVVM8+KZ+JPgOib1pnsvE
hwUvMF3aBkuPTERHOD5bMJLsIGrOnzpth1VEa6zED3cNFo7SWnPK8IC+3l+/aJ9y0FQH7yS53fNc
SKJaxviAgzEQ81zhXefV2w1SuAuOjwfSbH6dvoXlo6MAgmQmlM9HL3sgfyvBWNIggHO8x5RsBhDL
fLpAmAA255RAWXcGhCzT43LejFPxnOYD2ls3ZGXdvpk1ol+yb7ZlCTfGUT4hOz4avt4iXGIEYEqk
72cmyFZh533oO2inw3yjLJUcOwOwQ2UjBkv1Pfw0cpy65uJV7YsoNIkmHYfveuaxMd4w7lIqDivs
XVyGGf3EfZIsTacg3LrLFVeCF12rPVa6nd8vUsaJa7Z2rOTQ4wrsrIo0C6pLBGtxdaa0X7UwPnOz
fbKG5Da1zPVMONfaXG5sMMrrpmOMd7Te+XJ46RXHuHH1m1oCV5TfPdDCD1eJP+29IkR0J4AT9V+C
XlvbjhIpzZCc6lY9OmvGzzXShJlQjPy4nE5eSUTiZDGYhW0M4jV+yewvuracneFVKQ19+eCiO0gk
F2SUAkopJ+yfEK4Cg0sczx1ZYgz51+EIqM3ULKxjgKadS6mxywhqyQM+FIVwKlyc2KHzCUfSWfUT
3wgtmxItD7HGwaOHBZO24Ejgl/WpCQha2b5/mG35iOAP93FMG4I7ETs8xA7BWP2w73TxItAS0l2a
gNiiE14eP87tzqXn7yODrvvpRfuLnTq4gxNBCkmM3jlMxpeF1BCq+Kmba0qDfInFAJe55H2CbGSM
oXqrY/elLrZ9WCnqETZxfdjoXM5GxjKAC3S7nezBNPKH3K9/+rPa9AgmQ2u5jh2+0XnkcKFb3zl9
2a0MiBprpGu4vsFaOmJJBm0uncGhyEe+nQ6gQMRhBZSoaG4zBrH557BG0NoIRlqFg6QWyvyz1tN4
0Zlg1vRDlNHa+oTawdiZxM9UYnqiomdMoinJCoyfwuejhV7SIEackG1q1C7Ty1QzxViQF/Ct5asc
+Dz5Y/P1A5oCjmTdRafrCe9W7VuNFKnwcQ2ju294TfTrzKNxSSutab8xI4fr3Iq2OuEL94OJYm2T
PyinuTC1v0V2+BVRGsoC5ZBMMKfniWm8U+Rh+TG2xjHKNq1lI37PvlPgrdbJMqpB5qDNYKYQdiiq
Eu1NRSSmJIpIf10OQ/rgDXo6lBW8mrZC4jio5iGZCuxqPgVgT8u9Gbmw+gsuoUhPaxO9hy64KKxx
uHfKiBC35lIXVIAWJmu2zHwRVW7IIA+OKDvIiZTSZX/DVxhskr7EVgZe0BteKkJndo5L/TpNygIA
mP8TtfI+18wAcJiqjVnQH/b4CGRBwqKleiVmzI6CK/bkQY6E9jm9+CpaJ6SVbBllxb6qcuIJ44jc
O6jgU3Ojh+cZThY2iLvWAoeeyXreeKP3VdfIjDrLt1cRFN1a9YCH2ZFj9wDiR0Vza7g8FZPqR+NS
gqNJDkDIZAIczyn/ly0g0SlApG711isQsA3l332G/lsESXczJG13k0jgTrW760GpnGchwWV2FCji
mKSwwf0mFadyXQ681Gi9DSbU2BIwdVTRaNNzd+xlvS2H0L+jPPQAf4iwjw74Z9D20MvCYt0PDYFY
GeoGz+ZDRYXH4cxkToxe+tzP6JgsWoSAT7Lvokw7ZmS0LwqfxyrqhMGgTXgRO2Uw5LkNXTF0TvB9
yYIa2mNSFzZliEXPoR46GXx3poxYvVa8idZirSMmjsbUH2K1LvE5wngYvBUD36PovaP2cY4nFjSD
piJzQIw7RRQg51pYbXINi9joZu8gHH2mTHhnD3hEmjn9EgoGnx5C0daeKcgAjnB74+D5JgmIZrWh
nwfijmBqlmU0vWoTGbcJZuHQe8OPWVVAaukheb1LmqGLOLntn722c3CVLnRK1HttZHgUG73TZDOn
a2dAK9Z8MNpRuu3Hc2jD7Wix3qy8oXtGCldSMgveSSpB4X59EzG1vn5yD850Z4n57I/xG+yteAk/
IZXFzmgZRKhGohJNmE2IFXh3CtrCeBVhACWnrQ4SifVhrqC7+wbGhRFaEPwmkKBsQldp5DxPdvxo
R4rWXduHJ23Rc9Et+Yy2T4/fLFn+AI7U9Gq9W2epRcX2STP3JjUWwDjBA++q41iq74HnELYocmtP
JiTWg49ecVEFkVld4iQ7MgCzKGhpNHotyPUorIxDa5WPRQY8jnb6j4ZLE6/iB8w1Yh366IdDUgP+
WMRcSWYsWV3zxmfFu0mmNtjChUnd8WM2erwJBQYgEZWM2zONz2XIrYUfs8DjzV/PKAaKWHkx10tw
iTGlb/xxFygNBpzRI5zO5lDJldXRIMX9Ra42xstlJ2GuIpN4UTpi8XkUwX3mfoQZXza17GQLPvcC
oDPb0guN1w3IbjwSMb3YoN7acfw9bfsMh1LMDiQBf4cEeeu7M1qQGmgblqZgFVAaXaFA0jsVNsz0
JjgbYRkvMY3cLrRwG7H7WvtZTQLX4L7nyLZYbNFY0P19Hk8MAy7gxzDYB0zhu2Tx0ttD+3PUTMTD
mH5nV0RLxqJkX9UOa2HcKEvdj/1DyIwOhZTTmKhru0LLUbq7wrC+LFy+dUs5c6NDDxwGxciYVG07
wqUcX/35UfpYGdioFsM4QU/R3jfrbqVB1K2sZmkMJIxHrbX2o5RRMe+TTenaZycGV1Pgfq/nY6cs
hOqLC310nFtZuh8dG1YAFbA0oLe0sGaY9B31QRn1Z+HM5L25LG0Jx41XtcX3Kp3G348SS4Db4Hky
sEFjuH3NZP+oKhRAZqkWIGZ0DD1q5pkVtA86mja9ModtpBLwBt1PV4/B1q0aNrZT8mIbGToKaxiO
rFFvXdzcVkZTP8a7sjOtvr5pWFrAbBJG3bLZTJMta0oJhI8id9J0bDZwnkSyg6BrpDs5xc0+VMHO
1iOMnMb72qZ0tbUjnuJKPVLNl+wm8maP3B70Gs0q0EmsmqFM1JqWaDVVzT5IULa78YV2+1NwgZbl
PjZk/cLMAQIMFT5J0OwbuHICUgowsZI9VpJ2CuG6OPLbdzW30cYUcjf4kJdCWL+baMLSNfZ723kF
qNZCQvWfpD21R1ZW4CjQ74PUWuK+kaqtOePOLITzfT9yXVNtvhtm6KMxJYOoG8j9brB7pLbn7VrD
esZBQPTP+N3R2bRRNBK6LLxNKFEfC/zBQSYHIpXH7+QH+wyKXGcmKKntEBTs3T0oDxxdTvd22NLI
RJHnhHT7B+wBnqNxxsuRXVzTnkcUllsn0cNBEq4w57hyrmQNdpucnoid12Ood4Nyxb4fljMtc4yN
6Rp7u0YL4SLGjtgxahMR5MBoie0XfCKa2BPkueMsWOtjD5h2fFURgjEqEIfCMyClK2LhGuoNRbql
g8RYgwa9LTA/+V56Uw7Vpc3Qivty2luQL1RMAl7kIMQ0ol01jsZGFva3wqy22uwhO+B0VyJ6GxIw
Vj+0MZ8cVjWryq3fS4co7mY0AZ05p9og+pXkwdnDYtDXtP/S/MGY6890msg85Bj6mgyaKDEmxn/O
X+qFB9kU34yJfJqyQI1bVg9lLN4r5FEQVdh85UbNdOKsi95kTmOZQ1vOf2wjSGR3Zinh3mj9YQw0
DgvS+1bYKYu9iuvdTIQdocijjxznsXPZyQZtSRcYCFVih82KThbqZweQKy/zVDhUDtMligZxjOfB
QIWgcg4U7OzC2PfuFzGqYj9LN9oFZn6LCZCUTMCZ5B9n27yI6fXXOBGBhThV90kL/bHPoydVBF+u
7AyZ1WzZo0ICuWZQVeLGNlyxySNHw+EoX0mRtjYkz5a7wNta1KNW9QD8ArrHGrrAfFORxp2FvAOO
7nnU9kMTOxdbaqIEjTLZJ5W56zJ7PDoO7yaT3sFxnbM/gwLDzn8RAZWUhK+NVa19XxE1QIOH0KUl
9kNPwtnT70V4m+a7PKtfjIL6yQirLFjYhECvHWRz+b1ciDwm1aTtVLG9a/vC33Qs7EnhYhAMKnCN
dX/f4uSiOsQg3hnyi2SRRHyoWGN61WvldBIMsHGM7wUujcMEu2mVJ91PGcl6k+yvlJeiAjViNSFr
JAVAhfRpeuBZsmdzhJQCZf8pg+21wqCa5WlxkGWp1lSfXypSonfL/g4Gl95O9atFBQMaHNKOguGN
cNA9EcbAZiI+QV3ddorLMZqy6JwlLH8mRyDbtx6zofmqipbQpwlcdZ9Pt6nSPgMKuWN2jIlGpfMO
9TfyN7NYD+jwUJoyhC3B6dj+iNmMUtAGY38ZUSywa0OhQBRlc5jyJXYb09FB2HoNVpAQlayykaqo
cwfqFaGgLvYOes2bMh3BcCI6to1KHHs3eSR3Ij+Wlvtg17Z9U7AIWvRbMW3okxGUOyCSDdccEUgg
UEx4N1R+7TDM10h53YNtLIq32f4eNSRlN9WdpeCe2wt5x58mwK6DRminHC5n/4KYWiNGyI69Zd3R
n3JvRtKHnLAe9lXO7JqTyab7iIITAGZgw7/matn52Xpgm5bgrlr5PhO220QsdQPlU04zos0w16/l
nO+xJ7PWhBdHWBlbeHOh/VgSd6hSwb1vl4CLm0X3zoVUWRlYYiqZxJrdjcPwGiTkk0oL3WuGduJK
FSsV/u56uI6LyUu/vHkkjUieG6quugz3ZA+0697Ks612FvuR+xqUs721iEbTUn9UufiWEdiHP24k
EyJlVshcH9QVB9CCxWA2LCvgQOwqlGZhOjkb7DL+vlCJXveMvWYUuIQq+V88txErtFVUmOGgbl0v
3eUesvbROWWTRvSQPyAxyqHGMWMOI7oCRDgJlTaOTLG74r04a1bmlMLDWLB6jiEQKmBIn3rcc85y
frUd7VnD8QBGoqjYDpw5mcD1OjU/ZOBQrnOtL0B8L3FWbBuUWZtUh2yNvkltDudww4573I9a0yUl
oakdKD4i7OdaMbOfV+5KGiXdznVZlgddC3TQ5Jzn5B7xfakPt6spCma8My2cS2aLuz7B+T6O56JY
NLWjld47lUAyt4nDVG0so3r3tYGJDm/kganIPIVvUvy0ZjgnRPOBzoZ7CLMRCY2bhEjz0YDTEWcL
ZO0zaFcXUxNQtJC8+CissrrhAZHQWThsIPzZRB7ipx/FyPg++XWyL17KecTmVwXr3kWshROIXJ8F
55MShDGCs1jbCw6rUfnZ9SPKcy7nnyckNP2F3GIV4lktnK/YHtx1a0TRdg4cZkYNyVxLKkHIVRmA
woEqLUjE5ZmN1ntuvAliMEnxqZX+GIZxA/oqf4in97nxkz1VlIvEH86i3Gc0yb7HhOGguB1WopnN
Vd65mInVUgScqY2XQ303WHir2ey15NGUL0NLZHeoaQcEJrOECbDNR3FBsK68GwQF6NY4gn9e533+
LD6QB93Mc6vWMJzUeorch3qKd21lQ/QSzs7Fno9j79g59XvtHiedQkys2ZI3bvBdBvEuAPrI4mrn
OyTi+TCTVGzCQZHeqz3aNxIHfa+meVW05llIytgkf+cN1/vAp/BK/Z5qCyapz3BKbbRbNdtS9x++
RUk5NrNbmRKSm6J7DxPUy+XjKM+2nCDGWaPYtm7OElEx57WECFSyOYdVgOa0M58FxAjLI1OXxD4O
pDA3hhs9hGDzXV2aVAbI0TVS+zWAHefU9btnYc4eO/HACvW9AmM3AdFKQu9Mn+ChMRnsBnGqYsSF
s6Xfx3Sq1kNVHmTMR9Nj+U5h8DVG5j0L53lIyVFsh4ug54i5FeNOWCWACs38HXb/kyOKb47mjlTo
G7/pjM3kCtZahABKUT1mFZHYDZNlOrsAc+EoUcf62i44pir2zznnAhSv8octYMMh3I/XV6Td9CU3
zTcSwjksjoUHhfnuCl5SJSM5tp11jQbaxQjwiwqkY/bAGRZD9lcGUOu9UyeAxPIhhy4XXRYto8m2
lqi/cZPDEFu7zmMpHf/JDloUnGwCgb6tQQmg8m88HP9oU5G0l0v0lFz3rUW+yHHiklz7QdDvDUOj
TPdyBT0yGR7Kvj6QkfFmJXCrYvuuob60TRyU6JUc79lIontykWlisosteUkbKBJTo15nV341ZB9v
rJylE1quAdnabdTCAbpiS/uEnbsRdiw60R9caUHRAlS6bvKykCoCgmrO/2QXifi7TqfxtnEZ9mMC
XlCzIK9dSHPzBF6qVQpXvl8+mb3tQSekojeReABtaqqOllXVOxm0PkaivZF/Dr3/vfBIxYJajXu8
/jb2jBYt+rDeexZ65PUSgEoZYj2YVgCoWBjNVKYzb01oBt3EBGPCdWPb2gc3QF1uclllmNrIZXnw
snaJGGeAHKPy5C3kUL9jWaJM9dyb4aOuOwqo2NQ2E16ZZcFSg3FaofPOblzx0BSJBhGq7sekKM8A
kqoHaRx72/iSD4SRNdqQJ3eMX5OuDk8CXAU5gTbSeiO6KenVrQwtX9x6cCCh3FMWiPc6kMENwuMU
VceqrivroHN0ZKqvb6XXHUtghvu5CZO9Y5KSAs06Le3naBo/GgErVFD0v2Gxp29cwONizH0oQrRg
Anbz3TgzmzQlk27IF2EFkpGKY+apEtBVr5+1+5KLODzCRAoP4rUmnwvE8XHW3gnGKiGbyzr1OheG
gidIrEcUAMwGo7wNXaZsdMW3tqAADLcQl4R7qW0PKL1LBJOo1PMVwqcRCfIl+rs4aOiN4gnwDL68
60CPYgHmwxA8tC58tRqA3PXUJW+QLb6RuXj96mUFGlH2G8TPzIQS/T8IO48lt7FuS7/LHTci4M2g
JyBIgDbJJJlugkgL7z2evj/odnT/V6VQDUqRpZSUAHFwzN5rfUtVrIOYmWcR6KqTJf2JBG080sDA
DGhjtl72bwsLzexFCgrLe8555QdV9sUE2lZHEF7SqvzpgnBt+vyzhPiSqV0WiuNPwCWX0YBI8WYt
11gs260qmZ3WpHSBKZEdEXXEKi4KnPoFKrqJQigwLr2k3YtwwxsjeFlWyWoWEqIA2nZG2mzqqDM1
eSfH1rs10CYFfLUuU3Py4oQdQIypwRalbpmI4tzxVeodmHUvnXpVKCwSazNToEvXcN8AmqUQ7akO
h3Ah19bMqjw3uLYoVnJkF37ifph2EiZbJ89nRzcM3kElm9mfcJEy5w15hujcYtvDmzZ7nL3IkRWF
tTmKP5FEKJsVWsauN3ZSq3/NZBrvlCYA9yIDlw+Ndjz9+grwpuQwUCUa+mO0sXxChjoT9GfKViAS
WSLaoB88VSH6YmB3vCpBvDnCVN6RPidbKfGM8SILvLNxm2l2EDawTHDG7SaT2TqQnuXI39OvTHdS
L/Amh5QpACdLDwDtgZ0OfbBabHFhHHDqYX30amE8Y3Ulih2n80Mrpt+pyioz6nVHSQGoqS+nL1Ws
uLVouUqqvoIMGC+zNnGUjM4hlZlNMMdfuWjQJkW3jdAGvXXnv4HqNmj3K/i8sjdUxR2l7JRdo3HM
Qwe6umULehufrIXqXM095OGoes4Tn2oUhykSIyOIoKEUv0xcOe8kLEKt5mxXBpaDDQibkkkojbbY
KysFnF2Fmcwo9M+BBrwmp7yzJfnQGsEm+RCnr7jiz9hnVw0sQERhIgteDMBbwV9BGwzLZzT9oA7f
xy0YfHQR537xPmgRGW955VL6//LL6Ci0ueSkikjpLQRPh+97Rm0NoBJH2nPQCsIb/AlDaQHJzrei
gls6Gs23RV/eEfAQq9R7yxbrJg16wKhxzwaZ1qqjxhG2VkMjIlGed2JSzFwUx/2c0rkUVYcyD2ki
ZX2zrcrklJUVgbNy1bEhaTaFQgNL8vt3wlfz29hRirUScqLq5p5PZbEdIjiB7FgXgDxBqRb9z0jB
MdtUMALL/mQk0wLZBDrC7mapgo/9QS3VcN0tecWqf5c5nsES12yi42+SWgNX0hEyW/mkbn3+K+r8
RHccD65Igr0RW7sgN4/EdLT7MpPe0xYy35imkjswGglcZi8H+29eF0Zfu5lA81PNk4OSTIsAG9Ad
Geo7mdqSqyb5Sx7S7LTkkeIQXf5NOG4w/wx7EKHbJih8V9dadkey7I6xwOCb54Y+EWguKehp7wqd
iNokihk0i3ZCgpFoUCid8uFagmBydI0llI0NYD96fSZ+mkdDxcNRQfkrrPMgU+jU55FDuAkaXlAS
vMf9Q6IO0q6cM3NFxXWdY/32Is5DQUXmmZQaZO4g1Af8DP3r1y8Fq/hOkcgxx7c+/78vZZEBJjUk
vVMfBhiAgPf033+V/iHf+vVnq7aelZdf/0Ik3mJftlPECpwsyLNv1R6BMs+Rejz/bJy10UaJ/bsY
lBquxeMtj8z6IR2UgCZboLicbLIVsYQWCpTZugDBiTERSBOC5dLyJGuTCOiIxzh4sMJaeH/U56LG
O2L5p8lgsOTyR94a38llCgRpG7Vptikn/6FsBpAd1nzmHqKdWIIVjzX4AVEHvaKHhSKXJXESeKYC
OQIeQfc47QB71d03pLiZCplqIGxL6O/z864SC/oMvNMfbCVJrQP0722uYZmMy/I1CZOWSsLwGmfS
Khv9/iiSM+EOJsm3CQct9jXKMahxMU8pz1ABVT+WQ7ehr58DbI2SfZaNrhXxiWQlkEQ50/pjVZDe
StqzVxac9WS2TFmcbyJL2deRn7CzTh6zrKg3OOPvo4wwI/YzkrUwdpbKyBPMuue2IDIuKa9TItCm
lduzXidk0ukDmpOm3lOTQmA/A2du017bCUtAZCgl6lZB97fSxHE5YRVMCO0qMYofSots0rX02QKA
lUXGZtD8kse7qwM4/3hQCqI7xGx501XkeZYyRo8EGJ36AdV9SOVwLQWNtaOLv61ALKzhrW8grXL0
GQInzkh8CEQdSR9hvCE8TnuIBnNjGEpz6mZ2UEHTnhRRBnQ04ymgjGa5DW01qg9ad0elg8V3njZh
JJcY3GtyAUTLGyBucSLdFcL0PRHO/IygwoZgv+uxtm/zBu1HFNJtrnLY65NGLS/vSRXQLbnDpchg
R61lVym5WF0T0voqkwDimi5jgOP9T8ryaw4VAzee+ViWA5WJki4utrazGi8ypD7U4r06asQP1Tqm
TD1DYzr8yKjHO/KbOOMRUjUXP7GiPWnD9NmFFbKiSD1ohran9+ZQGKIYSYbaUll6RpYXroMuvzGI
tZMKfY4ddEqoRzirV/1sClF3AbrHsTugYCli6CJjMHeawtdJnxqMbU5OoWDAe0npbu1q9Ki8Kr1x
9C11cDUjpWjGgdyr28zck4JBon0jYIYn+GtbKQ1uYo3bYPhn28DSlX0hFg1nEEs+6J0/Yw+UlWPs
l+YGGpx2Knw67HF4bCrVP6GHkte1HItnQ/KBx1VKjqdFhE1MLhc47yZ4lKhDOpqk9Y9UYDsHxoDw
qAAt7gU2cCZwhmur0lqvhTa6VaoAv7SuxFtnVRPhAEZ2R7JD4q5RsAEOdZqcNMq3ks+BSuUNW+m5
Xz8NHGMIOkjqJ6uuGeEgDZ/gU9EtELv8qa1oIpWjnj5JJrkl2UBfWESmvaJ8GT/hRkpX8lSHT7/y
CCQpCZ78if5Syyb1PuaICNLYMu9MTBTkm9K4I68qVlKv1mciQ7BhFjIVbuRRZo0i8df/wsmTTxpB
HusxesHkpYNooLfuWwKtxUo4h7GmbSO9GU4+RtdT20bDachL5dCF9DGX32+rAUeplUGXSg3t2Ejt
Hja8J3W6+dQm5r0d0EXm8wcZvZFDBjY1EaDZ68wMMBXAGUzDmvZxAMtFH4kf1vN43BRDVK+bLqO2
3vMghLGQHLRun/Qrp01U1xBgel1dVwW90VqUpqPMvoTCSKKskzZ7F6YZ+oNUnGN9cVyXpwFpuptW
iXGeuWIh1g85LlsrrtLHTGM6pgMMA8a3mM96TD6cbT0/AXqbDDKu04aOoFqilFBJPllEji35XTUF
cGFdI5hHF2D0R03t6Z4MvrlDtAPwuO4e2yDet3Uxu1Uz0K3RkjPRh15XD/FuXDRf/swk3/f0k0cl
PfiFOawgJ/gVdhoK++zs2E6xCLRvuVjMHk22Zp1N9ZfpxxTcCFNYZu0gLQkzyjocejmBYGWt0Rtd
zrV0SVbkhWtM7kwied8cqpqlQQ8run66OwcIsRCClQgEZKo8oQIcOMJuRHgGG/a0FxlVJll9mq4f
YzabHJoIxFKmbi8RF4RbzzcejCI+0PnaN3WNldTHYFSaEdj6tAaeUhoaF/Yg9COe6hrqfh9RPDeI
AsoXN5NqYAXU0lDzOh37vTrmDlhfbKJzz8khprGoxvdGl6pzMI2E3VEUY9qeXdj+046jkBxET/Pc
z48BZQSY7mhbckX0j004LH7ZcNVZYMeQxBFLqqj0/lOmkqBeJV1lABikJsBNzuTXtvPZmCWAlPPR
FKXk1Jj6Zho69ZBGPfs8PEk7tdcjYNLg7lIRAl0gLOcy+YGuIEJVRXkW4vJ7Sut7iJCZkQXpvaRZ
PmqSsiCCM/DQgBwh/aTYqzSKlgW12q6OD6LfUBSIJ8OGm/aA0GI0mI4tUhx3rP3+GusvNumpfy4w
F+/gZEI87nIcW6M67Ak4VlzZeCAKvnCakIZNV8rZTgh7kVm/O4zIy8Bl9wOs06I6sDM7BbPfbzrG
G631ZKWIYXHjWCehNtL3NUC0XTuqNbX7npQvFZrL1HZYv5J0pxlCvR4mlHhF8Ap0ANk7JWN36qrz
NGYsDTVsTdbQF1nmGBQq5lL88WqjPlmyQBBTk8abvDJT14e4vgZhiKpTD3admbF4lvWlUTgBYwur
gdxgqCUKVHHmcaQX64sHdjbEI2ICNYwWhFVaky+rP/w6OPJJ2nWmAx2sZs9ICdRNNRQEveaiSdUv
gg6QigSgdN1xPzCSjKNmIMdN815fJyLn6EqUUYYLwWnO5PLQzBwvBGUiKElXKev4FlVCxHirIUM3
3sfxkxL46Q6/NM4+Wd9bekuIkdZ6ahyfNeyjDuAZfaVUarcldYKzUBuk0j4oOmk/9/QHy2Xx//V7
v37pl+/6s4UsTasnitVZozkZ5C+v1hsv0Axxj4zNFGBqxhvVr7KtMk7iPlq+8esrOafNn1tL0v3Y
Euh+NHEoXvrW1WRoGA5KBX0XzTYqUfPSvwzI3W+BU20jRzrnL+Zb/2kdgASqIYkXG4HC75ptlfrE
cUG9VAwEdT1cAK777/AH2uHSVK6FllCwl7IKibXqJrRs6TXoN6ULFtJL3Xytf/IbD8VV568io5c4
b2BzfJKhjZ/mVwOyTAKTdKWdc8uuKV/fjUO0mY8CTmfvqYbBB2OQDf5DFq+sGy1C8cPYyqdYWSnX
5APUDYBLjFyiOzpV4uRf5S2h0FYdjfKhDx39EjypGXydj748MiEsgVWsI7Qy873UrEkIU2SnI28B
fMARZTRoWcrWDDPLdKOSE0O6icngc5HCyI/VR0EwkpelR9O4CcInt444b6Pck3aFtIca0/BVbRGW
tLQi3/EajicVmVa9KnelC+Qru7LrVknMwUWOXJG544KHpNvmT/GT8IaUgFIStod14XbaWnlSP1J5
L4tgglZz+N0elTvQRIaqB3xSNbyAZqLd74kxzTYpGOG3/h3DsXIJHfPMzU0r9XN0h2egfqTv3Lon
aVMrK6S2R7gzJdGQV1Y1JEQuJ05pjVykP6mGXRL+igrDzu8ADlCTCLeYSDUgPf26h+HZnuaHZnBI
LoPAt6AaKFfaqQYkZgUS6jp42F+KDc0eIV7T3doT3smzmXb5IXuSHrRbPqxU/dLJXorC96juZPyV
3Q48pHUVL8ZNnhyZgSNsIdSwvXwB4CfZM7XheCUcsr15pHDMQfIWb9NxGQEBJ47JC55p2PWb/Ls+
Vq/CZdylKPTdbDuv1f19AV2Ex4ybeSaBHEEN1eTPhi3ve+1Q+ztJXyPlfltzKmwODzVr3Bt2iGcm
4EzZFuVaitxBdVFitCyqJ2sbIr5uVsYWTqqobOO7KQLH2Uhw9Sgy86o63a3a5CfO4WgJJmi6u/Ap
XXTVDk+kocVSO81BtsHvXce74MYnkAxb417nZy3aQsnxA+dZushnf8veNAG89tyS+fRd77MV02BD
sYTa6iYgkxAl6Cs5Yi/13qcM+NxtVEd4jOw4R8dmt14YblCThKfxPd3VR+Ncuu9juGoOiluuUeVW
Dskbz8kbhpCrcUHjUrwA3aMWHeB53kTBOjRX7Q98D6IWB8gQNiLEk6icW0/aU/QZ3pjKlA/6fIug
HgW4S/UbEK9ygkEjotT08qv1oSUrUgbuUFj3Fvl5t3ZvDsgdPOmjeROXtNGVtRaO1VbsVqhArdW4
Ml+qrXmF0jB86jbkWrd7yK6Lowcp7myLXnJNB0+4USuKWx4p5SDxRtzYZ/MSv8NuqNaGq11mw66f
SwLJr5wT5x8if9vUyw7iVblYlzDeUgbzgdA5wolPiMN6vEvginwIgOVcthsAolaDvgt3xYP+MmyM
N/9Q7wM398qfZhP6q/iDiJCps61sb9A94R/Him5DbvILjz7dvjMe0wthrdEGNgwW4QvdD2WVPMQq
QAuyRZzGI/MDMTLSuuEnEI8EncUdS6JtfKHjnCYMMKcBaQ1pKMxANzwLFWsNgwZgLsBgC2meo7H3
zGxf2fLJ2+VT+C4YeI1WzScn1nGNZXyJ//Q4+IXrxpPOIepjN04cfd8dopqHzWDKpdWyNC3aB9t8
KC/EnZgFeXb0dvbC4JIljgAaeZ2+bnb+HXI0eF6xfkQQOc5n4SrTd3wE3kKti1IwyAyXGAPpOHkY
71SPnmm7Ytb9DE7msSR41xHX7UG4jmfrMD8INFHZMRytQ6Ad/e+B1NuDQCStjQ9DubEikp6Uv2g3
42y8BleWhFdjq3wJh8bj/Ys51FMwyPCjrUKvfsKOPNoRStGV+GCtMTOswlf9J9gjEw9ovtryq0Sh
f7DpSECrZgCTf2tHLo1ca9cE6BRWCIBFOE3W2rzWmVP/iMFa2MVvIo/0UdpKD1X3Hh+yZ9IuqdrB
dCE3qV1xakMmQzrbwOXg11/Ez17FfCgOrrptKifYZtMm/rHaJ0COpqPh7G/V48i1LLYRJ8DRz3SI
utbpXrNtU3q0lNBUGIzzrXCkBYvKenIUxDI0QLwZHhgAdxvChtMOq3BtIM2+KJMtb9on6yiJbrnH
BAlApHLHg+4CKbpJD8ILDBCPrbt8jr6DY1w45pfYb6Fci2dil9AudI6RueiE2QSpn7nX7ulxZtxi
dYdCChQGjOG4R+YbrkFXvlovC67jUAm2AeaWV+idOj9yXP9LOyXkkp8BX9X+jJ7Fbj8sEZ0eAuNj
7TMtOMJFvwb9RR93IAGdxgVFjQHIrY6wNz/yZ/k2vcAyMj8o/YQ7c09WmLpuXsOnclqDWsCIFNjt
XvkQHvl0N6D2QocPzBge+CBmuLhEYt2S0LOsSwyPWyILYK+1lDV5SrzTtvIsRjvdXI9bLTnAR/Ik
d0ak8dJ6oDQsE46XrX/58P1Gh5hayNiiA3/spyUKltqXTC3IzZ8aBIOr/i68znzS/RoocPZgEhRM
v2mdT49kJ+d737M4+9vVIfTUD9W6dEQ3o2yZVsTaffpbBdZvtOkeY+zyw6a5CzgwMruFmIJniw9v
j0FxWssR7WdveNC6gx66uDGIf/8pGNskOBI7eqQnr106lnvhOrHfiFbaU30ZkMl/5Ggu10A2xrOw
CZDUoKw1UCaDDV3zYhIz65peRojr/MAIa85ZuZVyJxSBo9Bds7t92jomViQAXY/8eUOwc9wG/Xp6
hNhgJJtFW5nYzFX0kfRwo+QbiIKc2SP9wk4hLu66emxbpzFvHCSF7siGrfyuH1uLLGfola72Fmdb
6cIEhfxJju4UBfPH5iF6yPFU7oZqHVy756RyoZ3zxtCusQPH2JpsXMpP4BEhi/6TBrIWn8qGUzHK
AN0LCiKJdhTn2M6hQopOwbv5Jh+ZJNLv+AJlk9qdBxrqrThU23DX7dtX9bFMXYBiZCL5V/JpbXCM
eKDC2QszBzyN4VlvbeaaKIqyfaGspvwhB6CDjpuYrIdgvhZf5dsSqoZ7E82Dydb8O9Dgpdj5D96u
TP3GWza94F3EhgWNBZUcwsFF8E1M/cZ4qEn22lEmveVu1O2bK91O/1kg0vY4/xQH/Vq8xObK98xb
wPZrlz/hQV0pYHbx5h1LEFQ8LKwj+qriZeUpMdguFbQ5FCir9M4+rgWAE9oFpdHjSF3vmevEHIp5
gOULojCmMNt8pOPml89afxHO2RWnDFEObMfpXsdIRT8Qe87fLGwVxog9TBRqlP5efEa3cm04dewE
AkHptZ9Mr0EwTV1xXmkX7YiOPn6aNj571A8GvkBW2I59K4Yfh4J5/hZVTv3dHRpH4pVheUJVhyD/
KWeq3vke+xYnuyR7pXa0TbFLNwTLHc1DiRcMSEm4IrT4gZ1D8MY7k+57MGVYYFS3Fe3yCtaujDeL
3zZBwb4mLsvHGsNo03baycjscU9dnTqFSrgzUn4guWs6nuWV9m/wJjFhsaOKHYwl+T4x3fTJB85W
fL0Kb+X4JhYXUOHVC1XngFTdDTuoyEWigJCa7dlY30a1cs3Hrlz7QL4uLb599j6ibX3xMFhVE7bx
HGi2RBMes9t4NyO7f7MMp94REkCV/WuCInbD0EJ3UlKd+QxfUthUz6LHY/QffSRFA+vdPmTjJ28o
BJuyF955QQuU4xuCTS+Bi8jWZP7cpdv0ULz3ph3s01twKjlCWeyVOgQ73xQCHtUP+jMcRNmwmmts
MtYBxTI5tIjFd9E5f+SypbP4Jl6UG8UMfizuKM4Ir3h9yKRmLy7uoQV9BMI+faN2x0Eh/W78PQKS
pct+C76YjTNhh6KqPZnPGHY/4p/ai2npbcu1+ukfTMyaPmc+9sh2cbQe8TJS1ysPA8itFeG86/AL
bhTHbbH3WjviPQLtAkkWiKvdvVAqYL3uXih9QKuuMbY4UPkf1EfhNduIn2ApCdUloF44J8yHCD/5
yNt3SNPqZ/3DqjVU0HJWsMmHbdg7ytr/9PfNc1DvY8S8W/kgOAbcWeAdTkX6lLkVN9WrpTMT8Yby
Yf8goRc029rhAzHQSjj+uNFc61Jf2jtizmeTpCr8jwg/eVdRhG6mQ/jOrjr+YfaTUkeHhvExUeAL
7O+eEBdWBZXgFptVvn3uLqFySL+0F0bnY/Tuu5ln+c4YOdbeOEn4C7/oLSC6sOankALm2lCQwtvq
m3AQvQqj/NoC5+Mw++t7WidOeGRYjc063ja7EAv8Wbouk80iEuMMZ2ylc7kcYk06DC71vOA03aWX
FzC2UutQ9qFpi+echbF6S9Gyr8aNemLgLBzri7wPv7G/mo8LQusnvvWfLALCVdrkr/ltytyCdeLi
u+PWABfFqYa9LV23g3KYIOrZxmsCuiFdzVf+sfG1DaCUbdWElBJ2aatwy47Y/0Y5znEd7W38rXLE
YGekwja1Q5iYK/GRWT4gm8GmFokH5lacinfk6NZhqW8KdH3W/mNwDXmfbP85/WYM9y9soacdekzx
Ej0wHclMOVjObNpdzXPzrL02z0yP4aO4x0hwrjbDM2dX9ZgfoNvut8lFXBsvNW9bhaC02DB5Mllq
r+yt7/3b4NGNeS7vCNQEZ0JHugNIht3uhQM7qcvNAWK2XDnNRqTlR7Pvydoxmj7qS0WAErEviMKI
ob2ZL9O4t5z+5H8O43PcbITM1US3IEaGVX/VesYpofTPa4PDh0PcgI3RFl+XF2gkR3Jf/vgbTfZm
SNbsALoNVO7A5Q8WrrafTuUDsyCaQ2s3cbG1Wz9qu9HlExAPyrqhIXjHYxzaUPgoSYwaXqBtxEJJ
c+u0bJ/xEn7kbMvC9bgWvyrTTZo1E/izwES+CBfs0jOO5Xvzgp0C5t0oXYR7pK0CrQWm1Xeg/hBB
D1bq7wRaM7tfXxGQ3uNALS2nmUkfMWpeacT7GJreAnKnYSQnAxybIZKiPV7ZUEz20a/fTxBhZUlb
MVSshIiH3lzHNes4niefwGQMU4RFvAip0myMVuO+9UaQd6KW82Vgkg6vUjurYtwlEXsvVMooRIfu
nIhx5aY51xOWPVbniZdhWH6Jkd2sOjobeLxnBRlcc1Clke3SWPzfX0azPnZqqbuJHqaQgHNalCob
yrSGimx9W98AtPuDJXRmt+TdUYRFn7DOSoGTyq9f9PmeGmTF0FygiInAGDZZHbF9CM1nRJa1F5Zs
zNE9YkGk8KziPUXJQYl2mr9ELb4JyTmgYjGUgYloQML6XJ8GVf6SE7Gx85jDnG5efO4XQDXtvyrr
nKLizOULnL8t3N1VMH0rpX/0W19mCxt0mMdeYl0mCYlQIwcDpd2psodeGXTbMLM8jhej6RJ3xmpB
ZYbGmV8+qc3zpKJeXb6OzJEwgKj5EmJQs2l5rcfmsRXmhDlSJdAnfR/0khLq9DyVguK2quhRWd9I
k3FOpsArBfmkcPC0ev8xl9Sr4XM4MmTNTvSJE0uteDJ4Rp/mznpozaeym7VNEqAG8sf5PszyA4+D
DUyh+tSJyi9TINTP6DsH+vinKWvCzvJDHH2h5yv1ocnHZtvhsmKeSdNtbbB1NUZvEKfwVAuYTjBj
TGDHIAiLQbRaoilhZhhHMyVjpM/ZZFo9xcAqoxwkzKprWfInjEiCkmTDtyPEGU4g+fhHn4Gt/ahD
DauOCFk76dKNlrJd6MRuh4H9FFchp2HJXP3X/0f8/IlcAwKo/O+kviVkTlNNE/GSoemWijuTH/ob
0EUfUznvBZPUAxU+RGGBKehZL6AZbpustbOscms13pWkJoComO5///H/5LssP92SFNHU6RCpv/Fd
jFEbW60wak9Mhh9/VB2xCSgdxFQxhEWg5Nc61S4Rr/Tff64Edugfty3JyhJ+R3NLlX9LqxMbvRzl
UarptGS+XeMUq3U3MobzpOOFn0XU9Fl9xIZ31C30nLSTOdkWyla1ht2/XMpyj78/AUk2ZEVVLYsr
+u0JSIkmTshDAViKYBFimFidKHzDckYV+RCSP0t/cgHCMHyB2Pr9XfOrmWiYTdEH078MB+MP1yJL
aFEVU9VkAv34/uf7Y5QHzf/+L+l/aZEvyUIR0SsnoJ7pgQV+wQoQrfQe4kXzBVP9lyeh/GkAylg8
DCwmIvkyvz2JhI7dXJZC7ekQXDm5Z3dD0dBJstMCUop4k4/fkNq3svQBxuQuWRRqNbK1Rw6AyyQF
w0fskUIRTcRKaycye31V4y/5yQbbLY6run4y0YCUE8rUNuPxlh0t8ApyBAcixGHryGwvf3+of3qm
MslaWGTNhXr127ieAhXscRI0npmxEOrgYWy9Gv7l5fk1SH8fOYrMu6OBAhYNQ/6fT2vE6TyBHK+9
vtZusGkufWbsB4Pid8sbU1KCNYb8Mpc9OAaLLwZzO8baEf8HFNQhveghIyptyvNw8FXzwLN3S1P9
ttqFWVK+pRV4zwmARqlXrtj4Z7ELf4o6qzd//7Dkf9CzmIMIVNFksO4SQdPLEPmPUWdp6igFMskr
0ERQZBoFtAKCdjtaLVPGM51rYsqIrN+O0J7EpaxsbvI6fQokksXDBMKIPn4HlvxtJjWxtTAXlABa
wTwEZz8z6395R/44dygqjTsWL0PWf33/Py5XaSy9MCIul5G16iSoNhiuVvOCnZIyENe01BdP/9uo
7WOF2mWAAI6ajJ2aYvtv1/Knt0dh4hZVFPUIQ38bAgHCEkkwp9pLNLonRpUQHwltZAqpCVVy5QYa
71Pb02IPaGMMYfb192f3x9dXsTRZFeG86QzE354dfpP/HoMjgiKnlmSKzH2ESHS6m4Q9E5UHpHV5
8/BlJQBBlofTy9fYpK604GRGbHLY2MdvfwGizIj9Vy2xPq2RUHANjiWBeJMByLqyWuz9060P/Q84
EXtslBRM4363UJbaBUP19xuT/vzJmrrBaiyr0Fz/540laFAZQGLtNcVeI/jG1hVcgajWICS3xzZG
S0xEzTalcB5Dfvn7T//TusgIW4hnIsA95bd5WB19tVMz1oRp4fQIlCaGmW5qP8SuFBj3WAMyXQ/t
v9zzn2YtVYSYRMQsoBvjN5xcQu5WP6VD7c0jzxLBzZtuFm9/v7N/+xm/3VlEggM+UQYsIr/jrNeu
amb/Mvn+cUzyMkik2jIqjX+MSSuG1SK3vBSVtFEIvBTJI7CtkQGmFfll/IUJUqO1VnVH/DIXTE00
49EPpyTt+NU+qvtjL+IPNWXJGaaULpVBxSCcwjfiOKFdowDuFUZyJ0x3OCRURhdgVGA8lpH/sQDH
TB+Vxt8/OGl5lf/nbK+IIlG9hESLFpL939YUVSs7RQAW5AWI0+2WZZxQ02wtI4JaxRmvmdGkd9zd
S3oWLUWhomtCqirHqNz5+6X8I+rX5ErIE2ezqsmS8fukU+mGaE6lUnlV/iMENNuJXUQUT7KFqk+X
sW79vQKwIlT2f/+5/9ydoJo0EdYZOilU5q9P6D8mXiuQ2rlO0sqb59AxZN7Jhg+bMMQePxqTbu3/
235oGfG/febcn6kZGOc1Rf19d2w1UTRPE/Rb1gL4ESiz2coSixs//f3O/vhzVFmUeMDM5upy5/9x
ZzpnOMWqjcIzqd3MvuwKA2aGyv+Xvab5z22vIhn/8XN+m9TIG9J9hCOFB5KiFSzVQfPNKV+3hRFZ
gFSo9BUf06jYFk08Mm+Xr2q8JVPtxu1Ta+i7fiNYi+ZKydYKeixJCcVNzE7InsOMK84nk+9BPhhQ
sFUqgJsuoGakWiP2+1LMXfihwnrURBS90H06y0RU4QfXIMMHJvsc82MFWDSEc9jFRRZmh4H0PFvq
jYJURxUBfNGuw2L+xGcubAcOlHgmB+SR9PLL7rM3ReQFxCZzIM5x7YzJ+2A4HE9ptQVji17NfJUM
lBJgH0vMTUPrFATMmtINH+PODMLXIdMhJ3fQdbRRvRA19yPCxHMSnw62oZnUMGfJ2NSa9iJu5Hg+
c2iuXJ8Ka2HRAO/JWF3FCeIBcwyfiB2+BdHD30eK9IeFiQ2lofEKiijDtN93S2k6CwrHtMKLM4AA
cjhc+zS/KIN8NWvrg2oEGVVTcsHO82xl8bmxQhVI04DV/1BE2m7K1Svm9RdNqtbkMN1nuOuSTiCi
rLS1XaSyO08hhZ1KdyIxeKp7PefhEv6JKdEdffGrbvBXG8kFWxtdKjV8KnpapwJAUMX6SIfhqrXW
aW67q5xQcu39jRpDIBcy61RX4VrFRkhIE9aCNCL2lTzOAS9nfMlk9YCX5CK3JOPR1au/4infKor0
NQWS6wvGCR4MGXi1/N7lkluOtB4jPnbfp4tFrDSlpnVVz4gr8CysluuU1SFxGqO7hrr09evv9fqh
KZoL6lun6SFUyMj52tTajYrvabQFu1p8b+Le80fmNEl9UeR8i89il0Y5nHv5HGjqQ5DAhgjruzAX
R9wuMHfC8B4OyWsdlvOhDWHy+IHw2ObNUe2ML0vTqeab9XOBHfGc9Bberfz8f0g7s+W2lSxdv0rF
vkc3ZiROdNUFR4gUaYmiKdk3CFqWMc8znv58UFV32xRDPBWnorbCtmwBBDJXruEfoMZlB2pQ1pQL
4erGCrlyUKg2aqk0nwxQmdZFMHETVEvVcgAdjQxZ5pXDpp48m0ybPmRSGqsgsX8GANiBZJTAWWRe
e1Qh+N+7WufcuJfpOL8IoJpq6chN2Gh52JclCl2Wtu3yJHOQAwGevokkKZiIaslSgJdrTKXdALyX
cSPBENaqX5VMfqpKkDW+L/Rl1uZME4Xk3XX4M924tY9Vh0aFJpumqghUMS9je+kNreQ3Zup4UAbo
d+UCqCyDF8Dl3tbty28uRigLKoDYqSx0tnwcb5tGdm8capM48uUjQt+W80wIg/8ua8V6iETnDg3y
suIrigDJGv5fIi3fdUMgdcz6sB+2aQw4UcvuyklNo54453prAyuOQxiN5quRbDHnA3Tn9w/o/Y27
zJWAP0EsUfVortogZ90S52hMhrQ25rMEtYriHNpamLqv3MacQdmI//3iRKM+0pBkMOhtqOpFbVBF
dR5HcKpQaG32tWozei/PaFDN2rg8Fl16jJsB6I82IhaTnT9/vR8zaH06TRULSWjLNoyLPDNqc9hN
WDg5qmDcBF8J15fhSLduhSXffacmh1ECPPT5RZWP75KsHblryyIx0mTz4hPnVZY1XtvEThYB+QRL
mEfVeTQbRD/CL4YLTjqFI9efk9B6BEX98/PLv6eAf+42Xdb42KqiK6ZpXCZmXoDZgx4XsTMatc5s
sWV1mCrQO3lOa/VLGJuPLeQAxts446YS0hYd3QlcMme9LJ7LRsMcjm+LIPoyVHD5817QMcnOw3DQ
mh0yftgEQtG3yltv62OY4MYpOkjaDYPbn0Lab/lPYdC3NpuEG4d072uwgUfxM4SEjwTl4+cP6drC
0Gj6mTwmMiHj4lI+UGFX1HbkRBG6BhYMD89aJ0azw8IYa1VkqqLafv78mh8TZj4eiukaIudTsLlM
u/QcYU1JRCCB+PF2fsbi6Ygkw0LOla/vjzxyk6WuWjfW48e0UpcpybX3ZJ0LX2wCo6KJUbtW5EhN
sxni1tH16Etgyveffzzl2jM1ZNpdGqazPNaL0oS0qw8CfraDecyj2VLDZ2w0Gm4cldm3QtKw1FJX
oWysBNoCekWULTWYVs1wFwAKRKTKQAdutJ4l99bKupIu8QwUmfxdqLJJRfjn0upxqU/DENpvCQ8I
G7InzeiJAe59HdTbpv2muCEgnxCNKOXWUjOmk/ZyP06hzzIQCeOkubg2B0hto3IU4aeNuIQO0Y8O
CFoLsoXVc591dzWabjMImsg1oESSah6nNEZdauJ98SHBz7rWHeeID+7eBW+FAhEQe+u5psA97pMI
xRpOAg+/wVSnYaao5QJmHKCQvElXbpUeYh0SeT8pyLyLjtW5DoEeNgk8sXhitB3ftQykQiyNDvGi
97+OIJ6NdhKiT5DIabUiB9d13+vK2JQtkgxjJk+keG/lCw1PFDACk/4CfT2Qbz3ifvj4OQhx2XNV
Kc4IPK/yqQy4seCmTfrhwQp7as0owtYvF9wYouHq6wS6oZO+uyF4Od9YmsMmKUGjFQiiuEazyVKU
SCBN/YSds9Ty6uHzm7i6ubAcYHxhq+j/XwSSRC9IHrwsduB0AqniY8uRchRWfaNou9JvZAXbJnUv
Qd2k1/fnCobthjlWkcZOpzF0ApsoGiQ7iNMVJrSkUEc0D8CD825qzXj0G/W+dNv7Toy3buTa6WaS
WApV0Pzk6f95I2MoQyNGmtVRKnQvGr4s+nJdeecoGV6MicpZVfGPsjD2ExE+ET/+/QfOU9A50HWB
hfZFFGUbmG3kE82GyP05Pe8SfFlSujeCtfqxSKYJRmRkzkD7Xr3ctX0VpcqYETHMiBGDjc7/LMYL
u1Stx2hQUHkgZoVa7QSYPs46HII1lOdnLRgTtURFPILwQOXgjDYp7zS+C3T7OUEzR8VzE1MoAEUK
AKfbYfhatMGGQqfCt6+0ZYRZCiT8Wtx5uKjU1Rspz888Siys1PtBvhn1rz4nVUPrDtkL8WFyE/OQ
LJPulzP0X3CaRxI5ys8NbVMkIQXImjj40cQ/Jnf1TkKuqiMjNbGOSQHAfL4wrGkHXIYDXhRDXl3R
MCe5OOfsRkXgySsiB5IxLB2E/gXCDyhQFqhWBmC/IElldfXgk02QEjzaolrL4psl9GMCtiZ76z2o
K0HSOhXpUsgBidS0j5UDX1pbAdneGzvDdndDrR5FTzMjZzHIWn7W6+hka/VTkmdnvILvc4TqZxXI
Sb38VgpjWeDvN9Eoz7SqaUHaxxG/OQ21ptwOJuHhtyBj2O6LRFtmqnkPx/jQakjA5Fa59RsNeQt5
xYR/4VoWgqfmcxpQ5rLsZRCnvYyspXrvsxwwkQ7Q2vn+/msLE+X3p5wXdFT87Eco3zpV9avv3qLD
SvyD23eZ2pduNbUUEk62otykiC2JqN10DDkX04Youw58kD84htKUFDA/TJ50aCvHsEzPoVe+Nn51
N8r6UQrIMuuOgF2UxRNaHA+jXnakpfY8Kv3X8IdiIznS+IASzOEBhpeToUUWTTpTVmyCjJbMny2L
S+RGNW81cI9TLNYsviWjgI+8VA5bp4VJkHmHumKeZUk3joFrCYYi65SRELztqYz7MyrGVtOHAQIi
jlQrM6VPD17vbuRwqXjF16wcznIOVseNH+1suFHjqFeOIIVgOCXNDGu1y3xfVdjVOvRtZ3Qxo23U
F8T+T5biLws7fQrz7w0uqJozvJkTscwAuOO/yJl1n7naWbT1E3bMNMZypn751KlaVz0ACmySV/R7
oFTZ9ZNfxnef79Vr0ZWelmKS75OPfSi7W9RW+9LL8EsPQbRZ6V3R0N9JuqcySu/GPNrInbXSfBha
oDSHlJsDRzLr5OYprkFHWD7UGf9LbI2vYa+/JEL+OaIFF4qvSjKco0q+UVNdfb2KwliSWQw13eXp
q0t2GJSiyhzodPvC7LBjrU5enW9lOXj0SLbSuF8OobcehHHTV+hKYs21p86zqhg2sfrPtUXI6+pK
L1hbmKfMVVaz0uv37Jq1kS0MrP9g1m/8Uf6Zx/JP+tQrFNvWaefuDbV5gpo/i2oBjBnxaU1Od5+/
yWvFLjdHOaORg1G5XUTdxC11BOd5k2OdvSA3thpG4yU0CJeeb82oT+/llN6SZxh707M3eu+dbtzB
lbqKNyPbmjApsMRlGphbelAnKd2lYmifpvfTYcPsVYiY1y+63T7JcnTKEvO+j8Q+gE8GziMLtZew
Gn/WlvcopfoL9o5zSYc1ayk3dueV41jRQNXYms6Z9GE636JvmY70oUFCN9TV2ZthFMe4YgEFXvEo
mvTWMPjaYtGw2VINRVWZIlwsFlaGm6nVmDp0B1alBxoePZMZyquL3PSfQn/gD/sb23l6xxcnL/N6
2dA0JtC6ak8R6rfCPR+7vpRdmlcwlp8nH8EebrhV77wsvdX4tq697d+vdbHebCmMQl2fGmU2+lhV
4EIwVVDqosJRgnPRZwiwCWCNurb25WI/5pkFCUdsxWCzac0FlPXjpOib6NbKY55X4mMtZ/ozQvUJ
k3zcSZBbisd1jvMsMjzyXSXlRyixPhL6Wk2zFhWJrbXNm/L4rnwMRDNh/Ig2X/6mp4ozaOSFRovs
CtaimBPfFam1xD32yxD89FRraVcpSDprI+Bg03JR+8yps2EtF/Y2L9u9nSD6Ig3rcqz2Ulccsble
NxJUUwigcbtL2uFOa2CpFc2vMKyPbcVdeum+T1EwSdzxyYiZlKg2lkYZJO15YCFhE/fjLP8h7vyI
8izTbTRfXPkFK5tvUWU6JZJl0qANc4S07X7RypjkaCjSrAr4aO8KlzYfZaWDkoSNp29MMEFW6BWr
pAcpLSfnHGgWncUKH6x6O3pDjBZqyjliFjj5ZKxA5AXWujaqiCJ5wYYdDBOUUcs69DqAm3WHNh1C
Ud0QYhDRRIcmIUnUbB1hkFiO+RGT6j6wRLQSjL3fW/4aZSEg43SwZ5gwvLgFOOvQ1tYptkBCyh+R
0YOjw6ofRfqI1PlCy8nHLLm/q1KOQgPVuAi+cIt3kB292dCDrKA6CldsDVG+tUH26JXpo1TVYClc
ME86lPbstRLKsxrDW0yj7BT2d2gZziwTuVsGB88W4khuDskbkWLbd3yDn4U3tIypVYNwAJ6vq1q6
m5ZEbxaP9mBthTlAIuUmpziASPoafOtawylad/37LmheMsvrF2kzrD8Pl1f3j2JZCsFBA7ZyUbCa
RVXUg0lAUit3UZpEZL97GHIcL0AJ6YO5bEZ7y0e8EQevJSn0P6heAVOAVbq4rOEPaKh4Aywyxj+K
bO/TKKGfn96IRFePI4MMkwknLWeEb/4MRTrgIMTr7dTpBttpugZOFErwCWxduikZcDpEN/1Hu1R3
AbY4hXI7U7gW8TlULZNnTBf2snC086RI8s5gogCHIy5AnDbg3zvJvOeP9wAFKPrEzPXGA8F/6Qcg
XpFEvJdLBJIFzccGQ566Lh/wHnZp3G7dRGWCZSCW7GJE06GcOUuUlC1YuY4Xpz8zrz40vrdBV3xr
Dy1iCrhNtUYJQyGlm+9hFOJBIE66ZjFk5lFrkIGLCJfNMM0IY2mulqiV+sPEdJKHs5aOTjpiuONb
c8W29okvA+T/qVY4N48tBHx8vWaWFhyK/LEUGRh2HdKAXI/n6W1mKIPB/+qjhQjNE6VUlOA3nQ/I
Z4WPJXpLKPeSiXzH6xngwjSx84kbGjp6C8ULaNS04U6QpOJVECKnQBeqSiwc2sPWo8uAjKOChHDs
BmssP3AhAKBex/kbRCqESWW0ufsWWX6AEZ2nY2lQ68e874rVAObfymvMfQmdqGyiQ8Hs0WrNTSVD
ooxLb9b0cGzb8DRGOeobyQQSh/MZuFxgkhX8fA9eOy9NjRLdBu/GUp326G/nZSBXRpJGbYr6ITMm
9Wtixtuhk9eRgl3N/9elLku0NkdvOEPy0fEtlBRT9IVTeuzIJM67Wrrxsa5mySZ1FbgU4GiUc39+
LrlQ86zQSz5X5FQ+bnpeuvT7bDXl7aEyfFM87MVgsiM3fONjXst66NLQkiLVog67yHrMElhBGhNe
esa+KKAnCZSXut5bvr1Vct4vv//8wV6/okEnfzI2/dBtQJwadAs6hk4ZlhDAyiOqMmfFHZ6zuHyr
OUNQdVp+fsn30HGZZ034WHqdoJWtS/DPWOWo+uOg4IR97M91TA5bMI6QLW2MRuVyNtbmU4U2E15w
XfwkxLGIUHEsB3KEsptGfRkc8/pR4qCqILvCM01qMtJgXNsD0AZDylCdwHnESoxtBOiNRpcLKW68
M3PLnI/luPbcvJ5bgv3WwUrDa4De9rZFR3fBXtkGAfpSDG+rueI+lTHEuBpNuMTWnCxRv/Z28ZBK
6TBz6cQCaF74tY+asC1FCxX/BHqzHazjiX1eVIgmAQDEJCybU32mc3T8v4UC1QkDcbzPn+rVVcua
1RgFMZoGg/rnqu16F680306crsjf4uFkozYSueMd8nV7VV/WzSKE7zjeamReW0DoAdHIpKGrf6gM
qlYa/Fw1EweF6rdw5PXZY3Ue4vqcTBiMvswf0f05fv5hr53+TJ5AvMvTl/fs+rfIg612BCAZ5cOI
IyRDrmZug9Oajv4yMzahUL7EWXGc8pPPr3st4v123cv6ORz1uM0MOYHY3K9FzBoLRbXvVOW5zNr9
59eyr3SocSE2AYlRlhIVLlrldScw9MCUydHS8ND3bbcIgK17dGPVMq6xccl/GZi5MX0a14Psw2UX
aGbQN1R40a5bWTOjcjTvZ5yhfmSa/ZfQ0x7RquwTF4FTLQbkJyk/PRMuVqUjluca30IwkktVBZbX
Y7tXoTHohwjnGOPXukHSZIyeiI1o96I8tfLTO3JaaNGwTSrY2ji3Pb+TS0wRTi7k0O7sfZTBRiok
6g0F+esZlRcN44xcX0qP2GxUUELoO7vK2msNPO7qCjc9jCGBUi1To/vWjnqHCRxlj1Iba+Bee9f0
UHLuEL/E04QjuEZjIpp7KhrCkdY/6rG/mfLmotSeBRlxX7E2sFRYen7/rHsjNlj1McyaPXYP+dKK
pG0fGcsO+dlA8n9JYzksDb/e4DFb743Sxy0K8isOvTeOmGubxp4MqBk8sFsvQZ1xnFfgLnP66jnV
VaY9t8hR1LL+bOTGloHvc41F2Y1Ir15bvDaYDNgQFqPiy/VEfenhW0iAMGNrryJ4D+zWVRdKNS9Q
wg0mdyhlGsFVge2YboilYeLu+yAMHS9MnsqGsWauMvZNcO1Qw1+pm7+At8fcqh0naYloixYvegkN
gurIZi3jFgqwYqAG8fm+uMIU0OFYgPNQCTf0Ki/2hScNMZjKGM0jN1mBn4LhLtPx7ktlryd8Kvy3
8lkAqU8a0F+PJB+zPdsGmD1kdMg9iIiSXa/bhihcp0+46oHfguq0xrUAJi767Vh6xKdWW7mmhnh8
juJlLWFAEcuTNbSM72vQ+s7nH+qj4zfSj4AGlCmZErR/phXzW0SzzUEktarFTq+Gy4KmOlJq4lhn
Zjsv1X6l2G6+yBKkwxNVOfroK1DDp9B7PbxB6jRaBxFlAKqVwhc34tA1IAagbUZHU5ZgfWjMer0x
5m5LsM2Ff98E8VmKi0c/gxht6BCRazxOSnS8K6M/Iv74xe/rncHoa9a6VJ51ZZ26VeKnb3XEi0Kl
Hphb8jbgVmB1/IgmFVtMa0D76NKvG89UvhJBwUYAFQDgxmDncqoph65n0jZKwGeXGClF8P2agbDh
yhucn8GI8HT7MQvuOn9jd0gPZGE07mwZ7YbO/ykPhfqFARrT7RjFIM2d/DmbAtSbMpy9ke0yxD/w
h0yXXVp/QR0V3ROcFe2cHkdqsluMoJUWIbqq+Hay2QZUxw0RHAhWCFSmmeXEka3jtptSSwltk6k4
5Gg+feFp8oVuir9BQA2RvpgGRdtOuqbuGzzFw3NVaD5YQ1taykUO8lTSDsIInlNgSDOt0ZVZl5Mr
CUncR/ar1RGCzbD56RnywjXIZtLWAci2KMzvKJa+ea636T20n7zQWHha9jidJ631FRvM71NSWMfa
c1WWR6VpfqrM+pibP7eBqjD95wdrcn30yfm7rr2z85oBub9Ftb5deEH3a+fK2t7mNPD0MFrTLYSS
XhZYptjWI3bIlI8oAhJiWzS/8toZ40l3dJC/p9nwemMtXFsKANI0GdAKRe3lVG1gmBBXtZY4fZjF
yEJqM+R9D4lX9WvqOZ5PYD+2uoSJ5xS/4NlEiXIDWXIlaYEgKMCZG9OJftngxe66KJIpQbMzXl8X
5yfTQmK4tQueDXBSxx6K5QiPdBagtXxrF1+J/rRKmOnQxiVDvOy+p8zYmy4JUidqMJHM09DRMzTM
LITuF1oBvSqDjHQvjCeDPbBKXB/x0Mpx8wzfZ78WazUN925TqHfaMFkAtjYihPhyycZd2/TuDrXM
BYZJx0BgHEpusSarIScsy3+eYv/52v8f7y17+GeZUP3jv/j9a5ZjvOr59cVv/3HMEv7/X9O/+Z+/
8+e/+McO57asyn7Vn/6t9Vu2Pydv1eVf+uMnc/V/3d3iXJ//+M0yBVczPDZv5XB4q5q4fr8LPsf0
N/9fv/m3t/efchzyt7//df7JK0CNGNrza/3Xv741kVuZLU0Qhf/8/Qr/+vb0Ef7+18HPfr797a6K
z+nPK//w7VzVf/9LspT/UFQwaWwAzk8Bjuevv3Vv//2tCX0CHQPappj4MmlW1v7f/9LV/5jYOxNt
iIE8Yy6+VWXN+7f4cbohK7ahKfzxf9/cH6/xf1/r39ImeciCtIZ/SfeME+7PqnDankzfYX/Z4K8u
6hdSyqZMbHSQJUzWkTr1vw8b35SPg6jVNd4HD2Ul49emle28TWtk7uzeXGVpiPesMjnGWftw3njJ
gyjao8jGbaAaL8IzKaCDe1GF0Zwjie7POXGjnZXJmDxg3hXu/CQjA9trRvBIi3vfhXY+N8juW2Uy
/0IhqsiEWGN+egh6U2yU/BFx31Uy+hHaKRNLzvUcL4n3sYx8YC3IFznFcSuLRnQDG/nUjDurFDpM
tkaeF5KONg1u0VJYFShygbRQjF91IW9T6ftkpQBVVD6h1bu30wl6AGc0xWNghkrtLGtJT6bEC08W
KszK2ucxY3iIvw/Y/To1hp3tQK8OVWJ0VDoVh0jdsbVkp3oIiav6QiPHLMrmWOtcG1Md28IgBjSk
hMfc6Htvg7GAJ4ZEL30ro6FpHEhPFpA7Ct12F7nZ1qt4mlYvYYnRPnZyvEP1fZehNtOkGA8bOQAr
dL264SEorb0UINopj9vMlh8Y/J98Cfe2dHiAXj7r1BW6vKcSvy8jQqyyGtaBGe/KOvilIOZiS8Gz
Ww2HQDRHjBVeGuS/k03lVksrE3tL69d05nZmFJ6pTOg48TGjdNcp7cGX3TvVu0OEeqUH6AWq0a4Z
RmTBB4yZuzVl46azg02JkFM7hrtAyKyKYJdD9omjldU2q1qvsea2oN0jzV1HG9x+qe+AnFrmSzEg
tYANsjyau3p4lqmHZrbu/9ImtqRnZtve8O9cE3nTQne6FC2ekOa6pCM7B1jUabhyViEdFvfKAmvg
hVJrL1Ebnz0jvve6JWPJhxxt4LzGPDzFT071NnIZ7aY3rLjdqalUzJeiH3oU/zI8/1dR94fpMebS
eCoEi1ofjwoM90h+HWC3ztAhjeV+PWDUWAp8KtLoroiQgtO6A7YPGIFl3XY0cxfLdX9WafamVzrQ
/KbTDMEGQxc8U/cZswrV5wnm/Vbxdcfzhm3gx7+EhwSjTJcKc6mVrEc7zRhP05ocC8OB7DHXjWDj
GogQ5OpOAMeP+qPpD4cu1198DaxfpzCdiXZlEZ7frzGQXPWD9lCBJPGA2MybwvvlokuMw0G/9tBR
YPCxNZGDBqWy8dGSYcYAPhgNrOGhpXUbyMGL0aDDg2bHoNWrxAo3cNF3kh4xqwl3yRA4boYsQzmc
+km/B3s0PCEfaFzvIpwdi5C1KpVPaCa1IUlB0R70uAHYmuzaKRyIH70/nuyxOdDyzbz+oPJKSjM+
V+03e6g3dTeerGI8TW+QBvRWiiNkD5Pz9GCm9ah43cEKuoWUjadqaBYtioJtp86mjwSWatEb+IBY
umOQquLHPD50lfxQq90681Zqj/S7VvLzyoXN54lsJlXwdLrOeKlQv8Ec0wl08YOR2OgTEyBcPjWU
LNPajqJ+O91b7BHLupYTWunn4aiuwzDdhQGhoPFHPP2axYgqBk3vBh+0+Fev68sgeOlaHAyC/qgq
9WpaTDY2aUWgnlwEbdTkVPOktNZ66fOC9SKPJxnlOsl+8vIKXlG4kbDVy7SGMD0+IEL84FMjJLKx
qFGgTNBva4aThVq5SBuiTBachSc9Q8B5vK96lPZL+dUvc7S9sUtD+noORn2vWf2rbbhf6Q7MbCP8
VafDVm2UOZ7qW8kLljX6N565V+jMSQ9ul91rJDBmp6wGtXYKvIxjYe51oz2OhfwwaX/10y8NLE/G
rfbDDBHBycIN4AynUONdUnDvPdtj8FkSPGkzxjLye6WVX5pmRPKzPlbVuBpjaxa6/XZkI0z/SUGw
ygr0w1hePQK+hqdsC6N5xcT8oWdtljoaqipbLNTzteuPy9LCYpxgRWJQz0alQeHUw7PHao9TwNb7
ErxU+MXmZKvD8aSEybkuiq+qe2JGcdRcUAqB3r+q/hu1+91kKjVtySkmkA7v/ZB3xyaq6D7OFCXA
l8kTL02DxJqSctLY+gt60Q5nIgAxuT6YOnueQDWL2ge/Ds8114hTopvd7Jhb4pismWy15BzaHfvD
vy/9/XStRLX27ztOmdyNELh3Jf17LUl7BcO0pSz5X9qAdB95+kkUTfs6qsakAaiiDA/hivJcc+Le
c+cyJi4iLM6DXbeOESqvoWd6d4UNZ69283smP/1cRb40JMTeR9ieIvI/yEsTXnpkmRuOu68xTEcn
bKtF4jNijZvoJenR5cyiYTtkybZWqu+aZMAqAD2/jDA6QXC0GyBFBkwTUgPOG/AZhNLlY9/57UYJ
O5CPpt7881fvfzaMwbDukho7bfMx8EN1NYamtkncQKe45FfvX3C8/9dvdW267ZmcJtXGFk2FJrBd
bmzLe251vOxarb63Gh+wle3Crpdid24ZPrqLdjkqm/cv7yo9SYidiTsazwoKJ+OAypAr0lWfxc9Y
cFRLr3a7jbBzlDlb9FbilqmRHJwUcFQI+nZL4WOLbDdoadWI0GDKB0cA2ZtoiWcwbbBqxhkwy6QX
Uf0yS3OFkehyQG8R7YkF3meYEMNfXwIcvJdyv1smTMgZ4UvVNh8y/H2mL8AX6y03NzqjVTG4KPsV
SRHCoKnLWw9WseQ/pBlajeRfJzGzY+M8GrYDDxKAoS/OZaqg2da0AnBl8z3oQXxKIbNW255hL4sk
vdlzGsf6yYRitcjzjs68ZEaEG0TdaohvHvji2Riqr7EUbdrU2NNGxZsThdCoFA41x0uTQ28c2eZh
SfBgC6RDc0hAK0Ivm7PZloNLogMf7VtMTfQF+JtNsFGyaikIf71a0AeKrBcLlLuRdEfoacdIz/bQ
UWeFK9ajEZwDnRZxudXN6N9v8wPQtsEITRhROjJTnfdboygIWYZhF2VOg6pAEd11SnxMre7oin6P
A8AoDduCPKq3ihtjmyszaZsKEuYbNE2d+fdF383Wu4b2jZU6rsfoEdd6mOJoNS9oseC0guAsAnh9
7KL8au6nVOm3auZfBcPvBYJCtXNRHwAKpHDmDqYJx2XPFDebHjsjzC3VmiSeWJP69Qpi+NqWD5HS
HUwtOFfZXd0/BjDISp2oRmKL6+wN5MEVggg3MnHsSNrsj1w7T0ttX1Ru6kwv3+jbg0FmEktbYclf
hpzEIK4PlpXORGHMG6VEA7I5pJT2qcLpE5Ow2roTpBjXWc+fP6J3TYM/SyjuDHC9zMwetthljY9N
TjeGg0gdu6GEklN0rDUAIAHNxA6BBbCvSF83P96Xd16Rn8fDK5nY0aseMiM8y3b/qvkEgPf0UBjj
g7eG4ozQ9HiqObpwg5wjS7WbcjszGdZWAc+aFMS0u3XEFM5nA0xZulyzU+L+kPjhBreDhxHPzJJ3
0XmQLVCn8/32EDblElYqMiKrgsPPFc16AokATjxg5OPEYA0iHR+SGNAMtNsUJWnZq+iMlss+8U6S
N7xGo/yMfcqeod/c0soHoTQHN09+FXbDjw/PZVaknGFz2sjtzGLVMB1BszSm/kuyHrnQrj36JbzB
z9/Cx94+IDmGcBAc4Ox9aLOrcWAnmaozqlYrpPvlh8aON7jlvmfW/Umpy1tgEY0C/MPWeAeLw9rW
2SOXzeNOEdSm7EzPHLb4TjyFCS7h2inMukPFwbcSenQeeoLaKLkwZdsj5e4GDvJGI6/HhOpOGZ/8
Kr1Lsx3eJgdMr+e9mn7RrGkxyCSkcTs8aB3iUkL9UqnboEZR0UwHHiJHR5feYzP10pCKTT+3ExhO
YyDdmo5OAjpVBTErwfaTjaIi/tfJ88EaTy1VVWKUaKT7mNl9NytlLjXdmvp+rYfxLg3aVVD9EH5H
mhI1C9u08kWvMGS1ctzqVXPZd8K4CxWs5/FqnjEb99R82WBixCpC4k0ACKPWf1Vq8NNkUmqRL3HJ
+pJG/amz3GMQ4EFICUYGrr2oMdlxmWGloX0rKUezODhPSWudd+vQiPfJUNEuHl5blXQsDSjZ/UOB
3T1ixY131/KMPSPcRXKyg+r7omaG07WbRB/ueyn8Jam5oyKGLbxmNeTxWUEg0ELTWHvoc83xB8MZ
iNptLV7MVnmYyj0ylu2wlNiuhvXPOikzHbUZCbv+pkD1Q+XQ4nNIHfmb6e1RypyjBbCwlHbbCfnV
FfreUmgTfL60P3YwWdpoZYAIAi1gXI4/wZuDi5AmDynKt6mk63ntygl02fP0kVMzd24RwK9FfUMm
5WTaC/X1EitQqgPmxjqICCOiIKsoTLPbR+qVLcvkHKrf9JX5y3QTv5+pfhHVsSynjj5ZFHVGRRMn
Ho9lH6EYOPnZlrPHSC4O40huIIAmKPK28hH1IcuG5YBLpLkMANrYhjJ1WhwbVb+IsqdV9ReLQGil
8Sb0+TdZOa/C8IcwuUzRRjuB7iJSfLMpEEdJf2o89dSGhOoSP2ssRjFPSXYVE9LeamCtjg+NG51V
e9jWdb3NUm6TuszS0Eq19X2UY5uqkZJXKZYvh7HrEQJoj9NNGuQhhWnuAXscAaCzZJatyL/mdBiE
PRsDvI21cGd3zVGxjBdMv7bCDHdpqe18FaX4athOZVPtBzt5tBaRUd6zPABJfhEurY+KfoE60Rjo
7uGjkT0rjVXMXGwGmp7US1aDXwbHhTRQkwTRru2jDZjfWcybFLHmTH2F6XJySaBpAdKnZjNpWGAO
Yb3IqTyfihK7j+cS9+K63XGK4AAxb8z2QbV9DKMsMVrjVEUggI2LDmSq5nWfDQmY45jjM03Qvi/C
SRqYuqlkEjmTIoSBY6ywFJ93JPU4Z1TY3vVYBdjzGEGldl9S5rWUho1u7htdbKr6ZGSYXFOhT6Vb
2z5USX/wJe++Eup9IcJvKJRBeaxpyck4fgTPg4jOocrPh2gPWSdt7vTAXWXTxNVoZo1KzEMLPGrZ
+WSjU1LRlP2hcQ18GWkEje1r5lYzSa62gdu9WkT+hGBmadlOz7nSIDaSbpB89GuF5sKkFS31B1u0
BwY8iwY+aZJ9n4pUKwo32MGujZGpDs2RSmugFpPt0H9BcPBU+PIDBV7f6XONZtmUjbkRcx+KOWDy
+7ReeUqz0csKf7HudWj69ZQEGdXUstBebCRZTHSFTNfCXLM7mQafuPHYEpr7mNOiq8WPCCs6cvd6
8W9HMRK36X9Qfj7yszuvsGKcucFW4qWLYukMRjN9za5bT4tcq/sHdNrd3LuxvlRD+7i+BOkzJzT8
C+YfFwl0oWv/l73z2m4cydL1E6EXvLkl6EQjUTZTvMGSlCnYgEfAPP18wa7qmulac3rN/bmoLImi
AYFAxI5//2a2TMX57hPnTbTFWa1zPsEXxbAZdS5GIc4RNi4KP8szuY4se99S8NQzwAsIp8mNYnXO
alhMGLVAVhTZObBmqxuhqsUM9xPbWXzw8ZGmXvIBSr3potCNMvd/yqDbjk12UFPGmJ4HTdt10t1B
3fXQYpKVSRUm5q84cu8TpE824F42t7Aei7Mj9Dc172YMuqwEQixhncDwHppNl4nzHEABycenmKKH
eqJqli9TLUYlVzOzT+64QI/Oz6XFfjxbnqZiPgqPeUPdw7GVf6jvbC3622LobzCIzs3Adck/Na84
zzbbPl6bp3BMvXZjusy+xBmrQseb9GPPsO/YuS72emiK+75d+070EzyQO1b6PxVCEZMNBkOL5da+
J6b1W8EhvpweSirzXxXdSCmmM2HdCLW+WzK7SDg7uzZVx7wsX0LfEAGpIILQLQnEmDCD4a5UZd3i
lB8LWffdOD8gncGBxKb9mjTk+ZBf07HdzUgRm3UbRZyO9xtIbObdD9j4DLN3r1BrdDqhQpvmJt5q
M9bPgHDsvb7Ulw4sKpbcuDQaKaoeaFo2PKkVnsimw0jMYxzNF/V7bc5HlAopcFE7pOcSOFlO7jnB
x2tUjoipsggnHC/sC3uvZl+FrFXsF+1ePhgjJH02sfPw4s8jfiXZ8wI4Ywz6M672zLoDILkeZWeT
1oGxZB92mp2NcmCzmXzYNkel4R1Ugr5C6McON1PmtEfanz8V0iZKnsDdW+rOT5bwIyY5Z53qska/
0bjkovBe8NTswv6ZESJeRebGyJcvctyeLKoJWRLsJrNDEoAjBu3WdBdcyQ4pEc4Ka+v7AniRNAV8
poBE63o+3gY8TQ9VRqYsw9PI+WT2skEF7LLcqN14UXv3AQkQYIihKcY7tfiUds8O0rmXncTB/0vH
vRelZb9R6GvGolpP7B06tIHBJGhBAC90nnwrFjo8ycJK2jD5L3InG1BnpmOFE8KY+P3/nrUM6++M
bLXbVOJ7B9YtTpn/s0opZitrTNuB9+LNX4SoPiFYubOiV3AuAA/l9qI2o/4gTsCY9GhGjHfLtcKe
1cAigtxd+T17gD4AIq7G4qnIndu0fXsDzyT0hwK3Tb+rYP7KfI2WznTP4v0c5MEaBTO2/2PensCD
xk33mGsmvGsIYFOK7bRNkN2qxAVio5OnFEzDvLeaWhDEOFyExyY9NvWV7tSUzP5yLqv0p6FQJHfh
NplcXDgNs/mo24DEk6zGdxxQo63AQvsKbBNt6ri6L9kJh26CKsesVHg0SDh03B6iY8MWEdf61sKq
gRtczS/JghkQcc1jrYdqVnft/rgxmZzUnPMca/q93mAQ1SYfOlbZvhzfLH16mjJ739cYsJNUW2E9
zRpepISCYbFduaQxjZR6at0dinPAiFT3X+cFz4b1LOlrFMSsqndTZVJsqq1xesgftJa4M3oCalTk
no2HObgxeH8LvKyQAcUgz008rtlp2J18MXJ3T6ze1yw4AHB7MWMdHBjbfVtTBVXDE3rextMJ2xp3
Ml+YlupN3HTEWA0vljtd1A3de3+W/v+/7/6f+u5oTrkR//e++/mjnf/Wc//ni/7suTv/0GGqKcsM
FF+UHP+t5x78A+Is/pQYxSjXBTb2fzTdreAfyD+gg0EFp1ePyu1fTXfL+webIZQhLlZ+nu7p1v+l
8W78+7QSKPcB5bmL9hAi/7/TUkp9yFqR5Mu+XoZRyXwgZdkdGkKKkFkTeJgj3Mhhh4YNGDxK7TE6
FLnng2+RVzS7v9jYn+ySjbTlZf9XzJGD8yzPB0fha/p/I8RjaJZgpk4EntYNB9OzgewleQlOPz4w
f6DLF+3bbKPLEnJnCMq42rW6/7DrVVfhf8ArHAR7XhNPawcm2d8QnR7rGdk4ybSf+ybd6TCUqIpY
J+eakwKSUGNAJGLrHoPv359ZxQ3pSAiJ2g895xALsssRqz1XHkFdWW+HOpKvsNaLa9Ffba2OiC3m
mLXE/0+eVYpY9LdDR5xsYrMCXMxI+3cd0TDMfgoroKe/5RF8NvyQXlFvIAntiygWYTa5TuiL9Ogl
mb6O9dZZ60Quust7qvMte624QNKT4e1cLzmVlM6GyHR7iIYssLmDnaCFy7U06JSYSXtIA1ZpGb1z
kqw9EfRHr+RjmBEfWXXGfS1p+UzwnWJ9IGZjMOfQbPx0nyJOWS17w2vtlZgGcwOhc17N6Fthv0FH
8usnE/uUMLKNfOtS7EVkH29mj61YEBcqb7sJsdv3qTgnUpQjXYxYMdJFNiTpI76ZEaYUsTdxyjt7
qJ/jWLtoU0xMYMVzCuFyZUqiHnLHD73U3OctX76IfB/mX331oCT0k9OsPSl25HPjV7o4+drBPd0d
EoJgHXUm1bNbeM5udiEYGr3NMqQEPcbwh2sCijsbP0/Cq4+1Z20M4mQJyCWryyp+xqWXkmXYEGQd
2YR4mPF3QLfvbhRSrAbfSXZmNFzj0f5Z+YgPGzXAIxNPCpz8dMB2S4YB8vgxrTh3+REXi6+CPf/a
yvx8PWtxsEqcB16O5yt9z7Axm5FAtBniY1qGrgWdO83e7CFu1qmnEQVGxJRdWScvMyl6lvrSoMsg
ZK4gHSlzd2WwFKSzwHPsrgaSxMR/sG1t1TSAZj2rLeHqfujUJBLmfSxWXW3+dj3CVXuNoAh8bqkS
MQ253aWa1L+Rwa46nw/hdoh9RyWMI1L1xh+dm12dMrmvS3+NS+e1hVRpNZYXRiJ4gfqNdDRxwtqz
u1VLDs8c6/uZN1nNbXwcCVhIlecnDYMfk5Nfb38RBpdJjuN2cuxnHCE7yJzEOi3w4Lt8IYqS1AqZ
SDTersYGauxebZ0k0DmzQZvzTeNGxVZRJ3O7xAUjL8O+4dx5Nbd1syTfXh2fEHu9Yr+8cjWHfNSh
IorWD7DTadNt7gebxTRRZ5GkN2oIdj0mjxbW+SpPmvvIYCCWI9RDwyW9x0ZuWpQ6SkviwcbKYFqu
/fXtG8QpmX9VOT/bI25GccBIzVTvS5eYZqjrvkj7e3Sxx2rHk5WNL+MigE6MBjEZl67KUcB0ML1r
piUIOPnTCCAfTWvcrEmqHymZI/aOpTXoK9+qL10zmRv0H6pgPsuUd5h9u1zbebMZKjUwpBfDP7Cn
lRcDmORtVaydcXnPpErW01W2XiIflpT8uW7i+TEM3KXZUefW26hBVxpo84Ncije09s7BHK1PDNWw
+57nfBuL6rUldImZ4zfksHpTFxqJpOP4Vs5YZNQacFuyEPCrEwqSRZhlVBajNw0wyMNb5BV/fHjt
BS8U5bxvtR7n7S7gkvpNwfnizFW6Q0QcykQ4LLQGevgCcOO6VSoZSlxmL4lxD1ULTYMmMdQi8yHW
3nDc+RocFIBYTJ0giqDtYQPeE3IRDG+DwczmZ3iQ3q5NPTA+qqC4zosOOd7fVcRUNp2yNxy4ScY0
AwiL+YDEhUtt1MZZN+zPVrBE5MVsbiDxroaZhN1s4nbOHqQ39mHWs/zaObf27YoMPRMzLiWbZdJ+
O1Py1E7MEapv69sc9VRkIkz3vlEjmIv5diU+XKUJ4D0VvDt+nztB1lpSco0UzFTVt2GKuhPyF16k
lSA1rV1P1esCK9oG9F/G/GpQ329uH0SVwh09HZzBMomnb9NdQcu585sHi0wZgtO47KwN5iYe46fF
7GCxLdwaEiTDCD4yuNdVE/+8DZFlZDYr9Pi7qwi/gQuHbU289Q1JAlz6BOPZX3l1eQ2Klpw+I/82
dRagumPxGDKs1w0z5xY3igfHQewoyaPrYoKHJnUBLRf1bLvOq+ABmAp6NZJ1gubX+FNCyhHzujfM
rxijWuDQRJnq1hcrIpIJjlHFd+CEYgzHH3uYcaP9oytUAMMU3d0GZjSzeKdx/q1Fib7WQD5nCwVN
tXSffRohhMHMrJHD820UWQHTClqUDyshj7f1N17EKqGbXM5GDfAO+3tUceI0m4aEB5XkKxd7aH9Y
GLAtY7vNmMk0t7qaRVCEU0zzW7rvihoYmEwqdLLVnLOshUCWoxN0WDYksN/+Vov6kMfNV5l4AUYj
hEKTXUNSUbPxBVPxgqBWVx7BGsAKFClst8v0zVWfPFdsjIb8QVjltWZZhd4/rzIZvUiCEAh4xM6j
qi3J2sCUrAPnM8lz4fGNwop8WVZxzLqTNdma6JgHwy7h9WTZL1TiDOK6ee04t5FvtaE35KQTOvza
mzHuLsPVTep1a+c4n0+dHqZkyt1WbAOPvvUQJL+zpNuiRB3pLSJfd4RFbLjzKvn2a+mL660O0CbG
/aSzTHJNVoswme/L+5mU8jDyYJ1b04++YVHJcsCMucu/83p4r23vIhwtdCr8LysZov0kiDPLv8vp
BQ5/E05NdNUmBtfs1ap0PslqgthgM7ME7k7gnbMaaiYycxF3JWFfCVXLWp0zS48/IMPsb19Eq0G6
tTksNFahRaeQxnLqi3CjlDbcH7cF5zQ1zZ3HbLOqO07uP0sQA16obISKQ0ec0zEser9dz7UbQOx+
qK0Ij2prmyTc5vHYPMseLpqLAMxeESJ0b+XlJsW1ZmVj0Rx6E8FikNH3tpusuw6fu7ZlIA2RtkEL
igkdvQ7rfm60X2xK0KHQMOGPfQ5qah5rO1DRSdOPuGi5I9W0iglmR+3D2Wmr+hrEzHYNLp6hee92
9CCsBMW4OhfdoOfrWkRMPtgXhpo3rmJBfWU5HEI2HaAcyfB2y5o0IBEpNDgxcC9rMW9me/Ov2AcA
c20mUoRaIqQQI8va0X7DlBNAINM+Xxp0BZEqdUN9iXGHNrC5iW3tDRTk2/NZWp2A8VOlGhmuwTf7
ja1Tg0W0LMFzaf7s2z22+mTj4rPSAa2FVMrzblF1/AQKJvripdaKZWvNfMmyivcJZpCdyaysoUUg
GrHa9jNtIcH5hLDENZtTREc5Un6XREFTMGDKTnx1w/BkguCHDWqsNRTpY505P5TplrQWDH3fQc4Z
o5lxTP3Kg6pCx3wY32D0o06X31HBrYNLCwnw04AJBHNSYvYPPYXeKiqSb199PrwgdKFY2ujjuClc
caFjeoULeKm1z2JKMeaJlLHMbR2tLn2c6HsPu3iws2sxFP66rFiHtLY/iCzRiBHSTbqq9pE2Xajb
kw7oz1jtLIHQr6JEzKvrbfgFkhT7TluLSm7cpfkQAGfclGdYnQwjVc9Vk7jcyqDUfC9G4hNvk3Fm
+C+3GuQ2iWcdi6uR6Y+RRZblkBvUPXmLjAVLNC7lMHSvQStY4ZA7r6zSf6lFepnK7prV7GpMZC3T
/ZS8WrWxjhfKjCBmdRa6Cmfq8q9b7Qvj2dxEgF++pR2FpAavlWcR8wExgmnxjQMWdzcFd9Hl7wHb
m5UhKSFdPTqkQ/qdGvk1iVrmS1c8NpFNcDwArH0wZggKC30cyLVh6bPTzrIOZVHe41dLibqo6X/J
cR1tFNAsVLXhI5/1jPdIMsG2rdwnnXPNBQsp/hbPRZA/lhnnWqbF1etsEhHbEO969u6gyqP/MqTB
y1RazJG9e+xn53pbHReNjavpDvcCdKqhBGdDAcSVORfbLq5pR1VTecsvCpS1p6r4QkQvaI4oBvnu
EN9OQSwvUtUNgSAcOibByK+yb6pEtiGse46dw5bkC2FhynPy6gTyQRHQnNqOlr0q/uPU+TDL30PK
JLFULnbQhCrvai3/fRv7njumuzRKAf7VM4p0bVMrh3KgiimH7lmQ5OOVan3JF4qW9KeqF7Dsfil8
Nt0ypR623JxOA+fGH5cz8OSkkNHPqr/mDQvm7TIvyWM+IM0KsniBO5ZcYsPf4+pwGhPmHjoQV7Pj
WFsz26X43OwgVuL+2X2hATTm1GCyzr7VFgnho5rQnseF2e42jtU63Nj2Xp85LDFQtufiIkf/NBqP
M96yFIeUSLM5/KbUvKJvHLYdYkPhFN+9hZmLlPNmbtU+d0wQhsUyoVHWHVK6dCP5QLiNnGpdQFqv
86NWcyHsyt827qLtNa15t1Lntdf9jyQI7r2iuhTQ5ZhYO8QIbvGrdDy5QwiVbx9ynSkGQmkKBZxJ
aYR1caepzR+eTCw2FeyMaAyXcW06/WZa0PyYXmmvgih00Xqub0WlwgCMju165dAtsok0v206YSy7
CJ0o8ygIjTp9y+nJeNV8GqxaYg5LaYEpyKvLArkKPG1i/8UiuaBKrkRFbLlt0Xg1512dGqehprmk
R4DbjaFBE4yth7IIvmXkzat8LNZZ7uTb4NOsmn4XSe6aIY62k9TBpQdoKVl+in0qsW4pEAbg0wOT
kpvdccn0LCe0iEj59JaLpMa558m7RmakRbpE0KPHfOZmrA5OkNaH3qvp009FFa0rdFOKx0lW67R4
1TrzCTcNcFxG2pG1h/FSFkmlb6TwjW0AGuumdXX465+awvOgl5i+ooNYjFUdV+maqYEHxzi0BWwo
NDTJ1m7kq6U++nYQkUmxskcKWh1uDw4RbajKM9KNicT+UMj0ARGXu9XnQR4khdjBc8DPYwuMOl9m
It0HrSkPt390w9ykhZ/s/3ron0/B9yxAUVL4fzxR6xJeSAuAHXBE0mujWFP/epvbT389+a8/yHkp
obfyz+2x26+3n/56LLi9818P/vWc//Wxf3vXVBDUKkFq/vh64vYlpZMRvPbX59wOr/OI2u77HI3w
v44s0osD3MAK1FBru+PtzfM+sMV/PynBrypIpzurauaDoePHYbka/TRd2DgitljMhK2MuSByjDoS
la0SV2F+j2EED7XfbCNDlCQwduZupP3X9OVw0JPr0Hv9lnM5HqKBfPgJVnhYJIV7GIjFRPxOk+bA
cTuH24O3f5qGCDkrRrbixBbBwwBJ7OJy7G26yTvERQbRQP3EdEqHjJ4HJFwDw8oOAlNkb6s5Ng9a
W5uHBEDmEM3y0ZwD4k9cdphd23zlrL91xIbjLpZB2E0Duy9PbFxDkKtRCOJJ9WzHfcsX1NmKCG0U
q4i0gSogYCJBL+qWeU5gJJxQL7BfC80Nfg3zJputA7kNDU0dvwtjco0Nk2gLxxUwm7L0LGn8l3eB
s+gY/0eQbWgpzRE+nyYJBtsAa50+uXc6svKSUrNYo02anL7FTZ9SQHTsOqXzkuXysZbYoxldea/5
RReWbXAf6WQHp6+xHh/GAlI36l2srUZfrDtjifbkMGxnLTnTPj+lXYp3kedCz88vtQXPA1uGIezl
wpamAO7M4zIcnMVfLVH8MOGUaA3xZdGwQNKqYb8M5vPg5/lxLNKYhQ46NvTR3+Zsf/mlZ4dao3ng
TuJX0A148jT9V4OV0ySnzdQUNhVivavS/uJkw31XG1TBYjrh6MZ2xWXibZyRMBjbv6NNcC77cS0h
Ea1ouU7rcfhVGLN86rrO2lg2IQm18OBQc8guA8IvvH0VGcXd5IyYl2UIfgqrephoxzFVUwHOsbcX
bYoevsYfWCiZuwvvBQpuDraDwsZsk6dJuKjshtw+6k7rw/jFPy62h2GVdHiijP4zdBCTWmD+aSaI
1ktJE66hAk39jhi5wKIFF9tgvmK+l0Iz9l42IwImyqohUC20e0wq/Pi9aQiAoPt1DIK+CitpzXd4
0aw7+n466O0qsuTVsNsIBEaux+DZTIGhcWg9mqM0wG3HU91bPlp9HxJ42exrC+88QWssrKP+F0fA
fsWIgl1u1RiaxetS4jjdpGixgDR8fON2tp4gq8ENPE7ansPINiIlFC1OsYsIzOo+X7wTAj9MD6jw
sRUDj9PDjBB22uTOXdB4a0sSszt09Rdbwz2yhqvN0rjLqcTQZesbmFs12xgwxKzloxpytTI32eJH
cEx037+XYNcMIGRbrY4VeZNuTcLBHXdZe2Nlb+GkodRxjKvvFPGqje0HfYQW20G2MTpD4JYNh6ZP
LsAIry4k9MFisnCT5lK5wVkY3ksUAYlAjKReTR86VHovWqd/snEFUnGz46BB20oGjGy84VJ3E1iW
MYaFXUOCSqV/VwYNeTjZHjdbWKSzNahQnXuvD7IwH/Gk7dsR9fh0x07lE2joM4E5IA0LGRSm6ml5
j+gmyYZtG9MnMcaUxRiJcBedtIL4FBdb43LSHjuRfxgDvvBdFzNsI0Ab476c8MXqXeCqGCYJAaqI
H6nLYRR7P+bJKx4gKm4VOle6S3fXVM1vEQiClKmMFnM+5YhEME6YNpEyKc4WtDRL5F5oFrf7BlPi
2Uxe+lqcISRlq3lQ2GNgPIxSnmel+sB1cGeleRsCfHOjQm93Mv/O7+LNEtUmHOIl3Qx1EnbSDhew
hbvE6XZRjkF1WWTJ2Rznu2zS0rte5Jexz2vmTmPYVKTuHB8taTvPaIXQnbhyGyWEUva4Bw8x+Sj9
7L45tvM6laEfsXupOrnRBvIEzfFtnoMLldw6kK67whNmXpWoDtLuI1qg6mQvBNXsmOpe0nEM8W0I
0wpnP5p7KEpwFpHgvVCCeiQqgawOwpwIMdSClUNBklcxXvlW81yTrl3TCormPSZQW0TLdDjYIwp6
fQhNQrOWxGi568X0LhBEujBnEfOd6bHoki/Llps0qu5n3Kr8YV7pVPHNhCaWcPjcSMPGL3YjEXW6
PXxlyQQ20VRm2IvgNDTOp62wDA2EEWidTom27vMNXbL7pTPPdVW/9K5xJTQRARble9ffRVJ8BnQI
HTWkjTjbnqSPKKmvLIiL0XpEUdRKcerritWShIRiM+GbnNbtA1zqM9TPl1lj2giq6gznypbmZ2JS
BptNuy91422MzUfPbbYoa3CKimdgLfSxtkFZjjfY/dQ1xzyL6QMMe1sSPM05Fy0Gu4v505jqi1HE
JzMdH2Cv4EzlAbQvlXmolMq0EI+eXpzamFqtZ4nNwjjDnn0xyoyCHJjKzpZ1V3hPFnuuleS+LBYI
PclEDnj7pukWLKr4sbTtN3Vp1FuR+btvVOYJyJjZnjP/p00wLDt2/FBa+R757tfUeC8kIQT4Q0yT
91pwOYapfp+5h0bs8nyDRN7k08FQM/DjdVQ4dLwSfFwK7y5e3EOtiUNgDGsjL5R0cTyDwa9sLFp9
IPBh6u+06TrNJMNbQKeF32zIL4NKFn+ApzzNT3NcsGfUM3sN4mlHhN4XGOAlS/CkCToUTEv9riga
tqrHRSuX9ciJnwtmttR77HzxUS7xoa8uPqBO0bVYfzVXLcNU20q0j46ZrM9AlghhtNeLgasDnfsz
Oq9de+4n8zRqOWtghhmS0eRPkzP/BhP7Qamybur6q02PfsYwLFmuQvCDO9z2iPwWx0lgGoHRnB50
x2Vpoq1r5JKdrf84A3B4o5Owwx73Q0sQdplnTVgY3gXGsh4ObCUBRcUpInUOdMQ5usBrRtDCa9po
o33sMx9T1eKeujpez263rAktvpLC9rueyDLvuyBsjdhd68amEZpznGZ9n9Uls0HZqy5Tve796bPL
m0+3Y9UvbQahntNidQCV65Mwpo0Byu3j2pFglT1143ciMcbBMyfsHBPNZVmzjXLi91FjrI0EnkcJ
5cEUjMiz8CoUiEDW+tATDesl3YrLcad52as1sz9qhIkO22Z7kZT1WpvYUsFpfLNHyzu6Bshxpj2B
cD+6mmWFGQpJx53AaM2cKz+PKOmMp5kiSSEv+Rr+A4Ay20HsGqt5GPeZph+zKbd3zH5fhhG9ObGW
7vpavg8ki2zBl6ZVOw3XigZqgnOLkV6qannXJ2hPfcmaTqTyyR7FztFYsW17p1XVD2kyRsZM/ECK
DcULg6ZtmY64WQC3sbiekSAy5sfhfU6S7aAXNLWqBk0VxIewTLXXuLA5J0Xzqsn57KbJq9B7shu9
Ca4gThf9OBwz09mNrhmK2XzII3ATT49rWngpJCD20FCEv+GlFqu1Q69rVfnJS+MEl1H4rzhOuhbq
7oX6mlrP9UClZsFeOBfpY0Yy3xjZiETrdzk8GH3o+MZns9B55b8ZXgT1ejig+s/bEb6XfNbpvuOH
Pm4Rxa3o8YKKNYjK8ewAhrVX+phv1Mt81m7zj7+lkxnalPewIENWOZrPIuwYIDof4fL26t1S/DWb
2tjJ5KPF3ebPl5pJzWwEWUQ9JaB3NWH7xcdVSPvUWwwlfc4oQvgxbGbejkpe/Wpa5dpKXxd0srxv
3JDVrvw7eXLEZwyJ7+ENljMTclSTVWJrieI8x95h3VYAc2BnQZlvDRakOnHXNT9beJrcflZ/4786
wMaBkUOKzOr2OEWq0Qwb+JShrX+O+7bSVpaV3P5f095lVwEdZwfzmdfFWEC04NfaqiYpUf2sbseA
z8rK4NxK/NWqrd0dTfuBeSg0QOxkr3+rAyvJQqNFCcybjo91ZoLNyW3PK3APDfhVigAIp+TG2dW2
g/uziWcatq5JfUiqcq2O1emaYrOI6GrhyKU+vG6HDU6YoUHj2sqnO3rJUwPFj9eq41Ifq6mvg7Xx
7bvzHo2zi9ltqVdDQ31o6WQbAsSEp7ZjFKrTo76eOoV/ftWAozInqjlws2ZhM4HTakpjrZrsDfM3
SnlGG491dMBmT6zVz+o5Ff1+3f3U2bbYFWgGT+3yfz6dhL6dnkZhxNvlQbTyTTj04FggFE3ibdVD
MX+uOn+vnoKf8HoZ2KHgJmgbxZd6K10Du0aI4QK6z237OVblRb2lek6A+HJ5UM9Qx1RWv5P7Pw8q
5kF1wHHl3KmP4iPOo8yYqZdN1hm3j1Nv544Dvjz3VktsezY/BcuefGmql2zjltVJtGQN0MTyVd6h
CbDYkqTYW3T1iGNalUPboFCn0xFb6Tf2cy8Wd1U2alCBNbfeJbGusdzPl1sDv+6zb5bbF21iuAqn
IaBAvMQZiXK60PcDHXMTW4DEzXTGEli0XjIU/aQ/Z1GkOMT2dx10+2mim018Ubot82jljk6zd1qs
0Jrs1MQfGYAei435yG7hU8hJ0HD3Hm40CLthoEpxzyIJWKaaInbzYlcd/mjC67Dymys28koLtqBg
E8mdFZfPlcSub/Fh6xAL0VDjADcUh66Sj+o/ETTmplY0MUUF6yANmbjSbyUEyY4OFosIYd2Ej0ay
2qbeF+5rTdg6848+wsuld4Co9RTke6Fiw4vT3Fit92ot2btVen7oNi2ZTcqiixWivs5O/5zH1EOL
A8jumnSbrJk1w5Zs4/Q7byqdu1ktWG2mvPsbQGPECsxdsf5yg7txsuSZVeqttXUrxIngWHpVqgMD
YFeErU0/JrVQZNnpPmirJARjZXgDCs9iviAFKfDzrs4xcX8rV7XM9B4GRVfmX3abdhtsjI+BOXL8
5e/Kr2jWWsU7/An07z0VE839u7E19rqggWSmeh7q0abp6x9lbZTkw+bZOiIpvrXs7WLQaOn9oQrt
QX/GMpUumVlco2qgCdmUmGfRpKjiiGxai73OrTlJ7bwvPbCDMgHoNuH1rfrI2uHsQCe2YBnG4B/P
03lnuVWJrYQ86nVh39WtfmwDwIh5RHE+qmamY1anG4Rf3ImKw7wxryqoYiu9HuH/Ic6bcJjUI7Bs
Q7WhRwPeW1E9xxFF6m2g+14yrZEMb1r8gzbEgOMswU5m9mS6KzuafqWosfNQfedBDflaw1tgGZ1s
6zQnd3asu1njqiIFJ4yHulHz/X3pzOMZI7c1bRXnQfcOQaW9LdH0Ba3Y2KRBBgObLmgzwb9wcy3d
IGNMQmnH5Z1Ofe2UyrPdhkQyWdX9L7aCal/pwWPkZoXmpuhgJbYYC0YdXYy7fsq4GHX3rZj8NqxH
gNOhcLYyoG5Z0oeowvI+nXmllzmho1NRwQh7sRQzY2SOzrDpmzR86mEy7EoSE0QJ1JyMnrYy5+hg
2WaxxjetGLi26Q8nqvxVA7rh4mCIsCcpd+P0RcVZYSQzmzs4DceeTKZoMn/qBs2JZCxO7AOdcJ6W
fDuM5cVKqi/63ckK5k2wSez6METNZeiSk+Fm376iLVMaNUVrY3QI6qzuhWhgbGtieoXrMoS1yxwA
B3llSjYRht6fAuMO40hzMyWwtwTJyQSFwbK4tVNVQ/HGkhIVx0ORF3ZLenVH62xQ73sFFJF+pDxC
/59BIcOLlmUoSHScuymNbBfxPi0opQw4DD7WebSLbk2DtqAvR/lxzSmYQox26SDxm25XF2dxngQM
Qpo9NG64gYfavO8H683J2MCV2k6n5ZjL6iRd1CnGtNUzl57POOTbyKMjUClzjWqbR5dJHwBwsapb
FnhxpUVVpj5kpBNdRsaPoq6uXeE85wk8IMXyYumgeqRZtmBfIlJuYKGihgu/2EZC/636ZzdiziKZ
h/nQI54i+gqs+BzPEX1a9mh2gqN4emLvAYqk9rlTDP5mSf/YZPnVNMTFqhkLCMzftTEpVx1NbRPb
g20xetzPE9EEg752Ihb8fgmGU9ezA9WnH0ncvScKBnIkTJ40wUsGd1qqoSl/MRYwopJv2E71xJ7E
ysMsiVmyY4iVJBn8giBm0VTFSTcGItNiTBGpwP212477cSgE+dNFcBKav60d82Sjw8RFOAU6ZIC4
ki+RqotkRyVlBKT1qlFGCZX1XHdBc6DJhp8SIVCuAdOjQkt7F7j2AwKPa+aaX/XQfeoZPWTrv9g7
j+3IkewMP1HowJttekdX9NzgsJpFeO/x9Poi2COWakajo716UY30SSQQuPf+bqEGKLRuHQ/8BD4K
mDpE0up+wYz45p2iwGgg1WFXB6enk4bw4YqwRnakhJn6hu7B6r0ddtOHHHCuCdsnwqtR77LnGhdM
2+0+i8R7+CJPje17UX2K8Y588MLqz1howYuVkF8WO1eLoZ80SetsJdOTnLZNF+vMTaoBQk3bQBoJ
izeJ2DkSZJ8Ab7bzHH9KUNDxqqfWGO9T3WdYQ78xzBy9DIKxyq2cO46bH+gkVhq+RDuFneGet6pK
/6UZl5dxYgEqE7DP2o9YhPUK6xuyGH4jqP8LKwVldvi7T4D0atZJGINaTeANvHNYw7/pXRuDEw0O
bIe9HxyKGYE6oCjIr+clxYYr6P0COfSQt4wRLQTjyeKvFXch6dlJhQB1l/QorWPhm7iwS65SHXM0
lE15KyST0Q0piwLfPapbdjDJwz17Y5/Upyh0CPrunKvZpMPRqlOS9fRvA3CkLwG8uq9PNKA/lpD9
9u//cPtPhaf8w+WfbbqkjaMn/sM8AxpXmVdJ3R1o0w4ZC8e06Fd4sGgHwaV5tTRXafVZzpO3IcLI
XtWebq54JzgXZcIJQScHK4BypYR/N0uaD+Iklrg0+aQIea9bWYAt/k+vxlxq8Ha9zd5TV1EGbOsU
QsGAwPxoRPn90AScCFCQAxF/yrIpkscpMQOsCSa/xxfXXhIcioJRUFDPt1RZr2PDii1XuNwxaImi
4ehpdXxIo3P1q46Xm0YQiPzvd5r5p+pb7jT+UMN0PNsH3P1jp3mul7qDMNuDiE0IcFXwsIBRurIk
Ulju1Nx3hpSZSdaPokeAuhxLi3GcvLTQsFzcEvFRYYvHoRDXYW3sFDlmGSm9loXFw3XmkjYuO6dd
y55zOIQiLbpjTPr6xWazzMfBAMddaJEkuSEc48OSNnfdgKFUER2bkhQchtLyDPz3f777z8eMabNo
oMLwYDL+kwQh7OvU8OOwxdasNXZxthGBF67diMtELkLwrSGGuc1aoRmEr7ZefFYkPWHyU8a5JIFL
NnkwBzc2oepm7W6lum1xWOry4dhWUCxVwTDV890E06CUF5XQyt9mjz1TELNX4K6CCJ1xCxwI1h9B
mMYIRuQvX9QhO4mgzNFWZJWGDcLYbke3xNPVg0mVTDA8sungom5PllnxkJLRqk82ymXHI0jBkdc2
K9L9vR1bx1ISsbxwqNZ6BgxkMj6KacGxzoP9mb5pAdyjcH5MoSbg74PoUV5dgasqCvK0hk/OL24k
/gYeNwMw61jDxPpf9LuG5spD7r8vYK5pIFpBBIeNtvunFM7G8bbK5rE5JCWJjAPF6r7zkmlj4OCa
F+O1szgEiHYul9K6PzlObWyaIfrkmlyRer4yuvARASaYp+RZFXVxxpb1isgzh2w9XiTi4rkxaP4L
8KuvRanVjxZBfO1QJ1uhG+/auHy4cfgG92w3tvGD4WOKl7Jw5OKewQcX1MYAQ4FVljaOtm5L9yqx
+rclr6rtXAf8Hs5rLXmc5FzFWzFE8VY6WeWueAy6iGyUqh9vfHfadkt3FnWn7dLBIHyxsM+FPtpn
G7prmuJn2wCTRLz1BRnrKfCHhnsK/RiMxibO65uWWd2BNNOUwqslBqFsNdjkcGc31ci4EYOjLUsb
4o3yTXLw3dph2MmCJ5lhis6GHhpHBPNDrvhNRo0kizSnyT4zP9xhA4LNsUUVqJhU6nGDQs5sxJ02
hJ9Fnq1EYq4Ko/1QBWWYV7eOAMFsip78FnlmSOJW49oPS4C2kL44rOIXN2mOfhk8slK+ydaULtpc
z3I2FGXdy+jbL4FW4UPQQ+kdAqQjfrNnDHmpFyouX1AjLOUgYxdeJTGIin9tYQO+g8P4aQ3TXZ3n
Z0OLHJpEOPSxSRW++B9zET6FTYbHIUzVLnovw/4nIkfeK6KHwKnZLZBE2HlOKBVuWUPKkYJvJvrE
vtyKlE40rotL47gPqYDBK1ldsuJss9aQZJAMH4Ps4mXR0QttLKi/+G297DuKgZNOy3v6yKY+xHBI
PYYIbsSoQxLorAjYKSUZyyr4ukabk3JfYaAgrOqh1+Hz1+2w9mQrTCW7bSFG7trevCM29CWQq5C7
8OFaVz/FtfGiTnBs9XAHLKa7KBlgAFQhApjauK0S0h4xhUXUzOAhBNGLvebZC8db2xQsNvQ9K3tM
9jY9uSeIUyTmi+YZ06it7mo/prr8UcXl7Sx1Ex1Qckd77Ldc/PHdIb3ACh4Ew/NNoOvrxqz9r7a7
EwxOcFsdUPCUt7qkP5aCF5JNFcXjpQ/fmfQLoQ7bKDrresPVA8woM71z5cDwTzozPjfsZGupIEkU
xcuYL9vaQ8iWjgDXIOOPfVrq5x56GuEg63FM49vEGI/z7I2H0vAZ9LgE/IwLTkMI0hhZkN9VFgPX
E82399YS3dr0lkeROtmmCjQAQG+8jPPy005n4z4lJ5fIqwtp1Q/Vgoilcx89or7AYHINYQATpxi+
pxblm8bFEKPqCgayXWztiqg11qNhDls6dG+TIqzo+2zvdMIG/u/zTelPckqKrn2xAO66CmIPJM3i
4LY2sk/YSVibWTM5FPwS28nGQA5W2clMq3qHrd1pWWJn00yaiVv3cmUwNd9Hg4DIUhTHvJuN0+Iv
V1FhpVskMLei1yverlrW+ZLuF2vRIHS9VHNdc/FGpI4zyudkcK8tmDGUhm6eoKSZJ9dt/94CNtSJ
fz8JQ7tbdPJnoa8dKs00NpFjPjh+uZz87mkk9ZX5ElQUPO3snAqezQ4wqO/ifRlJx0p4xmeD3Fgo
D9OhDhZxjt3EPTXLp7qBjao4qy0UdYCgjQXNtpjJY/dMGwKgd7VAXj/g+OKfA1TsWEyaz3Htp5cp
nLAEXvKNr+c20NSs4WtbXvX0P4dyXK5D100OWZLpKEdw7I2zOsfcqxDrcohJzCht+xwNxi0kOnuv
vqX6FqZLcgUGB5+o2OHAl0UD+SEGUvFmfR3Qhq7L0bRJux72RjhHRyfLwHfq9JIFib+2Yz4OLfW5
0DTC4zJp/gp4uDV1eLwtDMGzlz/VPfQ6ww6Pqds450oWIYGOuaU34WGO2OzOCrvuMNre3tUZqSBo
hxo4T0/4r+/wKtxMhvFhjkm6TXoDZ7q6a85TpP9VQ07f5VPZn6NqwprXy0PEzvM2nQb96FoFYA5T
wvNoWO46CYENWYvvg9B7SuMhRmSnQWcJEB3lzposBvznzeQ8znd2N18XLadL5Ou3hqC1YGICf1C0
yWG6DwtMDb34tPAF+iUsGAyRAQLJadi3Ou4O/dzttdyhS67rpT3ZWEIzyTAx7QVEwZZCvy1gOJ0g
2CfHpAzgHqNcYEaop92JtjBFZHLyWKm58CTuRr1HCJX3MCLLWBsunhdZHF3HMMQpVhiB0ozF5PUA
xrX6STGA0xYlSll2MLNEsW5aDPJNNzooCRfCdCbA6fAZEnAuCXEXtWrhqTtuoFd/ZJHzaOXLo6ou
cEYoN+Bk+9EAzgu79mUIYTt6wH0wubM3jBdw9Z1w/ZB6Bpv0bWgleD8HW0WNziZcZiIEVbNNAFWT
/pzD8Kzo2YWROWuXQhq4Dim7gWhtdMQ1/Kid+paKMC1HREuQ304RCv7qpEf6tW7VkEyo15feB/5q
H1Sd1MxcPsYw30cJdKss8BvcuL6qeYyT2rVdLHfy8qk45IhfYPU3rP38FaRXJj+WgOlv3qZvo6QG
a9DOKdMbnFXzN8mHlexzx4SBjrAJKHHatEgCYkSQQbmUamo+hvOGqz6ltMM7VSPUHHz624DqskOE
aKbgcFW9TmuclJgrrvqez+mgPqc1pDPR17RW3KNEMktYaas3xe0f8P2I3XhH7Dw89RQXi358WLp4
OBY5SXCxGV012VjutHanNFuKIExCW75uNHrRAZ791sUvRhIpP80qhFPSMufMTfrbelq8Vezgatah
fE1KqUH1jcMk6utG8x9CewGrNPDyktoQZ3zA4eaCFc/nUmecq0BQvXhIZYS646AdaOY3AlPqVafV
W2Oub2u8gIvZQWiCOa1soF3JNu5b9wa2xM2Yt+ZuaGFxdW5zzNQ0TeoBfXFsguZWk0kKeTgjiXCY
rpan1q82S2beZ3KgWUl1Daaa/kqr/fMY9RQt5sU24E3R6Q8tyhf+H4/MKrF7xDAO9DvR6nRXB0zR
8CowAzMFkEFFFQa/hoh4QnVELJHJLJIycpUYFQbggKpq2DIF9CfukD275K4QQPyCNO0Ygq+gK07H
jZaMKIn40u0x76GrWBPVUxFSF5HVucH1akGim7+1QuzaTDyrDwjtAEIP64NZTN0qsdsHKdqxWB9Y
betnWXuq+UFAflBX25gVU59j4XGfAl0jkqH2zRnaJAltfSTKS9yIau2N7g9cNq5r0V3FLizooIHp
3Db+gxbGkGrBbx1y0XHEqxDOJOQSOyQu8dW03n4YbbLMwulZ0+FDGxhYAAfz85BZaMBD4Ik60+e1
NrsfDLfg849SBJaX8hdyfnmDj+20E/uXTkpRYylFIjuDr2aB06kWUfAWvhtdeUP4IcKrEs050+pH
zQw+MQBP4U2m+xL5zmZyS2ryEQPpgu8akOYMeuR2a2sobzLwVlYfpC4Yu8Yi/KkX7ENZpXLB3mLu
+baM9duhnP1XLc8/dQOxgDxvOz26c8hzGLrqVxqkR10OQHImv+h6tWM6Nx8Dk1NTfkf8jh8qtycN
wse9vhQ+zKGC7iNfyuC0NNUxNw3oYgQN0GgcRsGp4weWvRGCpCdccNdJX1t7O4Kta07Jp5qIkIa6
CUVA5iGDwA1+6ht1t4gIYRv0ey/13r3Jv2YGtZX1UjT0W23wAsm1Yg9ItV8ZvhW2hUKyxxCyXc6p
bNi/1rKQH3oskzcfZx4vjH4RLFgzja5QUmOfErhEiE/YR0d08pDE4Re26CZm0FBzpKg291XZ0+BI
zV1Ldsd6qN2dFK3Ifly2JPZMe01NxoekEQEA+WkuZ1oFqa9PzHdyexAMSoWH6o+qiKt2GFWIZzpO
+cF/UMIppcDQ5UFVz+KxMKAmIadWAzg1tzZk1ey2iFK6EfUNhgrwSkMkvxR+uZwzY02Urk1OVCxI
4kM/6cjsU4I65aGo9DkaOkfSPBn5uwNUWtl1WIa3jvGM0o6NY1P3UtkPurDQPt85/nW/dHt8LkkS
g3tyjFsdMpbjgeLE2Smeo4JLy2NvOfwY9jmxwqNuGfbabF0ygB2HfgziPyJdcT0szo+uKoI1oVVg
PB3OeK351yxX2ZQedOwaHGUbiOf0a+jJnIqTCKO+aVdFUFq12HG3lrkxOn5FpYjV4pkrUeFvkdNO
GeFWekGjn490e+orWAkr7hjUr1akoU/n5BaTddNOBVdXVqQkp1msLVT7LgNaraU4SEdrW0u7pVmH
gIHqgmjZ4mhWmrsqZ4REiDVOSiA6hgfL7mmNug1ST1HcKIBTNbnGgG7PdC+9SMHZmb43eflqdmIX
lst1O3KiKtVt4IJX2vXU78yfvT89+KKdNp2FQC2eCuuYaMQfps5HiQxi1+XuBd84UHKXQX41azje
kL1SRsweNAOlb3BQNh1zL+Yrw8IA3sZwcxwQlsiJjx1aaP5ar7gwmz65PtqDiSW0mcfPMhXwP11y
k/EhWGfZbRLDEvKomkopMVSaZaU8iZb6yIr24Fv1q4Lc5plrndfNr4uvXxJtuRvyJVlBhWcw5qeS
pVBsaj95VYo3NXIOo/4n4Ro3E7ztsXQfunrCEarYuqnzMAbDVVPae0/2rz2jClhjaLakr0MQinKb
S5WXhJudGrEsX17BuELDr2EUYbKKypSRT1xCOK9XKA78rytfUjW3bQ96DJq5kwpEdXal5ryz6vbs
FQbUpfTRCvlTyqQ++j0cuqBbZbK8qzuWZ3XK5RKRUaCGBIr64SfekiUTcK3eY2qVWfTuHQeXmdzG
tvZR9JyXQkS7wWHl9HPcDuTk2HPhumqEuKpLspeGP0VSQlVmL39B0nqDx5S7dqQmql/EJRC2jCBl
VZa/IVQLsPqEoXMDmN/grtS7YBOt+wDQxJVF1kilxsrUe8jl4F8fpyknNoCZvdDEr8EaXvALv2Mc
BuCQhskmOsQOp0fFAEMdDaKJq606L9QMQQCwAPnwhswnyRx0f8iaGdJmulHIhQKwOvsdV/V7pSXy
kTbjmoiT1ELgyOSFM4NE3ConAaUhiHYF9TCzR74r+UwI4TN7DdTI26eMoOoMRwstClAPcH4wSMTG
QI4zpuUSygOy6umdZS3dm/gp0IMeRVPc4qHFOcLCq2csvi01UxwKGA+wvSmEpgMZJAAdUD6Rcme3
sh4zSf8lLWIr9YJ4Q8jZl6y0dEpPtZeTyHoeqTu9iYGPknjpj+7iJHxLDVyyFVzFyP+g2tGD/jxb
4afE+uIIfspSX1dDslfvZUtUd6lAUpOmfqDx/ywEg6ZJuCePX36thMUy4U2u+oztiF+K92oGNME6
UfPmKdQhnIJJSNQF/pmz1qj2QHCrXYL2sB67ZSchTKhmYF4eP0ve3CJvfmlpbpfaf0T6AHDBLANG
vXGVZtGLOodqXR937tQgWHFLHNXmrdehMJEeNVIS50yk2mReeKuEtJ4U4Es1rys+MoYUqJj8PdoS
ygx5ZnpD9sbgSFvog9VK0QNo6/O0TSmUpsSQO+NJQRxLjilB5dzP0WP/yybUeTVZXHsC9xpdzltB
S73yGV3gzwC8VGSfplu8xfl4G/v4gGmhrvBvy93VJtxjpZ8UHhdVo+LKiTP9ZZZmArmbFrtq2lvo
AUqLvkEerHNMbd/J6ZQsW8DI4g3hbDulKpT1XCytEMwc+atUICraiG3mu8xKGBnXgNrQp1BrioPp
lliSmc62iAPGxglHrTyxgH1O9mTdEa9WQfyYx52F2JnsE+I4y09FGIBiD2ZadJvRDLvNW9MIHUZ5
ThxJT4ESOm9oYQ5yl7HSvWj+vJPtTCy1tVab30YY/a4l+C1XvaTqt7D9C5qj0FyNU/YhZ5BjTw2p
FNxcP55CvHRwcuC49lKkwRpaH1mnV4x+e3SiS2AfR8eL1+pPiAZCG/2C/KEycuCF3ysEo5DH5uQF
D8rXIkVmzTUS9m8XHko8AdJK69epbbyRugooznkVE8QB7wbDRwFwVuNexON4C9CGVAZ61bAVDmRg
NC0WanNaCJJf9PoHpvI1HS/NX8/P4pPRMfX2ahAIiTksVLGCEuq2KEgG8AjfYY/KT4vMho5MKjpa
Q/uaSecWPpnMlla2nV4KJshYNmY7NebXaEz1TdHkHz2uhLJyWlJKNGrbXZbEqIoLjh1glSdNZwxD
yjm8EqJWjeW57hHgugw6yLHgcwxLx79jOas1o5W69CSB0JSinySxyTwH5B8wFt/ydWn0ANO/ZPFU
NlPv0jp7zHJ1HJYahxavnJZ5TbWRIqmg2w3zjXS+YEwEvCMVDnnT/dIAPAQ2JmtjYCHJP6GOMtwN
3GOv+8xT6MAsKbi1u2EDl4y4Day9YGMMfzlJQopN/qbWxDSJ+bg+2Sk8xNFQ/WcukBIlmCoztciD
ym//5ZVIIHAUTCwyjj2vCE5gmuuxFs5GzsCVZYEX2zv6qGtlVaBLUXw0M+UtbcRSOTWkOn8i00XA
IUO18iw3t82CAS6XR8sFD63C5Xoa02Ddxg0sPvdxrtsKGvejGiaoOQYWxISbD8a9Msdoshm2bdrC
9kQPNKQso54f0UOb7ikir9mMOHIWLjZEoIW79mGxuHSnKcqs3OuRa3zOFgZIqUB6Wtv2fQQCvirE
cpg6joGi4MKu+YO+K9NDL21ecre8Er2FB4kzv3vjL6VSD+oUeonPPu+Z1Xg0qXYVXyKUuh52git9
Qdflj0a9lsSAjo6IMXy1zgZOojJgDBmxDpmEYa2DmCDS/BTp+KpGxUai75rL9HGQl7qxeupYkuVk
JS+Zx+jVoaYzcn1If5CHP1UD3S3tvWn2T8M4WWuD3ydNs3ivPJYC4BIBajv25mYaJ5zWa8i3Iw2G
66S/0qo8zplGCegsK8uVVF85qIdd9jrH+bsRsUSAzg3rcdFY66BsGS7kDIFIJ663VgWRa8wcfIa1
GUqddZdLxkc2Dtd1YyzgNfG15cHBahZ4cLkkT1UhxbvNWclwdjtwaQlnx1qRoxWTnNHqG40AWUW5
6ByPGscOLw5Fyrr2WY+D5ZdLYQs3B9VL4ZI88oW6LvlLXqPGsBtcgBqX95sIsuQMhdiVOltFHooc
uHRzSHvaEglK2Ff2MtmmYjG0+vCedAQRx3xlt3kzDQBZG0ruWl7JJSamnHdiBwCktnlTQVCpsLSt
GqDwU9dUJc/KXCVO6ytRDvfyulnDQWdw359xqEJGLlv4BHQIU3b6xDD7q+yf1RKq1rMieYsdmgKz
gktpPWd+vA9i5gPOMNWrqWmuXLDXHW3+m4jsrZ5Xd1H9a/D696oGV/cSfrPMoGSLYdWtJxcBpple
WkuSk1holFUIxXi1ws2P+eub7O6K0D948bgaIOqYBcENWrivl4sxRNIeoGVeA395Z1X+WYhgj63p
T2XKkQtWuFyOptEQrBpJ+ggD78HvqMCwyTwKj+VcTr9cTAEUp2NcotPoxS8wDhnuTbjk8poKqGeN
nnDvD258UMZQiumF664Zch1QxAEJ/qUOJFovTH9BeaIyCqS9cZ3+UsZChMwCL5Xmhivwc59Yv5I2
e5QGRvKyia8uIo2y+fDK9goS5YeC62D77ee2el486iBcd4j6YyoR95DRJGdo6GBbtiC7kTz5mq58
QKJ5VACw7oLYMaBZWb5/ixfgTQDdb4sog6U2hPPeBfeyfZomynuyE+GnSrnZ4EoHK6rDXFL8egtn
4dQ31kshfqnhsOFIOfE0MJ7q1yAkEFltfne9hQlfNDiu0hzAIArhyYDPISrCUx7y21odpACjw9oe
nHVOpLYE4n/0EexZufc5uOH1AEDmXXVhTHiRXCXUCwdV+6nerRTXcR5sFw9MM3NiG82Ii/6rgfgI
MdvEoAmKbryfrHTfJc6zbrAkwzb9GUlKbaST29AaQKTUIWbj/fDoaU/xUD13RP9sgHfWvtNdwzWD
CC+txGSXNklLJPR+1sqKXyVTesgzrAMEw085Xi/bh5bAtC8iayedxhSM2vfGh41776a3PzJ7QlEo
7SRkZyOnozFXwKLFj8GcXGSJtGwZD7tSPiupIBbUkGTwbuZeuyJhCKqASX9m2fUJt06W0cJ9lydE
kkNNM9DVyCpaEeDSlkrLXeLX+iZpaChy+YdGsgLo+htxcJq82AYTEUye3t4p/6504XIdezt48x4d
oIF3H3Dr1oEaTsB3xLkciF0xI5w2gKzWFfHTuuE8yOn4UrofhWjepaOV7BkBPh7RtBzqrL6VniJl
bF8Whh4MkakZJwv01L/HtvQFFSE6TFZyljvWldt80R6U92Emv74vLpMmtG2doiFupRsdTiL5PjCh
6bZnhpjvasqiT6wcUbvQiDaPJXN+hKcxNMDY3MhdOC9pxVeWxsJcscoyMAFQIMHQaplZ8ZRpClVX
FErZeKozd5HuerIHU7MnZhQnk+ols/K/TDk/lXvZq5arvPJObgVctzh/5WONTAaKrpZ/ztItzrU+
jHgivSZ5I7cm3UXAm7TFgAEOxyG/hmDIBGZTu9SH/KZWjTtuyQUdGE8+TC4zF4KCxlZWVnI3q4pY
jtNVfz2RMASIDOohnz3jDgdbnJJZdYAd9gooj9PzLBcKeQVHc5R2OO/1UwJJokowZSM1DAUvS6HY
2jn9MF3DG7rkV7tl4RWNQ8GNTw17YpGltifH93hd3jgTejXJ8lx6GNdN7f1QV5IBlg92RxqlPPh+
UlGJcIi+OhgW5kt+soJQhX8O/VVa9K9yrVHXfjtYrk2IR1t4ota8k1ZsPXQc8lPjzwAfjJWtxWe9
wtswLqqXrryfTftBOUjJotcxl7es8LFLpmEsRjNeLWH43F1rbfRaCfOjurN2RFvZm6biB5VVhbrY
CA816DzvoEQSAEGpKgEF47rFLGFlDcMxKcYjMqkbKPpPLTmtK9T1D8X4I8pBkpFEPNSGYQIkJixd
6ZuqbwUBZOs8WMWt/Vg29fg1jcNHP6N6R9lohOYXC/L/HY3/F0djDAwM+FT/s6PxY/ce/Z4g/PcL
/nYz1jX/PzQbRbqnObotTXH/K0GYjOD/0KTdrK1rDI41C6vh3zKEWc4cz9F8B0LIf7cz1vjP1Gyy
Rb5MkP8POcKIu/+IWdAYWpsmMQuaA4HedxT79Td2K/zjOGLEjkJPhwmfpSErH8FJmKR8bzpuj33L
EMM1/dr88wlWtied15XkrhRMCk8kJjrM5lu/7PaF269zZ/SfhtIed31pUcfiDFzMQnbmaMp6fCEb
MXLW4hAg9OVzKkV8W6ASXOusJvt2SpNd2dD/Csgl6EhCYn4aLG8SN7zOF3TnY5S8RmJ5IVfblRbC
8aGyqCNSokgNiEK7HJ8NOEl6u89q1hIIK1xk49GmhpV/qpf7RXmjNoWOb+y92gSUzoazJ8vxIeja
VSQq7HrVQ3Gf/WNX/PY26qHf9pJ6lrpTc7x93C6I9JJo0Lau9K/R09oZXtRm0I/ZzrKiB1s+oO5S
/6ShIc1viupf3meNXcJvJV+SWcE/Ni0xILpRr1QPqZd/31T3fX9MoV6obv/T5r//9O8vqLbCuEJK
FDfTsRtx2MG1GRcguTXIf9TW9wNtCpH5+6baCm1pGaQ2v1/y/TbqJepmlAEdajHRov/qyToeEMvX
I7+949e96uV26PI5ajN2oUjU0deX/eM7fX+e+pQ/PkrdjORBIQxrIH7jH39PRQVIyyJvQ3lFH13h
UVXN0lGoUP/G0lNntKTvjtrMpH2Qk9MIhk2JOoZHv55YyAe+n/L1HurZX0+SD3/f/O3h9MssyErL
09emetYfb6du/s8Pq4/47Vsi5w9hb8clAWcZTkKJtDVK5ZdVz6xD4ZGTNAI8QocbECPI22Ub//0k
9XR1cxFkm40/1EvVHd/vBMeXF6nbmXx7tfX9ykK5LX2/xhO9Q/4udidNJG7MStSnTi8aLoDfm31Q
NKdcN+qTenyCxbCpSIyQgEdIlnVqbgZshDajEMMmpSO3bcLdZOYoCXvtCbrHxZ0HsXNp2A7kPq2r
pcDyyYvhbH1t6tKziDkZ31xD9vf3pro36tyzRVTHXt1S/6gXqud93/ztLdWd6mH1xO/XqfvgjDAM
SfC6qkMgHgCK8ucw1xEGHc15AVJjpaBEwgYfyy7M0j21ssl/zHZiUS/Veu7IOxCeEP4AdRGxHMZK
hHxPJ8sNnEMBWy2d62tsER/AzOeNMTQuv2w+5SfHvmAWOB+hvOQnT/7dauv7H3Vf4ZjVpjSWgREH
+2NppO9TXics7I35bCU1Qz1Xdw5RU5v7MBph4Yb8k6GB38WL/hDnE0W/F7baKQBsIr7xro0DlFZN
R2p03JirGD7cRt3MG6wlOv4KA7s7ZF3pcoKnSNh97OnlOh2QbiojsUr6gLlN7e9Dn8zyuB6Pev9E
0/duer1OgHNYn4lPrc5+20jAseMKAVMAIHu5DzJElZWMgJXUKl+r/+ZXqa3Wa6yDC0APQZCrSNxE
gGctQvS2Y02Wizc2C4wO1eb3nfgl35jkzey+DbaYb8FB/y+/LbXVzELfmblF0gonkvonjZp270JY
xkBtzpG9atpJhDe11ok9CbQYC1Qjp8BMj7t2wrZdC42Qlqa/NXCF/joQTfnLfR9+akvdh84NXIgx
E02hdsYAINt78iyoZqZ0duNDbvi+rbZqo6dZmP1mPniwgoU7TKe0cuUvTFo5o8Eo2eKYyu3I4yH8
X/lVRiYTheV21rYNehJyNSbnvYegELNRa4JKIDe7WoZyGsdoYeA7EgocNnSPYaU5OONyAuK+fIKj
6n39UxP6BTUSf3mMnLqmxd7LxPUem3yYXh0jEkAw0pTccIcaBUMQWG2V9EOgojno812b7OZ7jEXN
6NjeT29etGdu4knLu/XylB3EZxntQ3NTS80C6NE6/YixHLmNh30VvqBbrCZmOIe5f9n+ZVbXWM5a
7cGAQRZtBywCoPLgOtduyaBHz39gDh9Dm9TAx7e19dEH70Mu3zrBjtIHfd9mQNhPI26qYqtF77l5
gURYSDjt3HuHLNwx9EQw4JQv0XzMl1902wnh3lWElwrJ2UcGHBojTaR3KXDNsButRwcc3j6a5nkI
n91fTnWc7Ufb35ZwqvRDk1yVzlNkQie8BNEWSkI+ny0AAKhe2rHSDjjktt22pJWO9mi6l54YYXPf
sjvhKbYsOBZfK76iuel9Blprc1mLz4kGyIXtMPYvzbTRly3vGFQ3zCvyYhdpkOUus/ejwNimf84F
4sXwtuo+nGHfnLwzuCHdLdxP0jHJUIX/VmTHiLYbRSuh0l1+ClPUknh3rgPtGj8Yxzu00sn2YL7j
2o6ifa/1pyo9Gkxy2iNE4FK7xmCxHVZYbmbmQ2w+MS/Jb+cQY0lq1D1mdd2nwRz7pXnyxGlifPuZ
YGxGvXajX+U4l2WHwN46EUY9q9LfZ6Q2PCVEfG/HmzDe6I8woDY4aoUdzj5EuOPmf5yd4wTdJULF
ybD1VydJl+ewvPLStR5jNUYww8UzfiYLJTXLJKSw5aL5d6XYlM7ea7B5OTXuLfBTAplq4bwAx8SA
Gj/lMnyy2quQ4+gMO4v9nSxyHpnwtxG694nHqktmvNRlYOEXnZgih+YWmaI17BcMvUj8WVn2Bznq
CI6RenjdSf8sm7siPUJlNjW5w9hPokaT1p04Og33UHvHRGxzfBQQrQwr3qx7gwNrT+t4Iq5+N3cY
t61sfD+Sq7jfFj64zNr1zvBz9WmjXaoftiDA9oFsV2bjFo7J8KkPATbp7c4tz9kCbE7pcHGxrGqb
DUOLDOiOnNR5tcUi5zFqVphp+QSO3nUG4naxGoaL3e3mZDft+TOJPF/Z2aHvjuQFObBsfiVvDiFk
A2qMdm9om9H4MSKswkXpwSABVbxqBaS1m/jFJgcdQz5Syx0q8HX+6punllMhZIp7WxHArsU/lilf
MYJdcdY2yVGTxOYID5adBUqBEXW+GcezIYU12G/AdCVTnbyh9WwyeIPxdUman12+x0KaYd1D791g
RdAkB4ZowFfOR4X7xKOHQ8nWvCZuKojwbF9DdAsaKshtZe3G1xS3WnefSF+QHX40tEXlC5QABE19
tTIxvKk3vEsr9mTD+tmGfX7Nwexe+deYHu2Z8LRbIRMK4XuuACBhoELQZPJNytkmhqkLma57pHHC
laI69y+2+VL3B5LLuwMGyx9MwNLmwFdzF1wPwR+866bCqQ0rmr2XXxhNOOYKru5j9dwCp2Ee4p8z
UtbIFdmVxj1cpU4DH8UMZLwM48XRdtHPPr5e/E3fH8V7xs9Vw7eYCdiLr/+TvTPZbhzJ0vS71B51
MA+L2hAEOFMiJVEubXAkdznmecbT1wcoO+Wliow83es+EYEAKZKYzK6Z3fsPZKErGfCmHT5lz+kJ
/uOd+ihA67kGoTsZ8C5eFeUOlENLfQfpX01yxGjdlRslOUnDUVBPlXcAypUWT3DkSoR9hIOVXCh4
DLGdXkIqiupWmEsMiPNtm3vrGdiz9TO/GQfyvcNWdaoH9FQKdedfwL2Bwpac4dmqbXPciNkaGZgO
KB99WVhHP0Rlr09OmMmrDt0WIIJI1oXo+qKxidPDimJEcCyER0pM7fSoTvtxvOC0F9dvlnhsKgYG
OwC2h7sksocdSmmuX9kjpaX84RFe/DhRG9NWDaCVaN8mjoGdSPvgk5kbX2Cbk/uZkLd6TmtEjZuT
7N91AbJLvBBd0tligtL4VZzQEtvGHqCELfozebgvRHg3b31xlIRDjYakCXR9hVQhqaZZVg6EZoDq
IoIoK+C6CSISv1DHjVZ3wY9QPfDr8YEFTYB7UQe6bBU86jZSO1cwlJIM09uhhJq0qHNvsJkpnRIu
+7sE8GsTwDhq149opOm2vpdtYRW50N+r9U+NxN9zMa71+9ipduoFrCwJvXV2GO/1ylFePZxAyfPb
Bj48K8OJgRH+KggHN/8xQn7/wTj3kcOZI6gFG+N5ACXtba165T+p9+avYuuf/NNH9dwiBnqOyCID
JkMGBSY9LZYXgiPYVBSv4G1sb5va3NNVYIOWcLXrz9UHFsk/a1df7wJSdvfKOdvK9yNBgQnAE0V5
ekz2HD2DG4RNXj1r186zFQOs55qij/eIVjD/D7CuxAUhd+tuhy9avFHytXfvGU4nPyUhSOoNBTUM
9qB2aEBgBxuzNqZQ+brpXL93dgktLtgGjQ3DflPcodJAaVPc+PWV5VK++FP4lTs64V5dkzfmSWCV
ouK+cp721EhSaf1OXteeoPE6rexKz7j6rHugErZyHB1/a+Sr+iz8FG/URbpwVb8BzHPSfX4h93sR
n/x9jNwfQwISkbYXnZGAyJ/yTcRZbcKL+QLHlL9JzymuL7k9vRucNTX5FXjDIN/lNistVBTYzgjy
VbQOL7gt4jFIhVt7xu+RdsYb4pMEsszuHuRbfaau63b3GmXfVXcfH3Rboc65clvLVrlptnZUjvW5
u6923uYVB5zpOB3Ls+Kape1vBV5agXOie6cwjcgnH4duVT0iSAeq0J2YIIzZA5/IV8hBnaej5gYv
zU5DbPQNJM/e27/Wb8MxPQ/QC1bmhtnHUd5nx0BGFwp4ix3bVPLX1oqSxSo6eXa64iPr/JS4livb
0X2z0027eIzPxaPwI7wi6vEWPVqr6BH9j9/lrXeKHQJGa5DmzYv/TClZW8/AN0I8IWDNNsXQeC25
jBrPRDKaDneYcnoClBpIICIIcwzv76drdTSB+e/is7ClhHskU73GtsrONtZ9ZoPiRxVhJTTr4ITW
Oeh6W7bhBtpEKJEq3Ep/EZRtDoybPSSo7I2/YVKySw40h1v02Bz73/HZ3HTH8g1CHa68xg/x94/0
HF5Hx/sdvGS/0q3InSDGQLA8tCdLoFS3In4+tKdMtt32VXwKLzqYH2LLCmgp20fxAwUmgSqePT5B
nBtWj9Z7+9ogpeXEh/KSbs039al6Gc8EQgKk+la9RD/RhT9H/np4iA/xQX7S7e6+vKhPsQNfbCVu
5BNbe1oLHOC9iG2ij4uuLXTDlXY0trqd74Mfc6PbCs8DgFmkQVnTIqb0qrJ7QkCGN4dVepG22R1D
4r78oK3mT0m22uFh6NZPOK8SY5rnPHbyE6NT/LG0++Y5ugtgWTK60IvWwyHleUWIJwNTB/aPlKRd
AKnO0ANYhR/NtG6e+RudKWzXunQwWaNwa9CHYsDiNlHVY8x4n96jB8GzI2RkQEagC4T2x7jRsPiA
K/IkvIsn4rJua+6wgzBPb7nX9/522A08kPE8/KpecGOtVzAeulX2iMGU8tPXV2Cwb8Ld5EouCCRG
pEja1tVKvPXKj3gj7vxduBtQb1p1SCw5yl44KacGrq1xTT9GpnY11KRf8WiXUKap1ll4YD9TAtUt
N7iMV3Fj3E3HdrzgenFgSqHNIuIr8SW3LQfN4/uP8EKxuh3sNAbrAc/L8ffRXXiZnoclAC5RwmN2
y0Ckruqn/AN6G0GFgsw7Hgb82yB3TvxgGHzvTzqB4NbsUF/YQdI135q7cm+9p4kjgLa5WrFtvrFX
vQQ/tGNHCWk+a2CQuHBdu8YGc8xz7x6MZ/GpukNnNp426WWeH7wiEvfKKUbFOtTWgAbG4/TMgNi9
Q5Tl9IRsDsYENqYI/akmLI0O4jTVatyPzjsmUoi6rIarcqZMtvKJFXAcnOqOWMowCZv5hJZQ/ZTc
EfKSu/7EfY23ol06wgF6r3Qn7wN6KFMgW3oVd7Mw8dFyzB0dXy14E1jTOtvi07XWN9YdEmHnfIth
rPboP1dusR7JV60CwtjN374Ha2z1NiBYvO1w0Y/dKmfAi+447wGNaoKkaGNdvUqfKQj678av6aXp
be2X9KLdUY9dR651zp6Lg75rDkFtW1c5giXvzPpelDfvmQ6Sh6HRPoEQJTxXu96u1sIBcsGm3DBD
5Zc39+ZauzKn6D/M+er9fXfIN9O2/eiIE1t8We3SlraRGz2El/gCUdvtr24F6vlZpgkgS45eHgoI
q/pCn/VuM6kBCeQPJQQI74i38W18K+6rx/ianptjRhQ0flp3waPxIN1ViT3tvL2+QbjrIjqwK17e
o7VwHQ4d3VnZzv/oA4hIqJC2fpPfkntBcyJKqsm2hKVBufSHmGwp8MVMoWwhXP0wA8AqdBdEeM3G
ZV681/exE27QYSl2rBcukSudmWbSauUnC5SbS5zO+93w6O/VnTUhfebKpjMZHyKWFqZ/iXXQvXcT
ioiPzaNlrf29TjtClvIxv1rPnMS7v2GCH0Wdu4i8x/heo+BlYF6SsD5a0m7CnIjMe+kfm8/3aoSA
TVknV0D+aVHKX/akOUW17H1mo0ypBSUZXViFkMZV53TyslkyUV8vlz1/7GFc9IoK3YlU1HI+aMns
2wCiVG9ID3E/wT/2e3BJfQHYv0evrjZ2EhSKrAsPtfDakcyRps6lpOKUnRxuRzH39ya9ej79UOix
M4xzVCP8O5mc/KYCJrhfNixddFHQd/7M310k/Zc9ZLyr7aTguDAr+tfRnNWXkjkPX9Xw6JfduBGR
xgt6wmVSo1wDPlMOTTKY5pMPuc6ZfFQG+yy7wkaDIZQpLHiniHrSqJT3lUpuMNTJOEjzW7h5dPsg
wMUPqM+71OhkX0AtgnoU18WAkG4+DPOkHJObGCfuAo3i5TzJalERQLXHsLUYREyDYtlmmPKzrCgE
3FK4I1G7raDSEzg5J8UHmqnlz0NnGHYbjzAcvhwVlt120ElpIB9PNJ2rdUuid8nrLnvGUqzry/KQ
QtvZRArp72UzzvU7uSJR/vVeIbThtgp818/GjpSK1Fd7GGDVvps3y8tlA4fLRJadFdiSB102BQ4a
WJjNeVHd8y5Nm3bukpf9zNXKE9VouQzZQicRtmGRFCvRQPZ/mDPD4z/3tBYXgOW9ZfPt5fK55Wsx
usZgg7LxVTKBxej1RyzWH+JgIhZrEABiBKoEkXGmkfKD1Mjy3qrOSVNwXQNJyv1oidW+lPB5h314
Tr1d3wLil1uFSKSSFS/mqs0AsPZzDw/Cw5QhQYUK9n0u6pnkoCtT7tOyNbqDpLR3bVlJbidAgJrk
otyXZNV5GvrNkM129/lq+QNC6Qa4enL2f7y5fO/z9bKLwr2VGcVBmci5agR8GUQVNO+K/HGtzXLT
n/vL28sGaSGyzPPm6+XXX0uMyoaySzbLx77e//wVpQXsbH/9CW2xi9nitJCXhoL0AhghHP+0E6Rf
ZtFyDUtIJLPpDarO7SWd7uX0RgH9Z8eShpc80apNbqm7r78te37Bp0B7cg3LFxS9rEVn+dOyKWWB
h6bWSb7KCxQ7lg8tXyJ73UxIhM5lxPl4SJfzyc+f+nr38/XyheWry0cjI2YYXna/fu/zk8ubX1//
+s7nz3//+KBBtq6q7uHbV5YD9kZV2X1FTvvrZ74+9/3M/nj9l2f2dWgg98lGtiIqz/N9W37yj7P/
4+o+d5dvel/3+I8jfe4uH/i8QKtlnQmbHh3h+fktZ/Iv78lyZKMO/8/D++PIX9f57WKWn/1fZ/B1
iOl1atQnynQv9TySZHPwnzQAvcvm23vfXv7VR6gBkNf69jPSUrT6+viy9/WZ5WfzUmcF9vWZrz//
1XvfD7P8xLef/fyMoUzXhnqb287XZy61WH92TinraN/MdU0cPdnMf/320lgqnMTnf/zFXKqoy8c/
d5fPw1rdyqbWbv7qJ5ZPLJuvn/k8ytfZ/MvvfTuxf/kzy+e+jrT83td7OAoHn77W/x979G+wR7Ko
qcB1/jX26PRW128/g7b+aJr6TxDSP775DxCSbv0nVuUm/D4VF3R9duzuP+rmv/5DMJT/1MBuKkCJ
FFmV+cSfGCRQS7B5QCHNwCWFP9VgcYP/+g9V+k9ZMS1LRA5vNlsX9f8bS/Xvjuom6jyihQCapKkm
eKlv8nqWMmITVAjFVqz6c66Kaw9bayMoFFcwcyBuJhYWf9ykv1D0+6sjyqKoKkhlKciufDtikqmZ
Og2QA3pqkCQyJ7N4knX0ZGEi9F7Q/htJuO/yW/MFciBLYRoiq6o5u47/gbDyMXOGyR0XWwmQT5KT
ejTGWzHFb3o53f7+yv7iUCgUyqqIUSJXJ4M2+/NQ2JVLoLinYjszneIk/j3r5YWKM3Ml//5I363S
uSiOpJmqxIrD+l9PrdGxXAg0YLee0FuOZZI/rgM4gPEQ/rv7J32DqKnzsYDBgdG1ZsibNF/1nzew
wEIqD7gqJWZ9CCj5ZpYUiUz9gCgpkmylyPrW3ElVQ9ZmLF2jM86KX+IgnZ3+/qq/i/stZyLLlszT
lHTV/HZ/DYSphMbqC/TFBVeMvZPezjYNw00SxhuCoddaNT48jI3+/rDLFf6p4LYcV9F16K4ymoLa
tzsgSFquGFJOExJieM3NTjY6cr/9tWyGK8oYlIj9Y5RNt8gsydUJ4VulkhMYsQAN1YrKoak/Rnr8
+P9yWqqiKZZhqDoK2f/zwehV3soJfgbbRiWp5ifaVjc4WqNQ5hDN5hc4csS+eSOC0DHTb5s8uYwx
6a6i7R5MDdN6MPq97r/9/Yn95WNChpDwBC6Z8PI/z2tqI3wj0a7conRSbZlYooDfdutxBJLeq/QI
BB4MuXkpZBJuf39o6bsA4vKo/jj2/Pc/GqtpWmonoPy5hVVw14son7Twc0nrz4mi4TaIYIfFaNj2
uv4eUuWqvObftJa/CgKgfP559d+eSh+nAQsszmAKYCvgt3DTh+htgjqAsUT8+++vVxal/323LZM+
SrsERSnLi/zgH1ece6lmphh3bHOxcJF/OegwyXtxVtkQ4YWpGHghu98lKBzgk7waAwGdILO/apWy
bawOxRVxPJh8Z0zGg+XRdhTBYr1tuUUt3gqfhHXcAZlor6rSXnNKvvPymABnhdGbLtUKOoMDFX0X
EOex8DetTqEa1CbeJny+1WcHWWD4fb7JR+UBFN5M7QTAbx4RVjqUOg00xlKRmgTUC6U9ZxO4Iria
tBUN9lmHdhcdauj6q6rqu05GpUEKtnjBgGuh0sYTzU4L81hQ4bSX41tfD/dhSVHPV1gnDbvc4hwz
Eem5OLtvjKGHp41EVpq21E6DeJeW/nb0FLeOpltTUh+vf8Vt9DbDcGLSAdgMu1CHUELrO4eFwe+Z
njIzd+b2JFs0YUy8yMdlF0Wrf5pzKJ7vjAjUxg7k2i16+GuD/BN8DsSlWdgxCDeyYZzqmlxRz3VJ
g77th+4xaVo035C05n4uwaPRhwMOX1CMqkKwhzF9kzimWnGDZCJebyE30Y/jVQrB/YvtWy9wcebU
ohPVQEBsqGcbtIO+saheSeRHUoPHkg84fqc5GlUEsPn2expVzTh25JxqaQNvQcjT34DNXKtCTcXw
TzJqUiTBU3KYgXjwuuKnFWCMMnCpQk/owRPv1oXdObI+BrNAhdbsb0HPOCFPGJxYxMXC2peBdIf8
CIVrlTPxzOkyKCggMwhbZne1MDFIU+TK4o7vW7XlXOLZeVkv/DdL4xZkHunX8FfZDQdVTN7mQ2QT
KP1+bmhh687HC8fytUZCxhKSN+SsD9p8p5j8nIcC+69YvOEnu54pcXGOd1eUvnUGeSdluJUlwlak
D83cvyi5jKt2JV0jsDfIt9CmfK1BxKG9xGnOjyskmUYMxwAaeSn0lGOXgWCxzOCg6kmJCMt4mzgj
OwsatyxCwa7LaDY5QJVtLO90v/swQw4nKzysSrfGTRmf849UcqR7zcCWrcn0Pf3quJy9gSrgapC6
6zzuRmUNLupNRqgZm5e3HgG7flSPVgMJdEBCwFYp0iLffpubcj8PzoqonxHKq3ADTLeRxLMBnGdu
sF3GtrC7KVVUuHWV17s4oiAUZtURkTnsZZKgZYPyOaIUXlW4pegNtA9FBroQ3S3NEaGi39HccaeZ
KIGW7w9F9i9GQ+3JM+YKzxxKZiPeXkfXLaGv5FvCLUzq/qYEjFNYpCId7GF3LaD16udk+HUreGs6
5hHAZ+mcVrwZx4d6Yk64hK1uHuqDWUlhTvYVvmoPA6CbqBlviL/na5RzxJ+wqjscmMQJoA0KE1ey
eMFvIy9KSniEvqbysRuKn4wqfhNKdVuGzStIp26kD3Q0F8lHWUdA+FAUh43eMmRZPVPgAXjlCiqx
slk+YLUbHwUDDtDdYJVQTBQ4rUHn1BWFQ0kcxWMcAkemnGuzFEAw4IgEWQ2pMJAclaFimlANB7EK
hXVseScRUXAwJUK76cWtZnXOUBlwTxUQPn1C3BZQP3e1akD5tc3X4yDfEOKid+l5wQ9R2G/aESoo
Pf1TEUyi4lo0gHZg+63z0kvW3mnSfO2IXgpceni/DsQ/Mnn9vpBrdGqCfq8o5c4gfbeui3mYzBH7
FlCTmhPAj/Qt1IH12YkSmJnc1CfUfTAtDrLU9gv1ARYicntDAUqoiJ6wwaOcnqmpYyXcuESiDCDQ
r5KAe6X3420R/Voa5DJ5ATv4ex4OxDT5jbItGBFuDSGuaYA7j434q/TEhyjIyI1Jl96zDiN0cMi7
lPJ10Dufj2hs8EpKN0OKjebc+Nu0x418r8z8OyGkQWVR9iZJ8ehICYlbsmruWKLqr9Gsg6HLHcyc
Plp4Z46W6wjjWuOuR7NPspTMDaGrrRLyyhC4PLjcfvVUttwRv6aChqJLYwnGuiqld72ttbU3wXCQ
rLgBvAerWo9KeY3EHLgNX9iQSIfxPSCdoMkCqioI2ofFhCvQAMqnUvy90XPyqFYSYbxm3SEeSiFi
ytdFXqzlESDBhHEMAs/jupRMkCKZtQuzTFkF6NEgDgJ+AlAMJP38lBU6TPiOabs5fpRmgy07cWtk
zIRe96GLEAPTkpvUxRgOJUpgt+ZQuIrGwTqCeRkpkAbDzkEtGVGN+dnlCX2om1CnV29oy98NA82l
SSssJS35Db94hEFFSpAg+1EUhe0fJDx2w5De+OJZVpEJyYwerUtIlMucSJWHn1aksUiyAFaOgo5m
L8JaRYIWT64FAMvg+VMrUhAga+bCKXNZrw0iu/0YRNRtKbDmiAyvIjW/Zo1+ywa6QOC1D1OGWMwc
yzX9PIlaaGuYP9s+BVcjowy8hCCtxSMkklInKBBcMWSI7MXPotZuMGM/koFuq5jik9Eb4nrKIg2s
Gna1eWiB8+jZ46mA9zKHY8nywFWLdM9Cs1krqo+1FUTbpm1xdJaBA/oZVoAF9VyvofYc4TygMi6u
p1HPt7O6gCFL9HAmBi19GZHnQTu2WRissge5MbuHrNSJ7ZCD5cn8Oab9RTLM/j3yTTuIqT5DTH/1
nVY03LoR+scIjk/XKcWWxXe4jvrwh1l34iG1ov4omNohDhMPFEx0kMtuU1IQOfnlIK4t0Np2I/vq
Wk2C0Z7tOVAvgQOH3QNpbIes9M1CqUiH8mjLQ/IUMpTihoMYC9JKY1kxCIJ7EsupBIuFc3UzZLCH
UrC8ZSWIaz0sx/Uoj04e67sqUE5IlD9kvY7t2OuyJldp9kh/OU1rzHablMrTAT8d5ZiF4DQqTb7X
hipbS3l+F+uIr2qCuS2CYo3aRAbMJ0idcDRvUjjmO8wr12VMCttP23tRgvuvGRRM5do/qGl5KFVY
Sa2OLozejB2ASdjLKO3/Enr93GYA1we5cUOcrDZDkR40JKPoFPHVSmhF6c1EehJpFfonLhXMXsUa
N1vkZADc6E7qIacvMc3TjJ/NwPAhtr3kIq/X2kl+VykSBnsq+BChym0pWosm861uUH+oApz90SeS
C37MRMtnYVIqDV1fp/+PlrrtUnDFA2hoQ+GAFlZs6Ntrs8cYQ0AHGBwJGxMBO+pW0ehoVoXq+Wih
sDqGVH7APPhVLGL/l8NX1EE74S6obQOEdHpjLI+U1vZYL7eMSIPbjnW3MS3K80hwQTsHIJY16lpq
YsOpjVFjHtu91CE9bZr6Dl9EUO+KmawzM0R9XUbx16QuZxhBtZ39q2amf1n3hW1RTwF0jGm4gKFa
xQiDdrUH+qwAiSTAnke63nIkwXuHB05zmjV61PnoetNsGg0fWk1HRaXCN9qitrKMdJmSs8jEsQJD
YORrB1/dTRWKwD55AsKZtfGoMMqlKlMXB6Zt+sq2tVArZFTYIPaCD6wcnCykgVBOeUq8MnXHrn5P
SsFzRx8Fv1SOMe5rLEdJfpR6Ru1e7lw8qJkUNaG/UYEHmY3+SCI8dFm96a4Xdid9rJ8sLBrtMe3K
VQDHbz3baYoUqsBwm1tz8JkgZjMirlXsbNbQQoWMybskd5uutTD+xWTItKQbMt5gLEam6QLTZC1U
iN9F8jYPmJ/ZJeRXfYD9IfOfCDLqir6OEpX63Gky6n0oHenzpCA24ITgrnLIhZLxXWaepYuszCgB
465HEAwDa7NMW+NAcfxinK16n5MGPViP1UzUNYVboWc0WDoiAAbWK9LAmSo8oF6A6QfKY7knk2I+
5ll+T0x6zk3/vEx1m4hlJjZqA6y/6CbjcQ9DrrmC1s3lj2bkulEie7OKzTxTRpT4ls2gCxnotJ6J
3SYUQQiFwotG7CAIeqsBRxNnUjAm4D9L5qLjCmZ6BXGgQ2gP4zfvTkiAvVkZbxU9Oj6UDV2ZqV2V
MdFIIYdLJbYwKHaaVXUMTEdlYeoW4BEiFdhGp7b8PrMLxBgIG57geLheeAYy4YJUoiTDY4zmxVY7
51ra+S4EJuzsNjSevDp6n3IRi58KkKMSv8kq97+falacrNME3Yr2JU8M9iCoMlYkGznj5ubJPQSO
M24VD6mpn7EB/F2oyAJGDZjX8px7cxfTphs8PcUuwhK5t6LGDqV8wHM8dXrMcwoRN2mhTBJXMrHn
1Ov8oHSoZRpqSjHcxFU4RCtFRQqU9aWhLeLXSzbUN1maKvOdxTEeo81lStVkFwT+Vqj2MQMrEU0p
as+2JgbUeVmqN9ar3GwxHuOZIiu0tFC/BThSWYC20mRtFh7QVpQbl9NuTaAruQTEUGK1gLj8VlbE
O8yX8rVuzuJ0s9arrBsPYWJtF7U0Ke2uSmr1oC+lra/0V6UfDyFUD601uPHM7FmgYfYb/hYsC5vZ
trvGJfOeNPH3fpqf9BzcklZ3BwSGb8szaGcNCQhR26Cdz2GOq1k+ry3m9bEYjM8qkjlt2uZ4F4aA
ET2AJIYCKGRZJSsJmjuGcBY1plq6SLJ6oh9KXULjmk9CrvO1NS9tMz09zZMp7hMajfNitYimQ6s9
GRHax0IOUkiWj3pJn6i18YL24tEwxkMSN3cyaYhRmvbIBYAJzPjE/NNz/kPzO1wEn1SwhEU7AhGi
jWRKcG+R0lOAm+St+Vp0uKkW4LAl3OmQWgjflHmJ3vtMybznJf22nLw0jzmFSnuVUxIVEYMUloq/
Gx2Edc43hTglz2u1OzLP83oXiGdNg49D/ewh5buSBiS+pcsghQBhlOGEvnBrC9qdAFuBO/80B4wW
Aj8c0Vgk2hgDepuhUtFIuT1CyULHTOojEw0mwaz1WnDWSvmwZJNLn0hXaa+CqZM8k1lexup4mMdl
Gdhlg1Fd1dGn50V9lzNlbyWqFUZuHVVEcBpMxe3Gw3+z9E2HKYblNKyEacF8w1dClDE2EtjHpddO
c3YMsYNfGDtq9tLmTaVEq3zpaK457LO2fo0HFiBzoMX1Lux+VWV3nUPJ/FSDqd3qufY2JMFbJP1E
ONb2az1GgzIjzAh3I6p1opWPa6iLrOFJQXQ1vccfhqtmPMZt8BNn+Skjq1Lpss+ovvNaQgaaasRl
7zJMw4/5MnVhzikTFItGP2smyUxD4NnPiUs4Wqwmoblm0ZNM7yh1EhU9mjXOkDJyLbUBpQFj5jVo
83ge9BH43bdSQBm/SK6llbtTP2CESPcfmKgj5prtMEYQ7EWqTULGCquCfSSS9OqyH6MegRZIWHfM
CR8YVUhTkdXQe846qIUdpZ6NxCTRmJv2ssF3jOTUKpzloEoxBJM4Bls90c/DLI9RlxSYKFg4ej/c
G3oCmm/OcwWPiYZFiyebIEN6Gp4fsgBvrLRGuwF3Z+TlZNBG80ygbSU4ehp59pisR4qL2JLxUCzc
l6v23CWy25E70bV5bU2rlDGXRMgNMjjJOZTISZ9Fm9BSYihy3qlHYmesieoWNyeSuUwucaj6d5KH
Tln1TtJ6wI4lJn6plP5oOum09IfGU3mEFSv7kAUVao1rPdV/aVPDWqgcOXLcuP6w9jXzWdHlrdlM
NPGl+6FBongAL5altgekb1CSvUSOsctZs40DwvuYp3nz8p7xviv937pP4NZg7LQ9yyKUonZV314T
mPZjIWMiTvJ/NUoqoG/IN8U8o9bIwi4rLX9OlSUDkSEDKNM0qbk25/GRggusKvp1CjNDDUm6ZRr+
06xWo4BooPvM3jII/F2BO3kT8EC0hCZZTjKBlMxdioJHEBZblqcCKv99TmYw2JQtUPHKasC+j+FD
rUP/jHa9gtZuFScCntzo1in5JcA7EftZbB68+ixH/HZJeO2ip8aH1QDeDbydlvzKqk46L2vPbNKR
szaDdVJzixojfaqa8dhHAI9GrxXspEklVAKMN0NKmTGcfUU9q0P6e8nSCAIXXSUhDDecx3XRNGG5
AccOGNpQPf0c7JgqgqUvabYaS2NLw5wwipieooZtBCidWHNKLvXggIBk+zBjlrwVUlOQALE/nhNi
RYGsXKVw72ILfaiEOTKay/d5lBruHEoW58bCooYUSNmzOui/2wEDYNMChkMWIUTDOiru05EhJJrI
KE35j3pq7gB8kYbMYxZRiUZAZXjD4h0fOxxFljVzptCql7Et1plGN4b+UeJSjloQk6M5NSVrdMxM
iQGdorcAOpBidQqSq11XvuXieRjxERST1DZ9q3CKMkc3EMz2tPTlWpBZoxbT3TKbWy6UqdcIo1sl
NrPIIzObWvNDV+AA66qw6Xw5vPhSea3N4t2iwIj8w0kaxRdPY7pdUATwfFx8wgJb1EDxSDlInzkB
XWV23Ze7PPMxoqHVD/G1jDFEF0xI0bSQTZ2NL2hsM7kzZi7TpTd8iQfgNQclYR3a6DIgj1PNWEoo
rRCjytJ9xKXt1WEnmgWLgmqEWmU8C2pWuCzPN5o/Q6GssUXALf1RlBg2FKho4pE8wH0dZzHGNIMy
VP4sEkF3A+0Oh9gd+r0vk28acEtZ66JIgJKZX+yy2MDoWo+6NeaJh14O5dMgdu3DKKZPaQw5O9WG
bTxLtwmWO2nDtbACwTFI39mhKBTo9RToRuVCdcOadhq0fe5hNZZPCu4NShLh5akekMdYt4PcumJX
nhGdgGyQdIUby3i56fAV0a9rNazZktpNJKYNUTvc1ZiiHWXU6IIO/rNoUpkrPK/b+lH/WLUKoMoQ
ZWOm2yyP3pDYUdee+aShLa2lMErrQnhtcmvOkfrRdipMdKvF+BmNLwwjEFw6Shg5IViV3We96Uu2
qYlXvWwbd/G/SGu9QRKBDa6YJUpX0ODkwdgvG09ir33Bxkba0xaA7y8bLTf2TTQy/RctgUQHOqtu
NxaXpEz0/bLR8SPda/Sc3vfzXe0X/HwCjQCJOgftACc2UZEPpJ78QUC+WA+INFLpN2QIiXYeAmeQ
eTFUqJPkZy0K8r5NxZesoKCAtKbkpLgpfWJkP4GysfcC39pyZKXU9oMZ/LlZ3ouwXXCCMn4P8wyO
Wz7uuJsqrNle3S97314qQQsRH7BnmOPspaotoFQLU10hi+CW/3NT9NCoJauInK70SOGUQ1ijXATB
2gNpLnTtFqu/nN5f9iXkJaKAEh5jX3lAS9x0e3j3gzIMUJrD4+Kks2za2Q6nqud+RcLf+fpD5HGg
JCajIQmKtF82pPvlz712tvJCGYm/GP2cmxRlaJJlWN5bgkhxrxCvdSyJ1xzLMDfOSA0Gnr4LkKo8
xnL4pOhVeVSbBvSeEKZbIRGhOJnKNW98Ox3E4kHUqyN/Hs661AbYzSXRzkqwNzLDLLR1E41+mOXK
RZME+RIGYuHoEYZkloXsWiNptasyIyDojBZEy9ZsaFDzSxLtJQLtsK7mV0M/UxdFQO69leEc2XI6
fj8W10lJi+uoqgapcfIUy3sGy7DGavV7VbgbYjG/oJRMUgwBKzTXVDFP7kKYtIisIqUVdGT3wRyr
DEQ4FtWtoJP+nne1LPglDT4qa7MBUTb7ES173fwU/nhP1Gu389Uf2D4E8PU9yGIyXCIRdOhgxeUB
lxv/kGK5NMtGdPNm2Ru64IHEGQTeghHcqMVh7+vJ74hCuxNTNtwvby0bMbb+8RKoMMJySZEg2Zom
O6xrUY0d6VABTijSJe5o5XLeIEqbqOfxYjVeR7WJjTmOPxmOgAEjP/OA32/eVw8asmRelSNHoCqO
PHdgUKP6vgH5u2lVvL6ReqD5IUAqZI1Lxh2/AYl3ZF9m/q+BTB3ORlvFsxctFvQVti4hoWYdlPP8
tHL+m73z6o1cybL1XxncdzaCQT/AvCh9yqvkSi+EpCrRe89ff79gdndW1zndB/M+QIHFZCodTTD2
3mt/a2p1LAzVJQ57FZ/rls7NIRKY3UVYlcbdsU9sF2y8xG0nVQNN4cN0STpvZ2AkruPC6tOYIZGh
C2LKXTrKm9CNN5QS5d5vt6WTuFvfaLC31WmqsHsPbx7eyhYWzNjMve3iNsR7VZ/p/R4LsuAaqDQ7
/6xwKT9OO7Oj77036+5YqC8TSAy4mBKyCgWKxhA3oIujcMdV7kdA7GdhHpe1ZeGb9d8fRlYpt5nn
cufsDpNTwtbOK7TvSgo/LSp4tbZss4KnAQvrA9ljj/vcSHo8jGgCa7A/uJCAzTeANunm0Js3ILeX
VuRwi576uzKMXtOwooNmrNdhCUBCD9onmTgcefoypkkA7jdSEg9DcOVH7lF2QBtstPNXpWeRpLOD
g0nIk6cxxPJSfPiuCQ3qsonFPizGN68qn2erfUlGZoz6ZMAcJ5GpMQ85TpIpfDAZT1Y8UJ+LaPEG
SnMrcnIYmKaQ9zDfhKzJE/TNj4pJeVun3Y6eiXLzBUXmItKxaBwG1zqEk7Q3uoOMDH6vaztwTxL4
4p7TvMZW9tHY7geBCY6ooLkRtX/Av3ifzJrG6+YhDyyG9dmiHjJuAy08qB8g5LBLV6XLJTFCZJgV
YzmemNx2Lgg9lBePLTa3JFlWZR9sIwZkHPkY2yoahgznJkXGn9T2W5Qa3+uZN6nn8Msduc0NHXa6
IalG3cpegjIoqGm4j9ILPuAMfwAnJe91HyW0xKQBMzj0uFA3s/oVUvvVbBznSrERJPVeO6u31qxM
bqZWXmVF9MoodJ2IEM85mrVSpyp3sgM3UpUYhowd1Jy0vchqzdwYvY+pR8QNbgZtSi2Opkw6e6yB
lt6kvpptMuCUor5i2Y+nLI+pdeu8wGudnxGqQCCNH3unxmGZmrI5guikXud79A7GxT7z63td9CD9
CZ+WjF7sBV8qFTQuAZUgw+Jm+aqV/hFCFsANa3iuPbAfllAkS9IQrU8AaawsAh1k6aQFYvw+G6e+
S6phY9jJe+SJbwaTRXKHxMxuRme2kwOqIC8ADpQUElKCjrRQGqXvsnK1i71Zecf/rLcxlcTsX6Rg
niAqQNbkURU0dIWG+1Vf1MxzYHaN6k6CzZhPxCqlDmpEn+uLkRqJU2YfzPR8wpiU21lGfkKlmjwK
ap3q2wtjPA+ZdZOgiHRsZogMll0ZkGY0FW18OASScJYpj0oLNzdjbFNltgguO594u7RQjExftsFJ
0MXMCYWzjwqL1imyPUVs69um+o6zyftoxdpKG1TqIN3ODNdM+WPIa9oVXM6TQPhz/O/gZ/Engk5d
Cbr+sFPQkOqOaSn94++6vACbOJeUyL7O9OcOOVGdELKqrxSN7rXuXM7DPvDATYydu/7PB0T+yWfr
wpZ8qI4Ail6O3w6I2VsZqf50X6qKd+YTf/FBevhskWbQpHVTyOnBRi0yjfqz68iDNwxHFYVRFn3w
vWAiFBd08gtKyi3+Wt5hNEn5/Odvaf9BFIYvsXAsDxAhvD+Khv/6LfN6zBPTTjhtXL5l2BIguk0z
XDAME0xC+UXgoier0gbujdnGu5KMVUPypcQcUcRRzGgWQZHhbgsiYrQG74aK5dwU9adT5O/A1d8x
lfvinNiakklZEIeYkUZMbu8WCWIgVNyu0oFtZd5Ur/HkwCINCAoXnQZhAo4Mhb126LeUPYG8TNJy
F3PDDebxMlHf0jVCCcWFUtxYp9djbOJQh81FZvUPUxb+xEHr9rtnpw8qYCPP827Xw0NaN3QRjy9S
JRkjuzpYOfNb7EpnSo+1MX1Lx3D/n/e1bvxBHMvOtnQJadXBmfYPgtVyjArNJfWBP0gCdFmY9HlR
65BKb1KrkcxslCoqoxN8RgOBFSMwU5j4N3pvbu1RFNwOyCi7TsTMOC0bfB2jYd/02i5Vd+5pIJ8z
Z6kDBz0gf1J7/YPpUwAu9eJqbrxs24v5K5sVVAJVytauJpxU1DEJyVgYgIiy8D1o6DEudfLVUIHh
5uD+F5EkiwfG/poYRaBRwdWBWZckIWrEcl86ZN9IMxTAGqFLTcYmbu+GkMJUog8RHcwpNEMiYmra
75nEVgYA86qcGHlq38FryWFWqJ4PUxZLvbXTfqbxUG7JOWh6ixlA3n7CRVFVhiyTzBSA72LlEor8
vZOkGzND7NywpeSFEW8e9GIVG44qjUS4bebiiYke+SoyPiapuUTW8EBAW5jE3zTRtQ9Lrr3UihvT
SQ5hqf0spPJOwzxtXfjWd9pGVpFvQg+MEwIsga6sCZpVTbkXosWw0zJpX1RxVW4pl9AMHJeH8l0a
8XQckE2tktR6tniSCsExKIYPc4BaY+db3+yujdI5lEokYEfcJ2rP3uP5+xZkXOfqq1aHoAh/asP4
gPNqfzvZdBnrHXaafTc+G76FWAMiUjK09REY8dNfnK5/ckcBTWrrgk4Ay7NUD8Cvd5SgQ2Niak2y
N9RPVncDh23M4bwfWnuZ0+5uh5CbUOQAlitU8U4VzAqlpDOVjKpq07/Q7/5R8e0ZHjcJUHxcRYyt
v32ldrIHu4zgJKVW8L3M4jumzweV+k4H2Pn1dPCV4qwYoDAhvcLT4d0X1YvhWn+xb/5kcDc89NaS
FgkTSeTv0vMu6nrfzoto34KYRnnDVQV8I25KyI7omVGKf9aEav1sfdo19ZcAyXmj8hu20o+hp1g1
tPvgnuc+ii56lGY4bciEgQYox79Q4np/kMl7pmDMQSHv6bph/q7DZYJtUgYfwj24VH+NCxi+x9Fa
9E0Md1iqYjZh/ZxiAWZx2HBPvQylPxwdYdYbyQtJUF9NSTRsusjNNugnnJVU2aiIdlrXMKM1eVYD
Q3WEeUXnPWMOgOBBDBnBY15oF2XvNYchGZ+yKS6gQqCKlRn2on5iQnywvGePWEiKB1l/05K03iw5
8UCLuPvU817CYiTTBy4AvI2WvpRWm+zTKu82ZReFWy6LVYuy8snO5NbOPFBJ03zt9eBaaBA9aPQB
B2ZpH+Oay8bA5BKitY5tsKe91GUD0wH5LmeweJ1SxLqAL1TOcZGK5uTUXE97DCngCu4RoQzvepsB
ec4VJgRtVGBk0zoztIMnrDuMuL+sQnQ729jDXK2BK7kktIsx3lZ2Ha7subqqvLJ8SCf8W+2E0Sqb
2nFfRwAghqg4zT7+rzXqr1qjGBUYx/59a9QN9Mrwv9bvSdEy+PzkBtlOhx//8//UcMIL/94Z5dl/
s+jMsYhPaWOwTBtt+99bo4Ay/02YZHOEZPLOf8yocvWm9D/BdGaw5L5tCzqtaIM6t0ZZf6MzRBgO
L3MNKQz9f9MaRS/Nv/Yqma7nmAa9PJJvqJptjN/E/ICjy8YeHXllXEjV3b4s0jYC+9YCLotoAqJZ
lC5Z4MQF+QdJ6+v58bKxFdzcey23101Pp/W0IDlJ+PWZqR+K2QNFm9aoYRL8frEC6sYZTbEimlLA
yI91ggB0BLF66vNTfYREvyLbR0bvHSCCGAodENQNKPlIUSyXx5b0L6n9glIMsuBQUUSHAf2Q9yB+
5jB7TgsXfyLjQQSp2Oc98mhqzgm4EXvSrYPf3+LGDVUnJqixq/KpCebHTAzd1TBkBw1XPy+J8Aea
Epy8QleH7IjsKDDdeyy0Lk06uJhoUDTGsOWy8qZ27dPYthl9c9+Cu8SCEE5RkUVUP/Lq0yiYl1D3
vysN+7Vyk4emCu4n0b6kVuWsJXd0fiFZT3cOVk4GQVqL8Ci1LR+XLW4DbeR92SPOYQyShDyoKtA3
X+Rle+3h6ulmw7XZwr7TZuulyqZbK8nvKZe8WZR/1umQ3eels84xUdnPpKqFVmzd7q33wPMYpsTu
LKDSN8bzTr1hGzYveJYfTTVkjqSFrYykeDKME/MUPK+yiLKCYwHMrwoUOANYA61AkFToNaEa4axx
Fbb5G/5BhIoO5U/SQ6gu9PkyjOrvCHIf/an6plf1nds4T16oPzcumrVgiPdeZl97us9+xz7Pqe4l
9ska+BjuOKt5LC+HocYOL6h+VK0xXmBw9cPFWKYgbZ7OPljCHCr08DkMtCcYPuhFUvJBgnkyIpom
PfqNdexQ+Y4a0k8RUQ/2qac6aPQEHmSNHlKOzrGwLczqS0rbo9VgnndhN4UXwb3nyNu01X9aKUcr
LR+znrROm08gvELrKwuoccT2ZdwGYGQcBED2ACtv5kdr+N6gDWZfOh0nXh2+QZZVznjFtK1lawAm
hHGSOqth8D5KK0VKPdS3ef6KTSiBtJLq6JwP9BAX3/SXRLKrMEknDWZCGez9K2P0ANAlD6Uo6IxR
2TSgPKlowpWc07soPeSDdpvAKe0z+6g59q3sJxJiMyQqM9J2Q0HhtkmmH2htbzD5Aj/YxredC/mr
TZRQ1uKVenZfj5MqbSfPte6/GLl303aQD4mBN0GkEaxnyPK0Uv4wW3GndUfU1fmqSkghlm68J8WQ
rEw3LDgh9K1blk/WYP/oCsBsSDCA2EEgCuv0G/T6eWsl5MHn8dZwXYKAoUBfa0QkUwZqPGCrusa8
yx0f77LUv6FAu8+C5KXy8gH9+742GhM7X8TrMrqu3fZxIOuzSr1sg1kJSHeJiCy3UyQGATgwcPFa
vU6LeFgx097X3wZcSQggnAszEBuCvmsL16V1h9/NxWAF9+1oXM4p85luZbFTRS7Fyk1kCSllwtUk
/55F5p0WIiFO6ujDzCjB9dnGb+pvvh1/sI6GaLD3rqZ5F5i5dZAwI5w/DT++iqrgAdxgjyq+Lyiw
q9/TWIQFhnThv5nJuJIIOsmZGetsCpml5/Fto7v9Oqi+4lYj7XCTe+DHavHgBcCpSCHT6REbd114
ndZOCtOoubeN6Jn2UyqgPuXqtjsMCE4uRDHcyXx6cMg/cpfg9IrfesONL6hkfTWYDl5QnC0vAg01
VCq+eTEns7SMau20w09h3WD5vB8D97ZJI1y4cLEt0+GhNeqQL9k+6oXRXZgTPhsemItN2Nj4cnFL
CTv/Wx/2n41RPIiyfxsh+KI7zm9MiS1Jq3k7fvnadcy7EGNX6t7YjxLxaWP9pCOS7qX5VMDQaMzZ
xWPvotJzKrOpINWBDJvUkS6BUg14kETx1xjkl/E4bzVZthv65KZV2+KC2xcXTuSRClC2L2gjiLnQ
3d1oOOWoEvKq6fInwdtLFyNK4aOiTQyxTzN7U/sdxkwrD/82xoouvItd63OezHEzhi5vEkXXHiXc
jZUz/s0zvMN2Nm+i3rwM0nyfxOaLH4mfji+PhXJsC2d0eKHpXPlILr1xuHQm3V/1GfYGmFeOAhW1
ibxSWuVKScF7iShn2AKxeRA+1dWsvTKMw5hkdyb+2ewzauFdaeFl7lFuw32spQiQ5vdpn/4MYuN6
tpt66/Xju2sgh3ZHLIQrvM3U1YXCeWtoYOL0MPw5WzPzZNon/RZeKKKu9YAiy9De7AaCVtJ4+4qS
cRsMUM3xP1kxX7nBje6zz+d81ehkMPP5A6H18zhGD4ELGqxHaNd2lUHGAmVL44jX3G+x5zFos8In
Ek2OUawcpz/Iqr4ateRuCplODMqHmEE+1/x1aA87Yc0Petahfop7ELcVNQzQqW1iXot8dNdxm+yG
2N6X6JEry3kZkc+u1NnuyZIUtOsbIJ5oxBnl92CgiTZojI/MqO/7AZpWFO8oi+eh2DvT+NMb242W
OdfpYDyVuvUtHyHjOWP3PUbgvpvd4djMir8K0KzQmocqmEI1NBxab683UPPGEd+7Qj7gJ3HpevSp
0SMCKCeh48y+0yWISMkfufmjV3nbpkzezUES1CEeLUH3aCIm7WpngI1Et6Zqzng30iFTONUO7Sni
jBnBUG5x3vQku1FK9SBAwdG5afVqDfS/CovtpeDMzf3Jv2JKgZ+v4O7GGWKY9S7I071dmpR+zGNv
K8xfND95Y3ZZD6BhYu97hKT8gBXQjzCRO9upEOQN2odnOrAHrVsLu3piMRBuKcWmpkrf2sESu6KM
0bUbuz6haUGIRGyHoEp3ppfLywijua4jTMRqC3All7idVe+GGT/mE0NOXVc/DURZ9Jo8GYlAkVIO
dAek6VXZMh/yC43LwXgqeiVlKt1ncHhW6T5FPf0fhuO/JAn0ZOLO79JNSXDQSEI6+MHO/J95XmMP
5zF9Ir+0rqcXu4XCGJnEyAJNtUaTk5GNH0ZZktsJxE1poG7VL8whfaQejRjte3bTm0hVAh3gXZ0y
ImZm8+iaJm7MmXjRVJHM6DkTfBFs+4aXiMJ9GUssVEkoXwiUxcAosR8xRzLdHXLyws7INfVgX8pP
y7szPPE2WO6PJqR5n6TpVdK48sIz42tUkmtZIDj0QsxSQ3HXOAD/YpJ75CrrC9nayO8Hc60lo7zA
0PdWhvvOTA+dgPo3JsF3rOc+4ip4r5IZ/6/4oZXxje6La2eCcZdn4tJo9Iu2ydb1XHAiSl1ZVI7P
Uw6+MJurb7NrvOWafVlYiPH1NP3WpfZVodrsmhEyTaRts3i4G4rgxSrGaZMn4aVVGYy7QOwY/tYY
CT1qEripZoO+9bAdzqPx1YpnuJZteeczseandCFakhr31ZibUBjcFhYyQpRsntxbafIj13XsoGZE
rw43LXf6jCHzigAFSu0oC1FQjlNjXTIj18zMRdVUbNV1Xg3+Y9SQOcNuGbVdGCFWDLqLObSMldPf
FwZyiZgkAx3D6YOvWXx2C8gQBSlcz95/D0zws+7MNCXHZsuacm5nTfGS6EVAyvMzb8wH7CMk7qrh
++gOr07Y/yDF/lPOIJO14iPyQGWXgn0V+vFDp5nQ2zo6aDxk5WYLb9rvHnSJc7M1XOlghamaQI4N
6rcuaFzmHfU2KnYJiMcmjvdx5LzKOLv0q+orbLnFTjrOvhIGnu7u25EJ/SyTe71DYINO+zNs6dkX
+XCti+TW03sH4oX90aYQVrHL2eAixg1vxMfkZ9EJF2VA3ZC9zg6urUmspCtu/903s3A/jJiSskzh
dO6LUaGadHxSE2Ey/+8a52Jyx08GnAcjtMj/3A/l0he0ytt44xchNMuIAqqTVPcD5l8Q6OlkCCkD
WDTQmfnjFATc/lc0eKcgLOeAYMPTV6ESrmixecmEYFt3FrUkazxE7myu4AHczqFzO/jiVpZls56q
5kBTGEFQY69IK6k2kauqGL7JegihHhf7bgZBLrxPM5gesAKzsAOq7qZBfxal+x0ZyJUW24wvggvM
pbHFzukDa2xO3gFvdU0e+ohrqsXmfWrQC9BSUY+qb3SOrsKcEarynqXuB1vSNHhWR0LQO2DSBROt
klZ/TpxwY7sWPUiIFfuBDlUnuxz9x3gwLZhxalYL5HuwY26AEY1cWnTdNXVIZ86I6YPyx54Yo3CM
wB/xuz/o7aHLIDmiYt2EjxqlgXXu0OrVYIx2tLMrY8iQwmbOk2GGdG1i5zE4NyX7NSg7xUb42Umx
06v+Kpcvpux/RqH/I5iHV8+xPrrQfg5M5tueeyT+vjNL5wur23uchcc1EjZgj6XyhEUR7YFL1q3P
WOYHHTF2Hd2OOvfLADGCW3h0y/g78GX7SjJZGDOIhd0wFZvIBt4cFOVjU8Hcim38h3OCWk9U0GOd
9B3VMaVyzMiJ+MLvYX1rJvC+g5LbvKeFV22UPMjZaDbeFP6MXXPbBfRy4yxnbz5pQMqOoxlhfwBA
/OwYkixphuVxrBxmbFuPNsvDLMPVuORcH+dsyvY5RMHAp/NwQQ8uEEIvuA2jaji0uKNuSLj9WF6X
om9BPF8Fa+rCpDCWjYtyKvc9lBY2CcnztrGU3Y42CprN+g7Hnn86m/Q9QA/63VMUS7J+91UiZFkM
XGldnTe4atiwl+ldxLR5rkhGTygzNwuQMfAiUgqhCN56evRwfgx9Wk7NONu2SfOtJx98tBP3duj6
kcZZ5Y9iDVFysKhwtSpBkzr0vrRhRO+mYkEtvzZXv4vW/GAtFC2rVWmYZa1cAFjL6uLSYpHT3Ruc
tJ6C7HmW6SF4X1bVotCCfJ3QAapr1PvSIUEBqX5b2uCstflldXm1M7kRUhMEbMfTqoI32rkd7ZfP
G5sGZnajpnUv8yiPi//LaS9FSAgL5R+z7NJlryQt9/xGuQOd9//yiuXoLNtOp8PyeFkYKeWcpgv3
lemtW1TGy64A3sGBXXbN+WxYnqkxAOaCT2f42RjWLF9S9srABi2vZLZNumOyqo92bDZuk+JCoPYv
cqZ+3mimgebFtzjrSIHk7SEwwm0+FzB7Kd8ywP4dj5nFoPiBSG+DoOKwCmKgfTA3Hc7fSY5Y97cP
/uU7LKtOaoC1laE8/eXp6FH7ZQ7dG3K9+L4sBE6E+AVJanyIH9I0iU47dyTdRz/C+apxpeNPUOTB
gP6+B40qvClwINRmmoXDHA8ONMtvGurCzXkPc4kcpePm3OM4q5YvX4j+LquH/mRO0/vVbWrPYlsK
q4eZkXGhD1Lbnv5UXdbLK5d3/LfbvI6m85DbzXo5E/o4JZdQ+OR/+N5ytJ29iYHk+fRRf4CWgj8w
mRaXwbRfzuCxs4b9lFs0KFQbenjjve+qK+3ffq5dpAc/hJPp5YDal89ePnL5tnN8jfqULmyjsOvD
6UxSl+ZyJi0Pz9sKByA6I5IlZ2fjO/gthg7dUgufbfn7ZXG+Wn85RU+ry/MzaVDI9ORB1M4+vaQN
rZ323DY5FQ6Vcs2rAL+KoD6cr/Dl5y0vWbYtDwN1Foq+p902YTc50XZ5jvrPP/bH+fW/n4LL4+Wo
LWun1yyPT6u/Pb88/G3b6bQtF4Te8hSsHVLHKa4JJeWhVO511Bsr0dv2xfI7MUHsENs2F3KS27hB
6WM1RENq6Blg2qJIvM3nlnYvmNeFeyVB3c7KlGVI7nMX9VaN10hvlkdyjfd5domXb4cYVbbkiBJR
7w2ae8tK6/bahFxuWRQ4Dx5rvbYxm1EbndQFRFqKYFg7Bej5Wfrog/MehaONvInEDn//56u56yMG
d+U3BAnzIbUfJzMOL3FHCy/9aOAusDz2pQ3leVntZF3vKQPvBmMcgi04p+ByeSLAew4BaUcFixEa
j+/suCw8xfE9PzxvQzNrc4Krp0+ry1Puctqf//4/PH9+52h0ir1Zy3i8ool53p5f/svbnVYd9Xm/
bD199C8bzl/w/C5/tu386cuzo2295T5GzTujsTa/PXl+/enjpDo5fnv7uc6DbRm1T6e3O++c3/7u
l696fpuWFNjFIImlzh8Vc3JBCv4e5mi5LxLl6vjLKp1BAHOzydt36FLFP8sv+ghxeFks25a1pS6z
PMStctv5QttR8AWd6am6TKUcyJbFtGyECEXKcQyCDUlzbiOhusfyZfBUOz9OshLKex4wCV3G/QVR
uSy85QQI1PDp1WWN45B+v5RnrAUhubAZBTe4jdUQ1CwoyH6OyWnYDmrpBQU5VPFxPNV0YDioW2TS
B3szwadNE1SE8iYMxWYp6ASqqiM66PRRbu8Xt8eT3+TZVfJsMglo9y2jdoAwsqdapS7aZY2ZxA7L
s5pMZRRcRGKOAK50ROZ1Tud1jKAR6AAkYVfgsFb+c+23bXUtHKLQAbcbxSdudYUrVoshKOrjaVsM
NgVOjrITAwLLc73pmbuwYi6pjmekeMjLms6OOa0t26JBcg5YdItNU5wfmgUjbVmAgccZbfKp/LY8
tmv57OPtvFnKa0u1LaIyAt5XHeZz9W0qsZMjuiZjrOZ1lVosa8uR/m2boeaPxD6f8XIjOFXgTuvL
ge5zcmqt663OZM9zRc4+oULVkV1InPbM1Iuuw/1SjItEAT54WZ0yKiKMyaCFkwjAfVTiXa8cRH+3
DV02xnlBbpa5aofgJmXyj/uczSiPBXN1NNWx9XsDZ9jlcTDF1MCz9MlqoCSnPW3+l2URKyes776A
v4w4/9fFn20jA7PXokbfhTqmc5MGCnlZtDlpgMYxEprb/rFtUk0UcUB22RO+SQMRsuw5+jACrzyQ
g7Q2Q9O/Wrpi6C7HKVgO0bLaMYT4Mgi3etNwrp+PxHJgzkcnrHWCVGeaVsshOC+Wyuj54emihISz
ofvq53JYfqOnng/VcnyGQuJMQ7prOSglLgqwO2zaMLjSTodoufLcuLdWuKBTEgmdChswMuqTM2Ho
Q3/6KpYxXRsMGgdLw0eIWSjFhKT89KkkbAa1nwKd3Z66NgTs5fFp1Qsw1oC2A0RK7UKhFqf9/c+H
utkTO6LhPl0ZMeT6JnFflgFyuXa8afTm1bJ6upYKOzrYBfmz0qU0bWfuuDI4+iu0MARWmi5xJHLQ
fgmZ7Md82FC/JNG8PDurkcLPR21jz+Xzci5VJjztQi3OD5e1ZZulYcQwMIFYzrRQ7QbYZuVJaft/
0oq/klaAbkEG8e+lFddF3r7n/6qqOL3mn6bXSCcQWmCfjuW4sThb/0NVodv4YesgGQ3T0yW4199U
FaibJRkXpBhKh/YP4Kz5N8M2LQS+yC0s20b0/L8xvSaLi6TtF72wsGxyLwb/DMuVwAuVJO4XZCE5
/ET6/hTegsm493VEbCIp8j13G2xgNHGY88LZxqlxmXWkjdI+enOptx2ZcOjYkFBKqMLLTuR4s8wg
5Lv8Swn007K1SG+3D2ZZx2QwTegIMDC2OnAGpyVO7CrnubGK+2ywbr0QMAZXuysek6n9mOd0U5D/
3ugRev+kNr6HyfiZy3xnQx26TZNJ3IeetiapeZEwIpPD6Vw6kGemLxS3+tY0LoZSXxvJXTXPzxo6
f2PSol3xFQwFFdN6V7uUy/XOxH+xxvCkSslgBX6qKCU6RSXbgsARvKb0OaFqn36M5uJN5pKtNIP9
jOuZANMOBmY6Bv37OIvkPmvpfvdIqDRzHV850rnU+tAkoUcwl3ZTsJ4HTPMiD2Ze517mfVowFRZI
Uda6bLAvcQEyjh4Nh163IWOPX2Va4NcNCAkEun0UiJR3oYc+1tTNteXyy80RnlEMYiCw7K2tpRGc
EPppO2zZpFWEa1qm78J0m1OMua1yUvNlAvrIhFIUGd43hBskvWtx1/aI3TtagAAyUvq2y2+wfuoN
lFXyp2b6qtfNuCEoeNc7RWWJ6KuIPItKeIn/N/m2rRE3372YdnUbmckm7wQ3/WK4KivuKK65iXUH
lxzaQLGPqOG0sQeQTnYMes6bntINPsNeI1ksMEJF/u32ssX3jWarwp1uK2Sjl5FL41SiaaTnMAky
Md1t4e9MPe8xJ/WzU+Y4rDiZt6Zn/j0o6OVEjb0ZMRc/pAkOoSItfLSTNEqG9nijGVWPSSRykoi5
ppELa0s5Tt9FTrblSrnOZu9DD2I0bYnzRhyWr4owsC76qcUg6Cas8F0ZjPI9a/E20lqsIUUT31R6
nYDNmW0a+64MiYQhKJEQ1jEMmbSKVqn88kRYHsKse8Wte97UIy48LpytsYhxy0RiQZdscNna+6b4
TDRsPWNQM5Q3inyHWGu6EgKSWBTKe69IaKGs+/whDJ/90EsvzQrSThtZA98nXGtxhjS9YXpfjRcx
Jc0RQoyN+WxlflrVDgxitxb1LdXXfBuo6mdLEjvj+nb0NXJK8uU6fbW1mRwmt3jxjAwDQAAtWUS+
v/Zy0ham857V/o8WWRjzSh1gAnFsNCuE2xhRRLd+OjkYCqHqyfFA/a/qOsAC1F/1PoEZ1yC6KGnE
2uoYn/VkK6GkwNAj+xDkzUVNJx7O9a+V5Y4HpzTmu5pE1tjlLSTOKthQNNnUESwQPyzqDcCGbt0p
dzNcpUqEPDsytHDwXPEWkTMsaEmZXNQrwgCDaP1gj6PCaaV+mQx3bVscah3aRd9i06YFAic88zBy
ztbB3vBJtEOSlPC5BnwZJUnzboR2gsEmlelsZdMvTyySIdzosbaJZfhK2/AN1TSauFwmFX3BKccU
RADw6gya+8nEFWa4SuOC3rkm2AozH3elB+AT9ufW0zzYqulrUOicYfmICW3nY2Z8EWrxpqsbys46
01ZsOensabfS1CiMZw8J9Rwrj27zzAD5AUYRaHfTAsmc7uH+XodPUbRJU31a6zHmiTDaoD61u2po
iq2wI3cnQ0pqU+fva3MivTSute7QWWl9G8YyOYLw8C7yrqeIkEcTMycgh6o5lnAj9cIGrXed7rxA
XJ43LX/RUKMgsji95vSceuEvj2UY1utpxno4drX+mICoJeZjDdnE3azZPwxyOXFo6LslmFzCyiXe
WB4uC9q7MpyEza+2n4d5VTkN2IXGu4XRjugpKQRBpcW1QNvcbTM3B1vS642Ix1tVIXaqDNRrO4TX
Qd5Quwmp7QsgJKsoKjHqUvG2uyTNl9Vl0agIZmY3rBazg7PjQaNCjfM2vR0pdYQAtrRxdu51bqM0
xOMZpkZCVHwPRlQcS8hk20DOjwVFRSMp3Bt0DPuwidL9ZHa3QvXzLotSdfqaQXjoGibFea0nx8q6
5LxKjqFl39lB8NL62T3xc7sOdMDKRXDtEhodDEcg/qrLINvXicRnRB05um23dRt8G+0iF8hv2LYE
ithdD4eBXAI1A4yI1m7STPsgi/a07gfbccRWjNChhUB4mQ7WVzERUgCFiekzbG4tFTONSxilbJaE
c8M8dz6YhpYX+2VW68hPr7d91ApUO+1gXlfk+qhRMyNfFks01GUNX3hZ1VuGxzoo2k1l4BOt1bTE
tgpNN3rcwBMKR6VZMOKeI70lxDCSJDma98j+vpki649gdUPbGSkWhunO18VVkNj9gYvzjf6gYpvh
W4TMLduKVN+DE4BWNDT6OjNVVOgn+uZ0Bhiio/hoQmDQVeZ7+aTz4rdtMujwiB6kymi1pJcjtUey
Jh5Xs4oAlr1Uq0AzI+Jc9s15scz9zw9Pa9AJtw6t+0sr67KY24laYlQDPYckMuHfFrQXcY2iyQT8
Ve4UpWkJapew6SRD9SNr4+jyNU9G+sI4HWjzJCQyjXJTCflFJrKnmkumJvd3gztF4UeYhp8Ug9DD
VOr0HlWa1lW5sPND2Al5BtqbZ0aHNNpmeSpbMqH/n70zW45bya7or/gH0IEEEtMrUSOrSBZJkRL5
gpCoK8zzmPh6L4DdLllx7Q6/+6UCNU9AIvOcvdee1+qro9Lyn49Y78P7uJNDCy+yVcBe/+uFhwJY
kQ2DF9kor7ZGsK9bny/z+Rbr+ywXv73Neg+QqBd3rNlP/+sh69b6Mp8f5/pW18est+F1gTamUYbL
E+f9jzv/x6vrHX+85udH/Xy79f7PG9bf7Lev8dvm+qjA7WdmIFM6nbOlzfHHS//28L/9Jn9//98+
9I9XXq86S+3VoQgrMybmtdlGp2mp5ZYKc/yu1gVojrk5rHcESlCDWzfzEMwh0lYevl638hcOEg75
yHp22qzeYVPrbt21zPz3m23FFI9YbXBJIkDY5mXjxpw6PPtOiVdcMwB+++tT1+vrhYiK4dAEAkPh
IKAMZi7x60v1W9YnGBd8CTlXN1VLxLXOaXQrhwE8RmbnO1ia1BIKqEo3khPRJoyrByenvrlUDdcO
yFp+X69+9pWu19cbr/2SP55Sjll3GJaA8aWluF40S2lr3TJSLMkyYR6wNirWFynz0lOk6PHGQwBt
kbb3Uvleb103f7t1dM1vBUr4rb1UkZTnwWUtcZSudZyIzkGfaNmxGyCa+Qm+je2UGqiM8LMZNuug
5fBaL9b+B7h7igRL49dQ2Y8CBoKXmIx9i6FQVkv0e39Yu22C9mU3ELHoVuSllqCTl7Oh2f3MRy0/
ri+49jnWLVqeHUkrRzsef86jd6lx93wiOoLUfg5wTe7ApVK3X7/bZ/sGb+aR510/HyxCsRkU1rLr
r1jlDvPzBRhym7s5EF8E3jfNUlNkpvRtwHaAK2eR668Pkcsf3JjZt2oS1lZvsnYGHkVhT9emeq9c
5whT/mlqkj1TAjCXse3nSTYd1h6j0df0nYEblJi2DfHZjQQTdd+YqblbX3/9XIEdT8cOUYcJMEGX
5uP6da5/7bpV9P1HYqr4ZipL5NRlQlt5fZdrB01bm+Dr9XRWfEuRg2tKFabEdtS3IkcxpKwOQQwQ
WXnIlko86SPV7bjUbNkXflURZubrP3Fttl3/GGphf2WDYj6OItKKUnyANWlmyVr+hDBYb5BGbCt+
svWfWXfrUCcbwGJ5AdHmt07i+oBra/P6T37u0Mv+e/0RrveuW+tD1nvXq+vFHy+FaGFi7nG3HnLr
vrZ+mPUqPsp/CReuR+TnjXOcKjhyDvHDS5851Hr7oM/WZ0d9fdtP7cG6Oa2H2ufm2j9YP8hnx3jd
/K3d/vncJeNvYp6oef2XNfcxWeqRkRZo83Y9TCibkAMcKvmOtL/ag21L8T8tjYL14Z+bwXJGiv0A
5AHTp2VgWPfUdet6cb1NzbmEOWhsKwHwaTnu1t/iegHmjFP+ev03Ucfnp6/mCbHj3VR22W5guy3V
jIMWsZIPd6g82vKHu34Q2dwarqEf1x97VTesW9ff/nqbQ1/CB9AAEWz5NOsd67tfr16fu25d/8br
HdfX++O5cfHSpxqyqOWnWQfO3oma4rBeX488fvG0O63XPz/8jLEX/uio/6anuO5b3vw9XCqi6z6G
w85RHEr8B1HfM5VZ95S/31xf4nOomkrVHtwKT8oyeUuWi3Us+cwKXUaV9bbr1fVee5kF/58etz54
DD5G0RTH9f3XzzesO+j1mPls7H/uzOutIH37+VO48Oejrj/E57P+fNU/b13v/+3G3zY10SwU3y9i
1pPPLv21jb6+7TrW/HHb9ep676fgZN28Xqz/x/XqurU+73981c8W+/Up6wP/eKu/u+2PV/3jncJl
wJ90+kxRzxp9mdpTSTCHet6vx/r1YnbNavbH9Z9fRoHrPdfb5rWZtF7H98PR/vmgdbhdX/z60N/u
WTcDGUIDphX3uUfbIOT/KdZaj6Dfrn9u/nnrev1zSFgmIf88xDyHlkSGf2MWlPSYHNcferu1DV1e
sjm1WTx1O6vAJdXVFN+88QW4punjaNVfGE4mUq0r55G6MPYDNCYvVdoeZW3q2IVs9UZq2IGwEu0F
PaF3IVMI/0swPKdJFe/KZvK2OhEbxzim4mBbT8WEU0qYAUW9NqvOs4oLbGpdcsxlfp6dmHIjdRI/
Um0IHx9tyYh/SAyTvdPWNfifX/hzOJkLYDDLomrOp8Vcxo+26snWE+v14lNydr3+ecpdr//dw/+4
bT11r7d9vsPfPe/zHcbUO9vtXtej38QM7r9RJ6x9/3Fdtlwb+L+pG/7QBaxXwYqqjQNihzz7ZVBb
n567Dl6btZk/pHW7MyZkrMvrqnUh9vebUHNC38rKDxE3ti9KAqpbNULT73oUQmArkzH6cIpzr1X8
0eXrmEgAJ8W3NM/kLm6bAwU7B3abif08sG4Ht5Ov0I4uKE3OsL7vzWL4HrtJ9e5qIKja3Hqzeusp
mPSPCriVvwzP25ipP9Agt/Tbecm1AVxBhsLcbnoR6Rst1NpN3fawRy0oxnmCaa2mzrjvtP7UvNth
ZO2MkJlhrS18pfaChzI8BGOXbjNVNlAXCAUfIzq3OIsOXtDqiEHTk+A8ewgrvoltzJu4dKyNpgWv
dt+/hRGizjDLjQ1+sM1EnY0qH/CpgkL4DaENVOADIMSeY3NgTPA7h0CRdR1SpbCR+xd6Xu6CNARB
T9FCVWxZJBvJcJxJp4CBRkxNti1k+VMT3oPUiJCdh25vV9qvXEOUnmtGvK2Qy8cQFDJb4sGjMFdX
pXMBpv09UggT8HMurcRtWwZfe7t+dHPMlUlc+5nNr0q2lG/8ML2iu+8VzH2v1ndWYu2cJrC3WV78
VC6oDW1AlBhN045Fcr9VaXGpS917YN334UA/vNVLxz04ZenPpBb7YqTRnQ1R5S/J0i2QxhpMSzvb
5HgHS+QIBOEl52fLso3KOd3IukQekUHR0pLB3kGSA2xfpkw/aSJgOsp3YskKGB2kfq62T0PKFkI2
G/i4yKkL8xlHnXuyVC03DiS5pgbgPmOJcZzQ20rXe06mTsEzbuPHxOq/RVGCzGHSvsBDBOnuii9a
iYTbMTx5wwCVnHoR3BFlVSDEJdajMkckqrF+KhrMQ1AOwTuOEsR+/V3lFhTGOTU21STJcbLz9uyI
dtzbWvHWu/eFapVvZB0wqlSjUC4cLP7iO6tPVpUyEzvksIcpaAK+7kTRuaDM1Guln4vhhz1mru9J
nMkwK0mpGHcmXBF/Gf0jcxn1qDdtpsLPEO93ePPPTR8i+wM81gHDvTGPdBdxz1Zg7qZw2qUUWOu+
OeQPEncT61x6FZ5o3tAd/8w9q91mwv4iA9o8bfHTqUT0Q5n6j6SaiudmSJPbwio7iDRiwy4n7juY
mTf0W3zZjCdvjt3nMRNnZ2R5EkiA6LDHiHtoD+A9/Kmkw4Y9JtwT0RICZrlgYPzpivEQAxfdJk1J
cw4+ssLSZNjo23v9x2wXAJjNjOwBsydvSZdv6eLWNPCObpu6/pYlltzGXuP4WhOzOEyO0DoXHVL0
fSatA/J1xvQT93ETyG/lzijHFrla+26PtBIS9S0cHYUHEJb3aLyv9IRy4SmQ3aO3T6r6KGorekz0
vLmpqgLOGI5dDMQaEYpNc3bcpvOFPb6R6MZOQo1YxUhziJH5EEFkE2ydpw+2habAhpztYCrxTd3B
EyDzjWgNwmqCKUNcZ/hoGgm309lnE10AwKeXmFV4IisIIjmltnwa9xXq7TNZgY9OnZ4ox05bxznC
eCPIIPvqxZwNyQIqoLUordGe3ZD38IArGNQ9C8vaSzN9xDlk3zTxPac/20oXZ7hzBPAqtriWS70x
PsICCEX5dSwwbGJqxd2UoYjP+CE1AQQ1ASzW8HYYwF9xEX71xlzbZUptydrgTyn6S27lp3FiIDW1
GYhwlUeQBDv7RtQctb00TT609TrAf7itg6/zTPsoc7Zm3r5K5jv47h3CxWbj5DZaShEkeDSCeFs2
QYKru2s341yd4GxQJEdhdWpKceeSvi6bagJnhoUulgjqY8V5KQ8xMdIAUGfmMzf10PySpbQPNQlh
CMP9OagwfJhQzGIhqdPO+KubBgTP2BfHWrIiBILQ09DkKA9L0HyZocZ9x5+q6nG8CyqI+i5NZoiD
VP+9CrViP2EkXMwLjPwcgf1IP5vC7q4pE0YXR9KUnWS3cb23qqNnajS0gkI9/KWF3Uc4Iw3uTHx6
pnM0ywF+b2PsJpmmfoT/ryBE5w6g4gukNVTnKk1PvWbemup7DdD1PjNmdpcouxs1rfdlngxHmnLI
xwfbh/EEspfBkqHhxskHvJeLWbdr2pO7cKh76v1fGR9PtpfjF9TZUQslyUNgsDKEVm1NJ32iMr/p
YNXtdX6xTWp6yd5Mo/dElPeJi5MsbenYdQ3uXgRtd4Y2XIDnnbyG4a0P7B+smMHjUaz14jua4qCE
Elvd0NajERqEd4ZtVH5fu/dI/mKYkbj8+kHQrbKnRyu2on2VSb5WOR/MovBOt6KiFzxxOBIv9ZIJ
ft2QMj3mHFv6ZvxVb0d3C84moKuvzX22mxIm1nHYH2L1Ouh25Q/aY70owg3LfpxwVNOYS6MQ9boT
mGRcqLM3cojXsHFbtXRvpv6d7jYHKKzjm1Lm2iHIBCky4iVVUfcYBg1GtdIArDQe+4xfiPiZXeNN
yUnotXejBdumOo9T6z2FcTgeCeeFMj5vDbuImQ0MOMxLIjqQNie6uk3pKGeFcZOE1kXZ8cAwbmIw
rhcd5RJCgf99O1jptjBijFNdvkRCCIa+OX7uDaJ+VG4zmyaRAEa4p26E1oZbQwNM2Nb1SyAuzpzd
EwmDvOLd9ObUV+ZAacuot2Y049WwwUlakWXRi0pghsZY6OtJW5qWi4AYV3iVnqT2DYCWsw9N+NNG
pjX+ELdv86jf1I05f5mUdonbmp+hSAl1EqWx4dy1LwywAVAf3xRKjSkHeaBlYptNWntj4qE5xMP4
6rbRQThFfeySBlqlk6J6h6nvkOJUuhE2Vxt2tIfAW48jHL3aJeoLrAnLOBluTFHNT4m5ozKcRZq8
mbE6Olow3QdjvfNSmk9GwnS/Ud+ptBEzYkU/q2I+T5grt/Rr+SVisYuOpRMuGPjhYc7RRJvPqCRQ
j8UwK6eOE2pmNzdhSjBPXc23nJXoBPc1h2CMlzhvvw2oL8DEV2+uNRy93hHgftyN50W/cpW+oTSB
mU5d4twU3ZOhTA8K9WAtHvMfUZ5+sfIg3SKI0W86x+12bTYxTcKcGzlfc9Y/tKNdWGBZBTWzAgNs
AeJ5d8Ko3sc95WClkbIwj+dx6VURw7VrS+YtYcdUjNG0xLr4FA/tySln5+gExEDB1iFviUG5Rri5
UcKh6zsOvuhv0iy/GKYJ7n3sX13l/mpqW/go7Ezfw649ROpuWDCOTQ2wx+3UvrF8xKnIF9K+Osba
xTPs2gfDBfjIaAjb7StqbChgw8k+Gq1nnVlcsGbIAawFyENDzOcE2e20b8VoMFFHTH4ycMUWuXvk
bCifY0YHh4RiPPL5jImNMhUxR5d00r1dlo8fcy9/BUUw3MRIgOIE+VAuF+9uspmr4ZBoJIDWQJXs
XuMQttZYuOBebwcCEwjMW3qF8dLgivtxXyRkI+sRMWakFhA4YS4jEIOf2Y6XfppuCVxNmFVl+7mF
jMIPyX7vjUzCU32vEYdxY3b6YUpy+ZjPG0QvNEKjAwavt0I195APmnvgGkhJokZ7yEKxa6piZ0dV
dd+xgBauXtwvwBjZLUuTsfYT5b7DcqNBaKaEqtluzd7vvkR2vVHMAKagekoctS+F3MuhAyhuThXF
2DbZZPZ4zooZ21oqNoltvKpa/HTmMNtUJNvcxE6Q7SrLzDH5JnuWDd/qskNlg+Yg04kI0tLR8d2R
06eY64NXNPupR0ngOUgP1XhrzP0LZGrntkguvQ4JwXOXpLqC3IbcOTsxBSDLq1PfU6gsemENJ+rw
uBnCY9azF44AK+69LH8GKPlhudb4rXS9r3UDrh0T48840exN0MNjYLp7mEz2L/jFTWoZrzAfvsKZ
heGQiC1+1ux2LgzEuia54F0LPGBClxSQCCsKzOadzJ9bvNubPMv9aUbslMTaS5GoeNfqwI5LBYLL
pYqOweerHTX1Vp+yXeTyX9oWrlStbEndUni7pj7a2cwHGoUPy0WY5pfU7kS0GQiIHM1xvKlNgIuV
wkRdTL6DN9MfjUzsQweMhE0YXp9NBXmhfU6mNBMdY5ow5Vm6u3GaRNsO4aPB+QaW30gfJuOUm6L5
EujmKW8iVoGsPxv4MK2g53QGg3KqcdGGaG8xTjvpFgX3bcbZ/7YZ1WFMyb8MO3hlqqP4nLlnclwi
Egc662vOcgnZLzF4qNJ8MkqJ40PCNg81Ihi9yw9mbOmwb1HQNGAJ7QSzXh6iHmMeTHTAxp4yFh+M
ZFna3lqOsnZRngGpyVWAy3pcZM6zjV+PVfLgtnuoOjdZnisi1ZPH3HbKbeRNRw7qcpvAiiAeCe9K
kAfktZhgEfGbOFUzPCY5kF2gvpvIkXROGtRpEF2TDatzDjj2wJ2IGf3DwhK3kYfXLFDZK1gBhnlO
WmNka3vPieiOuFFw25RP09i+uvFTJLvXpMOGDiyDzC13hyzcPvJvNCGm2CDxNS/kz5PuvEnbCYFV
T0ZDh+rfLPXMdyPvNaraaEvf+1EYoU3S11jsHQmZU2AE7hvsAmIW4gHfM3K6gMmMaAxjM8Kyd6Jf
Gb+lX2vK21dx+lc82j/o3wNuiIJjYvfvFlUuspuyl2YaqYap7kCYL9QG2BJuUACp6L8ZRFcOjneO
vV1ILgjxJJ11+lXXWnobBJi7OUU8GSxBkDMTDCvDnNlRiLVo5i+trGHHuuImDNvovl9CTC3gxhsK
w2jwmp7TQP8yG/23XITGfcmv99DNzb0+xUtHoHSoghTtFglzAeTBfE7cpQdrO0CRu6UGoR76umx2
rTD1TVwD+ytMQVBrn2QnF3v7Kpj9f23xv9UWkz/3v2qL4w9gnd+L/4ZsE+uT/ikudo1/SMFKSkjP
Rry7ENb+hWzz9H9I3RWLqRXZ4ifN7V/INvcfYkG5ebZnIlOzBJ/iX+Ji8Q8b3anpuFI4UCcd6/8i
LhYLMu53bTHYN2TFEmibhIokdZN3+l1bzHxz6ug9iZMWiOeuqcu7YB4I0DAtKgreD6zYDW4axgMn
6/BiGvH80NQqogBBwMxyrRele5tn3qOimPSYRzlntnk8rdesKSMDRaBeFFX4IXP9r8JoH0tNk9jd
G9OfWV5sUoDut8Zob3sV5ScEQBbTZySvWk5ZTjHzP5h1UT9N0/BWZal9cuzhCbsLdAqgzy9BQjqQ
Nunt4gwlvHzMH/itLwR7Tk+Fw/TctgOScTwdyEHT58GpI80e23H7IOFdMNHZw9MPH4XVDxu1QBli
q2VOO48AeXGk5JAYMaQOOlBTUTzXaQIrIXCNbTwhRewi0F/owOXjjH3KdwL7MgSG9pwn1nfTavXH
CT0QrBKND11/2GU4PqPnGPdzkvWbZcwta0O9h7qO6bOnFOIkFtXL3G520phOnRFp4CAgHalEH57z
EBMGC6Wzu6x+syjNQc9p84G/j86luUBz1NBtBHwyX4okOrtyeKiI+WL6q46i04b7Enx7JcPiLyV6
59yPrffszrbfG0a5H4bUgeCV6A+lEdibsSFSDaxUCpirHc52Zz/behTswUclTIxE8VCUGTGJuX2m
0EdfNXbPY0sIWGRSq7MIVSl5+H3icMYOmwt5aQVKVOgDibQ2hma2IGs0smVCFHIzf0sEGMsd9fQu
d4anmfnnkzV2e2Ub3T3yKVaXeE82GhPZRyho+8FKkjuoFO+ZmpNt13n1KVD0obP6NUTofRLDPEN+
qJ5GZotQf8ruRg2pe5pSx/INAIXHwQ1pIRpIyJBR+lLp4tKCTPJZrREBWlBUUyb7djX+GyK6+IN7
in6f48xlSCAuxrLwHfz3A85te+o8SHZOow0MeAiASKM0PJvdVCJ4j+9avY+Olhk/d1EojgWLPRkA
OokkUmURksj324B1+XQR/EfR5xfsbl0LUVIYyzv+Zi/gE0mcD7DILenalMX/sBdoEPgrrS/Dkxey
qGZNnewsknb8rBoh/OYS/Fi6WNjQvLu9/Z4LXXsMKuvUDILJuNl8pegCCaRmgpjl7qXO8NoQHRi+
j3I825DXaSKNbw7/G7PNJPzifVSepTZS89Rp6JOcUx38PSlS1JOc57ZJS6mkGyj8dTyjLKM72Bab
GlUOCcE8MbQreGUe4YAhk/ajWeHWlQ68787q5wdHJXdDj15DKedYD0A4iuoB24F9igYi7XTRZX7S
hBSx9GNnBvkPDRzuRg80hwpydNfIOfkS9t2ZyaZzcjjD+y5y3m2aCvMohX2XaiK8A0+c+qw+6d5V
UXeXNwQPK+19hI/+5Dbm1mr0V+CW8owC69Y2NHmZG5zPAQYtghzcnecNmy6pjC/01JCL+zKZ9COo
tScYD8kB+TxLyYSKvoymo9Cc/DCMv/LARBec9C80bzi4Y0HLxdSGTYuoWRG55veOXp6IGjrbSUL8
av6W5124jccCAV3mdVSVxHfPbRExEwq2T/v+q7NUIFSXpsdkrDdV7mVHjQXzjQPYzo8WrXrezlta
MSfZFmQIYFtEm2gOjwv1BXDwkY9UHiL6OFtyvYj9auMbqx6n8zT3BtZzai5VX/dwSgQFruGn441Q
fhIC87qIiqEI5ZaSKdZrzTlH4ChPEIEPrtO2pyh14X9a6VGQQuUTN/MGSHhZJqAczkLb3suorzdd
N2u+xdppU/W8aLIcI42lQackrLEN1NchgoNCVv2uGyQIG4jbMDall5M/Y0DHoduTeUSwg3sBJR1J
eSLO5Qvf6WF2gmdpE22eSOJpW2HfZ3NN4EA/iftMgqPvUcM7nquDWmbNn3gyptFCWq8wXodaka3I
0QFCMHBo6+i+TXCMb5Red4p0/VC6pne2Aoc0tyTdJdScMCFQOq4Dzz2HVvzQCE+76dyXejGpZ55K
oBoF31lJE6DuhX5Dq2APxNy+SYNnrYeMnmG4u5O4evrcS5+swo9s8m0Lr/T23jRUm8JsBHwxd9hP
st6WVfsFtsX0BJDuxtE4AwStpu4UgSuFnIojPS/8AJX1bE5CPsz9Dt6peWxN4wNAUcXCju+ZxsEX
qM6vpYW5QzOLPcrReMuyvzyrZlOJyRdtPV0ySSohzav7injXTWCA4gqKGMgNnezBrjgcIpB+SaKo
sEeAqFo1wCpraGd0woPyl9PnHGIsFgZzARdQcucGKcliuJpazlL11FjPIevYAyGN1K2yR+Yk7bYA
l0sBFDOCwvkHPaN8CQf1Q1Y0Y6QZXhKiNG5oZMX7uFFPE0FJ+1pm74SpQD5bRp56bt4j3S23Q6Qt
CSPN61B4L22PyobCV76fCk1SIOd3KBvrpANl2SyOrCSbjb0VfHH6b3CZWJOLS6dDaST8lwy5HhXw
ZJJy6NndlhLBoR/1+FxGNC2iTLP2YyU/qpiVt/mRz0bJnCHf9NAbpCV+jXHOvkjsHiSCnzHcnK23
HIxFEFwiu1lW3/GNOUCfBz/tr2NclUoOBskkAyfquZqG7qQ6EOUT9b1cWDhix+a9HOFSaHglKoLm
G717r3KEAo2LE2qusYckg0E1m2gMT1nmMVmOXEMqUmnseVuNCbhsTCpW/mSRDbfrdRBOpK/dd2Ph
7NYjModcFKmovHec5rZqmVA1rdMcBsImy7msHgfQdaGcm3OlKjh8naoJBA+p+tXdXzmBlvd5jwvF
6akCG9V90Aj3Qsaqd3FdRbBrOLaA1RAbDWZ/Vv2m5rPR0VgQ3zXBMgowI5S+9MmmWCcr1Z4yeJxl
GUeA9SoFHxfrTK2hKmfa/CXITBtyT74juNYB+rQh0tDYOInGmi2kMxaohGigOSJOJ9KiU+oijnBn
OpTpaO1U7/waR46/qEtnujl0LofC/Avtf3JICcTbSjGRpoaXdQc4B3W9B4wwCSxYNqFr+WYf/kw9
YLt1SswJZu03PMLUFsz+Ed4vVHsGk/sms4xT3M8aBuFOnFk9HClxWsdOJ5q4JdegoASxW6JfS6pa
epwcW0AtZp7dtpkRbEepylMn8XIRVfSdYr3aSdvEWTY7IXAQ704RpXfUM7s9Lxk8iiYDJ6OHIpow
Z7egweB4cZj0oKaQV87g3qAw0Wa7H/WovnNdV/ptOH7vO2lgHuAgHLrOWNwfpBC73dlmTNu5A40a
i1/M1wdqCm1Amymn1nxIllptTToCqeYcjFKrraOz1Eq0hDiHIiD7SkvGR62M4Q8v10Y0ab50qhjk
Uk+QGafY5wy0ljXP+qG2CLAvcHoPeQgoqwlSuPKM5SKcjgnRDI8AUS3ItKBhg6951Zs4HzEZdJP+
gGUKdUNChuVsud8zh6ivgfLDtlEsS9Ds871D+aKa94oony2VU28fL0NtTwEAQ7CFTodD6Sh69c3M
5+hswM3CLS12Y2tQ/kxaPBGQqQ5RA8Upip66zv0rzThvp4YmvrSDuO09Zk0ZU1rmLc1PkVS+6zoC
jqD4wsdJDkUa/zWFencZbOtIZ4h/cLLzPYCfl7YSZLVKMFZygis51qRaD8vfDiyA2Mdxek3Hvtow
FOlw84n1Br9ba8dS1Q90LH/FulkdokjtdfZVQisIPIqi+6FNORnM4oPiHzHrVETJNYFmacLcUBs+
6ERwID/u4qfPnEJ74tQlAWMTuatfdIbdg8TqvaH3v2QKZs7R8vI3J6ubE3zUxzmqiydsO5wBKXhu
y7xHJFFVrMK86SnWjXYrgOTfm1lPupiG48sNmx1RUOZL6wDWbsZNDArlkk+0hQY7iXfRkgu4XvSF
/rNMEh6uRSzAmlCdIhw46ZCfkt6zOPtjLTJmQpg6mGHaJIMljm7wDlM9WXsgN+Bjbas8fy4gm9iZ
n8ADxpAnfcoyEujujKplnvtNzGxwgzGjJRvAlEv2+XSI5oCUeNcID0OAI7YhyLUakbqgJ6hoqcPt
zZXdHchF+SsIbA+43DDyUPrKSGbkERAPuTGYDr24r97WvTInI/4yjBHFRQy5VV1d8DqSCjxZ1c6w
ph8RKyQ/oTOIvks3CDFk5l1JVdE2rb8arO4If0tQRbRWhU8E1PZQ2PI7n4yP11UkEjCn3/R2mu+T
gTb5lKloN5skLixDf+e25MT3S0fUSI+lN6IfYleKphE7SmWWp7IwZ5QgVbfH9rfs6TNl+PwH2IT2
nq5h79iMYO5R6SndL7AAx3awn0wtTki3y06h5n1MvaHfyib+i0zdHyxxJVlYtXMQVHVvBtcF4UnA
FQLxbAON2d55kZm+jzPUTGWBHESpxEmOQ5nb7X3TKfoPlLSpi9GEqC2iGkLjaEJKOw+98UMoZjmh
hCGoDGML8IlIo2IE6ky48QagTL3BG0z4vM7cynKjeFPasDFLiLnbOnIfA4lRTI4e6cgt7Gzr3WVk
ux8L8WRSiNAEONsswJaF1/CYWWX5Cj8V+FihNzdz45gP00QYfLY1H8vOdg8q72e8xcY9AX4IwrSD
IAgGImNek87C9INzhXn74YhJv8+GMNpIr7YBujG2G/18RIvKKcMO3+rcbZ7TznjuXEVCY52dQzU6
Z5Mfa8sC39gYSZjyx5CC6YQJBFspf/GvxLd1RcsiL82I2vtRzmLclT1BXUaLItmK8se+Tl6DGFyQ
MZD8DS2To8DDWywFA4CX1z+CtDXPVo/oqpXOSaSJusdyURQuwNsM+DYV44PeaO2ZYJe7sg/SEx/s
e7B476wAZGU/L1FUhqXf6cy5kc0sTlN56Uo08YjYoq1Vc3ibYLFfmeU+Z/SzHRpdtB7umQOkZxoa
Jg98UILKNNJvddEp5Agws7doV0w/KkgzZN9k/Z/dWXlDO9TycMx608mqpXUnUmuROzCbg21PGGgS
3mWBgyjLZuWgNRQPOubu21w3472DgfGsp5o/Jq5ApcHFHG8bKdOHIBJoVRODsOmu9F2n1A92waI2
McafqcGRNA68hcHcapG1PI1FX57GpqUkvZTd4mopfM1exlyB4s0is2FBIY5aqQbUF9LFy00RXZvs
6BRPSXxat2oSAoIhRniD8mOzREpD5ynrMzM092BSGo/pDT1RnywerD5nhcZAAB6kVDcGt21gEH+H
G55eOFbSy6Rj+TR7Fo+Vke6c0KgeahI1wUl3wrgZxMRcVIuyE1N9uiXE1fqNm7TYXWeK/pnw6MB0
rcsUPflAeCYRshT5EwVQcRCqF1uj00LMNBCiCXaWBQjKvsvP6Dw4sgrb28g+cW8BxcfbwamnRZWh
AV4vvjLT7cmlVISJ54Qcs0uCYodnU1exehD53GxDgqbIl6zzU0rtITTJP9bKUvnwahHMes1EnrQ4
uZGRP0D1x1s/mffD5AHBLeyQfm4YfwkJ97tFEkUscKxHXxil57Mqw5/nERDks147znNUI/jRREE4
q7Iav3E6Y89pPHksVYpU0hxOegme2Fi0lSrZLMGp72QQ0wiyoIBX9lCSxpAbl94NngdW7OSueskh
i3ry46dSO6ape1y/dGKmuzIkuFU1xp3pNuJu3VeIgziyGn4cmQtf4AuTJrMUISvDTk8zpYwNXLqf
gT3EWLTd7AAl9IE4AwW39cLqC+QtHSSRTDQjMRAyX3aSDcVApsGtfhfVL7PTzOeGasBdo9lPgcMs
rcadK0tN34nak+f6ruv+SuaoPMegTGnb6B3FPYMTb0NPE6EeHdg4dk40zRpfebiUvfBuQJBMlTCF
uIDFMnXTwJ96mqYhUjpm8HwlEU9omUv+qdZtvxRMKA7NlHb/SdmZ7TaObNv2iwiQjGAT51GiesmW
23T6hXB27PueX38GVcC9tZ0bmTgowHBmVVkyRUasWGvOMfdNPd+R89quw9QfcP13/loidbzTsAqj
wBMDDva49Bj5V14OX1WuItKY595/zIgEOidS1vuUBZ3dFsZSOBs/80yVJyysqRdGHJNSnBo7H+d3
HqvslI6tT9sV7ASGMed0+yILEzz3MDyhxnBOPTpaSsqx298KEFerj3NQZ17TjITmGi0vPhNRYlrB
usn11KtsBtlUKSKLDW+eh5+lyh9HpzoNuYbwMCo+AkEIU0RvfGOyQ20Bs3brJNg3ND1WshfuAYxw
ttfj0eHu7qOtFFZFjs9d1yTNK1npL3WpXzpjUC95hrQnZMBvxMFdBuL4Av2V6azm7NkygA5PrKAV
JOjr3KYx9a770DkKw7szJ2fF4MxyI3Gq6vK+Dq3ixLTzTZQGz7caLvaSAuaPgTxYcj5Kq3j2s2R7
O0gWTca5scveWpeGTtNwuNWyYpGhkXBCQsquWdxThV18RM38swhdgPHNF1zXWPRt1FciujDSr7aT
S7mDtRmXXGzPu7nQgNOlsDTn4hgFhLPzIWtrMfaHUtPFudD6hzYHwWwF+VuI1YTKU31YyxEvS2E5
UEqPOTNjP8qYKCBItH3m22hI8lMDX5jcOM7qsjLpN/nctFkAFlXSzu4Y1WxZaIgAZxlncNwGJxmB
E3Yss9pxjjNJnUg5AabapqNSfkH7gOgG4YddCP0ZKQp4kTInha0s9M3t86d0mzwsSWpty/KL1rf5
zjVnjkJpH2/JGaduFq/kAbb3U5ZCBjf4OByX031gnueU8cI0RXJTpo24TLm7NRYZrKZyXLoljUxm
9PRMjKYkO05fJ+yV9+GE/xoyBddRHKgEx2uT86BrdYlT1G69zJ5+DQhGLg0rU9O5xdag00n4PIGr
oT5Yx2zMEfBm8Z5eEjEpAwth3SEozIW7AiZbe5qVu/QIELz1kMQhsItne+A4gx0h92ItDNdB51RI
jk1/ZYY7jglM62sySInkQLtHhgOuO8Rwqj82fs5VCOhiUulEx40w9OAw9OLNTfT5rpb2Y54lNf28
4HURSvHRKhAnGt29tmgBwDX+j4TUeM7D7FlMzPcj4Y9rZUHWQNhbNmBMUm2dxA77rr1wzukM/3Jy
ozpraaA9dQx37IJ88lszpfOrN8Yej+WY9Ju5T3t0APMKe7eJuCaPj9mrHdIND7hKK1FTWkm7+CHq
6Dhhzt52gtNFrmnO0apa9KBhuVdkFi9dUFJ+A5800cK4TpUKQdW7lP8RYsGxmVeOTdvGlvR36L/D
lqlCpPUlORWa/Z4MZF83BevOYDo5kkWMu6V1pPKS29SPUc722QAwglZQbMh8Q6w4CaYfYdsP76q1
ngtWjjlnEBX7FzH1+YM+B17nYuIVSaU4ZhqIp8xB0sqEcpWni7itZ4Idmc9taahDINvoNHYE7fnD
bAP7Ct9G2lkRXdBb515wXzOPr+5EGz02NgdtNTOKaDnmqoJMgjDy1WuvXMQkM2cHv2QBrQftRGYL
dp3laNoJ1nAnptpyYyRNZjrUADSZpQdf4qgB4KdDqnPlSMd7hsuqOyra91L4izLoTB4Vh0oyCZ9I
RXRXohIBx5igXNlA4J9wsCMKGTBRWkZZnpzlC5nOFwwI7e5WtITm+OAUDYDYlJBwk1unNdwZaa/f
ZrBX4MbUHHhPeGY2S08Aka2yQR/zR02Z2VktX3Jbe7WLwkGTGQZrQw36XUEKQxeyVLet8ZAYSYic
6JdLpvMeeO+7CGqXbobk9FQ582aA2LtKm8A5LRp/aGhY+ZOyOjfEN+pTGRzn2H7XtYCsBgIR6B6M
/kMzRF/Y/78VVaueElYu5iXEP0kqyj0ZPc2ark36TLgbIp0YGkacL+0jZe5K5qaI63mjtdOLL+Hc
fk8aDt9URcbRjO3Ak3U27sYEdI9CP5O5cJuy1mjYx2F5yHqqvHgssudZx+VvutkBMjzZHWPH/Ndf
olrKwnqhBNr3TlNuhr73N0Td+Je4q+nPmNGRn0zShXLnZxI0VlmsGBsop19U6+61jbP3uoRX6+rm
cyV/NK5OxGrg6Nc5rlCKRum2MqMM+iz5HnKgCybm9sW2cn8r6pJmB2ySk2EWL7rL7azEzESzw+4c
jPNbWtnNRlhvokiwoZLjybg2szbGMEKVmChQVJ+BGICpohOURU7MVmBTBxLHOJIp7XlW8hrA6GUi
q49fhsr/5SeIKyu6bmcXNrbOUvqWl+ZjENO7SfIy3MwDGwsfkbaLyqi59hLFXGSdeTqMC8KozvP9
NtmGOVUtcn5ItJ25DvLQfRwDZaP9IwCCVG1Sw8ZpWsVx+Ka1U7BzgOx4hCcQf9sIDauCU9OMY5UE
PlXs0Lm629Gvyq8l8bcn5QNSuv1b9kzmoiB0YpmfbQ04R8HwcQ0SKTxJqPGuQFOScUiLu2JXWdPV
78L+QNi3eekJuUVFPFx5DpHmMe9gLKaTxGR1L374gcSGbEnDl+TA0jThTARghw7rRVoTfWpFLd/l
YbNy0MkR7PBjCoOYWRvskNiXA2sEeLKgC1Hfxdl4GgdOjFrlPnB8ownLCHCup25jZ7O85Ha7Tcn/
xFaGVoyhH3zNsc7OE2mSjGwIhIvmmIIEwtD9kGXirBu/TIUfZhlrJzEVPpLJZ7+N6id3+KLb5tUG
EISx3pnhdbjf+7Sl+x3NLjFSooXBUqkTzZyrNs0/EKu3j4HY0MBXniUrcrtnSLy9QS4QC5VXV+KD
JKdnOyDyy9JVsvXGRRE0KQ1xZjAFa3Kf7mUD/JiU4l0UB/cYY54A5x9iDh+bvlvS2LnNbVv74aMA
8+AQ4jzvOEpUFmdyrbm0nG25lg2Qtj2Rfw5MFx6fUDdOnG8iLptGISJJPcmzZucMoBj6ByeJWyQA
qJqmPvth6MiEYsodRilQCtB15QD5jUx/bzVKc4bvmKpRQa4InGN8oKULzR49KQeSKC3fsbaYPDKU
LhKrUEmKhz1UZz1L/EsY2upy+y4INDJHBnVo7bHTgUaKfo++420I3JchoEtgCZ+RWBUGjPb5cvvu
9gX6t37sTW2fj3VwF+Q4GsY2/FEJMlxWUCvCu9IfDk3RTwhUlr/DeB/eQc5sd9C+EJsK0kNtuPyb
oViiTQQV+N3tCwDAYNuhx/nn7/x5QgvaMiFx5Bjf6YEb31H6z4cgyNC55vHd///723fQaGxqgtom
9X2rRxrtlI5IsqNlF2dSDzmhFdVPNnKW2MqZlhqS7Cwt1zxsHPqWn++sAyBNe0FD2Kt80dNjSfSj
UvLdnBRPj5FUZNyk+15LYsov4OzmXNUbQ1H86hGSSA3xP3h/f3hKaE2eYaF6hq4ebZukv4l0qr3J
iuC39PvoxV8zruxaYxFs3PQuAlGxhpf1PnDyWpVF9FLo5a98iF4F+auc/I/0k0FSqYnDc0Urp0Wo
Xwu8qVotTwYmIAJF25ULc9qBFhO2ww9Symy7/zAY/nVBbexJyDKNeg2k7EtqWIzVwmZbB/aZeAVz
w9mOqs3u6lWYB48Nc9TEciBsqwprKJ2zlcEpzlEEtRLePmlkPoQWTtRE/8hHmFvhe2d8Q0hdcJKS
wEBGZ5PDxFkbfZBtVJzcCRMUgOzBD+VdinUgtoBoxaaxGvu9lMV4L2s8C9L+OhvpcXLIg5uNDEmF
6zykdsqIt6zvrLnfcmwlQHdV6/TWpJ8xjlbawfdLPBJLJzq0ugefljgJMIRhhGl3p+1HArm/CKt0
0K1QH8QUjVor6eO16dkJ+YFoGL7mbsBWnjcsu9WGTWNN69hauQ0/U0+XU2GzT7QJglfxLe0RMceW
KDAZAFTTfHsdOxveh4XkPhlXznQd1bcEZADhF+FSSCPzVQZ6cdy1tG22TK2ohzOgC2aHq4R5Hocc
AfnDf6HOgxjYW0+qdFB2Rj9GYwVimeei1sN1HIWw4Urn+xxVmCbSJN2F7vCYlsldkfkPzI4rMglM
JPXJWG1tEmZM4fAUYPdrpIuJf1EAVJX17DImUk5Liyc0hrUTWj9V8iPpHKamBD/Sp4PwRu848qzC
JnVPTJ7wAUeWCIknqGcbvWuP/NdPAxJZyGvVyYwnhaWRlD9Mjk/hIlU37EbflDHyb2xqtNPqL2aR
QA4ZojV7x0/L0feU7VszAeCI1fTACk8zPtxiyuQTyI18QxwR2b5Wtc1mawsynX1Nc4hnHJgoBE5J
/xdJbx+UG86ZP4yRALya7iNmPU9A6NvoVovwKvrpSIMPMuo8hpXu1hnBaypiL1pfRxbt1DvTyu8b
GjzCHm2m9JlLqob+zlDyK9cVxo1YLBkhidXronUp51sG9J22YWrNHlPQRimRAqfBQFWv8fn4ixul
wzE4mri9w7bZc+bMmbJZDGFIy+HkYmLOHfZkaabbYYqvjb2cSRMLQ0GllEcHjQ3HLPAQiaZ+sk3K
5qbf5rFsN31UMDeUhCo1XeHNGcKklO1wCGoG9Ha8Kke2isCpzkEdJZsKjXVi0mxCqQvNyPDQ1G0i
5E0kN5SLCeKhcGMJWCOd17OmNg5MrdXUaZKFMGdWltPfUgZi7mTOOcLO1WogRHs1KJ1goWQVGRWl
fYJXIIN5tdbKH+Q0i3VW0rSfbXJ9Mv+lINEpzeil1EZNhEofP3WEYazqbVbI75Cjma5MHyibPhJW
tJVjgSwLEdSkTW1vyfx5ryZaPnQwcN2IV1JfwpXznHW4oWZy0E133DtOeykyRrWwBi9CThksJJLC
lnpTDlZ7iOx+Zc4U8bo7JLu+fCdBKloPbehyeZqniVg4AJYoKYssOFoRH6qt21vZJAcOdl/iOPlm
hAPKaxbjvJ5gzA/hTnfV8zRCbfK/mqxEXss4CrW2fNRp14cuzWXpcvKNkrdirkKQoub3sgheO566
WJlwUZORQr2Y4ZpnP52+QSRfnPzePQRl/TWzO0CnomfUMJ+LGgMazSGaEfXodVlr4aLsrwaxGRzj
/SXgSv+W+TG5BZK5eRkXZ/qlP1AHvAdFPxzs1v3Vz+qnb7HhVqm2HWpX/0d6/H38n+Bn8V/kaYvS
9ZM4zXEE/xjKgZ6kPse9V0VGhGRa+scuSbxocr+Udkl6fY70KhwCsTNJC6EtYUrWfqxF6TgwJ7wk
HPS9zqEzL3GgIpa0w11AdfRn7dxnMK8JN8mxgBqaMH5NR6rPcccozp2QWcIxblxxqJf2l62iduuE
ErxpRD8/VRclumjpaKXr3g2d7RytM5vBrAbvcT3MPkeUzDi3kN125vT4lzeIuvi3q2c7vD2F0tDU
9U/Svj4s7K5RgX8k/SgJVkVNNZGTTz4T2VrxxtdhM4B085k46umAvskmKVQUd39+G79pjLlMjq4b
fI6GcJUElfxvjbEhu0YLkB4eUdMwpMAIV0S2V2TWe2FTdKbLh1mGiEmKNP2LvHH50f+pbXR15fLJ
uEInGMD6pLasAuWUqIPto1hG0g3jwjiK3I01kNUzL79xYOMlaZzC9f78O5vLZ//plQ2L9ZM7V4cG
7eqffmm3iIs8zSxGUFF1j+zr2A4aWcGNsW+DaDcBNK+NZnzOZ/cX7oDac+V1ulV7UJzpGEYYkdPE
m0iNx8AGxgChwymN6/5iWcVHZlPEo3X4mzxVWL+/baG7uuuYQnLLfJanThktH0VlfBRdTX9Fm4/D
0qYpGDpgRpX9VRhrJgX1HoGenEW19skHPiPArVGA9tMWVWI8mAUgR2buGmlidQeoMjHrh7It21On
l7BS0e85QtsxN0ZEPoMtc7vd0JCfS2wZRw8EF+fSDNHKOZhqqyZGPRGTG5lkFwpv4/nPn9Tvd6dr
2RzIXN1xTIaMnz6oIpcVLiQQzh1941XDA7zSRbWp+u6tEVSCUU0DmJy6L7VNBOWfX/v31Y3XdgxL
cSaxTCTB/3mTpL45oH5v7KOh25t8HpstIs1uUzq+5yxt0z+/2ieOOMuVazkKYK5lK8Wy9enV7BaC
DWpJ+xiZ2s+hKF/QeJMSSnc/MbJfY+n//PPrmcvy8ukZsJQUunCRFmNZ+HRpkyqr6HwU1jHxfUAi
WrymJN4ZjSTntFuaHcuIICpo+wfaY1mClfJNwW4Lond/G3lVtSMPIigfb6LRrFTxGusZDXgfnJ8l
twkL1twG1n3QVEdqaPWX5cP8fQF1MUc5DhdMCr77dMnyCHjIgF0PZo8G96CgfR839dXo3OA4Omrc
G4b2JhiE2YppLoIqrHnZSI9tkSMOLgqRMt81fhetUkkyy1zYF1crX82oDJ7n/MW3YBn9+aL/l9tZ
mYrRLped/f7zNVfmQFxJaYGkbSIa/BbTDssl7R4F4MEgXd3LF6MDrfCAvM4/v7TxX9Y87mTHFjSg
HWl/3g8dmre8dmYeicrN1jD78ES7KHf6GqKLYJrv1/10MVq3JN+9Zda1aGrrUceK6eDl/Mu7We6u
T3cfBhnpGhKCvm2J5d3+C5vf61EuQmUbR/LIWa8W9dC8aH6u3H/hbi5fOJXzwFEfag5R9n9+def3
R1vh0rEQ1DkMbH5fVph1YS8N9WOp61/pCcJxDcX0Zrm7TKSPc8QIWmBBXmX+MsLRYyzCacCQJLTf
ncjE9a4Z32rD2c9dYd334kjnfh0ZdYnrDzVDYMf9NmJweT9K4zqHlBilL4+B6iBn91V/tKDDd2av
71ort8EwMHIr0dTe4YpfeBH4wHnz26yq2f1Ib91ERaq8WGaPvWj3HUHoJ4YSy9JgTSST+6xge1mi
mjWmABdyaCL9aijTVW2wlxn5e6wHBCq6zTZWDAoHw98HRKVyo3iRE4znIDbt3TBW5H+X2tkQ/fQ+
DmKvxaiSIHc81hqFG0XtuemHmbmYYtjZcKKKO31eSaI0z7mTPrVBcu2aEBQlEXF/uV3+y4atQEJC
nGHb4wBxW8z+dbvkEafHSYOSFAzSPc2JtUNp8C0OG/ehb3UIDsgwkgnNQGxwkGlAo+dx/tyNvnXQ
55rhMi3YALdna3Ygtw1ALS5aRoYlJYFtlfVizbm2wqFg/uWNW78/8Up3WGUpj5Ur3Nud+K83HqQ9
shVqwONNJmqhMZm16VcXBNa3LKvfXW06pqnlXJJ59rE+pcykoYeA6CdAs2Q7RUKTUX+xZkX62QdO
RPdZoB6ECsCwUxySoKCvGL8GTKs2PVO+nQSdtGpLZg04nzNDvQninCP4B5k8AZARaxuZ+tEYy+ut
soKlrs7ZFbECC6MazQ0OfnrIzJZPMhMPo8YsJK2/1z6iZ29MIyaFLJn7ig4e9lq11d7Bu2FKySLh
ocPi96O6F1zh+8yH2FHjBtsXLTovgn6//vkx/i92HaWzR7OKGIKH2Py0helVE2LcZQtL3b2i2XNH
BHC1Qc6Gv0jhZA7aDHT7ohpNCsBBaeUYUCkRRSSqDHZ18pfV3fhtS7UFV18aWIhY2+Tn91NFDYNL
LNJHPt7h4EDYcR1M4hBl7ghpRvb/kLQ54efkbJmjXm7DGaV67jB4i8KiOXcRHuq/XKJlHf2PdZa3
hKtJ6LaN7fy3lY5MYzTZNA+PZhgJZKb2ih49A0PmDUlo0J4xkdc5tj5d6PdPBztt15nemyeCUMT6
L+/lt3p/eS9ojaHLLsWr9WnNz3DnlI0P2sMKDHyBuBMOTQuygTHgauiWQAzTRPrK3NNrbc3wnI73
pg3lfZDAbJmq7Mpc3+f/6aRXcdrlMBnFp3mc3//yRo3fdiebgmI5lGBu4oDw+WiWijAa7dIZjlpt
grypsSNlgX5GHas4pyXungYsqexo/u99X+01tcPwS2ctItRSix7FjAllcKyXMKjrQ91H3aqu3eyc
TsMl3I4IfR/LaszWLHd3rWrLJ1aI7MTEEsPRQFxzxzJcJE3pTTIhpaFQX/28/anPyD+LSfhbDW86
OqsyJ7UjRxBuxZLm4iKsDiufYGTXQlkITU+g1JeNYx2sCjh4PWXOpjXxtpeYhU5WSGsbZdpWdq6z
6xoySHqQI3uaBQJ5EEFSc5FHXhfP0z3PdE5XcjjSG/WRN2ruupBWfhoFY+Hbl7Kd2i0QYrm7HUAK
BnqoX0V7nnFL4g7J7fsZRpbXb7LOMV+MiXI+ToKXzCy/pg1H3CBKN5psDVDDQDZ09CC9IKSK3ssF
TF27hi6n7m+LaEzT8KS7/dNUdV/1YsYboW0GlFbnyNAeG5Osl2BES+HI4BKUXxj4x3gOlDra9bS/
naQjv/415ijYY9VzNdgJ1vkcGHdGGrHHZf6+kdb4l5rj95vfMjjp4zdWFnCrz4fdKMchg5qrOUYJ
ZLykXt9q6HLYuHiAt2R4MBeZ/u9Pv2Xw2EtHMqRwxOd6sw10s+3HsD66SdJutUJeQE6oU6zl6QGy
XOTNrti1LWE2iyorw8zzj17B6mz3/OeHyvx0wJGU6Y5rshNiBrP0356pHOuHUdWWZDStPVckxZ55
iNiCLRq2yH532DfkwQ79iya7yVv8GrPDnWgVjnqFFkfW0MCozB0uUZR/oxChcWxq6xKh46hl1E6K
Uf4cPgjGf16BMns948G3kmZTjKP5t5Xe/dxekvwutrBtwe9iCs6oi5X0Xxu7TJlUSkTbx5A8b8/V
QuM4Z5Z+BMZBX/v2ZyyLxvH2XZKTPlxO0WFw/PkIdYE56u1b10fytErdLN1OQnsFZD8fb18iqngk
7iOFZ215t7+ytILmIa0LSC3tfDQJh6yqtt0LhHAMQSrhJQkGivtuOtTVzDAltsUxsmItI25o/H/f
6ihTCNhh6tEV4hiH7rSx7OZXpiaNbJJ5ZH9vunWdNdAQs7EIV8LvkS2lIttLK4EDUjLXjqV/BHDX
+3C1AYiSwtEu306YhRhIHPPly+071UQcKHWSGRnbZDHFqtAfcqvFLFPHT60PJSJdECWcRdP9aMud
6erIbMbwqerYtFjFUMxVz1lLWMmN5RSa884JX8IssHZOhZ2NWQJ6cc2OIImFzzdn5j/2K/SCWO6C
bm2N+IG6hb4CQKu6atGH0dZHH2jg3SxDCvAazIzApgWiqAj2oIfSNWGpB5PhxmMMLf85h3HboGXZ
jHDZ12nKgNWYZH0C6xLtUlbp9ZS57tnJhEfv2d+W0tjeyrNpKK9ywW6VAYSNVLbhvsUodnuXzMAv
ObP3QxfBCtad3HpqEzPyFIDQLccXJvNIhDw71dqzJgriqhA/cbiAUNKbcl7XLb0m8N9X36/05zjQ
1S5AO1xL5T/h+V8nFc+QrlWCfakpNfAhN7WfvAR5kN5XMYLZIkGBZQ+2fbjZddi2ABMNjK60eomr
aXPs7RN2edxae+7BYLVk7ZFnoOW7kORSmCscp5UVFNum+Y53dt+KwXgeZCJWSRVoeEBpyU+FlZ1R
uSxqJ+tsEZe2IsUk3LWIXHc4t4xV1HJ+UkBcvMS3nxGMmZsYdc2uyPBDJh3pvW6kMf8JXukR3WO1
og1lyL2bhsbBzOQ+4LCPRn0mp8WvjxMIK0YfSV4Zb3lmvco8e3MbYD9hF+IrxRV/MLt6q/WOtReB
gZUvKA62jsW/DHH11b35BeEstXOeys1Qy2gP5mTgReOuHq+8zVVrY4//p0OpJ8gO3fqxqFCpYyR7
vBlTp0WWO1bq2UTfxRCGXqZF6XfOx+6+MOZunWtxvnEH5FUAR7+ghK12vcttdHMX+yhsr7JnwqRF
dvS9Dj/0YLZ3qjHS3RCi75v0lOSHOITjyFNHBCpQSXs2H2aUMc8DGvFVEqUh4iT+mFbdBSOPwWqr
2+hG6C443YCoJRTjNSKRDWti3GwzSLP7ptLPytJyMM74nmMIXwC5kEFKbYI545MBgF6Al5/rpwlW
qadb+ibWEsxetguymZ137SaMPIuDnOzyCTIDRLK66hieyHQtZiasebroj7Deei1Pvo7lFAFBupdB
oRANBcvWO5Fz3OpIIOvwTLMkPMiYVajReSBy0WlbcgWITUA14vUMsC622dDMcaifBpcN32FCrQqB
Qg9nwWnYkaJZJkhF0faVZz2KFmUKhpMUYeVZ5Q+cVNozrd4UHqNJtpEDNw3+lrNOtSI4uD0onMQO
qmfqWshruXygYsKyoppL3nbGnRJajCfiEeNORopMxxrTNHPq9a2ioSJHckshgx2hd64j3R2vsZWT
K+cy0s2xXPWDU20tGbpXLWiM+5KHqeI4CwoJwGiED35p4A7HvtLOMYwxP2BI1ulvRTnSk8uH58RU
PjvlNHltGdwjIHafkuQ7GwMT1ka4xzbj1MNJsgpMbJuIeeWuxWTR+z1CqKsajeaZtryx1atJQP7L
0+OYBqdsPE5J5GAtaT/SCdpVlAmIiGXSeTWypFNRuI+NPlpc0o+wCw4Kn8wxUYjgJsTv24ix9spO
jWBl1X32kiUvXSPWI26rU4SafN/3Jbl/fDaaxRZXK5LRwrxE1+hIysqSJeVRS8hm1tB/GAVQ3VZ3
tmOt1zs/iR9kTquvLXnwizKXnqbjSQPUNRyiLNcPwZS9sOWzUKFR5WrrNPpU02FIQt+2piZWWJDG
3ksZBu+Czl6NQTHcpqlxiYpIus2pxIML+0vttKrkadatO4I+fiWB7U3k6q7QBeCStkZrE6GaygPm
3Qhni9OUUS5Xvmfn8t2vJnMFDcHcti55EFGa3KO652OIiTNrID0wAR5wfmm7IMUogFtsvmMkSaNN
n5Vn4CbehtiWN7hisp0/V3gllAHlU7+YnS7uOLagVYNPcz/UAic/sla0SabYuPTsd2Nbe4VjumcE
dN2mIMtwi3RLB5/MpW/TCSRiMh4sUeE5X340Q2GweAutBemOy8MxPg2sQhuHJdRlDXqqTEL7RNCN
iCeu0hLWU8VSmTlNfp0nAvaGvh3Wcw2tqu4TLD6kSa4rXzc2XMl4YzkWXsqpWSwj0bmNBlR58xh/
6OrVTu5k1DlfbXgbjVWl+LUIzojHoYeoVK9v2t8iiRizhNZHBjEaEkMaHpRGrpWvyUuWy2lT9/WV
I+UPM6r2bq/mg0FiHKUUB6PxB3IO3IdZ8+AAIV7phWHtZefcpUlwZ9Ljvjeb6esk4RSmQXo2G13t
zRqa+yyQ2gbYE0FjDWT4WMOmi+YlXNDyVw6tS3pxnDpCGa3tiTZD25D9nun2IUsqwysq+XQby3St
SA62BoNVxvm70FFwtL19bvPqJBex9RgIYDbJuYglYMCkY5zsBxit+1YizBvGveBVjKwcTnZe7KIg
NM5Wb59mN/1RtbG685EFCRo8O9hU12oEjpkGSyKOP3fHyPC9cD7lkyrv0JchKZaldmDyDORFr9Um
4XJEQBpoBUEQmOLHQrnhxcI+YUyGe65q23NnYXm1P3zcnOVthMaoysJNPTdnQN4khioIMopYvNsw
pC0FqO8+8arKIGIIaetmjOgRFTSiN8zz0bTqwwHCfQhs3ngo6Y7E3XfiI+F1PcjaV2SJ9dUq9MsE
gR6Ge5ljvbdLrO/DYmHEIYpPuBYM6sJvSIvHfdmKK4rW3JviukQE0PlHDnno5LFGr43Krc8+9sxd
ZFofkS/ExZqbxagUH0w9ffPHQW6ZhxqrMMO84OD1ifS8PdWO/aTScp3IWDv6GThsot7qS1IOT7lo
9FMnA8C1MMXbSeY0i5u9ge3XpDR/pLf3nE2mfkpn9CqQnw8pFHLG230P8UyEd8hJtsOMvRlAiXM2
uhbjydBHR/qPpC21rL60BSH6S+tqa9Ery3h9HGge3c9sxgJ560FAIvaaNrnrZkvd0zqxIwSUERNB
BJaM/aqmf6f7Vz7YDzfASZA44/VWhyKa3qZKhGfqfcEyjqRbq9olqLTOPa2eddSFAZrCjptzJiZU
tt0BkQfEP+H2D5oaDjq+5kvbaQ1KeAvKkGUnxGE697Eu652WpZhmZoR3MAsQqjTRN6dP5sM4dDhW
VfZYE7wXYTN40gNZ7mLRKJZ7cpdmC8xkHvkHNVblYz4DSjDgTbJzwqEvea2xT770onmqsvHVNgb/
kW4ReqgyMe97TNa0hwDMTHGDmC9xs32TcGrB24Q1r59PUaPP92YHeKDOBu19Euk9TqTO1pxfPpm0
NdqqD87Dmleb7TmqmY5WM13QNjEOdZJT30jujXQxVeEAa0qcR73dDESUtunerlzyYNYmzrFT1TIl
m/0pOyZFVW6IHxYYN6A7/SMCboATIB5lnIq5aGVXMCPh+LxUlgkAsIRj3ZTFIQpdIHth9+CKzPkY
eMDUjC2oS5v8GCCOfCQxFs1nTehe4GI/HrsYg7q/7BkctcYsPMbyzQbkD26uQZJcNmT4tkjWjk1Z
RYcwm66QoIutlLP/ZoeobUZ7NRRxfw16yTMXN+LOmdmVa6TfRNiZV1/Ie2WNeEAGkZ4nvNQqStWz
K/A4Iu+7dJU8leQBP1hN2Tz0PYrIvpwl+FM068t9O6AJXw81DJemQ/nbOWJ8HIfauIs7oV7ZfdTG
mtDDY/TZTiVAgh59rFc70JLVMB1mjXMeJ+xXqQZ50jIdg6VOjDGfzBdg6hYzOlZbPwbFq1CH5nUW
PCxImbJGHD8lowTQJManrAVaMCT93v5f9s5rt3Jsy7K/UrjvvE1vgKoG+nhvpJCLF0Jhkt57fn0P
7hM3j0I3qxL93giAIDeNFJIOyb3WnGPGGLspG9qPsf3mjgYAFMV57MCv3LgifKxLYhQCHutTu6CB
y4kbD9Vam7m0EVPALZUOnz2NyhmFMzRXab9NZEihdgn2UG+BguM1XmYN7wNxAdXajolHJpsNukGc
6QceNQN8CBLQizz9g1IGMH5gq/OqTJq5pPbDVlZwRbi9oa1CRHpHLdNWiHmifUKzaVtb9UHt/WLX
02SxjfLC5RD/hgMS5ijK17WDVKOXa2ldDkO9zlz5kSSIcD9QkBblrbHyv6ctPVwH5+ssadzwgMWa
W7NqfqEF/6VLh1MJrnyn8wY3pDDk9dLAKFr54NNLvJ7KWoK6PK8nllEVGs9BgAenqOJq6U6uJqz6
1Tkv2mqdeg4+K8XecyNp1/ir7ZVK8WsRNNW7WjcaSLJ2pJuAcgcO6nQPSwfpSUa+7BnMDMxBXpB+
d6JZ1r/FBhaUYZXEscmrbb803Q55O/ETzLfS6tTVdbRTaneX1HG2t4vom1eD+Y69HkeHThcs0+iH
CURSjX52iWwL8nlEVjQlqBNMnFVqVOVVC3mRdMPy2+A7pGa76LLsoJ1VboL3U6XvQnpZvACQUu9b
r9Z2JPpSMMuMZsfrcHCA9p67o3fsC79bYQJwZiWtEiTgYE5MmqyGz88wRUUFjx1lj9kDyLZKcxNA
ZfYQXG56Vf3DKgfjmMj2YbDxRVQ6npRiCLuNjyxzQZzpVx3F8dJkRsGkCU56y89vY5XPnc2tQdV4
rDdd9yBAULwbyXzwnRkBmzfMBFJz5eRC1WwLvzxKRvOlQLU4r+oyWea26TJhDxrQq0p8pITsdlkP
mbgnxhVZbw4CrEFZt0TxG0HVMsu9FapnpbOrB+bn/HlOBtkkOLV2srMjRz/jy91nUF4R3erehfr9
og2dYml5nryoLWSVg+QXh7LIm3lcFmclb4aXZoWmfJbLXnkGNw7yCQpMO1YnqzH2XuvzmwcPsXKN
7GtXcqCwHhrdmC6INz5HWIUWiof6ssBVMYvs+rlotC8tNmRsRgOwE31uhS6YMBhEc+783xLJx4MW
q8Wx42tunc54ljLnK+8qs0K34zW2Wl5zKWqs4zLFQBOHx6JKZmKWWaakYU3GLgjU2ja1lFWl0Hod
DZ5d8lS1dNr4VKg+L7xN/OhqPxVgXNjDi4HXKmMjF5n6YrvvUBS/eT2eGSC47tJXY/yRCtP+XtXs
JTZLZUEasbfC2bbxcMdEo1YRywg7xnf8I87BH3rDi5xFYWBmKoUxc2scQQimcaupXyKNkphC7viP
cW6mX6VR844Zgd6Qf5UvDvkHlWe+aa3RntUg3payFe/DInnwSiZeuqbDfXH7azeQx1BZUrSsI9Oe
V0Fub4Na3VeNNyyrTjPeW4VwVGkwtmaUamfmogf+5DOz6rf0qdSFFOAxFm9wGXdXJaB7EaA65r/k
IGgDwmi10LzxC65H2frDV6hH4crE6N0gC+gGPqsVilXfYv6addx2nEp7rfhbn/neUG+1EWY7U8J0
6cjDkttEsArqbg89eDJ/FKcbCHISkAF/6qHQYtajAOlNaQDxwjKovAPLXbRtg844BeDPqxZw3/DR
MSd7ZYVwELXv2i50aYH+jdgKySXpOHBNDDPhEddYB1V2TEHvYBEax/6nZQLnI/OLCIyk9yev4HRD
r37kYVBuYIlgPW/Hb9IaLg+OH+dE1m23I3Ojm/ea3y4EvguqAOykHtm+p9bkFqoUa4VokkZxtDMp
Xs4iA6CL4fVr3SqpwjKts9O8Wusdr92EmlcGjyCzRc+bYiyf1S2p9l6W7to6em9qMzjyKl/MSlPj
2cV709bP6mtXO2SkVBaPlEEWRVMqedOYTHaEAgl3oRkpqctd+9bpZb3q6jidR5FJ7dOyyqVjd0z0
+smiUncIbfxK3ognflNDksiydlUy2yo0fGH8TWJDBWrXAyx/NSt1G+i4ni35hIlWNvp8m/a0zAaA
Q0BXCM2p+wsST2tmlXRK5XLZNyowfG6yjW1W+1GWr6MdKaeuBBDSlBKO7a7js8NE1J4mO3Htfis7
qAl22fDXXADZsI0qm8lOFxIO3Xjz0TbX8dRMlPHmMY2CNq5mxZr+ibbNsQeBhE7RP40YqxS3+Mo+
zC9qs6yDQDlUXXFSO3Du0oABnFr6xdllZ0jShkm1KKc6hdNlG0ZytaiU3F6oZvWYx2r1EJehTohX
TSlRSi7lyewM/WpE3qG0s++guO1l3urF2kacQKGChFYqvsqXgkfVFmZ1n5XZJTZguXUBbj6XBwIG
8y2S5uEhiMFbRIM96TeCY/gQF7axN5tYWXD7uFjmAC6gK7y5SoonkOrBPPAm2g5nasgLrYThEUI7
vaJZpUlXEFFhmB3ZNUM0nDVcbhiHc6Jl8kK7SjY3W12t7I0LZGaeNzgamSsbtCKmv9wCKgxW32YN
/BRAl5F6NMIrfZ7xyMWH3fnLpFctglsanmuSSrnaCcy3bvhh+7izpNxliqn28Ukuk3fXSb82BkWT
If5SJar6pLYjblP0j2A98r1qtD+Y8/sLTFMJPYvRP/O0WuhEcB8qQCUrDdf2jLI2TAVPfygNYzly
43zMuBkNvr0zeGla+b3+LS+G4Bm9waut5Eswv+VPg3qnFz3Zqa0dmkb2ye5INgqasoPa0D6wKbds
jHT82QUZePIypnOltfqz674xI/qSUDF6yLxIWwR+dCYkT6aTEQyr0fcxmHZBtOGF/tCllNOl0B0e
y1zm41MPBh7vopm5bmeAvKMm5ZtedcXj9azyCnTU8oOkBvJaSQHj7gY/augGFc+R0ZDIQBzBmz1Z
EVxC6c8F4VTXTklf8dPllyGr/kgbaGRqF8brqJOsl3FQJ0LdKJ2yAe9H1I36SmXqtakaJ+QFSqpO
Xn9poCBlayt2F5oVIgqmxDaHQMK9ypxABUZdRIcS9fTODUYKgETkjlhk8PMgk92i5KTQ5cTyzFfT
xy7sX9xM6lc+CN2Dq3R7bSqNmEPb8rbNZC7JyuGEjm44qdzKFlJPOojTDE9R4+kXAuUkd6bzrRVF
x9tuXNOEbor20ceyuTFbmQ/HtDnkbvMoO1vdjOVznPnrjOihJ8/vlpYqJ28l3ZV1DKaCZBqlfrKK
ZMuL/6I1cbvPli5eZf4eIdSAipTelXx464CePPsONnDbsZfEuBhxHR2SERmZkxhbq4Y+xSzeNut9
5jfAh/naOECi2dSSDvE7gK9rzOX6gX8/f17aWTvD/84/ntdLtJZreCF746Re7C/xi/mDarCaz6pu
1hEXlUJyoW20ILzODhbBXMeis3S4C0MHGDbgjctDZ5+D7hEdew6ruFygml3ri+XytDy9nXCWzd7t
mTIHlr/sl+rK2BXb4BJc2mf7VSMSaMZbb06aWkE5Z45HlM3woaiXjUHrY0kWi/2tp121kbfxfrh0
F/VL9VYiWsdngifKgv00p3BNLjFOMKleNd2aWj7uVZQgOEjkkz8kw9zI/S9+k68qgGi4pWhUNrmd
bwAhtms3bHSs+KUzJ/9X2tpdesJ2l53sxn/rsqTng2ou6Vtr3yJeBGa8zkqgQSOLFL3sEEdt957l
wAAaMlqOA5K7S9PJz6OXrqqujV9YCVEmZR7vmEH8QiV5bpRIECLDL/CW6/qL1ppUzEJeN8N0r2H4
SPkmHl/KJekXcFhXl7pb4MjcXSLAVe7jxbriqyzyzlwYU7y0WBR6XuwKcJ+3TcsPqSPmuH5CNSx3
FtS2nVtU5U5sirWo4k+jSZKDQjttR+frIPmHhMrtqiAkYufkZka/nLVPmyXdkc1otIvQJuI5E2nP
vldMacj0y1Z9bD+IPaNrkgNllFSIpwBaN9QOFg3CldjpTnmXxZQdO30HXadKH8bz1KIIhwcn7Ugo
Fgtvyvt2p+zt+5hYA2sz3fZ5Zse4lpXpa1Ypz2t3dAmfEt+6ERAxrdPTJcYlx4bT5Du38rL1UMck
MMm52qwz8G6jQeiiuGY15W+LtU9jYQHASSnjck6f9GlMC39VWipGpsoP6gUPNIhQUpHumPmkuwpb
Z5yG4xodo8qtR/VxCNGoVmP540KMeVYZU9LL9tL0UxcL+rHUTgMnYtmbPbgbCYmEJnPXb40AylZZ
Z7to+kId7f2bdvD/k/3/huwP/xU91v/63/95MyIt3uv3//iZUmAeTu/Jz//6x/+J36vo/SPW/3bG
L6q/ojr/dGhwoHezNJhkk5K++1nV//UPxVL/OeG0ZaTXSKt4h//Hf/yC+lvKPzVU8DJKGZsWBuaQ
P6H+BrtwILBX0ywdsYf+/wL116zftWXT96OoigGNmgQbPM2fTRy21Q5J0sj6z7Gq/yj7wTv4o8HU
uQF9hGJ3fA9Ceo5KHf4o0kadmb6iXcuQYoxikZDBSx8Sxq6/en6L3awh9go3QfZYlm11behGuXaM
nmxaAMqmForLZc1cic0i14+NYV9ohgCurFunxnsot7vbwZI97Bq9r5jFeMR75HG+0shvOxJ+4lYx
yQN/LiyS8Y62j2yZOqHkzHn/hXP2526xJo4Ra21rSQfoi/dhBLHPpZU0cESkblHRm36NLeUER675
iY12PyhN8zZQxFu0vQHbmerBLpI1MJpGHTzqckvNyVLbpTUiAUzlrDwmqlscuVflvIW6T/chMS4W
97HCjpcVDdydGKfBXh265oq+wsTsRMtvn04LWog9NTzW+EuLN06Z/Nu4rUbYIrM8LvgxcrRY3Laz
PmKfuFBgd9sy7poNeiLGsKtNZ6VUDlNCS5jRVO2szKrq6nWeN9cpi8yJh032ElPSbOZPQMxooPb/
b6sCn0RTJ94CSiT0RkijzDTpj2JtJC90wP1K/W/aK3bUBZmTaG+YZEECmgycxVsw4h1y4crsdMez
XwnU9ABxvTku8oseDqXlNP2J6L1h1g1W/qYogTNPS73a2zyvn8F5zK0uL956Mtw2llZ6+Fo5DJvD
Nct07cEKze7D6QW15rmkIf7IqeqAi5VAHNp2cbltukGkn0xXKhDemy24DFlSEZifTVN1+YBAlm/p
zi4KTP1n0Rs2pgYxLoK93yj6/j7e+Km7s1TvKobEohlH50w9EJoRvYDbNXzHI+HM65MVxZQOAyWL
Vjbaw5i0qBF7/r4+7RCH3Mcq4utmmo8xOrdCa19pOuzvqngRW82oM1MXq5+3fSlmVzOxzOIJLp42
ura4H0kpe3pQTVyz+yD3xyVKKWKauVU+iIUc1+vSkiwkUk390OQKDaw0uBawoX60SnUaZD951/JA
mcXkwj0NFfqkgNnKWc39cW32SrJ3ga3srYBKgpE5zd6T6bs/+TgeyyX0R+nEND6dScWgbPp2CC63
RZxGB3hEuw9D007JLgw4UpjO7zuC1gkuP6jb+r/OnQ5MEM5SR4/1eahmcFrrAoKo4nxp+Q89iIWu
8numTKAv72OBOx6cUNKOSdPXD6UeNwfZlm4nuSA7thYaAEz3qn5wmjE9oJYVGwShUcn9sEo7mmK8
k9tLr9R+7emm00JotGR8+C7YXATQiNdln+AOzDiUBMHkcN8TUIt6GkfEzDi5TN6MIEryb8Vxzej6
J7E/qeQftGeJkPbrNdwBmWCUeHiwFmL9tqC0Q2N+sOZMlJUHMQbc/rmM3PJAn1556L0kPdRW9Ho/
qfaJAPt0Ufd2gcxrz4WnaPwa/fRix/VylNWG0Bi2bkNRgwmkI6pTbMYKTXxnUJP7sfdxgw7AKpGI
6dX4TO+SEb/EqLfusYO2RKXHSL6TwSdJoI7kmgw2qUmioz3EHGD8eir8/QHEWGW54f2N6wIJ/2+y
d9xNGC5UxSQjBF/YJDb/XZ2ZVaYC6Gpkbu9YDagnXSbesFQOquEQqGzFhrkukvpJUhUm24meU98M
xmydTz/zxpYIlEFoJtpuChmtWwAR+qycdoox3yPGyUILtxu7wDgqyZTFXlJHS8PwWzzCx+BVf52P
3nuk8hca08a45kO6Elti0bXb2GwSFDzs74gwlP0xuNR+J30xahrfsuM0B7EzT7xuUkGXtCE4VsZD
X5kZ7dPQTs9YR6SdNg4SEDo5fBnj4uL5SfhDkYNXxKDKU2YG2ioNIms1tfUTHy5c3oXyJQh1i4mz
FvAW3ipHPRlx/ePlf1JSSAB+1UeUWSAnQOSOdvgg64m+rD9IDQv0vS05ZpZLbTScNql1J6N3EFvi
MBsczCKGPbeC46w/3A7bNgq6EV/VkktmV/q6N0OCyerAeoIIcTZLr/3mehEFJ9UZL+BVxn2DORq1
QJ99c0+dhfUSMIi1GIk+6a+Uo//GCK2qv3t1+KOxMGAaZK3YhokVWtjdP0h6aWn0SVaV3o/OkpVF
jDHugX7IeNW8ZSTYrEWLznCsi4tpo/cBRVgvtbBPvsh5Uh+stPFmnRf2e62I+QsYdSgcE92ad1G0
YAmGhmKST913iDUxJo4Tm5/G7ud+2vFXB9/HeMOksdZbSBDUdJkHunHM9UjaEubirqNWby8JFKe5
T4L662A1j47W6X8Ak6BrrHnfGz9RSgLlNMIp/Ugj2Q7QHe5B6mpim9ocOjdrGr2tilGzNqo1LpPD
7fDpRDHuUBtFj9jEhw5QxaZQ5Wqbu0l+RlcFejzSnFc7g7CoZO7PAGGp0hb5NnFMomcmXlsMR3lJ
4DJ2gjZhsyZ+ASoGq31cnMPcpPs3HSeGBtcEKJeEPObgmvJoML71ReQcao3P2pghX0HkpC3pGUdX
L2Ih5wRnVRlvBaWeRVcNws/VprxHhAaURDEmjgN6L20Su4U7Mp0mFh3Yy10zZWf/OaT3bXK0YDtq
/MgXKkXnDftCetKR9hQhU0l600Rgx0LXim5JfG45S6dXh/sOsSbGQJegAPir3U3JbLYnpAl0+78u
KNZqdUrmNivtHXlqeSDU4KceAwTs7cZ4thAFexo8XWX0ukeSYZZkYeHtlaXskDto/JTaV76Zlr5x
PVt9sdCzr/zWi7cdWMVHHi7fxQFqBBfHMKpHxwiKrT7oMmI9TXopG3ut553yzaFyNtdUpzubENIO
PH2IXZh2xGsvjdbeqMLqwIAzSZW8YzSk/nEwVfp35I1sYfF7J16NEYC79YWKqnwsJoigkkkOWTUo
rcROsWil8jKUinwUW/cjCi3g9OmsP68hjoAw496uUYeePuvUREVKVlBeB31rE8Q9rYaZYu8kzf59
tb+M3SCtLUiSS4jl0rPb+uOCaRwaYt+WnrE8IXC3eRqIvSbQDsmypUc/groP1RS/Ike16Vj8jRXh
kzUSjBoPOkPHXSjj9TCZ1/7+qHP9qA8kDFI/UYO2l0xt81kXutW3PPL3bVTCzI1OaArh/7VeeyBj
Un2ym0zf1aF08GNc0HNUEvLCJdp1JZ5udhTDtRz8eBe0aUatqO6oVlsRcqwIaNWHqfvl5kT7GHE1
Zex9MKjx7RuaaRuKAUVEtjRjmvp/9FFIAEatLLa0754m7c0yI2OYRMh2EyUoWW7bTuD7l6rQq1mP
dWJzG7QLOz/SLlta9RDBhPM1/zLKIzJNrEUoVTgFHY87J4xbn/NJDM8FZcZFWqIG0CQzJKGOMbEw
Y8dcV4GcQy9lB03c8GyVqockG1HP3xn9hZP/bsmbfmEa/88pc1DBEcrv7ff/8RAnhTOavftD6mgp
O2n23A+kcMY2nU0tp7cDi21hapr+GsrM0RHWMIWiREDDPtmS166/arYWbIKMJrHYdJvsRwwx6KLZ
knS1DO/xdjYlvBWOA38trl042RWYNJJLympfg36sdl6SU3vjJ4KSf1q9bdfWr7XIKIhcEeTeOgN8
lA3Y07MMzdCZKvi8MiiDhRSIR1dvtpFttCVQr8jeB7Fl3RZhX3UgradtyIMFEcSAv1oSMufiea+7
RGDVtf2qKyDJejXrtw5V3EfuGj/EASX3s5klS/bDOJJO4eK9W1W0dRCFABWjLvdeVX60inpu6sZY
q0+jI8urtMq1pdyaHzcRpHuzUCP+b7KFhUrgAwVjTSx8Cn4zFN7N6tOOYPSSv8mYE4ltn379zPIx
FxpQF0xH7P/wlqFo3iA7fWj+aCu7NE8GVVOPnsOxT+RzFQTDg0bz50GzHCCDgeqvjGlT7MAIssSq
PdwO86rO3fpe3ID5iynvUpmfSbVqX1Hku9eo9J293CTPbWa7Vx3E2HVQ8mhteOCZ2jizwjnscVTf
5HKsxRniwBG0K08UYy/OEOPo+aerigHyVWxxVbElzhBXTRRfnd+v4g+0TUK6XGtxXBBRv/aqlaYV
xk6J6oh4erE6LcSaWHS2b+w6kxkPwEtWcR4u6L/QB4ui9G/ceDfH+O+/Bkp9CGY0nQqORsHw90+h
GqRxlAeG+iPO6UWSKhGdad09ODa8fgu3zlks2gleGQZaOM/oVKzEmDhWrJXE4S47xWmx9HLGfUdf
dPWWbPDXT+NDX0annKDJ3w+Ppq+OzPpQZ6R33i8jDqukkLyHWJNuX12M3Ra4NFDW1chX//x+f52R
jhu1Tvjo/L4jrbzoCND5wwn3L4Y5d22nCmSYP7+5QK+THawEyuIp2AJyN1mgnYpnt+3Pq+IA11Q4
4PPqh9N8LUN8/m8Xmy5eYy5boKBwaOP31tGUY/so1izMsnrTH42weQx671FweosM9rHd0e8w/HqA
9gXD/CD2YOm1D2JzoCK3qjs4uFFIBiXp491TpSov9H69B2pu/clCDDsFrclvcYJqTWkj5TB6dvqF
Hj2UHMYpH0C5AYyxSfxAeVPNB5jS5atJXW6bK0SniaP+4qpKWox/Y+nESP75galBXlNlzNwqzxDu
Z7//4RLipkRdqyY/KPPwGzaJ6pg1jWofI9DM+J+ivdjKQhWxMKkK8ZIacz0Xgx/2kC3Wu3FxFEP1
IAfo5lXb4aVb7xb3g0mkd27HVHkEzDV0Eam6zVruuG8hWl8HSl+fgJXaV3gfvPFZ1tyxUucqhtI6
rXa4BiHmp7Z9BQVpX/ORCNUEVyLCHTbFcdEE15dNs0H2zVg3uVB4A9nayDz3qdIZe7F2X4gxyHzp
ils0bo/pOEstyEz/dMx988NuIyIYXHKYvgeu/vn6/+2Xu1+qqIDZD+S8/MV3hiLe2sX8jNCl9Ni4
SV06iLUgqJ7byJAQOv02DmHl1xHiWK3knd8BV8DLGJXz+/mfjuuQQM7LzsQc+vsFMmwo7Ux8kcpL
m4XNd0tA+5+D4orQ/BQygKyT3xj63o0Q2FKUw0zv7L0qKquVVDMudtp9FJQzwuKM23H3M6g3Xl3M
F+v70P00cU1fXwfuI/Vs+WDzvSxlqe6ea9V406Zif9RjeaCy8m62EwibVuzapVZ76b14WZp28dUe
CB+Ph5I5VVOQQllZxkLSXfPNoTQlCh1mTLdb8uX4sVe7aGMVYb3BGLfo4sI9q+64yW0rf5YqEonz
uH5L3Kx4JmknP6APGKgys0kon4Vzg97x7dgEL3LZkFwbTXu7ckv+ZRJkBS6lprtofVgSlEQOQk6I
w2OXUcSHfmL9kJ230O4JvyjQtEIIGx/sYrS3bYgwrIy06YnejA+5TlvUDEtpI8ZQXY8X4Ma3E8QQ
7Q2EkH7RLMinGx/Elcgtvzo5WaviiBZTLpClEb6gW3RzNGXUxYeSLvXtjteTZY48jbrXoBQULyCa
i4XYe78z3ndEPFsMlUr8fagTF7nfUO9f6T4mjlb+vLy7Ubbiue2NI8/xmsg8ODY84W/b0xN9UAy6
OIp7vA/dH//KX7wNiOPuLwefLnc/lx8BhAixrYMe+ZuXBQEj+u1dAVLTFANuyqpt0FmcbskfXtlQ
RFUlLNvqu156W9UM8gPQQ3VF9tLPvnRGwogKUh5uq57zUueShfvalb97kvsl4y7+rPiavETY7eyh
nVYgEHMd4zJ+iTICsG01ikmkk9kex15zvpiJikhStl9hoabA2iffseU7r7XevOduZV7izIuvWHfe
KOtf/+f52NQD/TQfw57vYG/n5UhWsLj//n9VnMhWe1VOv5shSXNl2BM3E7kII33zIrZk2VbXUAEV
LJJDkc4TM7sC+M+PYm/SmeUuVhPsho4FA6wI/XmEDmDfD4W7F2u51p1bXAtrsUXHE22nWBULHAEL
cxzkXecZLk0J090RA1nu66iW121W12fYHDxyqUJ8sQlZmzdOjjq5TAk0qGyJr2sE3sEzWVBJlfZi
TYyNuooN3HLX96H7YeLYJmq9CnMy52KD4FpB0J68ISC9TwqNlWUH6QrYvfRcD9jEYt2t8NiyqWvK
iyQ5xllsyWQs9mP97PQyZNpivFZSGm7+51+T8rmNzLzZ4Q+S1wOZd1voDp9+T66kyH1Onu63QDLy
dZNKXzVYQ1exwJ8Y06AJL3ybRNIy+5eP2Js2DVEZV4gA6bVsvOQcTShmqXChn5PreQlsbNNtMNBV
fjc6yT2LaynTVW29oZWgl2T9/etrGAG/U5sXLnE9MS4F5ZNHcBWqifHa5DjLIlJz941rKPssrEdS
MUz1IQ4Tf47Zq3vvamWTYIz4w45xAcWm/a528NkRyHuPQzjCE1FSdy9HFvhb+Clo+bLTvR2k415c
NoCXP7aISvNh4m8cRItocNLmGCMD/quTgqYGjhtwgjWdIA6R7L45Tl+l9mMFhRuCxw9fwZCKCxyq
bp4XWf2QIM47lgFkn0iuH8QQHwooy0TfLcWm0jrZijKK14PKHyzzAJnpZ4pl7dJpgXPtNfux41P1
OmnmVmTqFXyqGvO18Jtj2zrhI56e+Fx2sBXQsZmvbdJDTB3seJu6+HvCKA4wBWSA7YZ4ZcKvPN4X
vmz+2izr/ongQmrswJlbbU8d+9dCdXVtH+OVIvoDov02NsBST2PikKFOtL0PzmsdycycyzBrXtTv
pdVqL3JdDMekkGlcT5uSlPd4sgcT7nSgvZQ8IGddi9Lz1zmZV+gPqOPNtd/5xcnWCp1YQDv+XpnH
Uc7lrwFuk86UwKaXTfZoDkz2ZQyTBDUPZFZJ+s7q6uEJ8cMmoefylYAMZSlpUbLNkBy9hsgQxPGJ
rwBwDXMINNPpjjGbTn4DSZiiMMuav6MZKar8uXbFp84yRNXKsVX71oX68FwwvC7HulNm3+yKGY2G
jQInA4ti9Pt5ncjhSowhdkKARe7jprR5TtyP823MnW7sHopOq/GbQORsrF5Ze0PjvLRetyTid3zH
PwdbQLa9g565w04jHtEDUHBJDZMHEolnFgaRixgCtO+sWwM/wH1M7DBGCPly3B5dlzOLEo5mmWTK
CrgJU6NEQ3ZBu6DbK76t03hGRyI2PS8nHxJuTkd2+bQqRk0k2+78wwFiNc/p+YRhvxVb9XS129HT
2U5ZktYDPGNP1jeFUsnNH8mNAa2AsH1DCVjGeABgPh2tmhR2KP1hleFWnBaYAf3DkKcFaHadEKM/
x8SaiJ/5b8cIWIz2MCXuR4lD6ZHhfJZb+El5JdOCbKylJBVyONdji0BM01W3BCkRJjlNZYAaE4er
IFGZhgYrzs5SMsIaZ0sMVS2yTxoTSMVUN7youDlI90EZkE2S9zIGCe1pxQrjzPDmB/5e5XWKTONI
p+0HpVUcxi/GmKV2FBBV6WoPbak/iHHUMN2yHCxvKzZVZjhISd8MgABVhlA4zKJ9CLJl1g6+/6We
Fq1CA96pH28jfgIILe7zHVnUxjlKk3wPT2mv9k3Jr4AFgZYjNlW08COZV4+V78m7MsQwLfb6qCaX
OWE3W4kXh8UQesEJmUq5g5mQres0akALys6MCav7rSvqeVDr7k/TLF7oaZcvXdUZCwCKwanwSQUm
gAPjghc0KbSWiImSWLVS5ky3BQxZjDrTtgZwYk023gSu8oHbqIZu04VyNkBwI3mde2k1s6UE5Ai9
nbSl42igc8LiS+NHTtJuiwBmZ6PKIdbExBhHeuPRhdH9SEHzRD6Z8oZbCGlrTT64Pk5xEWReXnwI
u0RhSluxVeSZdRFrNu5Dh5yJkx0jm83sfhURII/Oebrx2sRZb2o1eBP3XQjkzq8dYjsZ+8U45Or+
0/05MLQHQh8MTEZBzjMqwQLkZB2hR2FG2qcaPJGk6OBVS/w3PTN/WJGcf++zYYfLygW70l2laER3
CReCb6N1T2JhFya0FddcylZraLcdkmS4BE8rr8Go0cwWO6QG+BhmvbWTOpAFh5EFzmyYGGzadTwi
PZ+2y8qsNoWVX27HTUO3vWKbjwfIkGkhjuNP7CIu1VfxOSjJiFF8OPNjKLePYoE33EH29WBmdKDc
sCAv1ozKtdhHZkJ2zJX2SWyhXm8fizL8ZpDIMgdQSkavbbhnsSCcolrYyFCW97HGjKRz5zorL6nM
w33ciqxpDtf+5CtJZ1UumIFxL0/IdQR9IQbFwTIktW0ZEs9tZfUWIUj8OmjOpjYSel+UWC9NE34T
w2GgR+soqZuV2Gwnl0PIzexspq79xamlhRivbSvb0UWPFoD849cI2yZGzaBb2YrHtM/MlK+ZlDtU
FrkRpP3gXHLShmbUE8t3N5qA/LLvXdE+IVvAT873SyKaPrTBonelei8WEZCqHEb4v7YJcibcD2sH
bBTGErHbC/NmH5lqvVdyK942ZPAtCxhgF4sUYNynUvCD7Gyrr3tcJwmkBozz5yysIB87Dc+wKLae
+6S/iiMDVX4OO8d+MhQME1LsEm/qy5+u5dmwbCIzv1jdSBBrrMA5Eat6HxFrLlZ7HSxqDj9Ehu+I
Wel7A6h8Vjlmu7U8s3gqEgVyb9wRKUab50l2gxqXS2SueG0tn7LB5gfpV8pS7HUSovdG15AXYq9l
l+DBYHHMxWYFvG8HnEdC7825cGnSQ9PyniI2U35hVqybDx7MfgpVrf/TcVBnuR15XPL/Zey8lhxX
lmT7RTCDFq/UWhVL9QusJbTW+Pq7kOzT3KfvnrF5SUNECpYAgcwID3eXb4NtW19CNIPheLXTl7Gq
pKXhKi73fAtQmFqVTafM1WauxJF1KgbUpRA2U+96ikBSbeXD1wqO0qbUpC+Rqm9JEHl3s4L1ZdSG
JfkiZFozKfp0zQqhSCn075kctEsDroE5ZRPplhTsgHAnb5gBSdapUcj3Pa6E2SgW+O2peQ6h9KJf
KlRsAVjwoP5Ow6UMvHMvGuLA9V73QxI/9VRCVSe2tJZKiv60iblTNJmTBNs2rb8+XeJqlEplhQy0
spGSpF4EujZ8SVTnDBAnutdWUOyF35v8oSydpWh46WFu2HdAdhalB6m8P/jZifBqRlkAV7JVZqgn
D797h8kUPtHrxEBhOrccP/TKz+fqACULih3VEWYmpLnzqvjWltTc5WbyCTl5uarUpKXuolBfcs37
qo7sgIGLbnynLqlvCcuTuFKJfqGpaENirnIQmUk23aLHNkOSW55R8jjG9+wQkyGXLWaaNaRr0SF8
jxUMNXix2KKtqYc6OLzGQOgGZ/B15KwLG6XjyRwq+LWE6RK4nplSfujK3t1lCGnt67yj5k+xosuY
tx3xWJkfneMyJcR9c6lqRGEjyi1JkIbaKxq/BRG6xJiV/23CEdBR1hjlB4qm7IybuEi0u6xmwWer
6f0cBVLtqtexueqLWt9nlHTvqa2ByMyW8ytwDW0+FibhYEhJ13xz43Pr6G9pAL+ONlnCFUwcYrHV
IOnUIOOeGqTC+bPQnfioiNvK9Icti6Odm/5N6dpxXZuQTgBpbj79JAZOZjZ3JWgRBpfjbK4mRftZ
WwgE9U3QHwMEIV9qVT86iNx9qtDJrfpABTwyTQe/Q2FgGl4LKVyLxD0BCnsn8vaisfwU1YcpjS86
MpHWf46Bus9fpEaxVKRGf1H1cIWcZP0e8/3cJ8Ct5pDS1e+h1uWrzpfsRy//O/jnC4QlRa+Mjmiq
JfZdrwv3khbg+sJBPmayGwLFylyEgKrwmJlkcydLuESDNtPQm2iNARS8jJKTb6PYucgRTJuFmmRb
qkKqNzUx9FmdlNZemLHaf62HzjgJK3XVjSwX4U1YtrT0EIp+kRMzgL6iWGi5aR6qoTMPU8aqncE2
8dsWzqDr3Rl1+gic/xkoOv4yGwtyQBcK0r/8/zb239asCzKCctf47ENi49yoXrBBjrOGrcSmmjhm
3zwP9DBZytH7YFKkXMP+oulaAG1UUZ2LIJY+Kwcl51HTvBu1puaq7eRhP8Q5ceisU1YKcvUbeFyi
Ta+kyZ5CK0A8PEW+QE9yLj0pvws/ykm//akSnw32STe1/VongQ9nDmG3PO/Lb7VRnKywR8iUopSN
nnIGqwZ7eCuJP4gBkhlPT3+9PwcQ1h3Mscn5fnjVt9QIZj3YtC+JZOoIjNvZTvHj7gZzIwQR09p2
GP7w1CR/6b2K8vPGildQLvXUBqI7PQ3QSoTs+3rMSc3p1inXAFWnU0cXUxGVwWhBoi+kOBAsuACE
i0bgvwVUXFw9O/4a95cpBhdUIs5ts4csZwKYPxf4a73nZ6hs6EHmjfkiMOVoZWRDD1vcUH8iGpy1
TfSlMjUgsHA0kEK3oy8EeRCgtQZioRrUHBSCLsWwJKsPDkGUu2vGwS7VJBnyv6Hc951V7gM5qvZP
s518kS01bHCmS2E/Bv6Z8vTlGSTlWVS6i38b7MPxuCkNaHmVLJsFkcZdoDrKvanC735upEd9ssoB
RpeoM8ZNLbkwFAe8svxZVifWXASU+PMYC8MM3H+EnOw+2BeB6T+CTLZD5C2sgvdHBOk54WGHkrev
psEw8csLvtL+TmrlOfmuBkIDFdlVcTX5JD0sfulaPgcS4Bw00+JYMjXCfDaZB/C9Vn4+PX+NGvXe
QIYhRm2O42JeZtUtmo5IA1gi4Hx1sxOmUkvIFg+RA/VKmt7N0k7BXUmfYQcgp5ikZCGhV46SEsmo
OzjpZ1yUOx+6xh9Db71ppte9pZ5pLPWyUvdhYiF9HRSQFcWUC3d5Iu3g/wCh7aKEmGqmdDb19nfT
67o96zi1rE0l9i6io5a6+iw3K2EMkI1S+z2U3Yqg3a6adCZqr5xpnhz9VOpd7jvxrzbwf8KwR65H
ijgV+ON49Ceq6RLx8fVod/kNaCIMDbygv8Ww/YlJ7JEude6YH3KlhwuHyulzYwIk13p9qQQlXGZU
EPvSWH8rWmqDQTwHBWKBPcoZJ3NC9aFCux0Qv7vqUow+rp6q3+pROvt15L4q8MOuDRn6SDLK5atu
u7cqNfMvPbzQKLRmNytq05ts2WwUCg3i98kUHRKU6Qk1GSfhkqyEXDZpsVp757QMCkDJfyhR9V4m
LsUuVlWvNMfr0SCIxjNHwx4VnT79rkNgMkbFj6QtSNnCH3eNXanY8qNXa4f08d2vQ6r/pyFoDKyp
y+8+KeUwF15huQiqwiDX8bpbNO1YfxptshGfS0CcG5U96i03SnNZpW53gnrydwOJmLxPvJZyiv/4
HbsPCSaFIPwLjk0TT+Xvwc8xQ0e6IBsUd9ZExjVw5XAd9oX/xlZPXuQ9xdYP065sZNr4JYQ5KiEc
lW4Mn+402Iggmmgr2dkTTMOsyfYXSlQeRW9Qux8EpK0Tj9LgjWPwKe+t5vJYiLSzl3jRTUxUNOin
ujq5NsNEsT+9vBNAZx3k5TPx0ha+BurOQ1Oax6dL+AHJdQXR5Nr0thz4wvqml40P1bwK52wLfLQY
4mKbxeN3gMPjppGr5JwVfFGKTCMVOSjU00aV82Mg5aoOKJPx3atODZHkL0FqpHN5LJqb604HQSTn
DhSCp3uH4MU6V9L6SlRdhj4jCqG7QMrSdKHcCAqw1rljhDfROE28lcEFnR5WUBGnNaWtOcbRY4At
GeNaC9tmbtXZzGvUnWREPYQxNC7EVzAYTZeD89GO4WqsPPctcy1/31UUlenR6LwFiGYi5meh6DeZ
Tudac24v6rAns9TiH3mq2ycx1YhbGC0JlxH4yGEXNR6DTDtXD7kWIS8xzck8M96kSeot5dpbujpb
kxEOikOHPLgCdZRVQLIfKzMtrGyFU2FQHeQwoypNdGXOROwxjafInH9BMsCM5cUJxEsTYRFyMe0u
1JKrsDLDq8//7ZfVbkAtbBoLQ0snxmoI6j2GgVn9xxrCL1x9MHQHQlXIeSZLcRgiiwXFVUNG2VKT
4L1HoFj4ExnVBVSqyy2S1cH7f48X/rbMsnvpceQwNXffoEa7F1dqArxcjanVkSKC5f0gjZusgJHh
cd9ON68BY+Nh7Iq9cNmW7VzELVu6u5oM37bICwnerrJ7Fzu7f9veCZ9aGz/zSvHZF/3XfvK5PWwi
uBJbo0HR1/wgaNJ9EgFvIcQInaU1mXBznYmPshGKQ/XoVaR6hB/tGW7scuTdhrjnvWWfX3Le8FTt
VfKTYK/nMHpD/yV9Rqr0Bdlc46o5GgqNDgzGwm/abOQ4mucEtJx2qWatuetkx91x6xHo/lO3USlo
psTRUG8E0JX9hnRx1YK7nOocUfuRh3K5Gju4YoQvseBoG0PYKZSiXQLNUC9lXxovYYwKpeGUxZo/
r/FC0FzeF6YWTQIq+osY8mdCD7iRo3IIYNGRk3uPEuOoWsEVYQbqP0qeiVkS3kOpG6GOtXatORK2
S+vePSVW4lJmhDiHoWY7sv67NI4n/ilIhsa8PgplZdGo08ErMqwPt2urrXCF0wENSdeY0goelOAf
IxI0pPCk0ZVmo+QNziLNGmWnuf3xYYr4oR7lxyA31Z2wylHlgWrbBTVg7ppNENTSUwPA8V3rzYKy
Atimx0gZl2zerWU5mY3LjkXPpS96VKN/7eVwTTjKcBFjswASrHBspMdqWjDFnWEboZa0kF40tVVf
xu99J5uwHw+ZPDP1oN1BKWOsnNKBpzp8S0Gr/JJdalUco/7w/NxbWEgfmgGyzGqYcLwOopokhm5C
lRpW1zLVy6sCg7dwpWnLeXwaUfe1BTkmnWLY5LJdZUdtR77hBAigjHJg+2CZmV8uAiV4kUs527Ch
GYGaTbAH0f0YWSgjfGaaBhXyc6YYZHjej6hDZbQnrHajbv+a6PrwMcoc9QkftSthUi/wJebhdanQ
fhWjlJqYml0DOw84KE4NexpuxrEFRvvHlyJJviVDWlDGWEPVJMMnC+sy4ciQbWlXBXu3h4VBmKIZ
My8lrRRnsyLL2QoLJ6xLPjSx05wIRAqyttOlmFmvyG/mkJabxQYqy+rmFT71t7rV/gAoxIXafpNj
GTBAqVXn2oXNyFN4PbmdCdCulb6Qmmh/qKHKWVy5JjA+7xIvabx108LcHwdk++209I/E6thQtc14
0Tq5W6oTIW1LBUMSG/LFSGXtFebAQzRZoq+j4kb0ydPIqS8vI+XR9//PE33KhAj+M093YrDVfgQF
WgRHj4YexCUd3GYL5rpb8xrIXzLNqWbZBO4xJW+mExMMTRgxkkD/1oESQjA1US/SCNVSB1MF3HUE
+Ar2ZvmofWu86V8uE8to2yA6AbpEE3nqUDQkmhROTGXHl6as/ImYv+YGLSxehdPacdide08K3nyF
sInaKdlGqSPpAKQHYVhPN3bwdEHrOHE7iqvezDauhFq0liUTDGYa8uwVV89pvp7L1JO54Ynt+qwv
NPPDs9RhnUdRv+6d2P3oE1hRUz35ymuqXqpKAucUj+c7f6aLyYNv5vluPCvCsb27pQ9UK2rkFeoB
7V1C35TIeZXORW8rV9QjEo7QUsutCXpBhdRo0c2gvPZOnTyBYFkf98+VKgv0djYtzHgY9LRyX7pR
c0hQH0WZNkTuQZgVTIiUgtWH1jbh0BWXj4GTM5LCN4U7aS38zwZuzyvYM0rt8/KNx371q5xiDlQ2
/GDLCxsLZKr33LQ84KRNfqj6QN6j3Q3XqdSfotLqr62VDNc+LtkSARQQLtEYPXxRftWchUUEu78+
esUEv2SH0KI5/FyjdHh8x0W/e64RoNO8d/zyTbgSHiUnJe8ACU2lwMC14R6dyoXrqXmaieS9B1BQ
IqA6VRSLDlDuMqouU/WwsEUDMWoEorqYiwX+XvUfdhh4t0LVbQrSDViOgNQuFJhL3nQVGIZZKzC1
eLXyBrsaxNtOD4/MqMTbYQqueypIJT8NslWc+smrbznjGsIb1IfNNH4N00JF3wOW1aGT41fEkv2D
Cfnm7GH6VCmpTvYqrEICy+oUZT0fnaiA4EmDlna6ejZSYJMiEXZILst+jKy8ptiHdR3OgrxR4JRq
7q4DNXvi1d1rUIXVruztCBJGzNA04n2qpsaskJP+NfOhYnB1nXrQqdfqJfvQ9jEyCKbRwUNqG0co
Jb6nk5US7jiF4fAm+uoi1s5OkF/ExMhztQtCbHvRF+uBcS0saSX6sjy3bjALzUWfk/LGq9OfoqvX
/ehV4WnkhVAWhhFskYl+F+PSoZmFJRFR8dlWpyP53NsLv6ngaGhMlAphS40QSrmAnc9eR79+lzOn
Ook+BHo5SoR9dBCdfM2TeeKU4U70SlaQLXR21BthZi1xgrTv5ZWOLINZ5vY+RX77mP93A+F8K3fK
QbjHBiIvXtPj72GhQuAVCgfUxwO1Wogx8A0wZqzHcQP///W3KSaKfjE7bEJ5hdrtJFcCP0NudvKO
7QAxJ17ZQHqMWDtojd3PJZLpi9rVHP5VkxM1NBcUphhkB+CKZYSDgk4dj89mnOiLVVj/diD8tspk
iU7hjwbi31SIO+Ua6it/JpypQhU7BLAs85icBcGyKptpQyP9anPQbaR8wa12SrTIejM+iMb3gEm3
j2ol0dpNnTy6kiK9BQO0Ov8YIy4lKUwOFn/szBp6qCyHdq4GXr4r9LB6Cwre7j0iG8RjMEu1uI2R
HF6EpTfxYtTa4YXdC0eN7BB5BVQNZZEtXJUEeTBKaLghYHX1i2hYDUHiLUIn9MM5Wx3k0tssW0U6
9xz8z2TaPZm82cNWSufsJ/Z4SHRVv4p17JwXeKpdxmm9LAzqkzFA5zh9hHBRfjQiHVD/Eq6Hf4zh
LPH1ai5+COFDsY2y3tZrln6rZCsFdl92TTwjI8ixz95ItajuakfBJltOpy7hl6Cg8BVZg3yNoXrR
dcaMv9TD9xwmZv0ZK/yJPRQHReW+R9h++OJCiyYpmfzRB1a96RtItEJq+4Tfc83xwy7HemPIRbNy
9AIpgNbwD3qBAG5dFDpkTW17Q0Sku/nKxrdr/So87FDUDXFOaWaNEw9vmMpol0EzuJU8q71BdKtf
FA6fj14AQZTiBChwicl+Ev1sAdYuTOQ53pq+2PZpol61Jo4oLIRrkkPai4JEx6v/VTirwG5eytYi
+cKEtCdckcE6JvpM9vtnRxreRZ9HuPaoqhUKT3Wg3uzWePPG8ocK99M9LDzzJTdXlYQI2ZzlXiXH
lY761GfGlYWYR1ZvxNDW1pDdKSsI9abeZHSdw5911KES68AkWV+6gNLhSlHPmpAKmE5Leaq9KGGn
HYvJ8uSaWFDdd0sp47DkIMZ1msaLzmwaIVfG3+OJ33YIOdHpamN5sgb9bCU+oKXYhW3P7u2dmSPV
mXe5fuMlpd+gK0BufUCKpC5945YqqneG224jOsUwX+n1ReURjn/OMrqXjNKtq5ij5lqzHqPBmD8n
9Up5s101PIo5rpTZO3v6YH36zL8+WJheGB6iMng1zVY5l0ZZLeTId6HwS385pTb+9LV7JmkxlddU
Hiu2On7WAZJF/agBPuI1s0Iya9xHkDnvE4lDUAZC8hpYA/LkCJu+uTnUsGkL/UOfvFRTU3odFRgS
CJk0i5MXRCmrkxoYB2GJEVZRQQfmwDspZjltEh7Kwflm6ZaRsWzGkTkqGpBaVrelGjifqZEfwe3b
q9vEas8gInrEH0UbuI53VORPMeLhohAxOgkbZuglyDh5r0wu4TdHDidpWPQLOWvac6ZBwxnGUfE5
Vlq5KGRl2FWV5r535d2epOHGTnY3KEw0SyOICmKQMSUiKFvyCJXkeeHkOcoFNLpbwyw4+vlW+DRF
IeDLMQgpYNRE3OzmEoQF3ZG1EMzTJ0blED1QplAcja7VztrUGKnRzjujRtByMisl0s6QSWhny7eu
HFzU3dNVaI1+CpSrWrEvmInpOVBxvvDJnG80BSY/RjMyDqKRbIdQl7jM2oLLTEfRIOF0NH8Oqvrm
93DyvQY70P+YvtdsezKzW90Nv/Pc+NlD1kPccxwPiusHfIOz9oWCX4t0vux+TU1rraia9MtoEej0
5OLbgJLZDBEt4wWmSGcJtbp5CLVK2QXwKU2wau8K5cIuNDxwWsZC6yvr048Te6WERr9WJlMieQdL
kvFua661DVvFQ5uJJHvmQ0kRj662MVAOfHe89JWCO+Oi9ml4H8muCncV+XDLQ9A5F6anuc4iadFu
+t8maTnKB7Bvgt4iOJ0r/jfTN9RFXtca34bBO3upN8PIPzhXfuoyqJpWN4xbUbgH4UZ2oN0MZVkh
4BEXH9Ce97O870wSzH3wRibmMRvybcKIVtJcUGLb9SRjPgnFwOABTmgV54P3qQ3+xe3A5Ek8Rs+E
8QsodfDDdgMXe69OwU3P/yzGVRca+QcKuCYbjREO4axH7qvVlSV4y4PsEjtpOTEeW0UN5tKU3S6R
y4LPRQuPIGejO6+XvUhzl4Hfrka7NtYiOU6117wjy/NWg3rfD3npLcQwjVoYqsDK9KzD5HFFrutD
LFtkUQLPpQeUafqUZgkfaPFZxfBRWSbqHCKz3o7uJ5ntjthnVfFEHYuZWHTMJfglQQdsq+Gb0coh
WtHa8BJGvrbJyU1ma1+1/U1KBdBhNMgjRE3trOXa1ylrqNv6VLeUMPRhtye4qijcecKXBccaLbRs
sgy9bVfsh6OtZA7SvswzeLS6xLkHxSCdDSeGVxcrQgTlPnGeTIbddg3yQ0k9hS2oraFg7ZCV5Onh
lfduLlrT3F2Z/wE/5/e8NaQfrlvNSVagtV2z0bG7cvgOzwjctQFs33DHBBPACCJkuW+XXdCXL6PU
oylD2d7DbKnTvTiyvxgUpSa8rYHWTClYWPoa1LQw+bewrO0jHuS3oO8wuqRYRBokB6IPhvH+6OsF
JYt0+lXEiEj5ETlDdIgoKVjxuSS1IrjBc0Q7j2OR6Oe8gXVXgMDUvviVykMCfwBJNYsN7kL4lbZf
pRz635WyylGJMcC89ZoJoSkh16r6yre4X8Y+xdU8Wn+prj9QyV7EULjAd7SotIEncITyotJbO9FQ
vgEgU1wykMtsMK1dMTV/9/9j6HO+Vjft7/nCKaY/usuaeEGRqld4PFGtyKP2qyUDC0FCYCImsAu4
JQBq++fAkfyvqpeqs6LVnXtZUP8MEkY+Ex5X1g71ozCwldVeCiskCWUz3pWJ4V6hnGrX0KGzY+5r
9yp8XZNKc+5lbdWmMoHhuOU+RMlqleZjsW6APH8MpfnVhmHpUlLC8JIm2trnAcFptRkRPjdBIvPc
M5dNT5AIFENzcNWqs4+I0gUbx+8WxkACMgX7casBSWxkX8024G6km9/xHcrZN71qkQLhqlYl5Nbc
8n3M+36mmkZ0NCZTcqRZYWfBK5Q/QExb6ybcddo72yhP/IXLXuGdd7wLKF9rN6LXdoxfFKki/TN1
Cpcw0ZPc69S/v/Z9N26cLrKXetcon0TEjg0iaS9qqnhHy6/uUW9bs0xuwwnkwIerSrhCZdBZqpMJ
xq7clG4aUZqJSWGCtJOQfZsIroJXLci9k+IT15eMzzTz32VjMO5VlaorsGLZsuIPcNfcCUlrlf68
rSTjbpOcOOl5+Bp3SL6oddevpFI7NIbVvLQTwjOFoAaAbxjthwkkCpuUBx22HIEeoFeMC5GVK9kA
XoUFlz/sCAmQS7twroCE8x04O/PiAwXgvq367wq6RnabJl9cPfSX7O3Z3qAqeWpy+HnFiBxWOSkL
v9dEreaVTT7eRbcdZlRLXYwOtE1VY806aTyZRXBwyyr9sEKkmX05anaG5iYfnQ61Nq+hV7Sm21OX
++QQ+EN8tLHhItBgqGsYZCeOeuIjkH7BHz7x8Getv4wLbvNAhZjC0jUJdmut2/U5rxm+/8Zd9ZBN
04o8v+qxH24STZKOTqf8buS4uBlwcmyf/hrkZaz39XZIOwTOuMc+EfA4N2Ccf7mQGSPLFX9PAyJ6
ZgnYiRrEaNU2nBPlXkZXauSDZTUxb3WOKiNqct43K1dXoWoMvzTP3Q1EY75UKpIE8uA5B8MIvZkU
lc1Mptj4LdDScAc1zzAXZumbyMij9wCmh141gp/CT1xjBT6tfCNxmy0sxbI3w9RrqgSMTL0guDP1
shmiihddxZNEcOJtBPOKkk50FSvlDTUIWdXdgekM9wFhFTFH1VQ42fPMPDd9/xVAV/PLtbe6XFc/
SQYnsz5S8leTcpplhVjTMVEI7ht+kq4H4rzE/KkpR1ks+xrZ5YYavfpXUhjbjkDLlxAe4nkalCMy
SgElzlJS79LcH466HGXQXTTqqzalam1KN3+azZz9X/2LR8CPxIzktzpGGhFMdMYdR4V4TCnquofH
4GI4IIDV0FoZFX9HYPztTkrvgEaVYFtYdbmHraYipjVYyAeESD/vRSO6nqapBoCqbHjL/jEnjamq
UApH2vD6yE7l1FRgThZK2bULOCezE/ElIGyiW6ns6B89AWc6duyMEb1Utbw6nCTqfpvZvIsfjZF5
7I66elV0MXjVqaMrXIAZaaV+QpjlbhthlmFow0IIYHUaIhsjvO+R25J8UYI9GfEym4nLwVOmyzGt
UKppT4+eonWDfdu6cPqKy3+M9+3zQIAFRv1qFRAdeR9lLT2SUwRSNplB7VUbTePhoLit9y4jEbAg
aDJuRC9v6mI2Zk13FL0k1WHukuQXYyiKl2nJvlakN7Fk0Iz1TJhiyY7s10KYHtubx5LChCthbeiF
teE7KO+qmmiVRzkWJGUovT194kpo/Rpd2SePHuH8a8y/+diwbCqnPpLh0Smtf63zhPJorbUvjWfZ
F5tartjMxsPTr/c96qgxmAkxgvOtfYknVGJNJJYM1X+mqiV/GsSrupkY1+90jaQsz+cIidHGPpbT
lWKHv6+Ej6PS796/xv1bL6AE+7FeFntHFzbXKFKtXd1TQQgTERWy6Kjp+lxcIkrFrkNcPgaIsSTz
4Gy22+oxVfhKMV9c/mMS6RJrlytGjVaglVAoIJWboAWom8SldxkTz6NmQ2FbWQLTKVKH5OOfjiGy
vBPF5HMx7Ol3IjhmeV4AtydUbc9Ed62rR1DF3f45TgrVYFcFw0dvGIg0uY68siq536mR0+9aA/XZ
mbDR7Rt2gZy5+vLZr+cp/WKocD7GP2xV91RwgYBAYX2ahfI5tdPxq5chyCrHab3zA+jeVaX+EH4X
/QBjGPoKEfmUbV6set41qRTpktowqHGz14uyMiW2HT6ydaQe0WXxekhnx6I296AsH6PFFDaXzjnK
78Ig98eszpBWDimuo/CJRovBFgPh5aki++6staspeDpVyc66KtUJ8kQO36wUveguojTVG14RXa6v
uawW1ziP3vQ8Hz5gEICdcFX4ufxav5au1b5WbqtxrUZt+yqwzr+vTQ3iycQbz5Rp2/PQzNRVp+Uq
5ytok4As/Sy1xjogZ9PfgxKEpi9zegrQsbmz1fU2DTvwheiVqiw+VqPzTXSi1aWwRdqDS4ibeTCW
K0XzztrQgmjUC+comqQhyT0zXJS1WgnpgYf97BdXVtFsZD1Wd00Tyc26lgJ3kadEV50wb/dGS6wC
QQep2Qvbmpzi6i+fHauQXxGZZCOmQaih6uB9bC041K3lnRu7+90YFnTBfTgWq786KBiA9amwZaRf
/jOD+J6H/F0aHrlf5n/5xZqun70MMFdshdWbancoXQLJU22QqPEZlS7bGmjKPst+hN/gkEYp2rOQ
iDFbjXFP1+PKpnrouZzwiTX/jBWuv1ZXfW+vmEW10fsxkqhmhrrCcJsNOtloN8BnNZCm67Js29rR
dIktrlKYUmdaHByQK+HpY7naCUIr/aSrowejzrBQWik/mYMLEbESoCUXIsoM6H7q1dk/dK0zq0Zu
FLDK/HblELwPKrdRqrfJUpgpYlQLqEyKLbjh8F1Twp/qBG0SnZFx41tivTLGvZBgvBSKFLyDZXR2
ZgudoRjk9UXJ46pQQTewPl/reA4estqLwb3vHkvS0VfbNMmncU8Id5UYJbS0yDuJSarOWU768oA+
5OlngSbPRUAa2KOgGJJ+UsETX55IBzDof3ky5TOM2ugCWLh64CX+53Uen1MZH881up5iMcqVd006
gCkg0OzvS9kdTLQAJaBhU0NlY71Ix5jnRJo3lCtKTXhIKFg9iKtaOMfR5HCu1j4nt2mQ6A8qtf49
/jFKTIgSMuoQfwHN/WsR0f2YFFp+dECijRPRPnKaat02zp0Ar7T39d4oj+Iy6FKPCiucA19IHhoU
NYD2s1owdhQ6ch8ELtGQ0JX2AdGRWZaeeudHbbvhYgojItExJR1FJvLfk5KiC0BAsRcjJc1f1V2Z
7nSnhy6EAtVCndCkJefzBx/Zw/7TXcmd1J3+mH0AT/VMMJUpsAFVKH30864won2vhAhpPXnNag3p
4OkDQoMsy+mP+VgBPp8e8piko6hz7K7Kp2kY2lU0pak2x1D3gdv7PL1av5K2gVUm/O8a7ZpWsX5F
352KEQll16fP4Rm8qCKLxOu0lOjIrBI9SZUM49Mny+aHE431Xqwk/DxXFxX4ccqImKkpWXiRrPLx
ecJV2npKera5iTmhRcFtW6McxRmL4v28B9zH86p1nZYdahHOUgg70JBSu5BWLtFhFgMG11tIedjv
vGliLgaJS9cj8aiEdrV8bsTKaWf3NP8PG7b/fUiF3McMQFez6lsOPiP4BtSnyrMLnBm24akxu4s3
oLvX8Jo3AKbhKzLrjQisvhWWFZXlOdWU4mw5xY/eKEBV/3GJEYOqxSBJxnwzGFARR20uHWFZDWau
3w7vyJlO8jhujRRnYi7jXHKPTt0qG12p4p0KgfOhskdvrWV1eZF0o1uESZC8jmPBobk17Le46du9
1Mjgo0iQ2MA0abykTw55sVfSwDmoyBiDZWn1351ihKoO4UFX/ZnMwViOjfCSTYnFMAitk22imjlZ
opF4Cuxirf7RDh46LVYddOvcKSoqFlxzUZmxvqs8is29wJfW+jDa91YqObSm6r42wBSS0r44wcky
jAgyRJqIt/G1hro3sa36LKyH33N2nAUl5GPAhlBrV31xzcDYiRFyHMdXG/JlZKg6Y6NbHrJxFGgA
SahKf/1cXU4gAu1SEudPX1bF0nLU4mQhlhELNkUzrEmr8xtNP5QxNX0a1dvc9zN0oKcfwZE19gam
ctercfDmJswUR79u18+fuTG19JIRPv3v367rBwhkEkDz048thsPD/vjtnq4/v+HzJwh1m5RI6Jmb
x0emHDcAqrB9eH7m/2PtvJbkVLo2fUVE4M1peW/aqnVCtKQW3nuufh6ytFWanr0/M/9/QpCGhDJA
5lqvCS0LzcyUDNz9rG0guUuocL8+oRiwxMXz9glv3xaWtkj9Tp/uNrZqeMx3+HSitxhffMIKGbH7
RXbTJ0zq2+93+1q6HBJ41P/6dOJo2TJ2kmeDipq+CHF0lqRfQ7U0dvfhLdKOWBNJ4QIYXvEI7mji
u8r5MTcb+4FU2WOlWs4b5BsU51IXgCX2bq+Zks5zU0pOGTavSwd/Xau2sjMPJuMxVYnI+aPLUyaI
yHrGunqQFO1dNIpNARhDM5zh1r9sIc3XBEBXIh/ahX5zsPPox72/oxA/5J3PhNOWF42GNTw+Oci0
J32/qEJbefC9TH1AUepg97V0DKfSUFjdzg/5akWj6Ga6SNYz2/ZRhaSLW/vIUdhIHk9jiI1a5/0y
aa38jzo3qlaOaVXn21mwUibm72JZNI0hjqp1LHFHM092otgrQ3UC3HwriaP6GjmjwiwQ5/x9vb7a
gT5Q7IuoChF82KAgkc3v14tm+M9MjiusZLnAuA79o6VWt3OKKrTdiYP2kU+276+L0d4ir21uXwlg
/3wthwkwfu1r7xw1N01PlaRAYB284Cz2jDiBOoUJ8UYULSNGyb1QQSAEeh0uPvV2IrnflrAd7wOI
HmLDGVzM1m5nuFebUR5Cxv/rDPeGuGh+nSWDhIJ+PPMhuUUjWfaTJVBmQttMOlaqIWlQ6r1oy3Qe
MevR6fdknW3S7WVxchysEnrZr68a6IIF+RzzSfJtb95qaf/FqDp/pvTa8C3M6mNpt+5PZyRXk/o9
c8KWrDJTM2+Gly7zE9n/bunKR2150hfsN230spr0WYXXs0hQG71CXWJpqmnyictV1qbfWntLau2t
k9rltpf452qZJWxYmHkp7nduruEAVCtvZpXY4l68q7U22YqWXnMmxlFKLnmmtslwuNVamjPreREs
QVSk/AQ1v3I6D6qaeL+kxKtGYXoyL9Ipna1c06jSHwr0h9ZBlW+DUgmImTreWXbAg4AvlpBjxNMv
UpP6OFam/BDK1bOotyfLvXAs6x2PVgVOpbZIc0t6A8+qrBzVxR1tOrzvjpnaIEHb6f6WWwMr9qma
FeK+K3r5KbwaI57pPo52NVKoDjzLFdNEgpBkfON91+vYbVZ5DUd52h1VVCtsQ9l1ipcRX/QXgd3m
y3FIk2fHJH2GQZkzty0zfs4lbBXMDHyHKLYNlKswk3+K0ijVNgrpzlEcieaL8YBK+hylYN7F08ZO
NyBL6idR6LB/Rrm9vopjk3B81r1APokSnwRdXvzOD6Jr3AECbAjVbwkfSE8J688tt0IuYxxbBcTq
2Wi9EsxlK9WWYxD8qhsT+FwoXFcAhQ3CfqJj2Kt/NU8dzWbE1gtHxj/qc2MKNLRyxIN0fIlwWwFW
XcSvrTSoyP/z5hdFLSfmqYW6t/MAab0yB3iRjSK8QFcfXxosoKdjlNSJz1re8j+mZKshfCZTYSYw
HRLbBul8yQUlMLUOCg/Hzhrto2gdyX+DQ/KeB9BVV0OrT2UdJ6+6Ygf7sQ5KwvEclLU4pJtgLFbi
ICOXJVC+AYsHHFb2qPe7K29iTIpNKHx5nCBJ9vFk2SMqNbCEREeRghm9snwMCWsNUaNem0gr0R4O
omXGN7wSjR0+z2fSjreSqCqbzsNDcOAWmg53SGnvldog49XnJCCRBX2WGi9kmcBIBIKdbQi5AATz
T8WovqHsAOwnmGjiupVfIr0w1qY7Tpy5HhFAiVe20+A+Wqu6gy+nk79XFvQpZUqjKw1mUUCXvptu
gQVsksnPuW+SatFVlUC27mw6FKK2joQjsxrkwRJl1ey5ilma8afsvhNfW9xGKtJom3et/h7pMBVM
iOGPTU3Uq46D5KjJGZm7qPc2gWy5Z9/SsoWtRMlrYEo/EssyPuL+ehsH06urhJXKW2N0NeCrVro6
qD4sXHx292mP9xu2Vk8BfhBPbYUTVGTBn5uqwkofZ7A2QFZPjQU+miuc5culaOXZGB1anHJ5PdGa
oy78VO/vY5GPm6JaUX0Q7ZaTJMvG4k8mvaVO0z4NGD8WyBm/NoaNl60baNhQUtRyw8KquSkQsq6r
V1ZiWDlFPfQJ0ZrgcY9u66PiJuUD1KpbdW8m/j7NJnT01CvGRHUJfaRfY8Fr7Dupjme6IXXHSZ9i
IVd+N9fNsT+KOrEBitAf42kzhrW5wNKJLtMRHUK2A9hVWkRZlREsvTeLOtGKHBzoqdTcy1Uczptu
dE+V6VnHOrP6+aCN9jshuJ3Xu+NLPmLgkLlVsYaTGXzx9BFvidh+lyA0L1J11A9Bq4SXlPQNtF7V
ek/D4VXBfAJnQhxE3LQD19gFl/vGqt1jxURnD5mxsHE5dqLtKOH6LLrEgfWrsxegQazL6TEyYTXN
TEJ1s8KoK+5/UWZ1sSoSvp7ASIdLhaDZbuyA8gh2QDvE38sRZSXBHKgpAenxUXOCVTA4wXfZbIKT
YAdMbfXU8//jODGKbvRbWymDszxCFZAqEvGuETkPvtE5D3YFfMQ2r6JmkAn6IJNTL0SbqDPtetU7
9XgWpdiIok3VoVzmYwKXzk23uiBa2x/DabDMVe3VCOY7UA3zwcdjBdH7hIWJVpsPajba19gC5kKb
qKlMQ1q68NkXcYYDMgDjcKlBADkqoLLtsgznYRiVL0qW/toTddCsmsehz+dgKIKvTvdTM7Pyi5Wb
6daC4LYU1a4X7B2r0Un28rTCOgYpg6QLvoaj/B3KfnvFmzY7DdpgzUT/KtWQisis7uRocnJ1Vf1D
1BtO7jIPKExka7jPHLs4iHqerTXamUmzDY3E+xLqJOeny5E6KV7HSLCtRZGrM35fXdfZ/TKbrgKF
mX3RWL+urmUqNe9Ud1WhohIWXfZRWMqZiGz2ZQwzY2FGvXx0a6fYFxlij5M97/PYAlEgjJJ9wAaf
R3WvnxtNTRaNrrlIXXqYgEx7903SSMPabKODYzZ/1ou+uqy/eLrtP7etvldiU/3i9gU6ZGnkHwul
gR4vu9lSTVzrtVfjsxvYyo9Qyx5AxSWvmsfH6spM2ofa2B1Rp4A5qvvVG1j5rcc0+ofi5l+x5tKf
5VJKV3ZO8F0LavnUeWMwiWa6XyP8sUVX5JBwdHLy6gn7W2nV6o23k6Gyn1GP6ueqMnATD3qLFPfg
gmobdWurhc6GBQae3IgFvY5pWc+6cYi/GnnwLU8q9xuRhFOGQMdHoY5Lmce+P3PaI6InGMU2JvI3
MEZmUD9WepaUH44vXzBTa75pbfAxtr6xkUynW8k4jzy6gPey/BG5iOyxLQsWoIOrrERdO+rlGeLY
Js267NYDuUJWz7FOGAOHuSELHvw0dM55YIBinvZg4leLJs6CZY3Re7L0URjjF3D2pUpSmtcr60aj
iB5urbULLym062AZWYgXke5uGOevQ251fKu3Q8T4vpIpy7AP6lVst9IslGLp7Nqduo8HgHKRl5Xv
bfgC/tj6FpeNO0d6Wznyg5lHHdnheTk1NMP3BB7ye2hi4+6VrAMw6o4uudwhrxaF1rdRz2FkNP6X
vIvaVWCH8lbKDfnBDn0so6YefWs+aXAwn4NU9zbog9qA98zyuUmUR9EBSaJkhpIfkLOqKteqFKh8
BeSLgGICr6u+WGCyN1Kc4IqMEYzVRP4L+vfqNtadbmn3svHVHJpFYKXDq1v2+sZW8Q0R9aX8re6D
+K3Bzm3dAD9aK05gfo2xs/2q2UQU+li21kXTxW9D/E20RXCcVyyrtQ2WLeProFULUa8YLFRDXL6J
efX+CwHljTgF8R1rEUjBWjNjaV4aPlZnrCX2Yi+fivc60aD75f/TpdMdHT5Foy8+HduDtN+h6o6j
JRJ/YlOG4JSLINf+qEuTLjtzERgKexpeRL8742aPMmCo2ahOGz8+1as1lFvfq4+f6l0vS48NiP82
Mod5BWt53nXda2pU5bWYyIk2Gj7731Ww3qsr5jS3KrJsJUEkWLESy1pfH5RFjqPe1csMbVnrPYIn
reOsck3Pjw4rvQ2s2H4v1/yepMXdrWc6+T7JfJy+Ufk8Gi6KOnWUk8GQcPGL0EK++GGFJoBbeo+J
0qIQGzIZDVX5BAwgO5emJq9MpXVnaWq4LKxv34U8bNBIYGVqmulZ1Ik9N3aMHcygkyhpTughZZT4
xbEiIRXEXXq+1YVlgoVgIscLfxjkR8jg3q4eSwCsrj4UrPX8OQDo7ipajbguFlaAPagoapHdHfIh
+5aVifxY6WVzQmzxEHsuqr1qGJDRNaKNKOq60s3SPHRvrUE3rnUnch/InnpPtdosRC97ZP5S6szj
ZdiKAL/QmhmMkTxh54YHv9Trl0DHi3jQkGO2iBSOetssRbGpox9w44eLnbTRNWXtadQxIFFH15a5
WdToXnJQgltVRsZkI2f4u1qmUT2UNlFgPQ6OjYwhYlQbwbHl5S/axMbr6nLZqH65NE1ljAFCNxfd
MGVMt5kTpVg0n8VG0YtoIRcmhnZalt7qgnpMYCt5Pi6gJnDGqbOoE3swOMuNPNm+3+tcyXcXqL0o
M5CH+bhs457cyKTBkzhNsgshNa1jyheOQ86ubRoeUM6zo2ruzyDe8cKwP8LC/ak2vfySlNIILKny
z3VW2Rv00QO0Fk391Cnwd3MtL16UMA/IbxTtB1heQ9Ocn1oZPoVPaSnrvKEG87apEwuFuja5FlGG
pen/Xd9OjZ/qiG3gP4JJteH/LAyvUk8OeGYoGfK41AEWHLNRU8BGhh9YEg2ougzDXuzdN5ahJGsl
amBRY+/mTBufeQisx2k31MqnViVDfDd6E/WqBE9f1N06/+4nWu+d+1IplrGsuxsJNtoas9UBtJEZ
vKqKJKEdKBvbsPKCVz9K3gPTqc68uINXfcqCx9WL51o9oeHkURwyFpW6I2XYzUWnmBUsyC/YHkRh
eacMvDbGDmaR0VvasxnqyiKJhuocK2q8UeQiAb+gmYcijOOVX/bKgwVJbN5BJ3nrRuuBIPsE5Gf6
RdJq5sJkD1ymIb6ulXPojvWDXvEGSQpFPiho1e5SW/I2YyGP59xPh8WAkelL17FKzr/wzEkOupGT
AgirbkaAS44WwFvjgzdRqZwGKuRMlMUGSF4IwqEZ8WiM/moRY4juos/tGFFWJRRbu/ZtqPTk6k/S
10rfZYc+LZBioyqcqkAgGMewq9eiSmw6XW3OxApm4ph7vdhTJxXsWx09bl1/j4802Po2oJwQp0ui
6mz7eNSL/vIYSCvXGCuAWJqzNghs7cciLHZ11jmE4Bv/aFeatgITF11wsrIXLFyGx2wwahLGWjG9
c3OsijRvYTfwzvRIV/YotiBikExqIUpZRytRGSqpXdx2bQ+FZpdo2rCXBxUImsJ6OvOa6rHtYpDg
ukuwOpGTtdx0CCP2ub4dkrLYplNkMkSRcTU6ZXzJJRHKVr0nXc6SuSlXxRd8hH10QgkttgiTwuZM
mSoPa3daRM0AFi7brkBqzM2stWUPM2MCfLSFFOxYgOP3NhUtv3Fn8CWkQxgn7cvvbo0FutDuYcxk
vvarm1uZLqZldHMYTdSL0cypG7iWP7sxCzHBCYzxIarrci3h0s7XNaiPgWmWV58nuFn7RjF3VUgB
LYoEu9KJ1UfLTNVN5hkw+afONlYvjynUnqmrnidYz4N124iuilzHu0YCri2KulVjeOkU6qazSAkh
GyQ/Jj7KmoZjRC+5x6qnGVXzSx0yGebnV96jESkJv1Z+SGnLnCtGaJtYxcwmzBXOvHLNMgPTVfA0
yypKiqskVfq8aqCal2GLRlOTEDokCfAOifyY+Q1xi9DeeGVm/yQ/9+z2YfGWJ0Y+t6RCf9BAya1q
dFSPZhhp22ZItA2mae1JjIjUT4ool4tqdtv772XG7JR31xQ7vo1YJKB3phH11snnwyRSqAOL2oo1
zt+tgj7VkRErdn5CaHs0Nj4kxTDT+xS/mSFZJugPodItaXlyDeo8ey6a4jnrNPU0uG36zFVmgBsN
IjJT4yhlSN3ZWrkTrVZTheh3Gu1GtJL1KFB3ck38OTmWMKyxqoh191VzAkNTgH/X4jc7kA/G5EFi
WixPPNf5kurmJDcaNCcnrABmtorL8ryGEBYV7azSrPpjXLmelH+UcdwDEEESS867N6gdzsGVyl+b
uqmGZZzF2uxTw6eiWVastiBHivoxyNAOcbAQTEbdOfg1YWjE11m0hgYr/CLofzAjQ5C5736ifPiC
obj/xUnQCYZX1J3DuDc2FbwcuC52fk5ICC+Q2TbXpj44c15vfO3TpoFgsDcVGx25XsNeXFRmuKJi
LD1EZKYNl/fXGMwC3dMPXVW5T67XTTeKWmPMSDFpnXJZNgaWF1NnXALM9ajpyG1MRb9x0HHGDPk2
lJU7zcmXmmdx6Miq+AHBo7k1dTXrppsz9QlWMesJeJHeGC3ymIVnpkm99tokPH6qBeuG3p8BSe5x
fggQHTAWeTR0H3KuPKZkGd/d1qxmqmU6L/h5DXM8d5NHuZGDJcLTeyex0An0BzRbwzHb9iBxUD5R
pGxel+2OqYYNnp1WxdLjtWTY8SKL3PQxmTYDmQUyDVdRI7vewbHGrUzT0fdN56gqmTHi2w19Wjbd
ZAFEqJMXor0ciAhnLXrFVeMeQ+Ly80Lv7Vnqy0+RBfvKRJJhPZB+WpluWs6FspAQDgonAmyd5ZN1
PLBWeaxwRIzVF0vn49mRehYlmRA6yOsnPFWri4Lm8K7M0nLhpZbxNrTZDysxkmvuVNIJeWiS3kbH
fYTPwxSNvJJNrr4lfvPD4Dt74+XS4H0JLCDUmmCOYvMFt/nulEFiWga2DZLYsbDMVLpqW3rQrV30
Jge8c7DbkccDd8tXZeQBiQ8I/m91661MB4Qlem/BD4cfRislZRMpobQhAPhtKBE2T3QEyAv00H9x
WVCITNXcetUH3V1jdZKuzSJvrr6ZH2N3UDHl0lj6l8l3uUbZhaCzf7HC4tpJfrjt+8DcI+KNIuS0
MeKzl79nhV97M6+DL5oF7c9OXcmavO6DwvniZ263rDW53NssIM4elzgPGyZZGgoOK1y39XM5Nt68
IxYJW6gIUYp2/GhWN5EF7VM+a0ozviuTxSriKenMtfKcf9SwymT71Udr95ttByirdBDOeKGEa7NE
GcWVje7VMYFrlbrffveMYV16BYm7RntqU92BpSddPTPd1DpiC4OF6MgQqfO6xmS6S3x7HaFJvs/6
qt+YtrRzxyxdKoOzH+OqnckEPQjENP2qDTRzlbnNF99Kaxze7WBWpUPwDV2mi20U1kfOzYOUMx6w
yKCvHKmud0i/7hz4zSc6TGbmMBRO6QAuPQIG0nt+eBUbBMqUvRShSj9VRZKErFhiG0tyO8qxswbl
KHf5l97OL4WZEo3Pyifo4/EZYWf5OZMUBLwU66SGeXUcjPLShUB58iQM94HzEcpNepARnXDCfth6
FgoowPsz/SCd3Aamom8mbx2ojDXYdKSZpqI0mOcpsvVgqm13aswa4roEqE2XwmBRyo2/V53mqNSN
jWb9hDicgIm+wx5ThB9R7oORGpAvEPViAxkLPL3oIsqOX31l0p+ioj0893gLnYs4fK6VrDoRaOVO
GjsyfF3Vvsh2Gs4gWSTrMmh/2GRCrtgEa8e+t6A26n4wZ7aRHdi7ikZE47tr21vAlcfoG2F9enSK
MWydIMpnt3KgWv1sqNQYUF3aLvPeLl4KLWyWmELma1E0NZPXj6OgL+uN8N+cfJh3NTRQomxaur/t
Wqxa964O028+gSr2kac/kAqW5n6HCaHv7NJquBRDaJztBFRrVy91R/vBuq6YyWH9rdON9jLWCWmn
DJnPMngbS+7DUFLnQxNWPzv9sbMtVH4i3zkUpJlmqFC1iz6CPNOEWJEHUuNuMIoj4MTtfElQ8ryk
0x5p6EuixgUkTqpEY5tBlOo6npWiKKt6cpKU8lsEqifD9+upjOSWdxCyUKJoBd54HGyCZbznnsB8
dg9Jk82hQZhPeSYnswCYAInz/k9vtXEqxpHGW9c33//OWk30EA0Or4etNnD23w5uFkrZQxD/LNzc
3vUF2o92g78NrJtkE+gwrOBnwkwu0SZjyT2stFwrzqNdWpAt5YYYjndx6iLbZEzV96lNXs7n9t/w
DiE5lyGlgODheEaUOVu6QSA/NGNk4TLUyU95fC1LJqCTXe+1bcNw0+o4woeeU5+HYEq+OHH5prrp
US6406O4x20dOBNRLm1uWliua42hbxp3lDdgpaN5kanxUjGsYquYjAa4e3pldAWZaealsJaXqlya
H3aePCoDNkFVJsvY1kjLzgjzn6zyTj7Pwjev5Qo7P8qQaAqaTTnUJ5tbaR2pdrfuDXu4yJbtLdCA
Vl9lEpSqmYQ/U/NIJgvoODfzxexr683y0TktWqV6IMHUrIq4zsC6lGCjCWMx56ouWaU387Syom9F
1s/9rIw/ZL/EBCEN4mcTaOCqRfpkP44aKi0GWF7f6RRy+sNRrXX7yXYchUf2iihX8R74BvROWy52
rt5Z4Am7D8WLeFDaFlB8ozIBwjfhHinicEnkZjgljpnPWsP4Fiq59wQVcdgoCKeuET11nlmjIxWZ
et+RsQBAmCbDw5DoHbSfUl6Vadu8oou6Ez0Csx5hrRGfU7sqWzd9tZEtL96iCWFuFfIPB37LiNRf
bZ6RnnAWAUL+y6Yn6D6owXBICfvO+sBxnwxdJxxU9rsJe9JpKAQXPWjBvo6PAUA9GDVlvSwNbKo9
vsuFif/llpeL9NKEoz+zW5v099RaNTaOM4b+JMuIj5J4YFJU8yItgVRoetttm4bo9Wgr6ZsTWx8d
SNNL4YT6JdP8H5i1pxCgnVkOjnoOjw+FBUc2t5hIDeu+jdIHT50i11lTfTcRz0qCRvlglfNRyIH1
XCD9tFSU6M0eynxB3tO5JNMGzDJKquSONq4pqRL6HpWyGEswS75bOhfR0XFMoPkhSex7XS71JtFf
HizTKKJbTFzpYt/Gvg0Wm5jrNOe+7Qg2S56/tLM8PUpehQHBGCP81GrxAdTFVwvA5DHQjGXmV49I
UAdzdVQPY+Xs9YQ4ruXYyjHH1H0+Dr6yMOq63zhxpW7xIRnO+bQJNulAyAWUQbDJPSdY6GajvpoD
evpl3/+EDDf6HSt2ZK2eS+Lts6p2smWHQBKPy9gbd2QQ5r4uGRhF5dpGHgCxxYWpEKvxrI0bSemc
vzz3qxJ/8R0VGRgbExhNzofDCFl1nmiko0NT6xedERGhlwcLSl3TtLOobh4RC0o2ou6+gRX2V5fK
VrtlZ3XajNnIUSdV8GpXHWEYSw9eJjXKRZsY2iVyfGflQ852E2NNRmo8QDBKN56B402nFij+BPWx
K7XkEUUF5tW47IG90vutqFMSoC+oywIHlewLSwHrQ1EJQ42THZn94GnMknGbeJcladj5ejbuwGPz
7bhkMAJI/YcG7BETweiLVJF26CDhLlsEmDdJ0dtXGXtP2VJbFj04zcN7JVYasMbxg2Yee0lwADOc
boORgIUNzGNRWKO60HzHRdyle/CIhjuGSQp/DCXzWINQdOGrXaXMy67MpSe2M7YRo8msyQO9+2xi
BIAduc8kDyGuZ1y+CKJH+hP/HxOMzhyF9/RiN5OvcPNsQUa+EPlMbpuCvPSiQCFsOUy9RENYVO6p
zr+LAkan8pKEabSwrHK8oDDlzDSl7smyaOPlVicb5lqNbR38K11EA6sF/WwAkZxq8i6M5rKBgXst
NeWhd6zi0DTxr70YqQUUupFhRPQakLLoc9vlScT/KpbbVcyb8FgauPtKspGvE8VxYVWy4W/gbJva
In6fjkejNHkBJOG1LqSI25/HIjNYC6dXFLoxNoFCUhrWVdTVdkagsUK2NLRVlkmVS5KOqC6ov/Uo
p+kiK4ZTgxzQRUbZYK65vnf1ueo1obmYbGGHar43XmzARAduuqpTFugK6rymXX3v5GqyrkP9rfXb
6Oi3PwiCl6e4GfKVY7uoxQQ4EFUuoptiD01lZHLE7n1TW6e+6AdCp9iP9KZsYjRhoVctxW8uqihf
DewtZoYu1S8875V5HbreY2GXOLWFpXs2Zf4UQYRoTxDtzQZvXrUxeLVMRbHpEPWABelkfTYTTWpP
3DrtFlIXqxetegj0SZwJujv2PHzBN+0mmXDcFlYY6YsRUgmrXnUK9WHgJgSWxKbwFaYFvtmsFE/W
bgJOZd1gRtqr6AtNEk6iX4evFXrR5iHK0BHIQy9eNJai7+oAvr4DmOtJ8c3qgeX0TO6T7AnlxyUw
Sek6TdTdplJetdgpDmUSuLeikSfJPBy6cIWACx4radtLS8xLpXUMTPeh0rPvUCfAiKVdt+NeC2Yd
maqrkUXg5Zx4XBuOC+CqlF58vK0euiGZ601ZPXnDUD5liX3JERM+5Z5UPjlaZ8zbYWh4wlK0bcVd
k6IIF27tnows745tPrinFLN19DnDVy8Jy20g+znEDS96NSNik8Qhg41ojeBRg5EnVSZaXQnjqjSS
HmVblx94f2xEdW+16SH2M5BNLDQBSI4+4g1kMA2tihfwIcxnI44Q8FbRDodRZT4nFbFvgGbywp6K
xiAr6zzj9S5FlvGcwFICEqrES3Gs6rTeGoXvZnk7tgE5zNteQ+GXzszwqlU2uh46aQwVtX2AaDv8
L1FUMalcoswvr0TntAOTriM7emuVvSgldOPn69uxfe8uEPyR16KzBpliUfq2e2uNzapZWNDsN6Kz
HHSAntopDSvOO/rSXK/raA1udGNYTntuvcFaJcGYH+xonxGhe8Ltq1Xk7mli0jwlZf9Cfs45ZigL
bFB4QF1f67tzU8dbKO3O3tIk1FhEXa28FyPMrFtVq3XRSQep4Mq5GiBdmup7siM7u7O7s+iflkG8
YP0cYF+Ou4mVdkzxAvLEchhjW0fuIlH672lutO957qvYhGvGGV56uAnQjapJh10aI3puZKzCTCdV
d8TU23no9N5rSeh4paFzsBKtSoXtR13EuItMrZkOpK/K2osX2NpL814VibdR/QzR8o6wXZiY5aKS
inINmpn3lu2Nw87BpsJYhob112487epKUqjzPzr8sasnSr6KJraXZzy4Q+e9mHw8SMvDQkIG6EXj
33Z1Y4yIppJkdPo59IYHUQrHNDsVoPNECYyVcdBw6JkFk2L6WCLyZPc9eufTqBh0aqtJXWsRmpJ2
Hlz510aXtpbUeed7NRP+fBe7gCmnTvf6WEdz0R8Cc/6pIfNCeVa4ybC+dxZdiEew1jHRmv99Ordl
wWiUivKMMcEKfvfwZo+muxhrpzsMSiofZZVwV6MCHAxZI/sDYhPB5CMkNsVkKyT2Ys2YdDAwhh0t
HIVEnfJ7L86mJHOLPe2nBtFZtKLai+nHNLI4DM9fDx0FhCyWIyDq26gVsWVgTySlmhlI5kU0jOku
q4JfG7iB6Y7Id7oTe/eGe797w6d+/0GX+/DAzRC8F+PfjxPFe5/7mf6DLp+Guh/7j1f5j2e7X8G9
y6fhK0/66/L/8Uz3Ye5dPg1z7/LffR//OMy/PpM4THwfSjvg7+gHD6Lqfhn34j+e4h+73Bs+feX/
/VD3j/FpqL+70k9d/u5sn+r+F6/0H4f611dqe37J7FDLMO0dmNoF020oNv+i/EdTVPkclZIjvB11
Kzd6lP1Zvh3wx2F/ewZRKYa6jfLv+t/Per9qucOFZnlv+XOkfzfevzs/ixmW3p0eMju/n/E26ufv
4c/a/+l5b2f885OIs9fDeDGKrl3dP+39qj7V3YufL/QfDxENf1z6fQjREk8/+ac60fAf1P0HXf77
oWynRDq31N4HyQj2jdROComAzfbx741oiYah2KnaRVSLGrFXiQPufU23DPeiuSSBtHVibNm0znvI
tEafe5UBt6o2pGsWxAio1f0Tq2CEbKdSnMMkbMG3TO3imDHQzR3Z95+iXdS76EStxhJFLFEnNlWP
WoapAwKrEds/IBd9RtQjPhe2FG8728HwuYPna5vRbYNCZXzMUxRIp15aFOEkJ1oDSwLO5smHW51o
ViP9owVAReSsQVpGDJX7PTznXJWXt44uqpKLyghsdJIN+CXZiMUOK3twmJiprvwIL1cbvRsD/nxX
nHWCBuTtQ9g9U3EIrOJcKHFxVpRGW3t6AXRdHN1q1bBxC5ANfxxt9Q7A5LR5Q1yQEcWBlZljS2TU
1/tYYmi/0yqCmt7+Nl6QFM0hTGNkef86peiW9l1/VJlY3LrpI0s0S904ctlDYsYvyJsc6m9m9cgj
Q1H/w7i+keFfjUO3Nvjd9oByvYP/f0g7s+a2YWVb/yJWcR5eNQ+WbMdOnOSFlWQnnOeZv/58gBzT
yc2+p27dPKCA7gakyBJJNFav1Qgte99ikjTK6Yu7AifiKZ55yoYOVIVbVhSd5jB9FM6xrJzwNvC0
yAMNI+wlcFwIrkhe3WZI4zJNceZkzaFHu3035xbZTPV2SLP8/PfEWZvCYxcrj3+tJYdWYV/IdFtH
rbHQqk8RWpvVIbhGXRZcZQ+wV4Buax3sfSCznGvjXRwybvDm5DJTWSpCl5m3hYz+g+smKXnTyDzJ
ZiZ1dkIZ2TzJHoJp0zFTspV0Zm9hcuibZpBTcMKMguJoxGaVVe+pwMtQGwshHusq/dorinaV1h4x
uS2YWmMtHTevCJe9YVZJeevBnYxdIjhxsndKCaUHeI3X2MWbaOETIkM6Cds/nMZcmAdTd78tdhs8
oQ6fVl5wyuOre+lZXsxDwxBU3QCFiXjXb+/rNswp1aPU0N3KN2E5gc4nUmcwbLn+STZWUaBYf2sX
65DYWAtqQsgWitgMZAvC1xPKd3M6KO8WMKuShEE6pMptwdukdwvWI1yvCgwNGx1m9LMpmjguu7Mc
yt7S/GWjTg/aWDZi68Xx/7TAMu32Gvro7Qqo7XI2PvV4l7FFRAFZzx5CNcwfYitndxUjKCEd5NsS
NKgRqRXilPDSuidKAeZ8JcdgT1+NjhU+I7Sg7qQd9Jh3WmYssbUUtpTLyLlLzF/DMhipxvDa46wm
X5Qu5ySjtGByM+PkKQKgdnQdkgYq37CXqjcOMoICLo89txc+OALGnhdU15V2WgOpcqDwF3CSXsBJ
uglQTzmXNkePoiuNrfDI3hIjpzTjzhmRb1pCpflfw0hCVJaVUnW++n07Pc6e9WC22fBcseE+laZe
b6c6zb8FpsWREgArUmcTJG/iCEpN/M+VBXA1qaBfi9vWXyntdJRgY4lClk3buP7asrxsu9gkbDmn
qm6bgd9aS8cNnux7frw3XL7670DPQdsnR5gXv98CO6q4mwjGXASu/JNXed6JnauZr2RXNnCxW0AI
GjTtb9aaKuix0q2dsURCduojwyliODdCJlY0crpbtREAS9ICpd2MMIbmEKqrc9AimxM117qE91n2
ZFNOGdW2uQmqw29eHclbLw0AOcDkbO5lsGoYyEEnIZyordPcj3n6KfY9B/LhFMipkk7ohvy2xRxl
3UtHKHr/zZ6N+af0bY2kfyZtWd61Xplc4P5PLl3tbBqP1CekXq8m6ZyrYQZP0mjlERLaO3V2p2El
Y5oBBDXnnijD515CfaBYK+vbJtrLbtpZP91IL/bvbPKl4l8lvOB3sq+QMh1HI4PozvROmWhGW4OR
chnLHjrB6JLYzeFvu9J7p3/ZRiv0TwqiT2i6i5jbqtIqx3KObPqJ0pO19FTVpB44Ve4tW3swzbD8
1JJvDlWA7HYamh/JerR2V34KglxFQX0A168WnzQk5O+twX6SM+LSTS91yUNjaZKttTsuNCYl1+cw
D/2z7GVD+XUKXHsnR8NU+eegAZLMzf13SPzWW2wDMFMERnzUJ4R3cdwmy3Xkin+9XEu1ziZvM8GJ
/8e8Jfh1bqSiQuFEOzWMin01m8Gjotaw0Fde+pns3RdrNLVfiGt7lsnRrxvET6mTtF+8PuFIJ+7D
D2Hscs20YuVst3Z6/mudDtKvczjU8N3wJb7T1MY5DkpJ/gnagVWLeM5dhLzEdOlgBdz1MdBLsAh2
/RInirdNYetaOSTKOTDNku1glN1dJxoO6943i02GaKq2TWpXOS52OWEZyjBpy0vDPsyJh1bbH0ta
5fz+FZb5RsxxRJtlD75lUQiVIu7gwEq+l8NULbOrl6VXALZJue5y1CyCELWt0Gjh+RpR4NKMaFxB
qjVwcP5HU6DXi96rBbf3SrriQYPHWnbLIEMFtiKt9s7oV4W9NYYYlJvXdLtISzRRchA+yaYzIZBA
6/5RjoIKApwlYhBhAxGRM/+O4KkJ/KOGvLdW5c2GY8fgUkuSpKpNeWz3i3ErjVBnhpdJEiKlIkga
/3vMMmeJaQTtknTEsREcVLB6MAiVxke4QhJfKz/2DUp0vwe/PZVSKbuc6iiKYcR1zwiKbQyVw1pe
BperYjHBjBsKx2K7XUeFw5x8EunisiqbZanFsUxbllqCCwSbyNdmOdf1dn6i1n9cuZy4n+YEvRg9
cwLOWikpSh2/q9YNXCVhp38YhRNiDHfdaSCzZeyo2NY5aoTebWH0Fccq0dmt9eheeqOSv0ieQWMu
hw4n81czGM8IB6lP9bTtqY9pQNIBWRBy525hbPzODo85Qhd3mQMLF3uiMtnILsTiU7NyC5CdlKHW
u3bKx2ZVGepr6M2/TJW9IRIcDBN7FTkky0410wgIL1GKDy7Vxle/NbTniUPPtZE45hHUlPYc1o4L
233gozhdQhWmmsPaFqevFpKvR8uoflSz6rJdFTYwjQEgsK4+zuIcVjZmoJnHqG1/yFEnzmxlbETp
zj9jxZrLdNmT62qFUh9h6UrPYzJU1K/zPKXxOdybNYAZaes1qjVbz/f2c1Uo15I63e3U9qjNjUG5
HptMO82ySRsAToWQE1xJwzuX8BdwfZyCrH/tyZB30UYSfc4LtT6A3qlPugqx5JvaoJQclMMiKs4c
i4RnaWqlKmGTcXRmq7mg4P+tTyiDa5vKOWXUgR4jWfhuxqiVZ8t2gvNtAelZVplz6K43b29j6hsO
yucgXVtR+ZOj1PKJE6jqSVHSr5z193emGGmqNR6ATCJlJSLKSq+eiqjbQH0+P8h4rZoRIh4pkZJO
xbKbR70ldS+my0m+n2oAjtD6vr2Am2aXLLeo7TfKcj2QKlnZiVecZTAogvmoT1QKyddHIUI9Ti7H
khBXO73x0jW1cXEU4LFy6ASQKs8tVTlyWHlOs1LNxLnkgaK+vM7pe824KBk8437lGS/LHB5i4wdd
R+0vhNMyctLvGRic+0I0HGFq96GeWdtRqJcuNunIzAKdhASVHzmUjQwJzehpBJ14WkyyR83oaJOc
Wdbh7NA9+TmUv28vd4vUqTX3Rw+sq3gLshkdEwb1PNwPvtKeLfaeJWwDenvWx/pgD8F0cLW2hZ4W
U6rbBlUrciy70nqbI6fbDYeIQHGrZhvO4J+7tvjHhEKl5jOJlIPWsYWQTdoHPqgrMW5URb8ZKXd5
dS+Bf9lmMaOzO+91snSbRqrvNXD5fy9tpZ6boe35x7IlpS8HY4K/EV6QdJOgOPNZ67yBO62JSKcd
FJ819yOkyM4nqM3qSxMjGeiMaf4596dy6waUl7PFhui5VldOoWobTyDzkYLOz5ZAbsqetM0A0YEV
C49sireeHEKThtuzUmh5BnHjLYajyjPzHbzU3YMWZv2Drln+ZhhQvFlstloFl6b099I0UHQJy6yg
dDUmdzxKo2xiiCH2NoAOwXPdPSyN/RS3fvEAOtNhq2hRxFk0tQfgnhesYlu9ZBZoNkpMNzH0moeS
0+pPXcMn1MQWksNCiZn6X6qr/a49m2I4tCBYqRD276TXdsNvw+RNVzkVBOx9VuvVg/S5ZrnvTDv9
IH2R0q5A4KTPmqd5Hwfkh2F48WzlOYIp7wHAZnMufBCpYpRBbXDrdV6KCIHWN0fpGK2gfvBqtzvA
pMXziAheHF2oHFXN7BC8IEzGgmMLdl0AMGWJlasjIlclYXibffOFNXAMxdC2ShD4O28I4SFIg+Je
NqqFNNTcIqArhwgavzqasoGaRlWD3RKcCy+SE8MmTEqo595WSUatuA9C3dsOXYlA0JtDzrAGsnax
4kDGZCo7G6btI69jH3MN1RhBTqkKgT1kudAKlrSWy3hxI1wI4aUcT21bHRqT4uUwmfcF5/+wPAX9
g2/ofN9Ez0guMRqA95wpv1pivxhE1oc/kAwQjr5sayoYAJOSLd76SkqdfuzBEwgB7XHwWudhEg1V
uagA12THUi1yHsLMch4szXf27Zg4q8Vmaop2R4XTWZrkVBkLjc2qzfUQjCKrSacWBNHtZRbb8jJe
T8VxDzfN2Qud/khhNsXpaTm/2DxybzKzIx8phi5sVJTtm49jrzRPiensA1WfwZr0wTkFYbqO5NB0
km3aBc1BeqNq/Bb74qgedM7Him+vjIJbBeJ7NoSIVrB01Wj5DlqOaC+Hc1yBotRC7yKHWg3iU8lf
ciPsrtyp0tsk9FlgHoapYSujSsNSVnUNnl8OcwfCTh3BbbPia2uXBUoL0AEdm9LJ91x0jScOG7iS
QyTwn8iGfhtC/O9wBI5rB6nv+79iTXgC0GIhNk9ReefxcUPxrrdp1dk496KRPdlESFGdnSr0KzjQ
8SjArVa9kbQQbjJM6uaD4bXxy5C0Xvxc5l37UqrdT62Ldq5TVY/loOrPlKUDj6wbnhSj0HgeQXts
Amvw99Ibmez3US0xAGAQPKH8fU58YFKJCK7JIT5QAn6STjk/rn6kLrshaQnL+EtQKzBci2ilhNh/
hlhetSx1k/JT+yAbiq9UK/wwWH35gWLOmVySCtnl7Cfp2k3ZruamCTHqW3zbF3sjtKyr7ug//QxB
snHQ0vuh4ErJ4yTs+KAR7zvRSMeY5/YxGLOPrV39NokJee6Wl9qO17f4zg5OcThfOklRKsjnZW9p
2n/Ypsz63+KWaXHM979Q2nFjpkECVtqHcWcyqRgWNad6E+owBtHIXl9yTrKS47/cYEGjQxj5d9J+
W0FO+Stusb2LKeHq2PF7+Kmplc5DBi/87pWWKbL397vJTXJDI491q/8aKFdc1pZxRqhY24qrCkzd
aASsBxdWab61SbmzBLe0HENtEgEeBtC42IbRQMPo3VhM7KRRzlma2nXiU1kOyiPAQeupb/IfSmEN
d3JEylXfsTezNj3fmyeEQw5RUox3eedqqORQqTHZsY6+aa7fS5ts+tyC5NLVi60clsoMdrfq5yM5
W77/XR1+Ag0dUaGmdWgFFvnO9KbukiSNR51KFJwUwfzKoiSuAQiFcx2AQQ/Ce9mzdO42hdbBjvyn
A5Uxsse+9SLt9pzF0FCIEC391QwcJMk1ssINIYcYdS5zio2CLLWht4VlbD1xYOD/SBEmOWdtWpyd
MX6MTCvbx28maa/sOixXf3dHKtqx8kHfZkv/u6C31aTtvy9Z+t7v1dsy2ANycrfa4OWXJo16iBao
NCipMVlFdh/+zIF5UkT0i7/MZwNurJdZK9qNr7npfVHAJAi5n36Y7Eq7t3lG29h9V64p3fc4fGjn
u9AEnr2rQ0qJnMYZN++MsisbIwCg3reGD1wLzDbYbn2+W9wTFPfdqvP5mNBN/rY4IuhhUWJD81LN
ig/cbbkcQ0cqR1RKmOemmL/IkWyG0hRfmqHe6s1UfJA2NYIIpp5dftyYfESzOaqNttJnChP0J/p+
VoxuvdiyrHVXUw9YfVloTL77Gtrlt1UpBztRJhev5BrSlntwy/rpGO+kjYejaF3pUXuAZ+S+KCck
PpBZ+tB79niBN/MSixFl8tWHCRb+HaRp80YOZUMO/ydA+ZjsJGFpY3n3PifecpI0tVRb72E26Nc1
xNDUCY8TSDIfacax1O9T0PFmOUfXVoykXQ9t88yzw0mOXHU2QSnqU7V3kNxaSeOtaVT93teRCjM6
mOakLRxU42pO8arJ6nhre0p1jUqL01moeQ+poxlX/t8ugGdH+9jbHKCovRn+Zyq1dQYZCsXcvXnK
zaj4FlYUrrqwUkF2pCjbZK6cOxOGkpPXqObeISny0FMPuYGCRX2xiug7J1z1Lyfeo6gR7LjO1HuH
6rmHztPtdVEF2Oyu81YFz+Z3XeudpNdWEhjv04mvOFqj9kEFC3lMkbjZGHpt31E2/xNKhZACCg1J
b2FamsVmw9F+KNSOenMipF0Zp7KHy/r3NGo3/3+W+9erSpt4h+y79G0AUr4Wx5etaDpx8iobio02
MYDfu8UkIwJ90nadrvIHFbHSJufLIYWgH8C7W0c5WtalSiaHC2RfUC516oCVC5nl7LnqU4pFna9Q
2Xv3DSdsU5NXh0JXo2s+tFT/Wob9SDYI5SnPh1wJHdIVshjW19HqnoaEb7AyNmtr4IyTXf75xq/6
jmpVdicv07d1ZVIqI5hVdcOikT3RyJBZsLN2ImsdzdmvWS+ne65o0FyPYf+dYpVTRVnlSwC50Z76
8v5QRX6MjI363eI7dshdB/qdwik+jRQg7T13nrZy2Ixtv0WoKd/LoT8P8Ua1jPgoh54uyK8QujhP
XCo/BTBZUW4E9ValqsoF/WdwzTn0a5Xq6h9HLX8d1iLfKode4vlQkfWvXjnMHkpzOwXqz36ePZhf
bRXVodQE69vmCejogR2MraFYwn9mkym9epEj2WRhJogs9J/xYOTZdnSOuk2in7SBQTmMatx64mGd
wphq4BCIQjPpMPXcvHn5qZmUKInotLb0bakPcM++ub3KMsqNXPG2LJW1qyn3lW2LVMy6T/viZCUZ
OoHIxW5m8OffVQsSBt37qsyDtZ21MDp1tZs/GYnxHRHPbF8GATidLigusnH9sb0b3Hs5mJqq6jaL
01ACbW3VSCyNXTUcIDT85OcVxYRera883VGurRAM4TQguM9T2JYszXhnL6s8MFeDC/lk1HbkDQiT
s2Cg7Y9zj9Ilxxfxl06Ho9K23G/tEHCjS0p44nvqMrqh7eGMKLxv0AR908q+fjKNKTnxqKRtoXge
viU8HqeG980kU8dJbamChdW1D+bs/pTz2Adw+6bs5HGk4pHziM7kvhtZN0oydXwyNVv7SkUp2p1A
RI5y6yibjK1Q6JTcpsRuUjZRRdmn2lYIhOeOC9NwOTuX0rM3chPqxkKuLQ/Wmt+q900Sq/dF43+p
o0A7ypFspDNO/NVAbdxlsRu6bt51pTFXSFWqjffJno35YvvRtOpVRAVnSOa2nj66eznMFOtjrxdr
1FjRxBC0NaYWh3xqengne8kcZs1KdoPATZrV4lLdlk1LrYEMZ8q7wNcusn8rs7U92Bzn8S4WTUAW
Jt/UxvDZKexuLx2ob/lIn0TFi23mVByWddjwtx5AD8luKGh3YiFqIW44d7dGMPncxregjiM3Da0v
CLEEZlqiohv43DS2n6GDxii81AqpYvRcZ/3QCu2eBrg8d/XYOLSZrn9Ue//VC/VdfJoGlOF4TnBX
1NIF32cn2dexaf6CYf/YxB1JPkga2D76R7txigeZyE/1al6pQR6e5TDQwnBbqVCTuYnzsRln9JGS
+avtu+UubUeSj55Tfxb2otKnr5TMQsvKV5jjnXUFQupUqGP02XQTyIy95rmbYIHMov6nNLvZEO5L
Y1xZ2cFmj3aCuRumZtEz/xxOyjgI+ULct+4tPARuhXQ45Llvc/5a5xatIS+Qr5Y1A895dKiD2Ne5
M9wpQTEgeI+UlTVo9x1a5iZivtikN1HH4U42RZ0/K2Pg7JMmtv2LtEENAoZGL+uVnAHIJCI9LVat
8jk5aJz/lIi/ovVNTVKZDrvkrZiLP6Azr6TXiuIvRaN2h7nVdKoaxIwobDkJKu2IKr23QFkFBqWP
DcDsG9vYJIHasueBpuQhpG45xNgrdWLvSvjMYLvWNXUTBO2vsiSVr6QVOoHUvVBZUb+KvfN/pdcN
rw4pAH+zCYaMvxxu7lD8uiwjo6VK/E04/s/1/7XMYrvJx7/NyC2YVfjt8m4i8W4iIQ8to5f3aoX6
h8DMjZWmNNWGHEPxgMJY/uCIHvgCCpjse2mRzRyiIlcPtvMu1Evbif3Q4TblbYWxmjIuY363lTPl
0qar9teJXJY0mVkfonhhmaSRozDezbEVeCuN++qldIetJodyXlamBceZqrlTA8rGKfPru7sIROjy
zuSrU+/rcMGf+/3i8NquPzckHW9vw1SFCJiyQbnZecxIO3UeiVLdqtzHtPHMC7iXk/SpwlQMDkQd
xsTTkRhKR1t2w7bWPG+jxzyHr9nB+asGv1CDdm4x/FHvbch77uQqXBW6R9RsFj/Yv/YIq8vFcZOD
G3XWtbWKlPtrxhGo1qhAdGA2uMazaV1lzw1q4xi07dMtTk4JhvQ/uZ/Ph4x/BolvZjj8JA5tY0Qr
W6wq45alBC50csridHtJDa6MiKqszSBOG4e+CyjBK8uDHKJ1jhCwRSmSHLoZVB9194RggHtGX8K5
NX8NpUPaei+OduUUxjAPgv0z4iFdoW9TP6IxVz9GMWdeZqlT8TVMNR8zDXUm720ymLtgu0kH2Drk
UMbJuW3Ms4dJgvk296/1miZs92VDLbaG6vnZLPrXxuuc88BDAyXwMC1RTPXbISTLK4QQoOO04qao
d3CXwzkBzWClVcFGrvCuK5eV0dLjwyDCDw1ppFlFPArxTSQxywxN+Db27iiZJsk2WKill0Ombm5j
qlDdu1vU5AUwWNjh93ceS04qxHxYz9l+UyfIY3jK84pZ+8p5pqqQ5ysaKykVZJg59YPQR9dOyVhG
dxF1rrDPG6c4S3cBOc5D7FBWNZeVdeLM1j4E5vBBMQaqrGFFXhlz3+7YQE1fE7II1J9On/UATgS+
Ie2uTvubPbfr+WYfMv2dXcbPwElu8WbaKRdUFaFkGaFPGqrqWgt13TRhe9yWU3Sahfbu4CAtoCGg
t2uE2K7BxuXALyrcSG8ANeudbyfcoMTcKp/sB1WJDp2IRePAPbmB/wkK0/mxsXtj1dSw9sAFt4Kx
2/hmaB3yGEEfQWduUuKqN/oqjb3k2kdl+oTi0n0Fm/gXYFb5zg4aBYI1r/ziUclM/qik2A+Ndg78
UU3MLpRo1heoqxEQqhABGtz6ZgrsEIIiTvLri1Yr5NIy4NkyWMZIhxzKpnSoY/cDFHmCUHC+LIGy
pwhK52L4sSwvzXKRxTaE0dfO+ZKOxbyrjSbQdtVsU7SosF3bIERarbmONjxGCZcVJ9Xd2BlcxTMv
TnckkLLV/zELLFV8Mjxjc1tErncLMpP+RVOM+hAbcXRdGrsART1M68UCPVJ0hccSrYQ5sp5JSQZH
aVtCZK8p3Xnta5qyWRza5DKNrGmwt/qMukPxYjej7BY1yA7YmzZGar5/F4ZDKq4ru29unQynwJ/6
k6c6r420yaF0LMN3IXGlpKt347dllNk31z6yWggaseAy+b+u5Yg4pS3DA5rNR6g95n00OuGqFhRa
Lcz+UAG45aZUPOOchx7UW5JqK4E06pJwvrOerIhkr19PKiqXzFEL/ijTrJ9lCPQDEcxKCDAFQWkd
xtRxeHqslS/DoB2pnIONWw1HDr8Ed7mwV3P100hg6ojiUL+WrXlqwm43KP0pbqzie5i5DXdJQ/kY
xWa1GRtleLBVK9o7cGucXaQn1l06lUjb6ZDft+23rHHij0apOA8FhcQ5dG8ffc5jnovgJF2ygfoB
SLPaoBtINM8Vj01jrtDc/VGhFfycIG6LcoWyliMLMaNnZ+RH5ibdZuJZe+MYK1uJkqcg7PqnZMzi
jZv57T7N7P5JLYr4whXwk3TKZgz8ry5Pi3dyBB2Hs29MajdjlbTQmsVcsZjnhK+LzU3a7UkEX6au
5cBvLniGESQ+PQzZYE7EEOaTrdPq+yqFDSiKlIGb8G8lHimMo6UNxM4W+NLFUTXlN2ReHCiWyQIo
Wcgp05g8SKQVKMP7qs2SBwnCEr5GjKQviOP7Rk3V1dTy1OFYbclxYaKuwOqXH5zCLD7wLE2xRD7n
ezmUDqOgTjiOnas0NVZf3+mt83yLF5MCRcilBmx60qmP0/Vgtt9jL+jOMoSTDPe+ne31MkFT27XK
RfKu0cxV4vAQnJRRb0EVnPpHL1Pu4zpQ2CwB/LwiWdZfs6Hh/F9NKVrxofLcGw41C2gU1Xvf1ww+
RL9ZV1bIEZm4maZ6ArdxjOyPGMlGOgsRsYT9321Tjwrf2FDcmyjbwnZhJ2RP7UI3sp3izD2PY1jd
o1FSrVFpzX787xEZa4x/rtFpFZokRhEcqiRtn5pJ+ezzHu8KMarzLjzMw6itFcVsnoxibJ+S9LNu
pskHabHQGEHJ0Bp20hdNnnM1R3iSgqZ9TGMdWHNlXtmbosyd9f33gVt2aCnx59bxjF3jGdGxSFT7
2nExsAfXP9fc5mrKdemOs6ds3RIAJKrvLnSYM2JLc6t/nKBeug313tY/dr3vvBsuXhn8r7k5ub8D
nLfZrLd3svFUmA+46RZQOf62yZ7awXhBKtjnFCQXAM8pQ1ZXhVlyczN2Ak0ad84hs435NJewY0tS
9g4FJO5JznOvzcph6jug+rkefVErYw3pZ/gd4CRwsMj9qDsxEoklGJykh9jViK7WoOjXBAYZipv4
mdxlQbm9Oe24dY52oL6ElDRw1ON/KhouEZ49d/seAZtN4c3GcxWazZnjj34lhzrk4A9RkyDSUyvd
2jBeNL3snqSvhmAhUarwKkdaOZVr9zpHXMof4MBxz1OiJGsAAMiLTPZ06avZWCO3FH53DGfHk5L1
0rclrCI6DFn2pISfSiEIJgLkzEQIk9QjjE5yJo/W0fe5snb55FgvwzCU+z7ZhgHU3zOI4fo/UYXO
4dRqyie7H77XVp3cy5Gqf2q6Vv0IpK575HDtkqYFyt+dz0mmngZrOdTzIdsDBba34PQ+Z9THH6va
zmdQ9sp8KEFd6ympIVU0VjjCOfXWGzOYMtgMDDvpkI1WpvYtzoHw4wxp2HqZnzYcoiB/1DUwQPjh
zslR0Rrdjp1xPSVXr1N1rpip9gGm5mGdlI3Lhz4Hq8apTei4jHFdukFxtruqcm/dzC+Ls+ZapKCd
EkZG5UdnwM5Nwq1AamgEBj5xlyqMAVmcrh2edF9ohmdm/CP1/TWpx+5XFvcPJmRUX+aJH4xpVOVD
6yXloR9scoRapl+NuFI3ocaBPZzd3+SkyT2WsBD9dKwhW4VqXn/Me4TWa8fvV3WAAjjngz2Movzm
msmsD21id8/kJITWGNh26a2LMOCQx/whnU4ReE98MNIlG+TOP6Hf7V3kyLAbd224A4gzsTTUxf9c
SzorZXb/XCtC8MQ0NO9iislyrVh/DtLM3Mi0W291KepGUfuar3s37kfFXWcdjEONeLZudbg/Zvhg
DnBFWM+pFju7qs+TbSuetfu4hvpW4Qrci6E6GvOVrDXnvowUrdSfxuRRTpSLOVZ5RMFj4J6HH4Gg
imqtzDvLtVRj/PcrBR/LIOLWYwT+rQn01gI6GibRruubbiU9Xl+9uuXwFqNmjXYE53FcJsclO4sA
/qCVNhlcRmswbmfdRtsMGCtngSnXV2HyBe25GmpThCwT3Vt0FgGuVbT4NEORp7raF0sNgRm3nb8b
gmL6asxwT/02dxVMu9KsOv80/xEtF8lFTu+PaGkO4/g/XgG38ai6/YGdk7VPYKN/NqfgR2/X0w9I
Qj4oEBB9MvXYorjKUqncrNn+dPO8khHQLO6G3qOa0w9LAO3dixFr49rgBP7C0yTMq6rSFhc57sCN
D4IXyht+8GiNbFdh/sqD8oqujPtl0GvUjiqy2g751H0Nz87JaTrlru89fTsXQ/MMsfkAr1wz/ihq
Q1x4zF8khvawDq+63Jufe4At8JOoYLzEp2bVwD3+YUdD7dKapfocuHDBDpb1Gh8hFLXEL3YR34t4
3yFeri8/0D/jl9cNWOevePl+/oz/x/ry/dfi/TtTsR05QHk2POtnaHTDjw4W6DlJ0YdxV1TSRRD+
W/mBlIH+A/30/4yx6Zwgue154LSsA+xB8c53/ekrfG1QsdXKi6PDeVwJO+LF01cYedbmmz2n0O5m
F/Gza/YHsiftKkNw5dyYSV2v0kyxz9VgOAh49PpGemQjHctQ9urGYMpf7iLuTl04jofFPmmDRaYs
VJ9QXYaXKUv0L2XffHQ5Vf0F326mOPCNdfNwGNGoWY/QsOzS0quh9qNBT6u+k0PZk40ycFwemG0D
Ewq3JIUSrXJuL7JJSq+9RKKRQ98arTUUL+1msdVmRx5bjgNljneGGcwrOU9OkY6phFWWms4aen9H
/dLPBlJvdfCxcK3orh8c7WafYihOxtRGTlNFkYS9gXntB+hfkjQ7VU6HinoKmmvv5Qh3w92u3JHo
pW7OoRR5NgT/XT4/jRHbG69gu+VMT6iDzE8u2gWUlPaILwobZTcTwq48cEQ2ZX62/kBx2/TUjh4U
uMAyYD726modjC4VBal+lV47EnVWoMS2mhHOTx1EXGI3zMNkuzZUw/sch9OLBi/hrzR5cGAyDFa2
DT5iFnWC0Opvu5TnFr0AdtCr3VedCrdhj/JceIUCSmwxjQEpX5i4xoPqhCADNIjd1Ko8ydFIauRe
9qr7pq/GW1/hHrux9JTPbAQIRA0/VUNZQOl5RWXipc7LsdjX/cQjM4R6aw4nx4tF2VYOFxRMP0b/
3W+K9VhOJny3pbIN1Cw6Jdowf2isGMpZiOUOo2p5W7cNm507ohirKcH4qU0E4WObh0c97sZPkxtr
KzaAOToMeOcq4Y6CAJ6ZRSMqJRV3jLcGEcjXIfuj+KR4FXz0cAFdKYPqPzZOt+ZZhFOTWOOykQRo
4oghdfaQ3vX5Jh4N/kuGI9g1C7DEpOC3dtnon0tFaIg3iXfPgVt9NkGXoA2l9NRLhuGOxdtV1VId
kbuu/igbHu7vDVWDyjCAu+xmh3bAVMqHBuT2Y5FSmBLpM7Tbv6eYUTWQNww/L6YZks6DapDQXpbh
nBRhG+6Mt6kNxJTrdO7yjeYjhFwDxrkks268QMVfBWr7Ulh6cHUh81xJs5roKGiY9mcNVkvO+90d
EuzgphISihtFF3Bl9X8IO6/muJGsTf+VL+Z6EQsk/MbOXpSvYrEMnUjeIKQWG957/Pp9kNUjSpqJ
nhsIeTITJZYBMs95Tbav4spVVm1UsUfKM2MzdVp6dmI/ux1SrE4whkYC2wKKcspBVm5VHR82s27H
c+p3FuwbzX5HonlTGH7+kffNa15pw4thq/1aEVF9xOGtP+ZNXq560TZPXZl6K0rk4a7WwumF/AIw
Gr+CfNFr40vgtO8KWBNogrRU32R9k/aPRtYYTyrYKT7e6SXDmecSTO6DHFTOXxk4D9rCDlFaFlm7
VdQh3pQG+n1wX4ZnvXOPCs/dr5aDDqY+AM4JQ1wnoWSiSzf0zddyhEKX24lzHVAWu+s1cAAjSO2v
Jck33bWLLyjvJzvf9sNt3ZjN21wykgNw6UUDd8y6Q9UJ8SjC8qUl77r1yQXsqln4tXE17WlGHG3i
yg4PmP5CgkTMaonZl/g2KH+WQhm/Ayjl7gdf/CFw7XCnF6G+c2pPvTY+2t4Ij03fwQ8hoKX8UflO
Au6mFhffxra67mwsZ4E6ZHkd3bmzgrQ8eOOkHsH+pJtxhlZ8xm5nDiLTTsMX6tZjzgMDjbfY1g2C
9o/r8N5YGKFir1YW2XDwJ5vU4u+nsi0PwjCGgwqN5N8HqY2iUnb2++FgRiVXAcAYgBFCKkEFZKaH
Wnfyq9C8FtXQXSL3a2To2KonaZAd/dF7kH2225jXoOjUXZWBSe2hFETL2AyMdZdbGjWsue2jMrvk
1pwj+8Zw10DjsXC2aYnK31gIbTdVlKQhs9usgzUqPvUE/hsDy6691HUI7F/tT7KF4G17KSyHDHMW
i7WMycOsp4BXgXbCyIRLyVjjiddUU5rDbYT5KlL/QIZiQku0g7uVg7XAO2bGP5bCvlK9j86J6mIy
EzjXVC/ta5aazQFP7XAhm749iDNuiqTwOmf6Wmv9YRAgXRQ3nnaNYhgbFh3qGwBE5E+VfT0oVzJP
3XWwy/jgmMJd+J7/p1HE85Jv9rA2H62StUlD3WwxoKD8LOIoWdVeWfP6CUYAoATv7ZoFi21DWVfT
yrlrA7WmYpt3Z2+2K0AidnxsW1CCo6Gkr76PbbNtI1RnWagLwPO+Fl4df8PFz190qYGxR4+kWuzU
AjOICGiG3aVPyMXihdVG9rUl8bceB+CH0Ma1TVPWsDEAHuysTOh3HYvevd/xNjrqfI9QrWZnTH18
D/2bW5E1xGesFnkssgu4jrOZSekX0yP2ZirpEQzZBtsx0V4ZtFf8E2IYh/yobYRsm8AuvxvquC+y
WYTfM2EMtxMWB2kwLqxOs58nC3vcsK3YVPsVDGkRr9zar15BIOEMoeeID+t29VokC/ZC/uuoWvkR
KZFkKUclNpxvPXGwHZknIfmycpIMWVRRdyez9ip+01aFFWqpvDiBCynSJTuRi+7R9JWlOh4D89Ql
RYhnzZAdBBZKf+hF9t1UzehN1YAvhpGDr6xmUXdNkgmgrIXURepXJ2nXIxDtty2nLPSF2tfd2Zlp
ZJJJKxm3YDE75PC7B2em48pQH/uosySdOLhOUjxOcBcPmEx3i7KKu90AJm6DPZJ6jpswRL9CO8kW
SFmAKfMB5cJmG6NPzBPSN6J1qfdioRSp9YAci1iMg+W9d215xgXC8Rc8aq1Z0JZXvQ+zGOZImYWb
TM95UvZ6rACOSvB0FZENMaOx70lT6dPKh3DFOrE93ppl54lNYyLI5FCW5mOIoo0Ta6p6UOMany1k
RheJ8Mp7eUjn4k3FOz/cgnG2Q73GOMpONTVQHyFHti5NzDwSB1RIY/jRKdHTjaUgfT+CA+NnnBuX
qHP1S5B35QmCIaqu/wrV81mDwqQ3jPbdZ3yIFWNp1V2x0cLYRycaw87d7XLcEcHujObtUvLCWI62
x7rq/9TqCW39Icg/0lPdO82HEpvtwnDK8dGpJpe/1OgP7GzdVd/k31gBWLhoUELu1CygEgbFTjY/
O25NilexW2f3v8UHo1VXEbraKzns85DnpDCM7CIjhpMWzmoYtXYpDDdbD95BFX73IA+Bw1vriU7d
yyZK5RqKvyjxDHX3oPAtfEDmMtv6joO7/DxLxlDThL2uRe5BjusbiC/x5G1uE+ZhuQiyTT1540rO
6iuje6gq9QVL0vwoQ4OD12xXRyc5CexejttIsCuoUJy0nkTcqOFcqVc9yVhk+bl7ijfFT/2NYen+
gbSy9qBNyLvKEYNdfyO7pT7WqlPtK7PuN16DV7CaR/s6L0wdkxfhncoGvn/rmkdUSZBwxUtgZRqz
SBXWhCtkYKs9eUvn1eLhEha28RKEWnTswaAtC89yXvWg5laoVhG77Nx8MT3sT1InWDY5iHlNc+J9
neraEXxauI2iqD/nTVOsURtVH8jWW0ujrqOXsgw19GVSdOmt8V3BEOKPuov2RazrPNuccRt6kwev
hEMbcHN2s1GwuyEbb3kI6yfjm2cmzrKZ3OmujDv7OUysdVBMxNFf2WoTuqlmpg9vmSAr3SHr6pGJ
wIVcpwQyTx9zYGFBMRTntpiqqxf0X+X0whHWKjWRZRdUr+MwvSfZrO9dF6h5WwzdSbftbB3gtvtk
lpoJhTULv9YW7tFyy1P1+7DrrT8ROXg2rTh/C/O8XKq1Jh6yYfQ38oo9W4/bFW10W09K2mM+NVj5
UzkMJtB+LfxqBt29iAWbKK6Ygar4rlHxGv+YvWd0EThvVqjzefSWftTTwHgMemAYfWK/9TpQFgX1
gb2BivSj6ifsIhEomAo1w9Aru6Ho/Mxo77hztEuJogPV2i7H7JvnlCEGVJ6zrLRK7HyXZt8liCX1
Pa7J5GvAUDfGNlSwCJe9Q8wOLQCSvZS9egmp3YZaiLefeae4wlmhWex/S4I1D3/tW9lqDaZdqXo0
wzo5j4qRzVS14WlGmBW52Fe1NT6z1y8OvoiCtQSW/RoP57gEov0aL1gv/Ke4HK8MRUVFMjV3ahL5
m9TVAizo9eg56HRl28boH9heFD/3QikOlsD8UvbmWqKw7xh5Is29ritwUx+S+0mbizhN/U3CPQyl
Sw59j0zBJ/pDxqh3Uo7/gf5QBiM5yJgEiMiO2qQuUAMOtXWEjl0c2u6dSaeMrETirXS4s9fCwvKk
eGtwvH6pZgF9koAonM1Dkw8z3rQ5qEaZKTDG1jjJMzGfIeh/HpQpOcjQZzzPrGbb/5glOyiI/zXV
a8yfZolg+l5NtbETmhad2zS2Vzl0n5VZoLIuY/LgQ23YicLF1QoSz7muupYFLtw/eF7Gspvijr/w
xxTcwbZu2Tp3t3HyWp4HabKZiSs/BRXVs1b2BN6hNetQWXVGXu0qhG4XiVsHGG7OrxDzCvLa8jq3
2fMrGEVnr1JPI++kt+7VmjSYdtpQfXf1jyKPhm9mkelL3ob0TGnZPAQYhG0EdrvnQItNPNJqe62k
LjtLrcteLLWDnVOKdjfMzcyskF6OneogexFz6IAyBf1xVMPsxWzTdzfqrROc7uzFiNjK86s6NAFf
GzXhVetJLd7A8CFvFBjRKVLc9BHm0FnGTSfPQWhAGp5wVHqz+2I1ulb2gu27cVf04V/TvRSJsRAV
9ZNuJf9xug+o5c2a8tt0RNiNO992xdJOddAYeugtY5dsT6yP7AWcNvpSt68uokbPTVUrFz+hkJ46
0ZdWD5wDKZ4GT5si/jKwa92odg1ais9k4SpWvRWjh8OcXgWnocGdfUAfelePWCQp/titmqAwX6bQ
+rNIcKcokyvUZJbYMwkDvsYisvKToxvDUTrtSj/eOcT3HTsO818WvT9CVYlnYZ9GHhDWqt1XSfkQ
oU6tbuEEND818Y5p91hFPZStmp+CuIJh6LnpSjcMFBDnQ5q27wlyKfuxKzEOHJsoPWsoji8j2243
sinHqXNHOgqKiJWe3S5QDdXK1RNQeJ0+Pg0eWYRIr19xICypkI/mCjTSnFBAcBtN7uR+4KH2YjbJ
Ijbj5tXQLfXgDY6ylLN8X7TL1MQmWvaqryPyfq8kWsJjmuCkBse7YfUepaux9opDHarWirRmsOkS
nuBoDHQWPEZ2YLZxO80R6q4B5B7BD5El6aj+x0Gd7vVZJmfF2ttZNH3F8x2NsiXZx+jZaWKQWXil
fqQ1SD3P+h4BQyBtbE+PeoYN7TAY/p1hwmdDKiJcKzace7PK8SuaSDdTTUcf0fzWcxemNOgjbYlt
wnbwCnsPd9s61aFbrtwxEa+VMM/yhYww2MVwIbGG40FaqBNQg9yLzvLMqsvvihLYFAJ/iZdV42Jg
j7t4SupzNyhsODvV7I6dVfdHedZm0V9ndm8qd2oIVJwBn+HfhuKO3t96227WVbEKEpMxZbO4DdKd
i5XVrWzW8wHdlyJ6lZ3FDBfJw8WYOMmTLH7ZivGVpVJ2L7vwD8hWAn+LrexkCZLcrlWGrnJIB8rJ
QSz8CyZ25gqjJqBNIWx2GfPmM/Lua0UVlItxKbzFS0/Uu47q7UKO+JyQhEhLufZQgtL810XClP+K
EyLyM7+MjMtZcecYKzfGjlx2/HR1XtA4h5FaXNlKtM915tyHYwcSZG45WvqsqKF7ki27zr976azJ
Mabds42jO16TxXQ052YBnnlRGk4PdIKZKqI1S+G73aGtp+457oJxmeKTt5dzyXhjLRkZ007OHVRu
2GMfGNvb/0FDYcTrcE2Qcx2KXJtWV5ON7O1jzwT6OPvrlVhwVqmFhWLXFy+eFe0mVdjvlqFYqwTw
A+ShoHiCP3i5xVHlWMXs54/qkDUPjiG+yri8TjjWqHO6zXSxMrjXXTM570NraNxtm+ochLF7soRp
kYbQ0BBs0mFVD9hKlk7QX2Bh9hdlpudXPCYn1QVy9iNuCjNYUbg0WaExQnb4poZZRYYCyxzyC1Vx
EXYdzxlmJXcylhpxtOCOaa7KfRMB/tZYxa9LV4z7mMLmU59P16bq8QlqyAWOdt09WTZkRBwCjv3c
uoUC1EwqNGdlK4Kvhpd50t/J5uhF2dpPgnHjxWAQnba1Nplk7qiB1y6K+RTz+I1RdcG8hCHWzuwe
DVxvsWqiABDOjMPVpnibutMhK2zlreGWaqasyNla7xAZ5dsFIvKtSd0dJmr5Mw+J+g6F2Nlhlzga
QX+MuN6o2qPZZ3mwGi9BWWp3IcvsOx2ejNOSIRfctBdmP1QPmZK5u2CMhu0QJeNTKoY/SP1bf0QW
9xH0Er7khZFsHJAXB5Lp4QUJXORkrNj6w8keLHVovzUCi1/bs5KTqwEKqGtQr4qdGndoI9QLj3UP
tzma8uDFvXE3J2aA+8/Bn05dGdXbMt1QH0bzce5vTC1euvNWk+X9EkMC70j+2nBWva2Gq1BR7FWb
NvYJB++WPU/EryUoyl2n6zb4Gjp8swYw2pkDJEVu1jsZpKLl3LrNIIBs4lrdYkCpa9Vq6J2oujU9
4J1rbmdjKSy8xiblbjx8YO5SYdMQTQ++y4YTkZWTbMkJVA/V1TBvVVWlaFMWtu2yTOrqIod4PMP2
U65ZCx014AdzPvgC8Q0/i929bOqdn5wCdQfj+QLlnrR+9WKivuAvIM4/qPyX3wI/jrFLCvNHFe7K
Wk2xGChQZdnb3hTs2S35p8QN8UMi9/IY+KWy4IffvHdl8tcVBTWQf12xRjdr606ZusYqVOwMLUbT
oqq8V4SYPypLry4BTALsHt0XGR51lfRKOrlbZx5V2PrWFKH2xG57wvRdmHzWxDv0cVcDWO4DzlT1
a5au5L9hcuwHS2fLC53Ozgu42MnwcxN3S2VBEcpapuOE0VJvVMdIgXC6GefTbrYCkodaK228QxhT
IIDSLGTwc4yOcu/WLFJ1GWakHaUzsCbGXdZQqIr4TS5MMJrPo50I6kATPGA/99d91TgvjTV/g/Iv
GIu5J78P/7y1AG3ualZ7q8Bo8y9jmTbcWr1s73tKuHI8r9soJbhr4eLUlXY8qby+2/KVzV8zRE/a
OXFrQIFZxUWM/SdCtFfTt+MF1mbT1xYkKU+wNLmKOE4on/qwFX9INcozKbh4U2W89bDRZpXrbT7H
dVGfLkMr1ZcZ3nx9m/WXcT4kpUMe3S8+2hQNENmScd0PYZGWI2tR9Jdvw9ykKs+F+SpHfYabkQWO
KfJ099lRFiSwIhsAo7yafL1a7TTwrnoWfy16f21wazgl9YDPVTuGDxlYnqWwQKGOFQCGPsjLd01r
XjC9DD8ynWqoaLnruto2a7WCLaDhH4RTYyqlmB/6GOivbjkGZHDS4Un08bDKitK4dEjAbEQd1fet
gFEiemMmdPbd6hMv3wVDu3QKF4oeBTMqLH1Q38vuGj4ozjD9R80GcVuSDkaKJ4+xicuvU2vho6MB
48qUgtx7LDB/w2iSTztsDi14vFeYeXJ4RJ5lH3d1sKzqPt9xl0J2sY6MVTDfcOWhaaIiuLVjs8qq
hV7DJP/H//zv//d//xj+j/+RX0il+Hn2P1mbXvIwa+p//sNy/vE/xS28//7Pfxi2xmqT+rCrq66w
Tc1Q6f/j60MI6PCf/9D+l8PKuPdwtP2WaKxuhoz7kzyYDtKKQqn3fl4N94qpG/1Ky7XhXsujU+1m
zf5zrIyrhXjmi0ru3vH4XMxShXg22E94oiQ7CsjJSjZbzRR3FeY7vOX0gkzwzroXHWWrrz37Cdo7
eKNbr87KEsnLs+zIxQC1qszRNXMQ6jK6ZN02evHqO6Gzd6akWckmWoPZsnLS6DgYRfHarkBUp6+x
TjEombRkKQepcdetXFKheyMLnzMnO03NUF00wyt2rp93C03PoY/LYFY60NUC7yhbpFSrS6Up4zqr
3XjllGl1ye3u699/LvJ9//1zcZD5dBxDE45ti18/l7FADYXUbPOtQTkHTF1+Lcaqu/ZK/ixN4fUM
TFE2mdZGWsxHnfoiR7GbSNhMsyPwteyjmDkz8mB2WounT/wBNK+68pETj+L28GOUOWdKfoRU3zJQ
5VXbZeFHw0uCbsXkUS6QLbDBkFHCl6BJ2odsciDzMsZXvPoUmQZZkct/eTP037+kui5UzXA1VTc0
eHjGr2/GUHlp4/e2+XXwvLU+q2Fr84H9U8vijTMTiSIPhMG/gqUzBKuKIsdPMTm6pcZ/F+eKAWd8
ni3b8iwYEAdWp5QU4qQjENW0G3IYCQsBKz5VQZLcDt2QRaieywDkWFVFToFRsu1XLthwv7uTc2T8
NoRC8DOqJD66CLWmLnIzg5WgY1f69++TZf/+PrFXc4RwdUcTmqOr84/9px+zABw6dWypv01V3Ww0
o003BmvoPene5Dnq87NjROrXzEkpRLVmSN4/iM6BmygL2VE4xjMaxN4jtOzo0KXuuI6HEjvCqnnE
pBVrzykJHromSva3ZjCXWGSdRSVxvW2VCIOeIGnhqv7okbWYEd37uMfS7bMyI8+Eotv3n3PlrM+L
/jSY+fJ15YjPuDcA+0VikfsCkJe7Ihv9OxtGfn5rBzp2n7xbW9lrzUM+xyEkGNxmuHLGZ3cSpZm1
7HXh/5e7rRDz7fTXn7Wr25puCntOMji69esnVKtaje47JPhOCctNn6ouLkvoJDkuxFPSMezfsZA7
RV7VHYvGRcygy5tXuxbhnZ502TU0o+yqJbikJr1r7GXsduhgyPhBgXHrPE7GEAFOyfF07VY229HK
rn0hHJLNSbMZ5Yt7XkHxOy+7NdQZD7kQ6NyxoWfNYqgU9Kv1mNMS5gGpZKdexrZWHN2kgC/002mD
MPMumryLp9awAqKMd7xPzB33MOs4DWW8HXo9POdRItbAa/trxJ1jhWFl/OR3pPLIZngvStFDxRsm
5S0Jgm+KCkhfEc4RXe7pCc7aQ2VozW4CQEY6uI0vgpzwRZ7BKfrOBVCw/BHKG8QgoyZ9MdxpcG4T
itKHwZqCn/2c33TQLz3SlaHCXSufhfEmKy/jr6SfIHDbiFH5amkvDbPHD1mY0KPns9iekLSXp/UU
uregbALINw7Nn2ZMjdxfgmmP57RpsnabAKi3PPjxznBGZU8ROEbpW6n1peYEWCUgNnDEKsA7JkrT
3ZGXRyiAloxbfsVe46dTwN9rVOunw+eY3GVxu5JtS1jfIsOvt17e7EO1CJ4DtS1WJjWKYz4Zzsml
jr7U56JAm87Gm4n5yqM431BlNfYYl1NH9lrqupU13ugMksEweD5Whg6U15nwMHYu+egaWJbsBKQc
nfsKXQTTm4qlUaXjYlQjbMLmwXrjUo7Owndbt5vj5PbqCVTpX4csw6iHnIC9ZT8/iUXdpeop0oAv
Im+/keMs7UMdm+BsN7FzP2ZY2A+eFby7PeyYeDTZlnW1ebEH9O7cXA/fqy6HoOU5CTgiQ3mkHHcy
Os97JnfVLdzoQC1tPClepfrrDo9Nyr/A7dyyOOsK/Aqke7EYT6fyTsYyMK9ogmrFmYzOc1+gsVGx
U/fXbIVJgIGB3Y2IOfvrwmRxq2TgR+Q8OUWeuUEE4Sjhr/m81uQgnJ/wY1knQcIbG4HBWxuTF6xs
thVrrRGscFDXP8EGye9Mr7LOtS2s8xiBOvz7J4dcTvxyX9ItW3cd03JcTRiOXCb+9OQwywh3Y8Uq
vipGlC1tskLbvCzwFgXI9NaZKNiha/eSO057Rz4Z/YI57kQoJaqFOZ2TSfEuvml87wtrxKeW/QvL
ifpgikH9EpXFQsYDTw93ZEOLjWxqGRahIDieyNrpRyMYqttlS61gQd6o6Wkyg3STCK3HeCEJN8Lx
He4psf2lR94onkGxv8VTf2kUbf7uj7Gz7jEG2ifoLn4J1fwGMI7QKr3FcTNvvyTkkyXQ97fxGXEJ
GHZDJULH4S6snPxxrkuuiiw0NrKpjE1+hpW6i8l3FQgvCxjeQZfvozYvHjHIpsLS1B/jqGjrv/+0
nH97zvMMsSmEmXxepqCM8etTpCpr3aGKGXztghYnaC3/Mlm1d43S0j71edUvGrPt34Y2AD/guxZs
ZUd7RiNngyV2/2Z2Q7J1WhFuTSNt1nUA0kUHX3KnzQeHytqdbMozGQtMQa3Gtg+RiLMLz3EkXVQW
XCVeyBfEArGLHfjR9KVaHD1t7I8FZhnPzWiegyqazogS5c+uMD+odzT3shXMScqmCOo72UzbsF9W
rt3vq3lm6bNV8yfd3sreENz4Wk+reuO7Ij0EM+QMDGR77GY+kTVrx7fLpu7rI6g9oJYyIvs+R5W9
QEbcYbeQ1ShNtVH/nZuZNdf3UmFRHyO3+cD9udjFUU0yJVFJYcQqQ/W4m4fWjb+zPciZtTva9zZS
btPCNHL7Pq+MU5Wb476cO2SvjGuNZf+XD15+sD//TAU5SlNTbV012Kxpvy/weqSou9719fdR+NUq
twoQtabS3w4xX3jUSNyXvIqsDVuK6N4qHeuaTgjv2ggsyhZ18ORsdgZwULbAs6lUt849I1xkNbia
sUfKTB7QispOjs09zW8MhUUWnuMOqlOkWoZTx1Jv//dfauP3Rb4wdZWvs67ChNV1XfttaRQbZuno
WqS925r3pYbUfN9wl/npMPSo88F31FigTPYiRVz6HtRIvzIyz72Uqcg3Mdt7jJTQIDWz3DuUTmgd
VCA0uy6ZpnuvG6pNgTXzBfpZv+j1sbkrQo1cvFHUO0DXoISSae14qbc3wO8d5FmhRhB851j24+w/
9X7GPsdRWIv/y6363378wnQt4WiGo5vuvHn/bTPEwmRizz5W71GafmTZmfS8dz9EkXUKZyyPxOeY
Io1XKB6Zq8+YPItbRxw1DLZuE0o0ahbyNJpmELFejht5ATlYdqBkM2c/vLuRovX4F9S7Q2GgDMYA
rRWnv7/Bv+WpOtSzVNOYrHtyoOAOIIwKAD1ww0R9tqWOyRyzw1a7vw0B9XVr6vMQH82VBVqzIzKw
dXap6vRJOKZxkGZDOBFnF181m52JiC4ELJryIMfmaXwbm4L3dxZmGbQ7Xxk2fSRq6L5Oqy3aobwH
Ke+8B2qCPb0DGI8Mic0m1nw1Gt99t3q7WcJcQF1E651LlSDGKuYOxIZIB+dBdgZZ45+LyUN0c+7I
RtYujTdiBm4G+X07qHN6iI5oKr4YACL//mdiy9/BL/cAi92wC7DVth1AiPrvmQEkKxMNLdt3awA5
XtYhyS/cBdaR0tsvpeH1K7OurV0wN5UeDLeqN9m97OXRjXsvWeGxMM2njKWTDI8W2Ckebt9QA7Vf
Wg38h5Mb6lJ2ugIbFo+fCoe518mvQd8/4U5UnszStO9NPxTLFmXlb8DcYVTp4+tUF6D+cE3ZZ6Ff
PFVK9UUO6JSsXljt2FyRe4zvAn9K1ok3KF+bcCEH5CJzV4UbjHdekbn4xHs8+udL46f3xPrWemIV
o+8GXcGNTBIvndQi7ef3fL7IHG1VLaqv43yA/vNXrMqM6ioPSKX8HJODP+cqUVffxn3GRIRSEmuK
X671+/VLG1QQ2yRB9fzRttVTACfkLdGxF4rLIdvntWK/9hG68bX91jVw6JJOrVBr8qw3u8QOHMoi
C9MOXAkGI4icEYdeCTWhzqxLlw1oXidQQ1233HcFhT+EQhJ+JrqPXTR0/wj6XDX2dyw8+uDFzZtH
R4B9EXn94kIQuJ+MxnkEzqavexdxtxA34sfRrzps7vA9ipCuWLJwAWE+tGc5dphw8EoqxYO1ylhf
oxhW5VOykL23Q94sDTeargkboqM5aPpW/BBKkXonv8mffIqsYKQ9bbFivnyG5ITf5v/W/O1yLYy+
VWkKayHnSpmVz+ulWI4d1AJLo9xu1l2f6xez0BoKHLysPp8Nc0z2qoUrbmd/Py5HM3zjqtTYvBnj
bkm4uzz1c+9Zby3j1kFuWju6EiEve515tDwrBh9wCuNiakSTDgliYi0GilqNrvKQew1iBl6YLmc0
zS3WmMa0t7MZLjyPa+eD2rTwW2Jx/pwa2a1yElO77KNRrFE3ejYcd7za6lQvtb6rt7IpD0OmtYu+
c9J91xTTVca0FHiwAulJtmS8GN197hTj/WeoNSP089vokulmczGzD0+jVFwnOBqRah1fsfX6oN7o
X1xFMx4GLTg1oz28mqWlg6ZBvQmHlJ9H9TF3GqiVpzEtwOXDGFxGo56Wy8Q/eUibPbiqMjzWfsQu
mpLh1u+m4VGUo36c+YeO22Ul+Uk8oMC5gBRkbJcrDmQUHk5a/Ch4RqDLP17ZBhaP6pC2a0vrxVo2
RzcOr9lYLmXrNmIstaXhC2ULY5nUmc8eGWEvu9ronqHfhaJj9ddnO2wi7Z1pWH29lx3ykPTAPjeu
qc9aVn21kKNlT2Or90FSlA+ai3h22Zj9fWw72slrASQBIi2/JQiQpcg6fsnTNNtm6CnuTDUvnrH+
usoB76Hw7UNg10qIGh28Drcx7gfHGcipjMMZCmx6ggywuI3QWMncKbFx/Bwhh/lFhoua1YBMNlSH
xXLlsDsOsCYfzGF+z5LqTvMRkQ9SmonVsOTJen2NWkOJsiaJCnvw0m86AjplbA3fMSoCWIyl5kM3
+cjjpI218yJ15N7r2LchCb8517L/sCgqS3bFJcvScc/zOEWx4ksL0wuTvgEBwDr/6+DOzc9YkRp8
jDPRcgPCzV0E1HJfsepbSuWAtLLR3VMBYkZlbp8DlceyVAyYxuTBTktxLHre5anoUXxGtfF9cmbK
kqYMp1QlVWVgJiIMNqkgv5dFo5Xv8IZAHwVuDpembd+g5lpJVr5PgPy3Xj0VW9lMxKEYPOBhw1ju
ptGoN3IykpDLHJ7bl15RkHfy4nEt40Ed7ppIM5+LSe0OSW+YK3kZrbJPakIazMt6pANadCcT0zJg
C3rDm4GN8aK0pUHRNF4xcn+Xcc0Huw2+WxobDK/xcBfMw0WjqDsXw761HFWo5tmoLUq+IKDvdatQ
UOzsh7fRbJAAKBcxfmvLPnbMZ0tt7cXQ1NNr49cxbk/h+NWMfHjrlfiuR9mOMokPCFP5M4cbGZGo
OJfs2IMFZe5Nn6fVR+ynV2Xo9OvkhxmMaXO4ZMDmlxAmvE0ci1nbV2m93SianLXeENRrL0oWFfqJ
Z9dUMm+hazAEK97STZz5qORHbyJQXXZYZaXce72m3A82OmCxKO9k6DMuz9Te6/mjWHD+1mEEurKe
eLFtNVg4dE3x2UlCZHsMxXseMz0B0ewqFzcv/Cs7HGehQ+GgEkvM8vvsZIrgSonyGKl6f6cPmnFW
G9884xcSz7JsaxmShxSgDTYtQ3ugFElmtmXJ4Kpa8NzHAG6BvsSgSNrwGaUO+xz/f87OqzdubM3a
f2XQ9zzDtBmAOXPByllZlm8Iy5aYc+av/x5S7iNbbtgfptEoMFaVVVXk3u+71rPagusVOw036m89
7SUrguA+l9VyaQ0JmUd2X5/66SFXQ/AOabmV3bQ+yZbJw7Q075wPK3QtXwhMfKt524fjirgn9tK4
w7SjHEtVHg+dnRQE6FTh3djTBvcQX7wE5GbUuvvSCj9wXNBT9Fu9ceWhGHs7CQNfsQ5jxRFIpQ+m
CjhWwZHWAqzU2q2k11dvq1Dl9eNQQYdxzJWO3+6+TgkwKHN+JqFIyvsCo+CKYDB/Y3lGcZ9q4Cy5
qpukxbCqFjpBolYG9HJaDUzT3PqwpBfzqtW0xZ4BZvi2ClHRPuBLRH80HZyMhnxSc+9brN650Sh/
QQr+NUSi+dRXhet4pTDv4lKtlpll+Ne4/7J12PXyqZeKnuL1IO/jgQ8pNnIQK+T5LAxZba5w2EZb
mf92hjLUZ0x5YumVg8Iku/2mKH73yk9DKuP4NWRk50REIzwUweCvyhyJ8KuVqskyMmJ+AXJo2Meu
ULfELPIDyHXjIS1SbZ+7w3A1rRV1zl/K89N7VMCxIynaCMRUTu5NT0cS7Unlft5rKynMRbj2SOLZ
q7Z9B+XOHtfzKl3jcNNR0FuNQ5rcw6PSnaSRoqOdVf5FVZVXLobtY+An2TbHZ7MyAFM+epmtUPbL
Zags7LVb/6j6dXZTp1xBhAfYZtpsFnp5wM08X1Dbxxre7SrvK3kz7+XLAuU+LmP0WTxl1y1LZEoP
Ohi9i9npP7wupsBkNZ+jNf1aJZ7RkNvqhsSxDGlyQWRXZARnD9Ti0iqT6hFc+iPOJL6fYbeg420/
W6OLUGs6SeA92fS+ICp8Osm3UGppxBo/jn78dpJhdQurzK1nr0sAVJhhdeNNr5So/o+vhAiuekxL
79GQPOklKdofXglX73aUDIdrqUAlOjXj5xb9/FAm9foPk7yp1pHNzfq3rjztIVWXDQpnCJB+rfM0
qZv7koyfwgx9DfBnEx3UMlUfEjV8Gr2wugD+Ux98LULBWpV3fcHQpxvc5XwQXmxijZFav53i18M+
1FEVzauTYHIDhU7jg+MprF7qlrBJtO38jCAiUVnkEc2nae8QhJeICJorhVn5nupPcM4yN936MTkL
jNYAf4gxOHp2nDl+yJQyC3rcpUlPMlZs3M1HeP0jzLf2dt7vEzvCa9fneS1QuBUlgxzvB9t/sCrb
AJiiMRuXjY1batIkJLSOeEuxB02rlZSG2ygKQ/RGrNpx0YPXtM3tvKrXBs7QvFYPvjXcciF+UC0j
vTGjNr2JmHKgxKRC3+b8FhZeyI83SJPDvBfFSHP6/SeoaL+Us+jw2bYsqNUYuITEh3JWaHI1KSqr
Y4bXDxsKhKNGV3LkwugmwLFqwrTDUyNk/WCUKV8q/q0Y7VwaqMYgrtz0WZWt8CYvs+imIMR6Z0Wi
pj0WYiy3YYnKgIk3lRxIqyHL209yy425SbT64lUWtJV83MWS2n4a227cjgIZpw8c7lOhQd4YKYGd
DZ2EHPThb6djD6l3VsVPp5ueLW9wyNqWUZw64kkeBuTZ8+lVPmb7nO4wAVwcVkxyilRPymOC+vTR
+v6atl1FB8tO9cV8lCcA+ilcHQ/zc8BEolk3LCUr7Bc9lcArFcLcVU74gsfl7fy+yRZoYrQeaNu8
bX5wieJZ69B1304F56wc9cJ4lAnRPXrkK24zLYH3Ni29b/unpd8fZ4b29+ez/7P04VmiwBYbpNP0
EOXrqpXcTegHwYIJ2jjN0sZrJfHjtWjabPm+zVOacdk2iraaT5t3tLpaLPTEbDfv20xhAUwb1GIt
uvEbOnDwmJUi+OV58k5olLFG0UGqrgLrBv57tjBSv3lSW3GHfsxHhCOt2ICBSbaKs1a01efff79/
aWRrGnMEBBkGLnTKtvP+HxpGqcEkJ1Br/wlQTRDtDXNbaekdBq/6xbCajRgq5bPsWWLhq6Z2KWDq
70p/NDaY/bNjBv3eyRAOOiis+JJPDxJY/6URoQSdV9WqPv/+LWsfuyaaaQtTo7hpaJZu6eJD4cxQ
ZC/w6Up9Hod+GdpjhfSBBz3OyXw2zXrLNDlyOtn9vk3uTSK+ybNz1ERvn8y0OmDtQ26uYLGijYB5
Kkm6Jw+9vpOIRD51MMNupSG5GIncPeUlH5BKpMw28ZfYpnMvVU9DXVLa7HXytbOYm7xhWwqxieyZ
l+aH+UA68B25VUH2BwmCZn24MPEPt0wDiLJh6uhpUKj83DzCRY/CIJ3iBwwumCIusiP9GW8K8mbR
nB4S1cuObo7nnAL27sP2eXU+4v3YeVssMlitsU7W3/QkH457X30/N7Mx7uBqCmHC6t2NBtz84Av7
CeMANZBKHwhoMD2xtvSKvdMhOEEXPc75q3kTaq1+x5V0hE3LzvlJOpkYp8oK9C04uv5GzosOmMaV
CDOeUmr5bnplA7VlOmF+EsktfAdZgHeYnwSH2XCOiI6bd4qqiVZu3ulzo+QQUyNkyEl7Ppoe5qW6
0jMHzHKz+rAjTWC1O/OBBj+VhaoAki2b3ASnF40LXwvaOzM2hjN/kJsmaaF7TQ9F/4RjKrp9229Q
GmWQXB3nfYgz1DStj1lM5o1R1LBcPV8hs0GTj7FSfF+at80P0bT3w8HztnlvVevmTnjQabrRyw+y
3VB8GOJroeQ5dfG/H+adowXwfp3pQ36Y1993yyFIY5oGPU1am7xdaZTW2nTnVaYHGV1GqDTJ2Zru
w8hDotNYp5fu7TaMSH5NWGtD/33aO6X5gOBM6SSiFpifpC0S+Vo063nffFSQjOUO6urAQGW6l//T
qyrtsAtc/furhkkvL6xeIEVIxhGCLgGNMci9pwolC6603L5g3LQu82qnDtKT2lHF1wAwHNteTS9J
Wn8hX1g7Q5XXz/OS4erMAEnJMIpcZ5o4Ii6Zd4TM84mRqIrVvPr+MJ9RwnV93yTTfHAaJQKTUnfS
CYELMDY1tda+bEinedv7g294/sLLg3hP9Tg6wPAiAXBamh8qyR0yZ16kVxWvYaNewsaPj6GXQsCy
8nRl8TEsyzAvVwmYDagS8KApcvUY35pXr8jgZ3RtelvV1K27QZVXb6tV01zbxAapmu5mC5GWlF6K
vCWPjoN9u2vOaTgeKf7EJ48eHthTYTlurWuPfa8aq0ZU42ZezQgHdPRxiC6FX3kPJSMWxY71x3gc
WgzLP51ltFcJJhmGm3VIXUCtnvk17wdEa4+ukZWbrGP6k2V+DtEyuJkPgPQ2OKbvGld9YLcHkWcg
hHs7f0YNOj2BlUvWMkUQdAAspF41gz468w4kUNdUSur71vVy6DIAZaMU9Xpgqfv5AFHApJYourQW
ear5Ikpcvb3rbCatLow2Zs7lejLhfOmXgBMRD0UY2Bgya1s3UPUHvUJyNO0OrQg1t8F8JelKY2X5
ot9P4mJ8X6DnJF86FDNxrpeXqQk8azZmeHm086s8wZdr14c+874bNtS+/UY/Ib8mA204l0VBewoJ
5lOljyslqKULvIXhZrCpK+VoSLdRqvY3KpTF60Y/zvvmLaVi5qhufGMxr1K7uNZ13diTqejvqkDT
1pGsZJ+GtFrPfwujb9qFX4/VOYkLWniDEG9/XkDMyzTN0idF40dNKo+86/2+uBUEPs1npkoEAi0X
eBIqBDiS7tkrux/8z3g13j4I1QWy11kwOjWyOi5yXKQLowSMILUgL1MdtmlV4JPD3FrYbwvDvECS
0NvCf3YN8v/lmF9fgudJq6achgXvLyF5qvjDbVn99a5MMpUmI97UTc2wP96VhfBqOzGa/l7XR+sS
xc2F+I7iSWnIx2xhtGzm1RRsh1GqFMxKOoOLrqEEOXRLN/OkNuLPY+aLFCAeJkEpRBL/95Kkmzaj
jCHczEtvewvjD61JMCU/T1unkRVtScMkIBcJkfZxzsPcoSpyNNR3etkB3oS6K5easjV1YJzz0vs2
+x+2zcfZ2YXUUGeQErpSMGPiXUBxet+OBZXH2Hb3rZrvhnQMtY3Su+Z6aLjzvK2TTrOGZwwTpY+f
2qaOl1pVmvvCBigqqtvQlGJGZUa6C/wg4fLMaji030hfVK6wMmmY/oJv81FUAJKVZpFkNq+W7p2J
pOUxRy64biurNM5xnxaw5oL8UW0Yf1R+Tf7jtBrk2dLT3PLOS0b9mt8fY75JoDOYJC9lNombPjM9
K3LjjQ/J6dLR5T2abr+e14aosS/zUtlYMpQx8vQiE/y0M2+UjOQJgpa7ez94Pp8q1VqeTn07dj43
brgbzxvbntTxwNNwyWqKu/ECuWCs0uWPlIBNlAB5vJ//JaFt39C51CneBu19W6dUePkXGeQVLPCU
9xC3UlM85UnwxQ/H5Gswhk96mekM+3uXL6iFspFwyLvpgID7xH0gCi51nY3YehouvS3OYyh1iPhk
laGpFrrGm3gfWJVKk7uL96EUhFIyF3DHbcZGT9ZWMBY7xuPWHW3ia00LtC+5cCOIiZ521jQ/P3tF
xU1o2tH44znnh3Vvy6m3M4OyXRcdF5wq/Drvp/Xsr8aYSHq9lqdsBrdbaQz/z3HMuKJT7PyLaoeP
uLxasH6q2NPIlZbzdv7qi5B44E8TS3XTNWa1MXNb+uQDr5kPiMmPWqmdVu7hq4d3aUCBZnpC2dPL
hTWM1gn3sHap8paWzLSjcWn4QrKSrlW3cg9jkhRLIxH2VdjhcIFL+lCVWQW+LPfuBXOD3FOGx9Y0
8+NQ6vCThnR4xOYRrOtAS1HkszfIAatKRD+d570lnidTTx+hLPXnktgEpiQcFQXjuBk8CRhSE4yP
ddhEC5n4m8N8kml7qwZ0251UddKVmZIkO78wvpedafvtcj6J0MV4WbuWsQNpVp3KEDbLOIwIO6pp
1hSE2v37KjlR31eL3C0PlJZ+XJ33BiUlh/ncekpXCgqPkm5C79HWafwL390HXiu+L3Lra6d86sLd
K9i4pdUv++YzJFestMiQ0YTsotR1xaeir0qQHQDnEGBSso9o0LSqsYuzCU3n5jK5UmZ4yAdX3Eaj
dfO2PbYNqm4oZK26d68ZTb/M2yuGJIukAgiAaSm+Suq8dvxJaiINxLUkvqVfjLHozug/yYMIweq2
DcIa4LwrM63N/dsieTXmfl53acZsiN2EkcNNFhiOfkoHMJZVQVTP27aiME6BPEr7H8Q10zZPuR6Q
artcLBi+onJrw+C57LwbM3SDl7YrNiQVZ76TJ88JAeGhkzcXZsbCd7IohGjhjS/V4F6M0uqeSd/5
NpaZ8qSOeg8VDMBdT9nbgRIPZtc1TZCCMTMIDGw29yHZhafZWhS5psX5oHmp0mqyoiwrWczbpBLL
jCP5PEcyPwcdhGADv/N13v1+ntURPeb7Y7Zq3aR3bDDneE0jbyUZhX5mjivjZlWUXWqHzQmNFpg4
4Ve3ks9Y2RrL9jOkuIvroVZ0pKWXtu2buymYTE2zs2l2MXleohz8EeXP5H+qB6IpDC3JnLbsTQRo
PFDsw/6Qk1lneyEDEcysKk9/BUGt3Xt+9UmZ8tnmB3tyEjdeciIgXjrMm+ZDDR8opAvndPl+rOmT
PKgIfxuHpViq6uBd1KQeSa8yBpLpYv1Uh3K7Uu0svSMXS8V7q3nPWo8EpmIM7bRRvozA+nzN+mgi
8Cn6vR0AP5yfqfSU78+UTQGtmiGpG0MqxYnSViYC/2RNKzHD0FPSjTFgt64I1pUpTbkI7DFjPcSH
SD7nAiUkVZOw3rKQHPtpKVSK5OjlZb3NSCB8W/L/s+3D3syrupWMlR91gLy3qY3iKpkWfUOW95Lg
YV6dH4Rmpcbq7SDIhkIlaINDrchQFpmSB1ct6M3Y0uJHJD/q3tKbaqkaWJ3hZUAG86kOYFdLrqxY
I4d12gEPLV92dmPtC8+3H8q4WcSG3pORgvQ/7dphPa+i+9qRJCfuyPYJaRdjAIuhbzfkufKnZvSd
BZX7mdD2YJFkE6BM0sp1GgfpESwvWmawu5ti9NprxR6Hhe/jXpdjmg/aVGHyplpT3QX6zkrLx/dN
85JVdPoymNIMZQJ/lCixjiSSW0z68c1BmhMLdVqdt80PY87IxcFzSESkBZwPYtB1SQFsodAPA6Sb
g1KY18dpva88VEzzOnfxv9e9pHzU5RTmVyp/ktEPJ6WcvjJBBNqZCuZLCA38SDdu0Aoba9/Kg4Nh
Jt6psaaGk1SX902WQr+A7PvSPMdxlL2mKhrSslSte4nLHsKBuD55XanuMzOJNnHRFDfMOkF8JEX8
3BK4OZ+ltPnFG7haIdxzF1xaN7+v/KniZ9sNXULdNlWZsrAthCbzdfq55kWN0m8tOXe/imzCH4ya
d0io9eHteFUrr3pOonH1STRgrkMC1hdRcBpUovGUCluxJJTg0qj9jiQkIv8KV2NElp2DsKx2jb3U
zDzYJHnm3/jpTRzVl0zz9L0sCW1PtYBAlyyPF0HboIDRMRswa9KXmTxA/epjmUsHT4eDFsbnunlU
dElf1gP8Nup29QZbBeVkrcQqUvvEWih7YxLfmDKuIIDSn1QFuFaqfQpfUM5qV2N2TxidjdIHgrFK
f5PkKCs9yoqrbJKyuZfskaAijwYmXnuxpZuaLDBWSgczvKXoAdVb7aqLGEjicltsNgEU6YMkm7Tc
IaQ6KTmt6wRl6rJzyaey/HjhCiVbY+GS150ba+tRfG10Nd21lFpWJvXxhQBkuqYC3i/MMmfsLZqd
OwbxFi8uWpkR3VAkMgdEL4ZOMtSkgLdcZfR4IgHDOSmcXg7G2w5odCiR3jj43POx98IUUSNzhY5J
WiG8y9eDZqlO5He07qO6WMoA2Uh+gCUjdeqXKAPZ1xppsUo9N3UkqUiWiafmNyFqQCQF6gmItXqq
8ThFStCQyOAvINz0ewTH9oEEQ8DnFQYpeob+bYRpchH3KiVHct0QIRblDg7fEh4mzfyw3o1w7IE1
5I7RUzEIx+ZrIhfaEfnMs+drG9NnzGQUWZg6bjsUe6rhXu0lx0TTH/rQ0PZeLZvLSIDvZdTiLULF
rsmONCp6LHfM6pIjZv7kWHCRHnygrw2OjDJ081tfz++EqJO9CGhVu/qB8vUFLJbxiWvvzrcIdyd3
3PLTU6YZ4WMpxRvF7DpCrYJqkdGOvNYR07Wl7sS+ifoh9wmAI0EPp2zotG1bnxpjPyKDWE00zzWh
vqcmtsaTnyFQkUy64lizjrlLyqyMI2tt9rrY50X4kCVud3IHirIRzAxLKd1tM6jXFvNRh0uytQNb
ChRa7W+VsGzO84NqQk7si5QIPr9EdFXI2kEbKqRymnnM6cZeOpQoy8HwwfebxNAitl107ujU8skr
LPGA/dCxfP9QUMXeS4nU7wa7fUrwj590tUcbrfExaghcF6pGsDAzesSN6CeXbQkgwR0tddMzkl0m
qrkIJO2r3BUrNVC5vQx9f5LT5KrGk0c6PfpaTPLgMQatXkZpQxB64q8oWNib2DOzJRDlpdF7XwxV
a/9wWVN+nm5zVROKMAV2T6oGRMB8VAJDIktNu7TTb8iO1MdsQE9FdozZShhyalNi0oVpGYbUKndD
rPWtyF/JzTA3Pnc0clIi4tOjaB/RZW+CdsA1zG/7D1fenxvZvEVTpxqAXFlR6USY+geniiKrcZkU
efjSkwwF0pvMwU7OrotYycisHbqtapKiklMHWuTMHdexUjlah9JqxgjnI1SOcAAqrsVrTTGqNQ0X
pi1BnVxncmqv5NFX1+N0rU2jLljYRqyt9ESQAZT5j/Ug/+kv/nOVZv6LI7xWBPJ7TCG/2DepZdpZ
hLPtWwLQbA9z0Tig2FmSIx8SyhTDwyKsxXVS/K4O5VqX5POYSHPVwnkorMXv/7i28lO5ZX435LKD
yLVthWbzR+9+j8hfbbmgfLOZhcA9aUoCvLOX1vIn09JQL0fdjhwjhNRi9darJkVfm7ruj01nj7tM
tzaFbDJnoWy4ZWzY713JR3BWB+Za8Qu48iM0yab1P6EBk8/V6J+jylQQd7TBKWnUeNOQxCFWc/mD
qMpHKQtcR83Du6ApbrmL2Ssv7xISzWKxKWXtMYgJegx1qG26EUGNmxoMYWM3/LmAEDWFIa8Ur90l
SaUufCG3i8FTSrK6TGxE02ppGPGq6syDh/WL3IfESXrSIAF1vtp14G9EUD+p6QhaMc9uMku396qn
7LtAuoUNFj5E/GodxbKfkwxYoDY08gFdjr5NPW4gmRSHG+Gq5YFfSjnpmpvmVQz6hesBLrgyXg0d
/NjSjZqjKtc1mlqb0AY5P9RFU5/ihDhmw8uaBbziyIlkK6BOpFwRniDRvwlIKq2G8fX3n7/yy6iG
byItPMEvX1dN0/owqskgpZqF8NJvqSn3V21p58RruXq3oK9zW/kq06Kcqro6fTvzIvOvBdeC378H
9Zfv4NT7RaPCF1GjpfqxD6xIZtVjZx2/KVn8lVS3+oh6I4Yul3ioVCHFzM1pNSpPCD02zMC8nT8o
/YqSNvLnLrPWgVCfCSZoTj1huaBhBukQwxQIh1Redl2rHseOWNDfv23lQ6lyvjARM6DblqrYUy/0
gzxDiZhOomsyvwUlXz45El/splOXBA8CCXG9YpeaBhKZsX4Q/ori/Q54uvY5s/odt27MquQQMgjJ
u7PU5g7VV3tfmUPshBbZBIQZLBQ+M4bClnIXFIq8GvxsCx9KXtaVd1As2BMuEYZGlSzJTzF2vTdW
Syqn1qazqPV1dQxnJSEvlHCmCfMdP7pSn67NDhqzT6/6UCAfXRWuC4nFC9qjaQz0c2gjY8UlkrTJ
wsopwuE51elt+jgiF5E0NKvB6811JiyfeWjWLquwLXBDDvbaa7S1n4nyWuvqBO98bK56crvWrq6H
jEhsRqvC66jujTV+N61YlrpXL9ycgasdfsEY6FfFs6Tr4sSVXSwlifhexSI4tMCm7phhMFALc++w
ytm7Tg9eG8Z9uJbmsXM/7EDw5tu8qlETU3XZMGJQiFTcBUCDv8oasb4AQrSyJVcrq/2dMfXadKbb
pF8GJEz6+q7qvH7VgTDjFiDSWxsq+9ZumxcBSjFhUKMqWwVD3FVeMVK9IEBifiejm927w9FW82jr
F53iDK0ejFRL0oUo4sVA9PmVZkrEyhawLDvZ9lOHzoV0HaSfUh0BA0kUSnIgb5OxYaosve4V2Hhy
W2W6sdXbalzUlKBloVwBuJ9ijnATZmNd/eE28MEQ9PZV1sE+mJTfbbB7Hwxhjeza/C5N95tRBj6j
qTZ1IlOy1xEKpLUiBw1N57Y9G4Zoz7qnkO8ZeocsxtrO4GHd6+1tOwUO4ly8S/hQfv9L+/UCwQjA
FjaCA8VQzV8AM5rajWPUd9FLFzQXZMPKrWIjdy9RGC9crtvLoSnjqxoaGjqJdqGoA440xVIWtWAI
I2mkeleVkn3urQYFbWRqiCDD9tbs7uzMeh68Ib/z6Pn/SSxif7y3MlbRVDoxmmbZOr+8n2eMhhJU
SUVkwYvkAb4ZQSp2mXlfxyE3LvCla6NXe8eX3GyHZ4f2ELLYW2jDV2Zs71PFELt5MtXK2kmqevR6
6U7tSMvKGuY7CvkUjoe60qy76qQp+S6kcLhRLG8CcWCsgZhm78tulB3NrTZEA30dUIo9aZGFcKUu
T2Hilhtqw9Fd0paUzbj61E3/+PtP7oOCbf5eWTqTN0sWKlpX+4NeZkwaiAB9FL5YiVqt7MjwuJ+4
2L4r61oL8uhg9Iqxwiv1MkgERTX9XhoqcUj6coV7CQBx55+0Xi6PIvFz+NbKJ5Pg+ivNknYkFrZS
rT9g9iUNErPGEvVi4BRV3C4oqsD0CL3iPKbu50ZuuKi5TKrwud67+HoOZQOL/Pf/Vr4/v3ze6H+4
haoWX1JDMT78iMouEZXlpelLLIS8REnbnXED2wRtt565Cxj0XJIgWqKTSU/26N3qtf/qFqO6iGRV
rGPd9k7zQ2ZT2oXcA8RAoKzEbhU2TXTNpcrd5Vb1RARzf5Qo91p1sgqk8kygcg+AgfIo7sazznu7
0gEOBXy3trbukWkfS/pVT7vvHKVPgbkjUiMmzZIcB3g4qa05Irewu8rafWE0K5cevRbpyoFQcrT8
dStD2iUlrEE3k2KPz03uJdS9tq4X+ouG0BCn8tKp+cEUa7wRSeoMuiERapKAAMGgcwFnkB7riXrk
JXZBhD1AcLQ0vDHRSA/SEBdLWhQX9IvZWe3v6noMtkw5Per0BqbuJM1JGW7jBUJwdTFq9wxQkHhW
3UtjNAe7KMny4WoNDNyhqRhdYgZ1zoigdRWSeOIkE4ffECVRxUV6ZgRpHywjCw40sTKnjnSxVXy3
3w/W8NoHjUrXIVX27pTo6qrpi98UIByoYzqEBvTHnJQOtyCXsobt13MpXAuGKVjkKHjIQGumUqgu
pgpc25oO0TOHvi2BioXxg6GXZFpOCbyqRc0NzRDeGOVQ+UN10ttXGvT1JWb04IDH2MF66za6W0YP
CP33bkmNOBuerVjyjkx6inXvQfUukdY54QB1iNq4fBDTAw5ph4TW/Oi5+TPsnZcSH/hWycQZsLN+
ozdNvzWhqXZwaS9qgKSyF8nXtClPugGVvra8q46crStgqYtKSW5IjsheTY97oXGmtm8+pspoOAOt
h0Mqq+deKOrtoPibwcqjq44ZD8yzod5yWaK+3fkdEUI+Tlr0elsjoPQPnpSbcZ7Yq5Bb+QHF+3Dy
GkpVo2VXVx75Z38YX5q/jHFNQxGaYP5o2gp6ww/X4ZZkSr51evNiEB+ziPyBYU+CL8uyG66hDBku
llXwhazWKlnuuRN6gDwMxVv6BDNujGD8mvSB2MQRwPlQAB7/TNXDdMBk2bsonCpUjOO5/x1JiMQM
AgqPS5x3wpvhREbakf7iGo6qYZP2usFaKt4Avj/phqNcfY7idKsh+rwBEZARIJg2J+hVYh1myutM
g8E1siG7RNuJnh4Q+LLoKanaeIl1jLtI4zMx57W6JBBrPDHqBvMA3lAvyA4dUK1oyvtMq7K5bUJV
WYztXULnC+5aH67kFDSQP6YvvYXSyOjbeuO5NJSi6SvslsG5DdvhFBjiqh7z8m1W/98/UeOqmSL3
NQMrhhis/rD6v3dZwv//M53zn2N+PuN/T8FXOpLZa/3bozYv2flL8lJ9POinZ+bVv7+75Zf6y08r
q7QO6uG6eSmHm5eqieu/6XfTkf+/O//rZX6WuyF/+fdfX74lQboMqroMvtZ/fd816fIR6MncBP/D
15te4fvu6Z/w779OASE//J/nwT+c9/Klqv/9l2RZ/1JkMGZIJ7nTmLbB0ANa4LTLVv5lMEjW+JL8
9V9pVtb+v//SxL9wl2imaXDjmUopVIEqQkunXfK/FBNyA+R7HfUImuC//v7Hf0f/vX1q/4wCVFVl
+jG92w6ETnWcUgLvDB0H5YSPCtnADODB5lW0I6Yq2Npd/bnRjbOdAH3WUxDqYMeW8KTGDflq1hZr
5c7rh2ghavCjJRNER6cx6pjDFdItePr2eLHdOtsZUv6FOHpk90rz0ic4N2gxZvsooaXbMWpusX0f
qyG/xGaIaYzp/RoqNIMfFPEe+XVm2ayAVhLI+kkegDyoKt79vrKWcmnGG2jFsVNrr6Uaj2vmdAe9
S+KDoAWH5l/Oq89J4XVO3xRoRcJGW0J+8Juv1GIJzbD0WyPtKS1Q615qnk99f4zXSIDHbcJPqm/4
EdpySWPUCiiSKJl9CaO2X4xSmlICnehabnyOJnhUj1SUfEactkEf5JDS5IF2tPdVKhUAUUmtcWcE
f4PI4Mmf4uttAgHPpusFy5ox+hJn5XAE992tyraVnSRIdjo14YALQK6uylCSVpgmNcc2PXkb9VWz
LAOTN1dUeN40f2vBxHKCgX4LYdqnwWaaIaL2NFRxuc2ifJO4AcBOogMtg2G1GkbRrSU/9+BqWj9t
XxDjLcbKfeqIc1nAEO4XkuI2myEscFl3S9xpI1a/yiRqzJoMTeoDcTz6UlWGOwXq2sauSp4oK5xC
4gKZuS2wFdEerK7rr0aTDzTX/GHDaDLbjcWwEKMUH22lcMDbEpRmIT6gJftFI+JyPhrS01lko33o
gxuaSAfL1Yu9hIAPvmt/RfdILCwZ+mLnBgSu2fDeSJ63twP0KSZD5YZSJMHTmrKnN+ofTMvz1l0d
fG19EcIv4kH28ePPDxVE6R9W573zcfPef1qdd7iQ9Da90I/zmsTkikJaj4eR4R4Dk59fY34+8o/Z
My+OiW6vC8+4mU+eH+a3oU/lA2dsHvFpJPv3dzEfMT+n4FuNuLLQlu/b3o97f9l527yqRxptIplA
qPmM9x3zqhd63LrmxR/e39uR0vggKDM4ngf344cDf1icD5xfBuQD4c5gwKlKZgvfyuTj/ED2Cp7W
0aoXBsGBx85D9I/7Cy3lENV78f/YO6/txpFs2/7K/QH0gDevcDQi5VIu9YKhdPAuAATM158JVZ3O
6uoet8d9vw+lkqEoJglGxN57rbk8IjSA9jw1NdlMsvzLB2U1y4ujV3xPwd+QVibI//17y2xqGLIP
Tj9//fydz+9O7rb6TIE2ChLzbM3DqwDxEfX6DsohyXkgVvySKf01X1oSZDwuJU2tlUuC8JY+OJ8Z
We1iFVWFP7JT31TOckYovJ0ElVzE8djnLFX7qna0mR9ePGLtL6z1fAaY/sKIKOWUELJBvVoO2/7n
z/VRt48wwC+Jo6w3jULtp9p6GksE5RcCpc3L52djhaBvWNdHDzTZYPACK1xYm15Y2AwUGSQqz+Hv
7znZFGEvFQDpuMUqku/Cy1wy/oxjPs/2TQe98IawiMrXsrKNzf15x31vtGHRueKCoQy1RJwUpDV3
g7UFG6lVl89bfX6gfYenZv8lZnwFMt/yDeViy+JZfcxJXx+Mmq5y4q3NeXOmow7F9GbQ+W9Ve0r4
3h+1dO8cNd/LBDuT0RfQmlStu9ZO+dJ0o30Q/VzHAxJvnxwgPVIndUbA3y60sZzlshaZe/CYdtXN
ulza/cNS6ANZT+A1rf0WOgdcuRk3MLbq82xlt9l9Ppt2qJC35KuytU5L3tJmbLILXcQMDXdhnAfG
zioH3qgylNAdjN7H3+xFMkfcae/hxwZEFdj2lw0p22xC0R4sEc9kJVyUVdsuKkTyy1DU5WljpERM
0J/f3+a091XTLeLPmxX7lf/52bfeBD7ptpe1Os2Km8U5GmueDl6Cxptx3padfkcWqjx1Y02yFfQA
LWdsL6WoLonHI0k3pTjilGms8Yuk/ihZNy7rsmmntaYZ1442SD8PK1/TIUQ3lNQ6dIb18nlhYZCj
SZERlijIcLv2Zltft0EOPq4KEX9+aSrDEJP9SoUDbPE6epRiM8dSJGMDuWMwr/IifajS+l5w7KJG
dZOwhZvrk9bGdADZ4GkqERqRAuH5qIa0O8eqD62BMCNXmuoI1vdOtzPtqFduc16sAlBOhmThvKzQ
Ocz9m5DvMXSSrxVvc6dG/Wik9FD328zD2J4/P/vjm7+//vxF6hCCNz5//rebf36p8/LEnjHdff5p
R2caSACzHfztF/5y13982tTV85DoWdz+fiSff+/zz6PJ4+GJOemC1M57RhP/fBB/ub1oQCDpKaDn
VNWIHFH6gRjA/YOr8Kb9/WWpF//2vc+fTtLMqAVgzroHXdH0QCQqiQCpc2tMfUTFTcMgKXjD2d/6
Jv020q4OVTAS9ua8E7Ejr1MBc7qUeXUotjfLVKOF5/VULTZvIAI2Aw6CergU5gEnnTwy1HDCbrH5
DbQPtGWqaNnyLh6qaj1hjHlVPHECEeTnJImam8ZEgcDPwHK6R6bqZAusj6M249GcJf9m9FYKNqCp
NJliE4rc4YDCVV/7SmrPkY3SKjBdkjtGjej0urLIokrGYwXexCFEjghxrxhmDmluj4MxD1VT2uEw
cvetTd6X03eRlepvZEa3oZIRQl87US0wXzl67wHXGJ6gSyHve80QrPrsyyNgfGMNZ7MnDXhzb4tW
gCTI4PPXynvdQYOccssLiFs+9kRyhIOl1VAtNxDtMgcsB79dZSH0VZXMCkjXkpf9pEAK9Rs5QEjh
Y+A5Wx5YbXIqR8plleo7SvrllOUwQHXmgqHeE5xmpES04ag6ZZZcfVNVl0jrB1otW1+hakDG3HtL
T2Eyv1YaJ7CkspYAP+yDwusg8qE4Jg5S0LpM4TZZu1WNEIJQmasPArhPQDAPE0o0vzR+5Mhc4lr9
YuMXZS7fXVfFUA96PbzZ6ZCEOFFklJNqWa6ed06qWpw6UVZ7LIKHRap8QvmDN3Mrunjc7Pd0k+lN
poLfm7k8OYvZ96s11RfiF9+bF2eq7HCrugNo6iGo1eltAGoQeovzbXZUEekLsgpKrUNnI2vxhs13
52YO9VnhULGkB0ct+13T8a6rRRZ6UBXm+87Be5ZMnwphekY48CWdqKAqLDNwx9dtS+jseEcHOwAJ
EkZAj9s+eaR684wZV4EA01dvNPRz15HLccy9fZLkUTRUpCK0KT4ZqzubrSqeCZbOPHpAI20SU2gE
ejIWJIhgnpuPtknycFBbetVYHtZ6vHiFfVG7Kbs2anXwBM+gYS80tpDSerkMpSF27Yc8MTwmulUz
3pdtXR9sAxQ8CUhXJJ6h6trJkVZH61u0bH23U++EIr/U09mRhPKRWMPxebOI+Uw8Xink1QjXnr1M
ASsDTQx1FCyNxKgOObpN1PgkHpBYhfu6VkJ8hMSqpMulnB3DBzdA05X/e0Q46+kz8QcvJllNoZqk
R8lA9sjA65hNdn52WgVjj3NN14aYIPUs9LGKwEreOSuP0ZLHoQHsjrPSjOu0mI6TMR+1MpqMhFN2
ZbqhoR5BfawvnjU+20b+sdhKRZJ6mYY1wodDNd32hmn7ysiyYuUlJxB3z/WxK1LEVsuJiF15Xgbj
pSiHMZRdxehYQA3GPWfTxSRsgjmwTsp6Y+AerqkBhzQ1b4ryztZKG3BN5ga52mxB1ygBA42W4qjg
bZm+JVOlnmjOv8192wPMxXmeO+jqlu6riw3NovkdjdhfmCKP+tFePOVjyUQVN/noJ1tBehndUFwr
sG+svs6jGutYXWRqbKXli4WFINIznDo6dv0Aa4cZTyuWaqNQDuQi5LGqZl2Yu6keNQn5ARxxqnQO
bKuqDg3NcL8dB/uc21nQpikNWnVFb9kpeHvDPGHZLxWJjwgf04h4N8EcetNOMuoqh+tRsd1ArvSq
bc1BPpO694hOmBcy0V8+9k62byuud7RYQ0izyzlIeRlHXo7yjd4BnRDeyVV/6Xixj7lTC6K1U5DG
JYkUzVTcaXKsKMJ5anXwckO1h0FDp9gB34U1pwH9/x+pdSnGb67RVr652GWIxv2dinXxHbLSgmZj
rXKzVtuPdgn8CA9DEzGQDOzkVThFAFptCBXT5l4HxiSY07CD2fI0esw95nJ+zDbnayMF0m7TdXHY
suINMm3PY1+8aQ2E3CqpiPeVpy3tCSoGkhEhI0ZhXKNM81wjsoTrxFIxf6SgHLck+TLwpPvpfQ3l
+CZZ0z3Dw/yV0cLw9TGf6OWBz8rsMysVMbjeV4MwTgGM+pZsqXddEcV51SIK5Iyluf8qoOn45jj+
6vJ0zw+z2AHxNYfZXo5m+nxFeoyIq8qfBN39iMPDvSGRjOVq/T3R2AHJZPA10SC5sOriODcygK8b
OYX1kJLJbOAKNCukMKucQugcEPJW0aAwp5mtocfgKuCAXt+pOMCBB5HL+pjO05UsGWxTSKtTiCfj
TVOxnKjmV/RNL7PFy2Brhe8teVhUsMg2aR8ae5YHzJcdlWdvMYRpcM6FHaKwFHtgoWlQgshfZMJp
v5v1NAat9BD/Arvxsu96QWTQZBJOSlglGSUYtjB35aFsg77c/Un2/TDIYFKgBYkCKJS5al2M2b81
Ire3v5Bx8ABgPGMrp9lMEOSPqkmPc16Zh3GxvtsbEjdTYQAlj9OQeo9Lb2EsoBqyF1J2eu3YWfIN
ddwcuev9rKec/Ov0o8F9Fijl7i2GiB9S4rSkpeidGfO0S3/VRR1uXf5z7s2vNig1n0VkCYouKaON
iG2ulBv8tSUUMp0XUWGU7BK3y8bYhLbc5fJW+zHWjAFam2yttsi+Orn1YTTIX8AVtGcdJ3zW0LRJ
n7t6+4Flo4xK4iHjiQDXze60IyO9Y6Jvd23L65qlWpBSNgQYnd7Hpi792l2LI6SGMVsec5Q4Wtp8
t5sN8+bB7fF/dAo5wM372CtlaI0Ka6Js8ZmIW+kW+QmW3xbWpQmCy1y3W0k7eJfkvdNKPjVq+bjO
zbtidcUxR/G4SmJvCGuB3pumz25Rr8HnkUsv3do3BRs0dObER9wLlcjy+hjrwNnp04OpuXEzW1fD
kyrKXjx/noW/xraRBKR57JUJ64cqAgRTeSSG7bUlrMqXNiUQ0oKgGnHdMrXxh8oirtspjznmjMCc
SfbohUd4HXGe4SCSe69a7tb5l8XQHler0gQzY5/YxQ8W1XX2Ok2pGZrC/NJM6suKWvDgEhI1FvTi
q9a4SY0ziuD59F4SDux7tuBpFqbFGRQc49zcLOh8mXj1b57DpkqG309lbH9i8OP8BcbG78jfDbKh
LaJsB8yCYWw9c75ba1odipeQVGpSfUKdOZnuCe6Ze3TTkmOEiymMA+94EQ8FuZJhnhdaWLntdj9h
IR5RffhO764h4Az7pu+y56Ohtu+dHcHENE7KXNznzOqJavKYNom9ZHesAwTMHeZTYUEdxoTzdYJ+
zkxxLxukBMlgqAVT6Mn8pdcqyVQ4AVjY4MizFMvAK9ThwrmuLbVvu+p4SpYy6hzBvAKdsF9RlMZo
fpftOqGvAMHsnveRTwIBG3PcspucXsvE43St19h+toHzNBlkFfw10sDP7SaWqKnnHImncVWV9LnB
duBbANd84VVAzRF4K9b6ZZTA0OyFUZHlia80w+2TDfdvjAEafmcgieZT3/LTaOgv89rfiG31Qk0Y
bmCpd5VGDtyqNey6zA6LiU1RSa9j2t3KQa6BoxA6ZDKuioyuv8CNPU5Fgjl/Q0OzEIw1tysxTiVj
ItnfkxX/qHpmHbqFzna1jE9qyuSokWdz2KZgWLao1jWefV2xAseb1JD5J8XL4vKcMBimVfpKqiec
9nl/KahwEsu+dQY6gXNX7AwIgLoVPpzUuqf1fmPV45VZJQC0dcJwkWNwSiD3mXpsj+7rugDrXSB2
dt78WHbmS29MnHiJBQ+B4z9WuOIQ8qxWVOHunRM/e69m5BI5IOqwLPpDa3sJrY3DusyPeZG4x07J
wIX1zs02FXbod2ZdnAf3sJZ6rBpDc5ocfUZTSR1jC+vUa7K4nSYmrMOyRPtqAamRas7AxEwG0JLF
KLHevLQvgmRG4NoZTA8bdaGfWRocpVM38hT9R2crzg1FEDoemv/gRQkKs0jQ7E4C7nTgZDuXkNFB
nZDbkVrei6R3/WpnY3deDDAxE9sPrfUfRvVl6suVlnzqHka3fMz1Lo9W4bhRzeYQdunPupvmS59O
s99MwVR0S6g6tRW5O0gmEWRkzlrT8Co2dUwe55HYXKrBAicd8m8mrkeXPnlE1YPxmTOxWZuW39ve
GE1Le0wGmgs2S0fSyzKQmS45utyljnkl2UvGXMnWKVnmJ72Q9wI5RJCsCihtvEkO7OnQVgGYlcOp
TWvOroiagJ/MRX3csvUG3xU2PDOp2VqRtlW2g5nIJP95EBoVtG5xzKdFmrpgbygrT6CEfyWqrI55
44Ss5ISNNxMgKofjhrl55x4uISYX1mDJXhh5MC+CnvBEGjLjUzEM+nkg2cavmSDeIBY57XqgwFQV
6sLd6MPou1+LJ802Grbw8XFx8jRKJUkcWB/oxZGXAa8IB7LbIL5me5+cswRLGzv5yiGYKaRfcUFp
RncECtf7qWetkZObMN5mkAMCNm2wWkkgPaQSWAWJtoM67GrWT0cl04TIr695cXTH0mOzM4sYafL7
WLWsHzAwEeltPgy4jzXFQ+ESGTLOznycxHqLmYYmzIAaZ20LdqwKRNzmUNoYjLe3+SgX+0kk6Me1
yakwwKt6bLH0w0v7mkI8uEka9yVNxMRz3NCtIXklMCaKZ7XRz+XU9Yd0yB4IVDxxfmN4pKogz/p3
g5a1NuAf6nsf11F73XJl5SV6I6SaalYo3wRNCk1djAtpc31EReJ0KeF3vfOICpbstsw6j83S0QYk
cK0szZ9oSV7WYcSRkC0kFip6zrR5/sBJXUOBKF62/jYtxvQqsqa9z6sSdB9n86gRL8ALianYaORg
ZI5hscVWpbJ/gHf1y7pww35Tk4Oc6ydkulO0jBxLdbV5HQx6wBsJa1u5AbaHDgXqoWFo1IH+yHjF
6HEX7PP3BuhPa1TpQSxLBobZfjD74le5IIqtJVDn2Ykcm5GHBkU25F1ZUHDJyPgYkqU+KD0iEpuY
sXAzbBGYa/5UUZmdkGQ+Tpt+hgR+ALBwFeqOwtEbQLAqtWr+QtOojhlOvtAVbX3THB/H/U1KPxK5
f6UETWWe5zHNEbj45bdNiv1SA1+v4ez1WyPx4ryqQGkqoJiA0xLBfUTotadbO2sMNrWOPEaqB9WZ
AYObL7OdWlyhA1VZtv3aZmOIRvJKk95Vg/47boaDkc1fXAmHOl1+WNu0HLJVOQu3f0uWdIoasMCg
XLwdz+v9qidnibveet+MitTNFZfHUGG+Zspyx2UxRnhqTd81ENzkNRbFYd8d3VW5VxnM+h4k2CG9
CLd7MiQeixwGrj910BGG8kFVzae5Wri8cO/Qs3eg4pUMIc1mR6VHmIKogbdvmtlq0dKLm0wgL9ks
SsVUIFZM1CaqTLvAQzOhfiDdbiYPquMS4X3tYcCe04zucfUmDKOLsk7DlqSZg6/pdG3psShB33je
sUYZ5at1ck6d9WQIh6O1Ghap+cNSnCd8dXdQxyxspMtHA3LE11YXdQLc2GIcrrQnQ6Dg1VGpv8jh
W9FnRNQaxns9Nihtmb1ivkGYrQ6wFpcfnDGLL47NtNGa5A2odqTogi4gtOawniNi4aLSsijaIMnT
dUQiPFZy2KeiPze5+Y5tWrc6WnyjHwY6L8297jF4zkxlDTMx89BYsTtMdbee0WpH1IjZoVKNH2U6
NbEmqh9jyQg866ckdCybIeMEcNvkeOk7LJ7+okBEqVjQQmVU6EumkBu3to7LXTtir+LUCs6HIOQP
nZseeAP5WjFPZ6/K85NC1id8ovxYVjmXRr8+r+NAzKGuVfEq3NOY98XZlEXo1SYzqNbtcWzwiEHI
WbjttPxiKle0u0xVRH1nFsNlJRfCh4TbHhxax2dD0n0ZjNc2ma1oaSzmD7a4zTm+WhXj8Qlb2aiQ
k5trDrg0TiTNWIJ4KdgzZyGiaR6ncKiVuC9IXsF4MB5azbsfK/WrvevwtYyAdAwuF8N+rmAhY5Lc
y6PCXfxGnULWp0OtNh9UVtdNPembQn5f790umPtoCyrvY0cvTNIpQHaE3saohqtiY3VavKKPVsuW
cZupkEabW4m1Ze1yXK8nHcIC/yYPewv0JumZ33MbnE3WfjGq+3laVZrkCufZJB0jrCaExzcmASXW
2gQKXQZFeXSN4zzsmmxtqDgE1iFNIPrm6r1Lt/TQKGTFglHgUF8Z19y0nxyHPFB3nA6kGYiwkxvs
ZoLOjxNodW+5gHEhgx45ZwhP/KFxV1JWqtXvFkee8mq56m7fhJ1J69HK20BV0bcpkiP6kkdG3jxs
pf7BbEr3nZNO1FNcCyhSEFLoQs9wwXL1m8i89JG1+RdMG5ooHoP+otBljAitjIR2yl2nus9raGoE
2Zdj2lxIRTrj56tPBAGLI4ajeyb/A1McjA9FQYasiiU8XoGRnmRf8l6ED6Iu8jXredK2seQJLidi
r8bFppOevXASMUKdi1pX1SDrK5JoB1qqq/KeOENMoL18c1b7oKhyvs8HswpMe1TiVW3XYJEgcxLh
TAcimbfzrGCiYzwwkcQ20f4clg+HK4GBxHFUM8n1QTw6usY0sPWLZaDFTtf2edrnRKPSN+dpyJuz
Vc8MHn9//fmZ2H/8+3ufv4KO1i2B5/M7n19/fva32+RMscGv5ypvBe6hwdSyYQwtqliBn/iXu/nj
r/7Hu8QR0PjqOujhHzf6/Dvshgyhf//xP37TKZqbsZ0LTmkzNWWSHGXpphx493/i78f3x/00o3ZR
PdVDnbj/iz9/LMR0Q82UH/5+z59f/3HDz3/J4Fof2ZzI6POuM1pP3MM//8rvP/X5xH1+mdVNFjhN
shJBxlP2+xlFut4ccoMQaFgexIDTbPDoVRKX+F7pQgkz1W5DxDWC5p0khaFSqFwkO+aC/B9FDZuu
rmlhLSmKOTM/3NqGrYbuonsnaEEHWzURzY90wtZtegbliFxVD00t/U7JjyyzJdeALXaOCntlma8r
f/YY3+ujryR4NpaV8Hm7aZ69qT+uBnoWKIKV/CarRkVgUo+BNZW3qrqPTFanhCjjYB5NL0RH3si+
+L6PMMSq7GeF7toZ20c54Gaeeusy6+bBQ0vi70JBK1Ya5db4JKJvqAKNAkH4QBhhQIPChyh7r4Kb
DQoHhYBhAYDcOR7u1jlkKnAA9O5IYKLnKgG/kDbSFwi7+wzpr2GOQW4fYPQUCEuz65JvMoDIx6C7
1m+wYRDiyNPbMuIyOidKSUqnYzjAU9aFnxL6GzpctL5RLSc2tqPSuQcaaZqf2euHQS9vnZU3dDpK
kOoLIaqogunZEs6qVoGVC9SFOPKzzIitYf2KLIfKgYQPd0gReBWxuQxJlM+CkbnZvdSV/aOdjSWU
/fpjRhhMgWiycButRG/JHqhNiJnl9pal+lNbcbztWMlCKTsE06+TSheURAnf1iJ8CnkgCFM/zuWU
YOAtPN8VDNALHLPojnZLWsf9lTdJkmuhWOkMmEazh7aymsqKcmOCmXYaZ5AnmzK99bMObtAsnzAg
H8kvKwKGPV+3Coh9UzuMo8S3NUyn6tvKphYpSDzisSHeOrfniyP0MDetLz0tzn7BqKw7TOXrrbll
GQNNhXjBGhUFszpkDLv3ztB/H7ohsZiRAaRYBvtlNtpggVYQNErVx+Ma81PGTJ7YsLa2d+PmvQxb
d7bK8QMZ6j0IhTY0AXUSZmBHFqxEtDyOE39qnuzOGf6LrF3fJfr/Kuizdexh0C4Njkr/5lfMEhCK
xHvnp3Vl6FJLxTs7hHYHuVaR24W6IwfWZHW9ESl1ozOfyZLYTekK11OrocQ/DUI/MEPRgilNJ7zQ
ivdgLgAsM6e+K7kQWmf4wlKQ/pcH/jdr265EtHfPgc5o1TJs+v78w/6CF93AB9krPdoTg+DypNgW
cg3aef7iMDmbipHWYOEy068IrkGBe14Nr/1vj+E/PHn0P2wILEghXU55//oYckg09pLV+QmxxnrX
Vfqp1IrsxMlPC/CuK8e2mt04oTpQeo4Mk3q27wgo6r7+RUL6p07zrxHNBtrPv7+ISEVNXCi66kL+
+JsEumzX1RSlk54mUOFwGIR5mrAsEs5bhPNQvBG+0EITtZ8wkPRXt9SWY06zRXYkOSaDcoVc0V84
0PtiD2tKEcywX1Xs6NDLIzNlmUYRql1JGL9J8Gy7I6aUTsGE2TnMw4XCTLqpkjZqc+3DdqU8Lm1/
KL3WuXx+yPfPiDt5+7//s//DtYtzmLxfx9Fc9d8TkFGVu9kosxQ3u76DCro2Ir94xSPqxB1QkGz3
m8uetKVVbkcLKhjOAeb71caxfblgdpBHOKzmUYPRckpMyPYS+geouUQeKozDx0mfv0xJa8Sfj/z/
y6P/izzasLk+//Ii/5s8+vXnMP6fl1wQApGTh/2H5noXVv/5m38KpB3nHw6rFlZchuE4m1XeeH8K
pF39HzbsFt6RnglY29t/9KdO2lT/gTxr9/AgqQYNukdc/q9O2vkHJk9IMg5gPRM4nff/pJO2/ma8
t3bjNxelaXFp0q+gQ/2vK0O6mnOFQylD12UVsau3P2vZDzgmQGk6447INwi26lrV76fpY5yI2lkV
pvLadCvJFjFtlhSoCk16yKeN3nNTJqFl1oqPbSbubOeDDu7dtFCyt1AkMOiQgFACyzpUhJcxqElQ
9oOl2uyQ1ALdWMmjZmQYTLoAVjtvr/MH1W8XbWieadRD+ujm0IFtOauSqXJLEwmuM+d8xNB9fxLu
0nL4Vmo0mYSN68384aQgfUx3jgsbHZOWLDcyrbbLjMaSvcoL06y/q+XGRoojqEIRlGGpnknqPHnZ
QDGVNFel1frQLKQd4TGZWEZDkAsyZrh0pc7e7he7VWiH2GbUDwyuh7EQtAtKj2Zd5yFY8kSAXaM+
IBbq0WwoalTlLFUdnIhyslxkBKGQ9KWQLDB/nz6o0kzfxCpwV3joqSvdSUN6WQgYUB2t3VXMC42P
3FGgb5QO5f9S+GkFLCTtGRT2Ux5jUKQBCXAg1GnaZVCiacO4jzWxxwMM3dMCXSPUreHq4qHUjnWn
P3WjnFEAK0/kcUdU8S92Nj9YEN7kbMe9rdFb5+wn+rDNXzdae1TLUa8qN5h07ux2u8rJe1ad7oME
Qx/HPv4NiEJjuQraCu5p/6lRpQ2tUccHOP0+F95OYE3TgJhHOBsak6ScuE/VHoe4A+9hLIvG5t7M
DIC1Yzna5zlFgrYa8py2FjpqVV6JTHzL26G8bKvuhvoCwiWja9r0jIxyXUnCqgVd5uEhOxQSgA07
9IQv2h4PBTE3qNaZTw57aCQXOEGj9RCovWPdTHnVvwF3FyOVDrUzFxyceNpoI8bmbQ56FvGW2MpD
VVMausv3sU6fVL3uyCkXU4gw+KoLAAGJajx2tMbLxHrQK+8Os34a9PO7mWJKFlrxxrBM3Am6yJyY
56MCuNcvCbCxUKZHUy2GCDlinAvK3UUps8tgMQYm8gUpp3bArMdYrunPg+w2oou8AxyANexLO4tS
Q5lRUCVRPU2velXVpzRh7AdSI2Ql4G22dIGK3d3vRHJJBIHkOtwXpxd3mQHgZBAHbSAgtjUNGmB1
G1U10wotBxkzkKUHDkEG46D5fefc0oXsr04uYzmO83P2ZOrdYy4e8Vkqh9ZsLJ8A3R/FyMiiafUf
oOBvE3Z+rwH8Q0+uPkyEbNAI6SYqJzFD6R6zt5nQACKbjgz3lVBuA4T5BFudDHjbvBXFY29VSAjm
LpQkCkWGZt06Ym/z0oUUK76wZXdxwgaR1m1vL6dJE3rsaH2AXXyNt1Jrw2yR9+uKmm0iwD6QLoWY
mGDszhOZ415Pak76IMYs9tTkYZB3iT5soBTQtljVLeBAYjlKWoF6p0MqM50+kOQEhSkc/sADvQRR
Tj2qwwch1lagDR/LQnvHgYWzpuqHuu0vULplgaabMfndNLoylrJiSI+Ki3LCSsX3SVersK5N81CJ
7dTjpblUM0o71UgQDnjJM8KQc199QaPcRmPefKw0iMPWyOiaNMTGijb72aFCJW/auMtn8GqV4dzR
PJfnJZtfILCQPWvuoRTk7UGFl7N7ArHiPkhj8Sl8a7oeW40zTVBEpbDQkY5Y0dyNMFisn3bxK1fs
l2oD6F3jzwitUv8576xrDin+aq+rDwftyQF/Adb/e5ob861hYZppK1X1ZQ0oW7f3INdv1Bt7bIaL
Ws5gwRqpxAoXDEnHykQs82FpJWVSZaYP9kEDCoIIDmM8CDReXZHXh8SCHT4KQrUUT/HNXr2UDlO0
0rhZusm6yRDqiMx8JpINhVlGj4wcx5U5yDnZFT0tGe6GwsAu1RS/zjU1zkAMYmCarn2dPvcA+dz+
bpbzAZ6Di/aIEYBkl0xEoj/Unkp4K41hsqXn82ApMtSsyLJAUimeTpL2EqXgA3luli7qCU6iaCQL
aG2+iEqsTNjS4rCV3rvtORzufnnV+Fa4RKw6Vf+AgWg5acdlg/FEBMpdpd6alW2zwrG8jN0UMmqF
mzsaLqGooiK5SBwMu6vRCvUZ84v0BvmLeg82NSosg2snf2EvIB+uVMuDo6TarcyMkxRsa3Pd3xvl
4N63lI5IEnzbdJq3BeLDjY3HgD0y54jedGElxvaS2911ODbw9+6Y5vlFZstbx5zYIYlVJGThSz4o
xrmVSnmvTCofqrk+KQURnqTSWoXDhHn6sjn9M2XTU0laEOX/a9Y25Ji586uncVlqS0+m9rSeWtJG
oI8bhxqYIpQj79Tn3XZEH8q62serMpwBqN65zI4fSpf5mxsYvSNuPYDfCFHdzncdbic2L16l97AZ
Cul5Uw+yBcQH4Fk6k0vvxrzV3sk3eKQwUk5DyvUPyZ8xLxcmZ475iHptDLbVONPg1DGzRVy/d9Zs
hS0dSZCCXha2M+HhZveztUxmkEv7s59Wxjz9brLMUa0jeAcNMmtxO7uI99fmLIfsa70YT2Jyy1ia
5iP6eB8ZJApez8MhRiwdRTfM21oFQzpeBlHXgcF2RPtqDSGlB2wK8urIt1zPj8nGIL/uAbjX6dFa
apRUwo0ygvbee4f2Zq4pRIhI+Bntlj3LlrJ/rfX3LMkP8+axwTPuoo/5aosd9NrXTxq55BZxRtxx
YJ9bTGRHOsMZovYGZaHHpBXI/nBsNU3GS/5hKdv8JtT0e5vRZRNueTB048ZGGMIbiGdMVQy6vrr3
LGHcOLlrXyAS6WhrZi20HaLRUkunM8O5CxnlB3Hpo1/B7mBsgsShb+HWKfKxXseXakIO1PboLVs0
I87Wn9bUGy9ASkFeOfL5f9g7sx25kTRLPxELpJE0I29938PdFZvihogISdz3nU/fH6MSnZXqnkzM
XA8aCKhSLckX0mh2/nO+U7omWW14vksIr/E5j0z+FjUV53xg/kO5lig+dK80LybCia1ksxrCITpM
Y7NPw+AWGgXtNYWNCTms1kY13UKN6ZaNlDv5r2PhsiKWb7LSHmNA6SsT7RN4h8gX9L4SylHBGWwi
Xb7JdEtC+gRLEwOc5xi/MPeAi5d0hBiTs6/YPi0rQu37Al0toTxmlXsv8XyhViLaKL7nPbuV5ORg
2bAz1jpcEtUmrUt/3dR9Qb8YRoQwhvVYjgPXV3X2PZUgvXxEMZrs0M8W5gSjk/jQ6LJbznCXpSb0
j9oXb0AB5Z7yxQc6O0JkEJBZ6VQA133IAL4vs34i/TRmd68sHwwIdgu7je7RdJmhOxQFpOtGhmwp
Ewuii+uEtE9U6aIgYqsQC/Pauo0ZYpTeVsuRHP6mqvV7PnQZCILZNMEW3XV4jvVFsLDFvLhHVrmd
5lNDe7f13lgOeXWDE3Vy8JjQfWYt8m5od4kmebx4gLMtoh48ZSfi60On7ViR2vVUT9X31Cpf2PKy
tyMTvjQ7VJ+sqK9tBqCzN7CDW3mwLyz4v3HTOMiYX74qMiC1qTnc3XzeSkGS5c/47jBsra59QqPB
ZJdV2SJ0KPSbmhTBVYswWZjmIiaKQGXHALQ8Eu0h0X6xxkTsydv0ze72qiS9b7bPlV5vtEixSbXo
svIdc2nxnhf9lAOWKUDudWa3Glw1LEjp4IhmXSUny95Mm5xNPcLbYt4bP1CcNLGxbsu3smB0mlHp
uJvw9c5hmWAt09JCxe2frVBtJ5WdR0V8Nafa+NUrok/MdAsviocHDHU/WxMLcETKflWm9lXnsHFC
XiY4ihCd4iQ1PWns/fm3uP7oU6/3sg8/arM76g7XaMwNsAoS8UEjg5ba/FPQsjZBX76M9vhTlPG9
jkBQs2PNKKkWJ6ACmr2lH+6cGRg+87q2VnaEJF0TXFN68IFsA6omKt9SXH0OAvkwXcEuH+q2oH/A
vclufO61aqNr+AaFOMKdfGPoR0w8I3YZTu497XyIVwSdGKzhNLBWkw99Y7rLwr3bEOscx+cTrtYV
HvNE6Hiq/XdPa/duRcM3ETyf442yevKmqK2e0a5cTIh54hz0BGBGitwiEBLB/69kLXfSCz5cg/bD
aT1xeuswYBfUzxvSfbLUEC4AjAzuIyyiT3af31XHGmJ5+lIrvgvj7JLOraBKRTxaELA5G2TXqWH5
U9518sUxC4rnUMMZDRhkcuorNI6OcbC62wBsCb3i6zAyiK4RUYMB+DryeO1TaMZfFSXprbAwnYNe
NFIsR6knqPzWhgdbBpSHVtdoEq9Zle+ivl/aXXPAyb1j4Lmm7uYIV/yS2zXG6kGUC9YFmDANlyMm
yMEXt1w3ns2y2iWWge84tj/iDkYythHN0RdhGT+6lnmOiuphhLgoPOhm8nuLzqXFUCEdb0nf66qo
rPVUFOHptQqzaGOYOt5SppARq7Kx93JBrWVkPQyV9VbmxaNeCwiI3oXaGgGs3JlHB0P8RtCS/V5p
f7Spe2L/C7ckGIhAWu3nUEpmdvGW6qVlYSSruBx4FLARIK9RzvToKLso0a7TOvh07eEGNR1FAHu9
LtTVdiTzz+4xpAO8nDnA81eThRCU3JSZ5s4lD5inHEdF+S2auysMYDlqUO5CAMYttPQw5OLQuOYu
oMXSsQUtYm0/95++9DyR5s9c651HIPNb1w8eveLc9cW70rdhJshJdhJehq1WeASvqHnPfgdMsMYG
5eHxY/SLDMIUUT6jXuCbazg9w5y+xoyYfdLrBFGR/++FDCrCmcbskYGi3AJDisG27c2e/RSKy1mL
df0U2rSL51O9bzoWDRChNKtxjiLASHpFW2G92fudS+qiLjgoz34ip9vy7G8PvtmcQ19/GFoUAB5c
0aIu0rPsNYBBsG2CsNppHtD9pq7gTXLh52By1vHoHQmynCa6gnlo4FXLy5+55AV4Y7c0uYdozUwe
6lK9uNQG7XJOEYHsoTi3OIenCK7epE2XhLxIDEpGtAXHVz14r9jW0Yy58JI8XevAMky/2KJcsY2D
oG8HUbtRF+mcq5JtQRQIDvMYCc3yQ3Xmh9YzEWAbF/U8LWTjRkA65WUczXYxcEQj8hHupiL/oP/T
2acWllQEvn5ppD0xm/pazEjWRstfpIyOgyroiakZdGv9+KiHD6VD5ND1Mggjjf1o+c6ZR9+1I0yx
kLraqlF7lJ32QPjkWdRIMHmNWkV790YLBdHDhOdiPr0ZcVkuKAKwNg32Wi9vd1yXG1Hh4CpSFw9o
FgNNd5xL6Bu07pH1cwraOmmTP2gx/RFw++m36ZGbuO5sfO7boBBvZp6ziS4+ra7xlkMlV1Ge2HtT
V+tImDqe2vw990jc9nPYeRbGRX6hbqwB/B/vPRcLLVjqY4LiubL14OBPZEyJioUdQSFV4+SSZGUS
szhmoJ+2g29xbjf6H2mEzY2USboIpmpXFywbBlLnOo37k9l3OH2UOAqbI0c+fIuIG7Dd8pbUFb0Z
jogWDRubHvNCj+tlbxsFMWq7Id6EwNa03qtPtIV+3ZAaYH2TuXW9mua6DqPqL2j9IedRxMlwygtO
FL/Sjhu0VSUnSTz3sok5L/TfaEpIMRhVoOxzzJW1y6mkT5R5ZAQmN6LQblSpZiv+v+N1IDj44bDe
DmYT74TwON1N9o5nqlokDh14XVdzSmBzRgSQ8IBqkj0Wnx3W3UNFN/WiJOtnWZ6GjoK8kRpjdx/a
H7nZD8xB8oond49aZZ7LFi+24ev9yrXqdS7aeaY6nJoCoRIU96WPqqsa8q2BFLvoh25Yl9omNspP
G78nd3D0YxqIYcUc6GgHNz6VZ/9MFUUsfULgqXXoBOgK/Vvl1jtdK+qV1frXRvdvZqhdPCxFhKMV
IcuxZIsHw49DQbtkxiEJzkbXIsG6AkYO23F3CnP/PBk4AQVUXNGa9DMpLLY53UXEL7R9RpXtlK2n
TvEX4yUexuSS6MiXWdTcmIc9wvtEHMCRkWnCXKVKPzQd2S+3ZE7v61Qnm+xMtGIT6rJcSsIPRG3i
LQMRfam2ldc85zXgKt2HdehG6Rrr6dISZr3MUpRRIu14E9ZBX7k/NF08yQlFSkY+zFAbCAiC6s7r
UlKJnDu0EPOLqoYMXCBZPx+zoTJSLJCKze/QOsugc5eToBOborJ60VTlZ6VZdLFzKc9HppubjOIA
GF4cfIgXhyBK7I006qs5NMYO8zyBjoi9RS7VoQ/qP35V+dWEaYlKBdfTtAM3CidCzjorjDvy8PWD
EkZ5GEnkHcQIh2/x9R8bF+eVMLnVa9bMQ+sDyTMRrPAliPLgt8YFQcbe5GVaH4pMJ58CmwU7Y5Ef
aETJD/iScQhT15gfxmzgl6bvUm7EKBsUsbHD7ThukZPLQzF1uz5Nx62ZYXE0O4sf86/6hk2NM+4T
fNCM7oJ9m99Sg4njuo6rowd4IFl8/esBpfGHwiIKmOUu5CCHE/vXv/v1Yr5+hSROKGp+LX/+N3ah
BHwLsatJyx46IJyYJ5S36kHVLgUm+wUyNC5MKf74EWQcW5msvJhGOoe1bbQu6mpw8sy/VA6wkUU5
20Oc0EsPYcPzJxP2qQxByJIpt48QY6Itd15xgMVaHoKi8xizt9bSyPgQv3603DVrBvbvf/4nYTsH
drnFthQtktqfv1GM5h9/6uu/RWNqrChU5Zb679/oCV2vzJLNHBAjeuyqestRMj/8+cOt5jz51/8O
w2ZdVuSbI5KaPLFdJv2i1baq1Q5ZTe9644t4hVP3m0q89JwTKpkAKXMuRMAuU++YqowSVoymid7R
sNVibNE7wsFVUy0Tqo5WQbzPCVdBg4anDXiT4KWmsfDEdDf54S0F2wQ9utXviYcZr2CPRHUvB0+B
hZd9TnhSkT9hP0DklSL21kEnf06C5q4i6/acCexTC061apx0XaBK0fgrfLJBKbtbVEjs9HTi9NyG
K0NDVRzD9GkkSb21xn6huCiPkWV+UkfW8Y2iQMSz69tLipOGSaMwVLBmjT4ACJ0fAj6WO9ELUubt
FWt1fYSzvDZywAEF3JvJoU47H8xo1yANLQvlHyaTUhSWOfAt2POQYXANp7G+y/SxPUCD+V5q6ZM+
1NDw0INkfmj79MY50VwGdqH2iddyXKoga+nSZB601aKWHzmbOOF/cPZNroVmhBvpJS5DmyWdFJRL
Z8WPUuQPtX7xLbErTY4q5rhNFLpnaj/HRgOpoDJ/ppr8VnGoTsriSKI92ZsU5ZEK9JZWEp1h6z7F
JQ4dG9Zc7Oyl1VYMT0LgYt3wWI/qEMWPHVjhhW/2D15r3d2q2PdudNHDcQVV9xkxnvM+mAqOktnT
aLHi0jOPNZDykdS9zv9s4eBaaLD2KEmpTBBGPzJcTx0KPoO48dUjC5N6ROQ0Pf1mW+rF0pjgdIiy
SaC/whQf0aCqH31lvja8QwwPBJZbFp1W1N+DEQ07F98qWiHbkIytD0DWGuuX+d2BbXKdcyzltHWn
5l11/tUlQWXn5IKRdg+0mvExXSLf4eRGtEi3HwvoBpB3UJOKJNuCY32i033biYlTYtj+qPuG7RXn
XBRwnpViX+iWdqwbshCDt7Z1qIGcAfeiDLehqNasjTzly7Ra9GH6k3Z0bEsl+VxMy1GYV9BrK56W
ZBlG8BoLE5xQIdxPPNnTkbLhAmNZny2BTDQP2ij7hduX7PsaSne1AB6hu7WJBdJWomygh05Hgj+U
V5zHs1cWVguzjCTPsnVaNS2BVN5CxmRv/ugYFJnvJEzWnam9XVJCXCtB4HyhWvtVkz22NPnNaKMt
U0rrDMxhEXWNtvQEmrdnIPh65bki6Ax3aqTbOaTXE7/13E93xvL8Qrr6nbXSXGW5+b3LK4ezLO+5
rPAMd+NnXI3FQkvWvqj8bdMnmGzpC5NWjIAwSjY25gNIxmLT9yWRN3RhLJz2yUCs20mV01PfRB9j
5jALqW+hrH/BV9IWUFYXY4ojyweUiQtqSgi2+Cudb3FlYqfLAvNtKhy+HmrBSss9TW5591rzR08s
BPM6mmtO4LdoMMFZ/GL+rTBUJQWm9Q9R65ALrGcZcpN6YcftmD9Xynhwx67fAJoCW2Vp26R85pDl
0pwpnJnYM+f5qgh/mr+sY46UaWo/MlGnP8dH/HV7xcnN1FAby7UZxURjQeXEbhiuyu96O5XYVMij
RiFfiVNRQpG/UKtxsXACrpARomB6qTvKwIjjgZzZhI3kXxaORX1HS4LONih9CB6jwC43jqzmbSrD
O0eztr4/sjeGZcDnOu/dOW25YjvWEmFEtBzfd6jZr1pg+jjieJgfY2Wcqkq+lWzBakLoPEshhRXO
vXTlh6OY3HDZZGb7U+TTrSivSuTr0UIGHOYG2Pk3AI8wCC49LHLE4QIMoqFLWtnfm5Z2GIgXLoLW
usWAOLQxeifmvHNlvuGlEQiXaHFur1+poWKPm0jspuPwFOQFofhYu6dxciq6D404y8LpKKCwdQCU
JGNkRY7PMhge2s7ahE42QY9ai8JJFqWirMnUdrEcL+hUN/jYVzNpblmrLbJMrvLEfPj6d0eIt4RH
YedIAuGVyu8BRISFwJVgTGy5LT3k6pT47NkgsSOKx01rJU/0GrlMXf0aN8H4U5sd5I4IePLMZ0Qb
kc0WJWDUe624lzpd5UungquaeXcC/StzJPacWu8UgBcLsHif9O5dyQIe6qp8ispoW1fB0Z5dmW53
CANWxcG9OqhJZoNQ5DcBK5hFDiUZIdKqN4icv5zkQ88x9DE7e6Tbc13THqFniqTMHAms9B2La48o
jMI66Lupr8BEsrL0YH0ap9lmLLRaVr5HfnrHTPFQufYyKSwYrJ2XrLpUTWv2IKdA9w9ECh9pdX+h
EWYpgZ8u2Fvuw1El0KvU2wgjczGivBdYKQrGMAsN+ZQ9+ZrpK7wbuWYc+K63SMbEPJ+ibjjQb6rb
zafus8cR8RJ31jbhPuFBu02a7oFWJThPjGyscV/kyMTGhC7pFEa6LA2m7bM5LxqZiRWR2Fb6hMSc
i7MTEqfTLSrc9Xl65R1zr1lluBNaNSacEpml6KQey+J71HYvddzogEzCB5N8ENna8NY32Q+HUoFF
bLWvTlKu66b+KEfrLS2z5yxhW9CG8Gi775aKiT1lw429Rrbh/Kh4AIQDeZP4PWjMjct0gtw8g4as
+rD5Pj38wdwMajEQZHESI9454zc/0ppbBFmJmJ/QSzJlxWDOvNVkyZMmo5Wnm5Y2txI44VDxjRYt
MUYayrkS7KpkTlm8IuivMCbpDLwa5pJG/N6UOAI8HhSMxUxSmOVZT2cyCx8MdoIIRzP5CVLl32tN
bnSyqBn0voXl8KTEQkKDUHW1NT1YqGAfDdZ738UWH/WjM+KTizCtGiTrNRdPg5lmn/P9TU9nuawb
3PVDit1VNBO0Cvlo6Qp4XsfqI5nC9eZ4shWTNqein1sKNbKUtjtfNTZFvTEHUKF95iV/i609Z6ya
el0S4kzZt9gVbbpVsrMyWa11aYz7AMn4a7uvmh9Cok81vlYtXM2YH80PWeexUSlZMnGhG3HzqVm8
ilozPuoKd7wGh2eGo0TZWmLkWYoKGL3yjX3Mn9tph9IIn2KRtRs/j20OVlc9jsJjy6TETOex2cRE
JmdAmnuPbihf9YC5gO8N5zH2nhu9O8raidcgcI7eHL2LsuLnWGYsGWK6USm8VSF8yDqNj3NhM6oC
o5DGKWk5i3A1qXezBtYeK3ulhojoZB2tZTzsMrJQFhP+pZFT1hYgg5ClNPttrtkv5RT2e5IGqHRQ
6ZYqfCnJ4LdsIrceLQcLV8Q3tkB4FEb1ivFmV00VhNiIUhVP/0qXMeNucSDqdAnBNBkRV7u2HFgy
5NuAXLGectYVvlxrk2nBvSz9cm14ubfoo43M/QeKh1/FFBnrfjAnyD1rWcNvFo4iZU+UgE+fiJDf
NAemN0vFxHWGMhc1p4q8ti+G16mt6QxPXArAiMursPt+j+3npqnoqddB9WHf8ZdhxoOs9Jp1NPT5
CnsY1RTDbOHNeOcsUfsM7xCJVRDBlG0zu2nZfpUxmzxFsmmUbksyLit3hb+fpj5c+BwIqTBiPN8z
LjUaC9doLK8u6f0NPXLnBN1qy8yZCKoR3+3C/Cj8ODrp9t6NLxWH7FtrTMch8M09I7NGn/hKmpSd
DQ+sNKK31ibtSnYeMGeh2wuqzfBKoeYVbco+MtAXlTs8NchCvcjuhChOZSckvJfquanzdGXar27x
KRsFTaQGwUCu9J6G0z2DI84hQQN37Pd3L745uX+c0ESUhiyWo97LNuk3yaT9qiYqxcewlyzLg7vM
RbcnWvZL0Mi7SrxxC+vxydLeklj+1K1p2VNzdjQznDNmF54mw5/WLsQAtu9gLPvsIqbk2bK5rDPK
ojXEtoh2h9RJsg05J7lpCxAXdXPpDIqerVEgDjZ47wMjXKNHQ9eKy2kxkYMjt5GtgjksyLfG3iba
1y0h9wARdUw88gTuVg6Ws8sztXWGZ+QZNEKpqY3TdB+ZYCyTFt63flCvhhiekSOe2gyMF16Yaqul
kgB3ixY9/jAqFNmkZUtTMbXxE0m/Hc3CLBOw7vR2GzukrI3et1c8Q7lMk/oaSZJUQV5lKxV3WOpJ
kLto9b4TvcOCWog2fe0T7E9e+1YH7iZrKubyhVeyoerPDMTP48DkQIeBeWM2q8zsp8w6h85Kph5t
C7Wq5/jpT+kOBv+DE5JhSSds1yOP7J2cxIPtW2y0kDptiitg53e9oBdoMD56snDLOCF14kc7nn0+
2bWnlpj/kjEx5pMkzTamFtBxkV4jmyhXZnY3NxPfOvUDut/KdZ1g5tR8FE37SlGvV1TpOSHaxWOP
eTmWJRCs4Hs8bzqZejvjAeoapI51YNy9i0O5hl+Dll7rO0599IA4656DGGwEmadPYdgugtSkSdKq
TEhL07BqoMm02a8SuiQZDN9YOaH8sEZCFIR4weuHxj2w9GYPrIKleZSv7YeTi2AXl0yTkBhbZegL
e0yQexqOXNDWA48jbdw/OXZ5DoQMt44jF82UjSu7fCJTWkJXnL4RDYkPlB2SuM+SaN2IghooKNQb
UpxijUtmKxr4MUG2M0zqZplvfZt8jwZK/wGuzrgyvBA3uAj3HWj8WgM4Xg1tt0oonqfjcxgpH7K3
btaRfLZHgi06FW6UhwXIK9gpCZLnVbsMB2vOIuwY5njrfOy7na3tRNG19KryysjX49Cb0ex+sTb1
4ceX+/j/G7X/yahtOxb9B/9njvXLO7hZeo/y7C8u7X//sT9c2oYh/4W3yIZs67imjSzx3y5tPHj/
UjCkBTzoP0HWlvsvXReWg3NawKQyHLzifxi0LftftmUbJlZqoSzaNoz/G4P2b4UolkMKzYEVj3Hc
0KUwfu/uQH0pW61u5S3WcQlnVTzu6wbXAROBpd+m6AHmDIBhttm4RryVfQ4NX+e41RvpgSELBJsK
xlHS6mctiX/9xyf5v8Q5xF87xL5eHZBtV+mcBIgu/A7Z9u3BSlTQWDdw0ouSDdIZcATPRUezCY4a
t9zy7raR48jNo3Y10ky1VNIwdq1f0z2SgreIfRR0b6oWAZG3kzehW+gYaZBP+uCh9cJNik6fT5Ix
Ye59/MPLn9Mmf0aK/nj5pq4zIuNUyPf/V+975TdxTx+wdZtcZviEnqNLOWGTixUDxgK7xso3AvfK
Y5tB3XfMm821MfAfSBWA2LXCk/BxYdKodFE5UAcyuxywjCcXU0eYa84qS+FNhKKEJ93Vd6EEz1Hf
WOReGjFp1tUp1ZLbP7ynvyZ95vekhCUM3XEdKrKN39+TMEOisFFi3rjQ8WLVulp2lfI3ek/ohg0u
O3zDpsIRN1oRg/jx8pLSZSMYT4Pl9XAMyidn4HygUg40ILMvSLEcl1oYZ7Q2yFkgxHaxGNjb/UM/
wnzT/PZ18NK5d8jJGNxV5vzW/iMolRWZ1/pk4m8GZktdatF9NLb4E/FspCEOAr8LjtmEiw3eI3bz
ZHgrarjniDaYL0G4Uz8Nhz5k5DgNG7PN2WXRpLed2TIlb+EIO+6szWHeUUF5FVUWPMy0brZh+jGw
3HqFV44QexgDkszxU3FtcBixAsQ8RyAyGmCCmlS465K2+GUMshJffB5utb7Id8rkQQ74KgEgM/ty
QG543oqtK1N4YPn7cvQvYSBJfc4/4milOpluERFa2Hg6e4gy3FP4TcsR2ip2EaZ5fj6+uTluXpqj
Xzotb8+RBtCUpWLY1uBBGMAb5Bt1Ts5fv+rj7ooxLV7rplbfTdDyF730UPJdUFvQ7gEqL3oZP8oJ
V381xMZaM6xmMUZVuR9qndmqVvwYAQdihmNzn/k4UAbHugVGscMbX+3+Hy5VaSrbJthn6ObvnX+M
f8x2UIG4aaI9daploulU1dYj007HC+XCSlx6AoH7fKyfkLHNNWXC0wy95EAnPIO+zmLbEhahKHg6
Ja1x6ynGjiErmDiv0f7dM7KL+w9dQuKvNR7/vsMkNVCSih1e+e95PkmNbDTYlXGbbG3Jwh3c/Vg+
mIoYvpCEMstMcHDyfOKgoGbOVoBPVYu/1e47QWhxlHr4y6Gve9eTdNzPJzjNIkRrlpibAFqE27//
lI3/ZUEgf2SSStZdloXf12gKprOYE5FxSz2nxO1VL50xfgv75BS0lPw5DpzMKHMOTmahy2Y0afrR
Uxg7zf7vX4g51w79dbWltNvVlQX9hAji1+3/H7e3N6qGRxPfUpt138rYsE7VCyU48pSHJqcCrX1O
u+8x46Zv4QQDUHB6aXohHr4+SmTzTTj2yaXKcF5OY7v0lxrV8xzDOFNUNU1tYaTBV5+tIxkduUMK
jSDs7ggZ+SUrx0PvGZTDeUa9ZC6tnzQtQ1KLktcohnf592/1f7tEaDW22FIYyjb/x0omLC13S93T
byASPq0WPn9PXdMCS4JaQX69j3X8S+bOjf7eudF0SN4iaSK3kzASoUnDQASrYXQ4yQWzKaKZEWiT
NmwnFwxQSX3w4u9fsPyfD3LyX9b8zOD/lC3m7+4/vhujiHSqYTtxq2ram0QadtjtDYyE7SclOhxb
bGZBUBNg56iYnkyl58e0imirM8Wqje2rAUV8beXDp41p4ASsnYC9k7/RW9hh1eFLwcwQ7wMRPfSz
TI5+YzKBfJGN7+z0wKwOtJwiL/MvQEfEa+1KbKnYYzeMu8pFZ6gUfPGYgqzl5vbzoxLDnQSMc2oo
nVo7UWXstEGlC05w2eR0l9Lh3Kt1zkNE7yHyqLgyGbV/MYxbZiGQCw34kxkBmcgj45vh+uZTOqAm
GSK3DjZqt5mlw9mTpnZIg2ptzW9KVGa3+fvP3Zp3GL/dE0pwSxBvsk2XBeWvnzvkSq91Rte4uW6R
QFiauvsYTPlxUlW1k5oc7prbMQJhf3EaQQssAoxcMh9JvGmckFPd8jZtbR2ou91aqMhta8IKsIYZ
6O13e7g0K3CM4xHQYtvVS4+CuE1RttSim/DJvIa9YTZa33x05E0XRQ+xhqjsONoyycRxYih3dnIo
ORCeZnOkBdo85iyYJ9+6knwUCKJNGgCZwTnFUD5SxTq1YxcKCCaav/+kjL8mh79WXWVapL91JETL
1n/7pLRBtB2wZ+M2FNmLVTLWddrgNU64EOvSsFaOBMLs9RXj5DBNj/bIjK/FrRdbQ3HE7F8vzGI8
Z6YaV3//yr4yy//5HUrdZk3j4KAbNqHm319ZyrQ9gkVbc/o382PUx/WVchoIB/GTV2rOqVLaadAs
xIYirFYGNRRb2tZsTIl0a35dvgWlSzt7Blc2QgP6THHeImw7/TR67nkSs4HGk8nWwoO0sZqYpvF6
ildNG4zrzNz5raXfe/OlR5bDYTiBSiqktYtV8w66vt8blPhqE+2liV2uiWRBp8EfPpYTClqJz8uq
YUzU88VvSpinXWEu0ZhXgwddqQndYAOUt1pmVmwz4nSLjZnqmJRs/AqGMV7i+D2Kx/YUtsB8WZrZ
e8BnyMVznBrGpnNMkPxFAQYLtsYycC3GZ76g0CW3JuAxub+CA5780/rrWhQP/eXG4rikc0OZrGrC
ghfw24I2ObGLNj/6Ny3u80uqTd3G0gDI2lkARVY72Xb5I/SGZqOmEUwRbmPXzILHZtKqfW/HyTIg
nDRU8cUeW4Z8Qk3w4gvaudh674kEoqz0DZ2UiDcAH+UHsCvONlHnrUfmW5e8DjdtE8dYqL83aPP3
2EP366R+bvMr0e8HvdPIdCaNvg2i6hPm9zZFegWibdvBvUcU/JY22iE2SUAISDnrzFoPXThsHG7p
hTlXzGYjb6mz8Jjn4F9a19dBxunREWA+ZufkrmCHrSaqzTFfuDtJxxaeHmjJ1KfTTjdmW71igJ8O
lljCEsaDh+R8+vevRHtD9z0obzDXfuh5Jxok4WQM8YNd9ms6hxmbaxU2Ruaxhd+i5djkewtnMHZ+
LO7u1Hu3kclpe4LI662aMnoxelXtIkFhQuXm4No8awENkystmeptANQnKVX44AeOS9lr0W1VVKst
fy1dZXVUA8vzOIy1OFFiG0UNLA/uZza9lzJ5HSsoGi2WU1p/dH9Nm+Who7rn5DI3WpOhxMiXUQzQ
M7dxClKHURtdRocxJaX2cm0O6SdTpnGXVQHv07Yug9WeNJtXkyAd+tWDiQdoqce1ARS9n7ENJBFS
vYGaYTize+wnOO/kqPf1Je0SfSsdb1hViJsSqMfN6rl6+HqTbZGqH0akedsK6Np56sslES38Cp1r
XkGwvNVgWzInCzYRjDhCFMjTnJX2nSOvVuVBBg6ma5j3G9oviAsbXBBYczd49vIdmc9kY+f1DysR
Yj8oQgEVdJRHElv7vNanI19buNQczF7uaOxMG5Z/UseXUAMMGhWzvSBOcJSM8lpwq+yGwm3OBQar
3EP2Ck5O3v7E9uGgJdTROTHGiQe4CW7eq+uLN4b1Janc1cTYBmCqkx4FwzfkDOLUHs9bd7akTHWf
nj1ifW2ooK5ZznADL9quCqguXcbbknPc2UmwnqdOgMkvhCyGsE2+sk9xXIytXHUepzB/2ivdiC99
8itPuMGGRLk7Qy8vLq/ZY8uV+zVjGdPzV61NkQoyIrPdkh04C3LlrDRTHhvJwBEnIPpnXJF5nfz6
wSLNiFIt+FgDPTlWSeGvyXMVRO1I3zr68Ex+hwsDCA/SgOa8DBrvH1pDMfuvyKkQt2saJtvT2F+j
vZ2leAAaPiSa/MhBpMwcUrfAABKE/gVDGY3rln1KA/neelCFbTXBMB7kg5F05TaZ7QueDayVcUKx
lAqOnajcT0yey6Qz35jFa9suqr1+NcwWEMWVvx6GeDqYk89aGzQ/8UkNF3f+oQrmooSXqb2Rgzp6
gUcb35D8GFPfJ3rQN3tNeNcctVr7L/bOa9dxZbuiX0SDxUzD8INylnbs8EL07sAci2SR/HoPsg9u
Hx/Y8A/4RVDcQRKLq9aac8x6sl7LQl6bJgjx5ZsCO1oDvDJq3vM6NV4cDAqRBog51vcuvYdVb9Kr
1vjafsTT9GMMNHdfTlCfkU4w1q3EimIMo6tohnNlv0UVe6F0ihBdWmJlAR55LLUMAva7RKZ+C7Dv
ETUfHcIqD/ZEgiNWyUzqux53CwuBs40kzgzEFsh4A/fRlcPX2mlPWT1EL1ZqbcHWSnQwJIVEZFPC
qvRXAvrqpu7d8lVZ9ypxIfrV4s46FcGnB01tEAfgRjLY0f3fmE6er1vH4WX90GA51n5GrTCPHfBm
dNMRquDOehPCeNPgTm4HD+LcGNtYMDu2dKe/XWX3zu39YDBxYjdbM/tGQ8m2qPp905ADsPnlES/x
76zK087yYwA7hTfp22lgrf59W0cQRzaYt/aJmD3Vs0JyuSCP/Wq40t0NGm8rsKfmbxeNf9Ljyj66
hcX3Y2CV3bqe8SPQkWBaJnUROgdyVWx3PMXzhRtO4ymoILg6BtojAd2U090pUjCwDCM/JqE2gjjo
v/2+O4ovEcq+PRKb7oRNvjvlZtCeujhHWmrZySab5aY5Wk+XLf0hHlD7Mpru5Gm5iASKSEZM8tRm
0XcnV83OyVASBL4ct0apjztVZG+hFb41TtfsPXDlK59Am20Cb/KE8I0TEIm2G7MX8dktOFimptdn
IcKLEbFQ5wbcfE2dim6wj70kfieeg3iWi3/cnJgPbiattleg3JKtsoDb9bJ4NzQFGXYKytNygWCp
+n1tudmMmnUg6nvtJwhEtfmCc3F1Wm4u10IF6wn1N48kQ7lrhCbXplvcm0G8JBiaj1ARmAIjiN8z
5xk3BjSMJjJ8NDLptEdX+Cos+qBw5uSmT8eHDhN9o3ntuamBTbjip145V6XQn5i67bCnZaSUeujK
2nqq1xa+mQ3zeBIh0P9vMuZZniLUNvNf25Ywh9AFEK8ZpGD5cs9glJG3hUem61NnE6gKLDDq8Khi
gBXZcM3H0gL+icsEzRpvFP2Kk2r0X3iuvzFoJmzF5fCM2OGm6NybBAVVGx4GSW5OiJzKpcS5YGMu
jtAJjygurRUuohoM8LdCg1Xh4QptJ8mA3CZ9ACvxxRiyZa+O7iDTXhxiNjZR0NLODCt7kwtAoChn
z7SGDsUcvZQtbLl4JsOl8wWnr6MfoqFd7koWKN78vOXact+f5/5+7fJj/qeH//wEO6I52PZaBLb1
v//OXLKkrv78mmpm2/njcP7bz06X5xh1n+1F4Z4qMpTnjEP+2OV11VwVBREhuQjGJwJteKBkeZrW
aU9emsIx8fu3LI/8ed3ypyw30xCFNGSlDbGuYMfJ7gODPuyShCOkBEzF0ccGySvbH8Su7LWBwAbq
NPx0PgksKyeIu9NyMRlGA4NaJyQkaVnwR7Ezxr5dF8KrwVqS4OTZKdtLkuHOupN6m9Tv2XFYODfW
lfE9SmLnGOuwgQssWqdU2XBjC9vXdwC5XpTncSQvDy8XHfugExCcFOlLZa39wowZos2v5ixon8Yk
OZPmOO2X5y13LRfLTZyH1kGb7fbzD1nutzPvr2tVptM10BN/8+cFVPLICtgtY+4evYMdQJL0NJy/
KNNOdsPJM9CwnK2Zoq+9HDdH8jlUwYudIzmj/VSeAhwnE3Rrrha5JiecZV7MsjbfsVwoR0cVnuAI
PsHCRz9dm2jTZhH6ckFM5l/XlptRgvrcxQhPAt2/ngOP5e/P+fO65dl/bi7XBgi0W196rDFKn5h5
kjE4rZecsNSCQT7X7K9hq+KdwQyAAigf8tOfi6J25rSff905zvL4//Xm8kA7y+b/PCUcI29c/7n9
j5+wPEA50OOfSOtN1NHr+P3sfNHj/37cJHBl9eeVMk7bvc0pBzM9q7wRHIJFsb88+c/T/vxSbVbx
/7n5Pz1vmYb9ee3f/vHlkX+8RPm1tp3Mq29Wj4b2aWv9fpOGjgZnBWGZt4m0Y9m+6PNVbB95flje
mSrtC9jo0PJl7tqH5TP784kuN/3WmBUACIt565fry91/nrpcWz7eGPjFRJNlfkHfC21c40CZ9iSu
HnrdoO7HvF9tZQeaho14Ny9zzajsabt8A4bJSOTnJZ8O3iqrjYNDH4kSsS0DY367KPJjKimeCmP4
66KRHsLHP7cDO9TWmoxsfOsO0obJZofB2rf80CX+zjbQ5cGiOOOdQmiPSRc/mlov7+ryuTQUvjuj
Ll8rdnVHUPlEiswf8NS+ZdgYljfwH2//ct/fPqJq+Zr+ftf/XMXbxtcm7rqvXhd+d7WYKRZ02vNY
ToREdGhV/dotnrohOA8B6q8MucNzmaYEWlTsuHRv52nS2wEAdaG9BN16mGeYVqrSrevOcdZtK/e9
3xXrklISdfhE6JVtXofaqD/ZD80JzItXPAXCDo+pPx5DPXSRsYQ49yLxMQlp4ZjXX23Vx0ejxcOq
N2cgyE9kJhoHGi0fMLGlPd4QFWZbiyWYcx5TIlk3uLxqBwZf9Do1mkuJYL0mCqWoU3sfJYsVPJQE
y63qyQgCgLEeYv9r3RTiVnbKRYRnBkd91M5ZUNEac/SvfuQ5u95IUHh64oudIvEZkUJ1Rq6R1dRW
93RCctkVCmVYMBCEwoZes8Zv8TRgxerLc5zQgdJBSmyYMBnUBr6DrT9lh5+6xmowS7CdYvg+MQDe
KbCK+yCU4UPHbeVuZGGRGhKOxK+W7hHNy4+C0KudLsk8C9B8YQD3n0n+i59dOdX7qk/e+txqtwyH
cX+MVYiCtvS2Sa7sb0ZPw8wUU7iXISRDDoY7aBpzTSpdv6vj8uon+id7RKshisBfx/lAhJje3IrR
Q57RFN+1Qi+ufYV5BeTZgT7ogwWpPlvYPY9ZnN2SxOmPmZM+gTrOX7sezbFtWR+DMeqA8g86DJtz
CZB552t4yD1j3HcOhJd26pNj4IVbNaacChPwmtKkZ8Dn8X1yzVvvg5WIURsVxJRgNUp+5SV9ylSf
ozIlzH67xtpzypkDXfLOK969lL2Y+TrIxvtGhLq2Co3OOKACzPawhio8aJfUYVHA0olyTqIRtaVA
SSv8S116EAS0gTo7mLZ12d/7EaYslPTxOY6ag93pyHTt7sloB1oo5siMMvfSM043yVctYaPHiU7z
3NtkBcjrEoaYYG/Ijcn2XfvUdkm6IdPRu2R9hUXZFUerjI810uFdN9JD1O3K25DCCCmDRK/zoLSv
wBtSqBBD6l+yKO9Weh7151h8aBrifpKIbM6uIVLViWjuwKmxojqobR4IPCfD01guqptPE3sblJ78
ge01viW+eGd+QwXLDn0nhNpydJe3oeaLNSpAKXlTnEXjvkQV8Jv828TI+b31P4xqfB7jIngSsfXV
rK3hEQ4BcS/jeGWEl99sF98ntUp/bMoBzlUp35uhsV9gGlyhBCcXqQ/fi4YeVdhFDtyDXG0wdYwn
H2PVxHD91cMKofRkTo8BW13IEqyqVx3Znx4RRWD1NgHYWiPzC6L1KuYmTlk0515MPjzZhL+ON3jV
BJZ2yMbpLamy5jUdVklgDI/UBFMQyicvR55UOifIsxmtYqaiInMpkTJjncB52zexpe8Z2sDO6VEe
RlqoX7zImbGazA/qYgzPKFjXhQ3pxqAoaNIWnBXSkzOI109DDweD0Bi0tEY3bXREc4D5pmxjBpZ5
pvAa8FMayUHUuFoBAweCyBIyvz6Pir+c3T5clab9rJXwho0+C66Qin+ObfE5qtwdT0GxZgR8u/Wu
OtdDB/NDRFBXDfoJ3CSyvDKZtmgts/gPP5vErai8WxeRQAJXANZsU93aCuzUCDKrMsn7S7OJvOXc
+27o5as/yNc2HL1dWIGDt6drklefS625OXYz7HUgx6TdfNHbVGxKpDRAOBtyYBk/CvOnnhwVBsVv
4rMRFNNVi7QtmWmV24nXePwau6Z5LHvrqzI6B2JB/9zayS/yd5rDkDE3AZVbZXmEfl41r5IJ9YpJ
Q3PMx2cvxhJFhgcGEnKvXlRPh9GcMbumI0F/6avMSbQ3eKkH170YWWK8RmCdBsYBFxsn4YrJA/Bf
Den76AFZGkP9WEbNrrfHT5NVy20Vor+0+yLZlmXtb333RVdWQ9pyS6M/GtDS9d5eC9gBjhri3IR+
FMgvTDSxupD9qF3tbmO1XfViSI+WllndIfSTJBSL7pJPH6Uamyfk8U8wCV4o5VD1Mz0YMjV+NmWK
5yy7SDOJXvzQifYiSupTLZsKGaGK3gDa9U8u6C0YHch/Jqd7wjKEca/50HCobCpUzLPPYmDtSgu2
0QqGvDuM66YPFT0g5LYjMSnEpWAd7+ZBHwdEc+imp761utNyT2CGDazA4mea+NkByxs4sdLZg5i+
QL3UDpOkhiKEKSIbggOmKgEFV/wecI7VNUwGBMK24rgAlUBrOE3extZZNSGOB4j+yR1bIPrkKWfi
4TdcDMV9yO3s1MRZg9bTXEvHOHeSEwN+OLmp2vGHY7e3ETQS3Pf4m6Y37jEs5mV75vkRmcHxTVFJ
6dX4O+AItO5HRA9de5iooR4ubMIT8Vmkv2EF2wJtajn1WtoLgt0VoZW/irFT75WdnFLdiRGKZPGz
zIgBlXEI0yGZHpGfEj4/llfZFzpsGxMfNapqhoBObe2S2dLM2IWtvOXu6xHox2Dh+GzpihrOsS8d
9UZrha+vRvBOg4C8NAkh90D5UiupbzTniUhL2MJ7NQhzCwa4LVBB+0M63Br1FFZf+JXTUfEu7Mia
/hw5jbUayY5ckwCJIXM0x3Vg0TIlndwl5NJ9a8uU8kKzIUY0ATTLNP0EzDJgomdM60gZyDidkdac
zmy3CiIw9TJaT1Sqny3sOb2yqGBpsfpB3W5m4TP1wPCa2oWBuMxKcZ6FEEXofiYOfwTCTXcde9kB
awKE7pkvmOI21p1vDO/ETYfyzxtp5rn6YhJ+vHXs8GfYMJkrmTM9DYNGWdlGF9d/DLClN0aRvSDO
rzd97PUbKVj+KWH4VozTXUxmcvLZKyv03PdJ2JLIYLTL7JrpIE/xa+B01zAExlXb47SH+7H2Aovk
Rv9HXA/ZXu85XFsERNvElTeN4NnNMJrbROKq1Ml69Jzs4BvK3RQ2muWhq34yzHm2O0P/YYJ3gmPo
fOLsVW3T0d3AfjWeyFl8i6Z8+haFTgB5aSLSBWQarD/4aejgm1Vl1MR9urDhNVv5aH8xP5v6u14X
H25VbX0CfU9BLCZi5iaNNlvQXSZAxJfKye/CcanrUY9s46yLDzJlp9FQS1/Yind+6j5pcq68gJt3
QQejRXhPU100h3Zul+gTIWIGWIddhst0p4hwjkKroy2MzSrKFQKIBPdNkCbOFz/MvnpRnq/szKkv
SvQorIfwrLf4GhAL64cWF+xahebDK3LvYRdqj6+fto2Kz4wED7Sy6atY05eaaPYz2PWVZBwD+Z02
XGkiQUbbFpBGZT4naGbWmQ2KstYk1bKTZkeGVbx6YGCXUexHmTmsdfCMiBLoF1sDecZvlUuISKtj
omhdHSGS7z2qwR9PhE98GfIMlp7ghOIyVC2GHrrznFbBie9QucOP2hb3YdxVhPnsE6BA5zr1H6hA
74ag2SLq4piCrQWaKjcxAIpHnZRfKiDzcVdhzsZGudImLGwJ07e9VPw5lFUJmoi2P0Yif07wZh19
D4H8oHm/KHjMs9ZIWIK+NR0HoY4O57a74fjHplZUFT1hWa43fHMkAxhLwwll6+k9t+RpGALKJkdO
u7ipCYVsXbpLps1BTxpAmzk3XJo59MKvdjW6PwsZfLPKLzHK52cnIf2uM7+QBOrfXb/6VPipOLUG
eUZGJUfqTULh6gRchia6c5miqo9ipH5RIWDN1OyAObEgt+zzG1qsUzT/zNxu8U/B3PPFa59VB1ML
ciZtk3dqIyD3ULmfU9bfbIQKmZX43JMR7RziwnyvV72xFxbIVdS2v+iNP0dRwZtVunx8Mlk5FUiq
KRRfShVcKY/kCabynkTMCd80aoNmePTpxQ3zL7WlxAOLUrUiMYuwzrKc7gOfxKoym2DrafTxocuU
ojX3QP0eY+t1R4IPT6X14tSZdRVta6+HUJRXI+qfsgTKRunEVz/IxnWFamqXCViVviDiwvOi/SLP
DGMglpYWZTvW1zX9EsmQw8YSNdhYh6O+2jRzMZ5qw+2jN5nfdAmIPJfTaE6Qggdo+qZG+V145dpi
QH3pPXXQPTkdO6csMR2VIyPgqeAnxzMJtMFIVBLMTAyeitUvZIj7SNS8FsYuCpKM+ajBuDoeqCl1
61x32U8SWaYNMhyd4qhMTw7qUSfIsQKswvfI0y5MacpbOHzVKoSaRErHDwTRZLrVnO+XixSx67XO
x08qdbsDlV9+mXL7kHs1+7MiAk+SoETKvBaO+pgf2N68SnKk2/SzbCykkv6che1Uwc5CN7JVij3I
MnbCG3NKVAC2Kqjf/2oNZAQFQCs5l9w5pBeeB+UauelkV/6lYD+yStg4b1JONofU934w8T+wGHTn
WqZPdZqKc4ifZBck43kkx4CznK1dLV9N66A2nI0YtGdLYSPF1X7QRvvDGIpsk2hFdFBRKVbsic6Z
bX9mwOcdvTTyEeTqP8qpUmiDCg3kNF6crgNzxnFzqPoSFI3U5DxaCTY6RjAjsbqtWVj0hUp68FZD
mpyl6nSV+Xl9pAUMtqTlZlQNFjoCmNuaC+6jBDaxlUVJIjyDjz07YvxMHFxr2jbZuSh1QnPz6eFk
RHPPQpuuYXZTxDU5P7DOtugTUF9t4e4dGESYn+zyB+7MrTvicGrZjR2pwz/xnZFnaT63dDWwB/s3
cj5wYOp6vusifXiM+HnaNnLWfE2x7oSW9WT72pn+AtiLpLhmWCyLMDcPDjlrrNFetJsqnxIh6PK1
Qef1ZCRat+4zST2PrGsXQn7ZSCv+JOkpXu2mCGDrthjnDYKLssglUxxY2BodptprLnVmher3zA8b
Lfhh7liPB3BvqN0aYKuAKNQ6a+UPeFDBdajCh0EQWhQH/vvQCiTKhS7OnHfbVVJ5uLHZLeoIA0+F
JShJMys/+AgFt6aboZOzuy1T3/qWZ8QPtKlJxO9Y5VvNnFGQYDy11ni2xuRnqZixhrIY8Hba3cXP
U1KwGZSti1b8WqKmXZnDRm/qu1KKtMY4Pk18S8E6ed2hcBifk+Il71GQiZuWH1JZAoJj5IUQUicT
19GHU+n66hFNycmhP6NF6q6k81ZV2tUxx3hnuaLddD64kEGM1zbxLeAPYXd1w+yu1cQQOvOGJKzt
5JZP3aepi3Zunxo/VO9ikYeDG1id8aZYEn24ka990zL4BQFUS6P+6uf9rrGy74bhh+zHjZfa1ogS
C1BREKcAW9js8qfOoSIBCbOD/YOxhrREKnOC6hCfPJBfmseg4WjIAF9RjGG9bJ1k69J7WKPWSTZo
Kectg+rihpGnxI6r3P5qDJhf4VFv3YAIe1IULHpZDM5VAxyj1Ud263NRQmJ0cgor9giML5m0Vw1U
BsSXU4zYsTLVq2ljcg0Y8zMwCIztkODFaNNTMHuPjMDbWFjw90knOiYYWBhka8XM7/RvPhWUDa7q
6qSYedNUO3W2kTwLk2EIeE8LPvBiSYBbOK110L8cr8Sy9WH4YUEoYMz4HLJc3CKt+JWPxto22ZJ7
QJ5gAIFXG3sElxKPJEGShGM0bPXWzFG0XQ/5OEwkkOFCJRdvhERBuHNZjsHKicS09+QbkGN/m3qx
dmQEb6JmmtxVCwL35JXM7GVuuae0JbU+Sztj15Yk24jQ2nFEFwglOVBnQHGg3Y2CrMUe3l+Y6N1Z
T72VHaFuyh5hO0DhnJdZNVqEt5Gjui/7+iXNyLLv3avJCP+AzhtOQEEE/dJf0+Vz4lNRN5U/3seJ
7UKjZcluKoJPY9VUwCc88KrgsO6menA2ii+adD8vLZjMVdbaJvn9kH4h3V0ww0UQVK5bDreJaKAz
lqyNDNNurzU/48YmuT5WAOz6/oedO2c/CxQGex2lfqYwkQ/2iy0LAgRLG9lEDXvBKf2n3seenAIR
PoAPBkyUVr/4t5/MOn7LAU9tJC1TMHcNO8nKpjjq6aKoWcIRBfrXVuCzJWhZR3Y7Z2eaA9+dqHDu
Biks8WjthqmBQoWIe+NMxQRkL6iJSi5p/7lU1kQcZs/E7b15mOv9IbSOYRgPW8zPiDz1Pt/pfmnt
yty+DdLtSFpYE7hulcF4sivzZ4fE4iJy4npF0mIYRD2BGZWvm+9ALsy1AdQjZ7iYSmUzxSBK606k
a7w6FBg9GkdZ2dco7fNzkgZ3Veg7zy3tb6q6GlMEji+nj5QnuE+AV/5INYzYuY4dvm0g93ZxHFBz
lz8XMXwweB9F5chPK3pVECRsL9jDUuD0xgF/dxSGP+PNHgYFY7WELGtTTZtWf+jFBwVXTDwRTH6z
GbKr6ZWP3olpNkJ+2CUl8tSUo3lNt3mdq665AmG+2KEonunbGmvik9wN1dRbm8B5YdyMeiC2vQuC
oy9WVTXnOsQj0bkWyd9ZYKwSmbXbsZYoHjwYsUbjEJ/nrEc9R5OUlOeg73Qm2z6z/ZnyODKSQKqL
PqSAR5vUjr1BVdwdpC5IzK0sqGbpcfYDW+PLmEXV0Y5Ib6KtZK+X1mMSYqDV2oeRDnTptTHdWS25
AWyGL4mjvfcB8xcPzec5TKu7jGfxoq9hlGZ6WigRnpT/XLmJe14uMsID95HMnzNSMFFuWj8j9qgI
h1HPrZQGRT65USWXl4IQ+U9p7KI7JfhLRNgbitR/rSz/BWqwOofSn/3e81Gd0owbMlpcadTeUcLJ
u0F8lx/oGWv8Vvdou2qYbFw/+1X7vb51q4kTmayuJkj0M0OW9gj4n4KEMOGTjeZfpNqlzrrsDTJz
+tR8GJg8i7hM3zg7i0sxYutt6r2lGcmLjrJ+ZucxshHWePVFs9amVO4HmXmIOJppv/QWREMiQa0d
gA7H+ylGYRgx/9C9Jj7oP4ZIi841EaX71NReCmA8Z6Oz4XMJ/zrm5DWVsYvkvqlPGOC+xjWhgoKA
w13pwSIm0GkWtwA6oKh1rWI44HGghxUZ5jqFAkjDJj6MSU7SRSTIybOImRjHnN5S7nnrnsQ3Eipa
Z6MF9YsuTYLJRbRrI9N9Ltxxb0KLM0tP3PIi/dpOs4Kmr+RzMTPzSDxFdtol54pQg2NS0CgUcdme
ay3al4Oh38nYfectqLbWRAk+muIBJCneF0wo14jb813tJXCuCheONRXxHo1ucyIQuoqIwYW5Z1zG
TPvQFNxbIETTzsUgvavi9zbMh0MUqJFUMuDvaDOuQQFTJcz69kKoGRnLQ5ffmvTDL4sNsbj5t4TV
dGUiX8HxE16rtFXbwgD3b4uE1ciJy409YOLQlDA/2z3N4bT9lJZZcCKM89UkQ+UmQ9Yt1xLBvm4E
4Q3+9NTAlH4Ew6+CoTwJquwuaPmMDycKkvswkySg2Dd6JU8lljGkeToyGmLp0MgW7bUrKmPb2+wf
DMCxqrfJvMjsq+On3/Owzo6wR7Q7w/4XP2P0QbuuuQ1q5enBaqIZ9MI5xwczkLtnKGDBHLCt4dI8
9P4zfe/0RdN+ZWNb7pkZzmHbbHVUlV4GOiPgCTOUOGHMty2Jo4uTmvfEKsu7L9ycvPK33zeMnu8F
kuy1FiPYc6zCPWsmglVQWtY2tizeZDZnr7Gh+JKIsL+YrU0SdweKCSiee1gMF4aigjIkO0pGReWe
8BJGU44HcYCRlRFq5UWNyadO0cnThf4oGVjJiCi3bKi1tVuJhk6UcVh2ivwLqH4T7eDKls83Yb33
7BaBrePujZiAeVfH8xzFNO+GZHjYITvOMHhqIjHc+Quo0MErZMrItmlQDls0v3tiN9jT4iTcoA51
ydOtv00AFHbgFe1THQpnR07Yl3BeT1w3KMjw1J5C2ZOP3Y/DAR2jtqGMdA/Yxrdsqp+ywlRX5gba
vlYk6dTz2LGSnPaVj2bPqkByzBVrQVmMJCZZVR0nB5pd3krDfzGnxlKWSijI4FHUwHm4FhJNllts
k0CSpkCSgqyQzfU9fjP+JzSJbb/3Ohpy4SDe+5JtWa2+08BMD6M1RmSp5VCtqgaAWYyc3zRaEwSz
OFf6lNzZJ2MCd2N77UU2s4iiAqmVg8xrWlu80tCH/5zRYz3YrhpfwYUnTyFLVkheAoSh8UVJ8tEr
PfbQlQkIvnN5FottMBkXmgsYjRKNEUlJ/kDQdOhysNCMIjJewWmik06uuWVgryEthBWs+umYqQVk
yu1vharWNOI2qRY7X008iq4DSbEzWxamzjuLefEEzNkddD43rSa1pBodij9ARwC7yWktXfp3+blH
zYeLlsiQAWPQCgW1f2GIdYIZkzx6+hlrsqAQSbRJe6qQWzDTdG6V18abiQ3XpXGMTwEYktBp3/mw
3mLlKeYVEAZts0NdQFL3SuhgcSPLeOvN8sMyagVVdG/kAP4ymw1QFfjUH07+PM0hFkOzL+wO/rar
ASWKX3JDFVutc9rHVBLWOmNK7ShbL5O5NONQr4g7PrRi5NMz4pATjiFuhpWc3fG1sxCgj2Xms0Bm
IxyUAYGWo77Ynsk/6QcbozQPGjulS2Z9aMhx92EXbhhK1Jw2O3fDBDOEeeFEhKjqrBwkw7/nUbv1
ItwjhWgZE9eT2sZNTDcErC3KBSvcyBEwSZHTgm3VuYNU9ngNESudbdgVefJO6VRvEDNDo0obfds5
JGUFJqMSzTGPRpG/IZUezr41qPPIpGiQtgm3MK2vDYKVve9NH64ZFmfdMPPzcq20q+KsUvEe1k21
C8xyOoUWF8u1YTJxhmojvSQCj12NxjbkrX1roxNoBOGrhoFszItDlNNd+aywDzFJ5mMu+ghZYuJD
YANBudHTSbyOgE/XNcR/gr88azUU0XBtGN8v9rKC8erLlHxHiHWvrcD5ItmvRL74Ug1u92xmcXV2
VY35HTZt5Wju2UxnU0FMM1CSSWX0rXoyk6/IEu0XgFoQJIkuivVOX+fnspLdRpQG/PD2VxnnnyMq
/z3jB7q6qNc5KU/ujtr2xMiM+iuPT3E4fLb0nGUu8oaN75lsIvOEhDP+7yEcaU+ruL5OFkEIKKVR
lyuysGrPq/Ze1L9GfmJctIiVkjbUt44/JEGrt0JN8Uu0dg21kcO40Z1Zr9Kee8t6z8XwjDyPjLKk
/E6saL4XgbYZDVuc7Mm+WoFXbmSLe9e3uk0Sj2wMvf7cMC46+0F+qTog5arCxmuVVN1m22HX8MsT
M+O3EN/7iTLJ2bRMuemecnZo3Wn1WyLbGFA9R3MXz8LlQvMqxoFZO7NBJUzy0N6i7yabIKd7EitT
g2USMUuuXrvMq7ehxypR6AHGc6ZT66QYoZh0sJfkQMOcKHfaigr0dN+kIGLzrme0V9pPcewABPbt
Y3JFAxm8mbJmGM9qv/YdFCmxm9EbLcZvSMPrg26fQk1zrrSyKPsNbRtLoL5e5v4ED3sAHTrscyYv
8EsJinE8MtQSerqTbXMeGMsDwip1UEgQiojGc90fTKXrZLl/YHQp9+Bf7xEN2RXOEvj40tlKR+3T
LnG/q4Msm62aVPdcGs3di1SzaWwt26iO/idgCQeAaW8CUPUFlbYh7nXfXhML23Jefs5pqa2wE7ms
L0ADjcptdypgl+cimhh9SEwHP2vxvTjuAHTfH1D05dkVts33ISGSIQ3Sozm6b7VgRFK78LMGItNX
FikP27Yi2ZW5BRbB0tg4ni+ubFCemkDA3LWbL6Gp34xS5o/WNnZmrMKr9MSD2KiJRm0WbFgIx1MU
YqjXC515GPMn9n+z5lHdNMvVSS2Rz4ufoLXEKxLN8ti21EWWlbwkTdkfpsJ5by03Y2vtjrhUtB+2
4kyRR2lNnojvY7dR2PSYOq2dTJiXom2/hU3dnuN+nAWk9m/j8/8TUf4PIooh7NkD/r8TUa6xhFXS
xH/nofz1or94KB54Ewzulms4szf/XzAU3/431/UJncQi/N/CKgUEFSISPNPQwZ78i4ViOmBSLPyt
jhA6pz9ceP/5H9+Hfw9/lo/fDkr5j9t/D481jH/4qm3dd12EKAgAyf/ljDBHdP7dptwIUkK6OoxO
BhBUj1SwShTtPp0Ft1nE6jmmmb23U8Il51vLBX2tbaPryUEf0+rYix/2DL1eLjDGIuJdriJuI1Kg
nW5pnG/IV2UhZIR1SLAwtzrNYD8sGtzxNgir/Kcjgc/HRXPVZ+xm76vdSFrGutGbFS+HYoLuLByM
Te904h7kZDoOTlhfdBbJoqHCKvyOdrpAkul10wvffnwU00RbH1C2kzJ6Q4dsc95AXURUXS0jDHYO
BvfGzwj7MbDhpenWUe6pbvzpEy1c7O0KB2B2KTHfBkXwISvCwsIyAIzKhBcguCNTH0J9naN2SYHC
4f/beMJwVhAY/ou98+iOG0nT9V+5Z/a4BybgFrNJg3R0oihK5AZHElXw3uPX3yeC1UqVprr79n42
QbhEJjMBxGdeM51NO5w3YViP+5kSNLp60sPiNDKVA/gHK0SrPzA1nuqUHbZJF/ZB7uMuMUbzwTDD
+zmKvxpJhplxm5bbudZ/WOaT3xlLkC504TuqFjxBqQ6aNtTvleYj/QY6MXkKVrYeP9UgwrZ9SE0J
SF0wVJfaqrNDGqV/OKn7mDVw2nosBZJRILBiuQ95HD14yGRTOZt3ukNLLJMdKMT3DEjCB3DPnbfG
91Ge7JM9RSRTRl+XBt73zlno4U0hVtw4vYX7tHEfXMJXomJ03/2su281Bz4DfPjNmPGJXeojGx67
T2sJoD4hVSQISM9F9Zgaw/q1M6E+Tz9mPwlPRYiYqOH0OwAz+a7LdXtPBeojbfQdMjxos5b43jSQ
dmldxPoGv+F5T6cWdY82DYOiR1A30ab5FGv5GQ35BSrgEd1iuGWuePKLtj2HvXYSo3dbtLV24qu5
uE1F4ce2fowrqckQ9sZuMvh5NVt7SEY+Jqb3BP6HWee/a/N8PLpt56BT6SJemI3pMRRuuYtqHepk
VC6nqVpQ5JHKFqsBSzY1YwBt7r5cSgxhG/BiTU4WWfS9dq+jQOkQKp1sfXyZB2z4LN2hV+7Nm9Jw
SqCQO3K3cYfGRbmJtJxZFY7WGarOW5J/wHkRDF2mL/frBGIn1mxcyXw+vWmf9RQEX2XpWO3Nkppm
bHvLah+dCFhFTE0l7rnPvHbiG7ftBceTfjt44g0BzeI17k5dg3+nKDB58yiJ0JgVEp7iek/RWr4A
VjN2YZKII42bNeiqRwoLSVCJju4MaJlGw3fOdEAiWMsBL+4isOMMAzqXYI/Jq4kpiPb6iFthjBIi
zbTAiIfLmIQL5m31XQXnr29a2lhLB62nIsQ5DGv0AMI9MG0nAJ1EPXQkZO9LwR1uxvqhL0CiuiZo
vQpD7FrHZsDJyu1EFRBA2XYcEOkz8b6z8xhXUSO5N2dcdWBJSFPFYvnUd9p6sFF2o8l9BNIbfbQ4
/Db10jt0j3Af8k7dNIBu0NybqhAPc8GFTGdmvNSm/U2nWChdMQ5Ox298kwBe2SLDjOsgD+NTlJB6
dcNmyNo4iIoOtDPVfWfdYhkw7ZEGB5tUUk/KBw0VOQljQEwbB+v1fuy6L9oYf05FFtIUoIm8dk11
akMvqDhHbVffWtrbhNnYliGuZ0I/26NCMADQ079GBi47EPmLRAfhNEX7ri/+AOR7Hvz6LcRN5s70
Vp5N+GaS7xD3tJByt/WyxjtTJ6UPF4EuaQtuHyWHcSjhQwmMufraQ9/eRbSPLhN+IG4gcuOyrlQ3
k5AuhAPCJRu6b7gXI6Dl+z+SRnwZmrQlg0L5IjHre2Oxkm1MKXYX03E8WBNySERAO/wDLMBHzgnP
GY2G8fKVIoBFGWXFVsLtjjpq1ns9iW+tyLpMI/KRKCYifDJgNVROfeBlxdmEaQnJynxoTdTfw2OK
yAYEO4o93RLhPxItd+DQ+/XZnUFY4DaDpuzqvU1Y6IAY33QIFN7EU/PQuFFzxNPlrRmT7yi7pNSk
ofJXGgCCePns9pm3bxcvRaBjZgGPJ2GvX9sEzQYD7z5O5PiHWgNxU5tooYJ0m46ZPv2xzFW1NzJx
O3X+EiQ9tLJ0xumkXLV9OZOFMLV80MXHpqrsN3d6dpL8S49k7scp8e2Nj6oGnWhy31yffvS0/hBG
HR/p9ng7z58XxAv9S7dCBxaG/pq0N9RWb9MyxCYDDCPGCO1cICAdGmcDZ8a+RpkxR2Nn5xqSyVTz
LfXj+L2waTNH0UcdrT+MxniqFHeLb1rgixas5Xz92eo+DFab7x1YI3gYD/WezG3d+N8MYnSDWtQ2
8tC6XRLrow7a/s6MYx7MTXbsSTkDF/MrAe2G268x9gggv2rLgpBBjoqn709hgHxCBu25svaxM39y
4vVLQhcBu5IEuygbmbN0eEU/2tpXev/SO1SBV4c0uTfcCdBMGnRYGLvAGbn5HUgagN23BhV7SKbU
0Xwj+WK5ZnqxHaJrD6WnzAZm36YosCJWh3Ws3zR3yYL0Kcbaye3k53t7Gk9Y6VkPlYEVZ1Tys7oU
bobS6XYLrnQ7h1Kok3Xj2Rar7JzC18ICUcKbJCkf7g76j+GBuRbyf3z2arqtiG7EZzSyT9pgwUCO
/PqmdpEmTuzu2LQRJOchd6gY68+DPn6xEp0ppCv3upXjdCz9HarM+h6D6XNa+07rakqQcElLHLu2
psPzHFTgyR20R8cbHyYuI+QpLnrbcRsnnfYdpyZLTNqTr6f3kTXiOgMAFgB23q/9GcX1hUqkx1Nn
Wb9kNTevMEf/GEUpItVl94VZxw7KBdwvpG4axzatUqSkNVQlM2Te6OTz2ETeFghChylx6HYAU9sZ
H2MS5rJHZRUbui4YnfrUzt1ruFbAsRc3Obe28SPpiTNwuTmmCPscbBpfDahCKGOejqlHse7tAjG8
xsMXimq28WCArAZpl3+aDcyjwXUZW9fUQ4CU5Yr4piSIumt2k6VatgMLRiX1i0aRnE+5bDtfOhoZ
WvTc2e1Cg+UgItcCsUUQ2SJKWWOtt88KkKLcXnid6hOAuWo9oa0LDoLZetcVBU8wz7oRUpveyxJm
wRrGz5BkRKQTCsIV7jW25N7isR4g6BEU4PuIQx2aAv1+QHXp2I3SZsk2AOUn5kWf0RCfbPEGSL4C
PQEs3iZiGewnrk9MOMDGo8qrZztUDM4AuBBQmAYD0wxQd7PV7zBpoxLme5Rdm6M16vHFt5AnKAa8
ElrN/BFlVkfHx3kVvWh2c9vt5jJDCDnCfbkcye7po6FrVwXMOTEQN0oVVlrQ1OT7BM4PS1s+OpEM
QOCWbnEtXmeTayUR7WX1UeUrMvu19GSHz+3Gp16P6coOTI9qtRnp8sC6L5jkdWYQ338ADGSeoCad
KODAJ0+hC6V59VFvRRkUboLNvC6f3zk+BbWQshYI2fMUrB4bnLV77AYpMI3NcxGBp3Nq7IObHoMM
0aUXdAZu056AHUEQEA/Nrmk+IG4FdrB0Y2wKKMElpCnAqNOLU7oPBjkGTiotPm785EXKk7uok5CL
kD5QUzi3a4jmebF+rjVpfW5o4mLgDWFiaw6TzJtMeLoOHE43zQ4diJqNX4XpzWpm3+Z0DbcIdcEg
mwGG5755EUbvQNKt7/147DCZRlvYwV/HGnKqfkNz6ySIUXcNxqxOs8866yBQcAF/MQbkHN3nNQcI
mhX5ZfETggK9+ogFS7g3YqunkofnOpKRN1MGwb7L2oNwObmN9rdnPqIC9NIl/onK/MsCHx9djthC
fxV+a2WicDLxGJ0Nfxv5qRWMdYwnA20Wk4oijcE73eAf8fDis6OVy6zr9mv0GsPFhcK+TUMyGBKH
L8jvpIcO0uvW7McDj8bvSQtxKzeKS1v4EsxenaweY8G2Lp2zsOsjKNnOBQgXjd9tkHm3BhP7NkQs
PQVJ9FFLxzeMZ7BRtJMervTjGLX9c2wj/5fEb50268HQtLjjrSk0OvNiLmeQCSidDC8+7lb3pDL6
6ie3bkPpe9TQN5NcohaFj22zfhn51ejbos41Z+Uf0V5Px1t+c+RHdGAnfrPe173LPR17DYQM0wzy
eaXM7gcDrJnSRSFAn6pN3prRqXUSxJ3wVeAHd/CUhlPhAGSdNFOAn+PJ2IzdJ3x/06Ndo4zJTRqX
6H6YC9fR6j+6MXovEY2HtFmZB1x0+4SxHITXPaLURlNx9sXXIrX3VVrtEWsr38w02Tqjwa1dNw0R
bgleBaQ9XByQf1N2Ny/zDWiG+7Y38yfgQzygMQSheKa1Z2seofib4Qkoib1vS51Yme9li/UkThx6
nWzW3KgOGZI/aN7d1870cUgAGJLuA5TXx5swm61jVzCtLlV/P0/ri1UXD7MutQgFNLcEzeBNAVsY
2xUZWHUluPWS29FY95Ge4I7ZLR9MJGEAVOTPhUtP2CG5R08Hdpy99PvSHU/zWDtBIuz5QAEUjXQa
G72VgGoIkTvXchMbGON753k592nxB56eQUwj5dYYweCSbBNlSpH8FDevMRyfgMk6l1YAp4wz5vgZ
NbmIuABcouT4F02+tayQ0BIntrruflAQd/a01fd27n5MBr7s1AKgnnkGnJ6aCoBf1s1tk2JmMbXP
iIQme5/nQIBugBUY+mjcehh8ANDbjo2EzIB7QW1F7H0B/bBLPrdOm2xXDUYDjmof4x4+Zje6MM9c
xPZdl1gHs7+E9gCy61RTa2P80SXGJ8rA4uTCMGjBbIciIZgjhdH3FIi1GL42D5PaH+zDYGaA4MTF
xH0umBKAbtQg+q0TAvM25pJeXdadMUhATibTpWmf0dA6ximz7hGhsMtPZpXgOsXpClw4mNu5+ef8
G5HvV9O0UyoOOEdPXNtlxd2mFz7ItLYWkM04PfG3s1DNxbuG5sTA7eDyL5QReh/Q+z8DURmBZBHc
LzX0vfZe856SCSpbGsI1XIzhQdmRKWMynlMI06n1daisX4zK6gJrGrQzPKfDZVj70LRVuvM1atJq
aGwchCs5qFUe3sZWR2sIBlZunms5xPkkmI7a+M7Bh/KAa7tN1OY/OGEWntS7dbpmntVAF7A7j5BU
f34IHac/QPRmh/diuLKPQS393Wo34dhSat3JlR9QL2z93LlfK700TmpFbZ5NvCrAff3QUSjaEYKQ
ei8rgZP8sGoJmfn7nDA/gJkLPlxtg8YKPi2J4F6a5hl4IbBJuWSlJZ5rAN+3Yki9s9MPI7GI5abn
IX7oe0F9pqeRuWh6fxzact/w4DlXclBLPvW596WWn0kd0RMAmHscCpOdMwlzQzTbn6mZ9GerQ2pr
1Ktpp0H8NLZrOg1nS75untGQkhInIvT1I9Qk+rXNeF7RlX0f5j7zsbj7uXFkRuEqgU5MrvugtRmc
Cd0dCSNZ8uVw3VYSrR8hBcmG6HTuHePPIdfGNgCG9zQ7stzmGo8RGntnqn/VeYwngwb2mOzMGZWY
62DkOp58cmhoE+48HdOaCQT5yfBRwO+1rD4uTM9n0DVI0RCjc0GDpBStRpenKMstgdfwvqpltHj9
AZM6ISuEaeFM0BfEcjKclyGKprNuROUBj6ob8LnTmSastB5ku1cBpKQOOmq4LK32tuol8GlZBppT
Lil8k/sD13PW77O1eDHSW8hqwzmb7bw71kk6gEf20i1oVuQVoro/X4dc8tRx+ZmDai4/qO28PxQb
H7HDddK3kVSVQXSre/c5pFqH6sVi1IeoQuzRxiExrWPAuJL0fh1K+aad6KFgq40PljyDAWr9nMgT
NvJTDAvIDep/rLca4qNlDnsjbKunClgxQlw+rpFzsotw/+ldOvWWTppUlvhkehHqL3H/7E814bqP
LmZsiNdxbgAKZxN1kdX5Dr8Uu64USGSGzeXYnbwW6RctXGCyZzSEbQ3CylQ13Xa0wxcgdh+iuD2M
+mgHA/KVqEx8XopywoAS/9gUABBddrqBM6l009+iz02703HeUu0jLKBmPxexv0UK/XmxoxsrFVB3
idY3fjz5QbG8FQnkI4/7GDkz7EVMunKasGGObbAWKsdsB9TCO6YCRTbHO2tmAfPQyp8jb8aFuKeK
mhdBP0D464po5JEKQ6r2rF1U9H8Q0g2nwSYq1bLnJEPOzUl5XuK2kS/2TqBJsHVkuZzOwGbFay9A
rHS4TytO6yFfRpWyurVmXN+KZsqCtC2dTT6NGx3K3ozHV4/vUd4jtpyD5OGTay9C57qoFow2e7QN
rRB05jgB+6Hp+lXLnzvcjtBKcWB15SRcJnh05Hc01NPdU+enaJMgLLrJ8ta5dcv2lKXjs1+Ot2Nb
LWeY1oTy/GebHNOah26It51mfYKnAPGbYLmYtM+VVT5pOPkevF5mmSWqqlpogzRB8twGePsy+kUP
UxTUxLko289QeocztXtqG5p5cg3jZUCWb+PinLOvytk8RdNz2k/tE5WsjWPSlPRB3/g5qu9NmH+Y
I/yjO5y1bZf5DSrMvHeN4ctoo/o5NBSgeucrDZv8G0pmL6ULOQizxG/96iZIJ2lAmiZ+DC3CQwXx
o2984Z/ho2JcBOG9N1Fis6pDNJpvYzF+pIG4QRsAmD625SGimvNA3dM37EOPmktOWWIzO3NyaOEi
ZYXweIJjvDGklb+n/H5fTsdQh+MF3Es/WJWbHXwxpSAA2viQz9EPK3PsjUVATm9BVtdGqGII0xmY
RiGIT2an13ThpSiqSJud1fmfyBCwfplJMXtihKR7pVbwOs0pEkQ2iDasj0iWLAleTaoHjDUSqhwY
W1ietMiJP40tuL3OheiHFHyFImJ8KYyH9hE5HDD0GH0Qgr+sltcHTk27kq41hVBpRlNNcGBpZNsm
NtLtLbcWVxcqgrh8DvjX2S+iSIpjSb+4wB95tuZn3cBTJxr7Vxzoc+nGmpPbc5l1aUzlIiXwqeDh
xuVLxA9DHm7vqgisS9rrlG3IGDsvPbUlzfFywRgPphFNqCJ8Whc+aYjobmC4qEIZdnzLzbWRrYzc
HXpY1bhhjagiQ9mtgzxBZtwthvRRPNQFTpuWGwGB4uumFmPhkeN9hXOv34Ro1pCe2/e1CXbRTkO6
9ZT6FkeLLk36usDVRjYMqpGBfFWUxFKMwfhghDqGI9krhW107CKpxF6f8BCJLjxb92XVw3/in217
Z6/NpHaxUwPrQ3lrYO492H0CXslsnwD64VHavmkaf8PYAv00azb6F82u0y0n8HLtuy0KbKdH/Y92
6rbTCharSqY1QEkL7IMonpxpiumqQT2dw2zYuwLxiiKU7P6R+jNkTp5Z1JJ9Ct1g4Iv6HopnDqW/
jp1PU9abD/qxwxKs4soLa8QJKlyGobI6XyH3fypnPObdHiG1xiqCyGuOjS3KbZnZ4y5ZSpjKPNjx
/0n3ZYRvXcR0mkw8wYd4DLx+uTEtXB17WBJpQnJjWgPvTWmS5PIuzp/tEYCY0zbP+CyFZ+SZgwZm
IvXZZH2eRrAf4PKprK32qTWdu2qxKNGaAVyz5ZgbyY1I/OcMyVkk8gUENzhD1EOKw7Ikt3BeDZIu
GCA5si7x8i1CzuggGU+YOjpPBJ6f9RhPvRTNaddn/odxvh97XEjzAmHABCad7n8ewiXdwrszuGem
5zisqSa7Z32ySEZq8A/u4n6chLFfF/0gzMXapPRjSPjsmlQZk/F8/AxsEqfcONuAPvuKuqVJXms8
djPMVKRwN0UTtnhuRdPNqA/3XZH/oBgosO+KpUDWKKiL0bdEOKwKk1Mqt6kdakikHk6hZL+i/Jm6
ZhqgrDyd1dBAPicAAsNdxJTFoEEfE0dIJtwGhbzHouimQwQiqZlQlmqHg4MM/1kN0JZRypKrS9iH
Ogy5JAy60NjV895DHzapTVorgzYiOizAZtOY8AzYdAniOwk1Sdp0qOLR/mw2IS0/BapyRTcf8zC7
LXImHqSg7+OZadxPDc/YllM7n3HaPmW6vhDhJ/N5xjuUx2ttSvQwNU/P7YhQCGIdFx2ZtKtOanuz
5uYBPQKSeu9DQ/kephDtySR7nMIeFzir8M+W4xNYY6Tb28m5NqVxcYF5lU8r6+R6BEJOB7wq720w
u1qFK5eu17jtgfGzVi+/rMZQXEQ0UREhvYqWRPrGOz0Q66iyAe7Qm3FMZPVERNjpyEEtqWFKc1Iq
tViinniugjHWs0uJJ+ZlziyD/rDxox5Q1Vs87u1cEMAt2DDvqZa9RXrannvNac7onrZntUqqBzAW
l2FUkKh/yN/IVbpmamlc4bUhRNfMboN2CzDOtUXMxHMxpcvDJNv6JH9Qw3krMZfUzuHIr3wdaTR9
0ItEO1jCKY5paCODSBh4HXDPIkwFB4uLrVxUexYHfyiTfAG/yeIS9/B4xjKBE1u/ZPKaXPS5gUac
tLeAeoGZXbf1TneLIEjKjUrm56x9FMwwKid5dRvyMLVEP7pH9PZ5QjgejvZsnYsx4k5AjVM5e0sl
SSUfacgUYV1Flm+Q0Nv5VkFtRmYRv6lJ2ikwdmOq6l03dcnFHLVDWlKnTtIW6wvqeWetO5QhjPDE
xx7WsWZ3a9aNR7VZhvWiDyMgYC3XmAz11eAmgx+YkXtXyGSuT7wfyPbGO6b1k0trfrBiwnBCuDLh
2sFye0CFsoOMocOHSCSmg4Yd+mqz1FcbatfdGs7i4MKJ5/h18D09PxoRKWwZoyDJ9wqxJ9H+UCKM
SphRDVedRqvxcdh1uUbtPvaCORnuMqld+Y4WGXDDy5z6iBXD6upbFN3MY++I7ShzRLx3udtsi3wm
oo6rfohICkvmq5Tz61rX2Xm0r6l89BNNfELyugKNjCGofWks49LTAqJAidT8ASxaARdrpZ4KkzN2
ezpvUV2Nh2ERx0HKrGF49hj6fhmo98F5HZEg5PR45HVdCMXUmj703ko7xx2I1cOKwq/o+bCjOHrm
sJ1UIqTZ+Ppl1Zdu5A6z5KWhJzZxq++u6EEjpikn+HMj96pVUbb9wUI/sZfJHPLdGFJaur6ZVsGD
0pK5oB83CTMHupxjt9IZimk8eSNFYWv45pjLY7qmMJhkFqrUTnP0FXgqyXUkE6h5tgnfxVgNFzfH
86SmrKAgOLMyn1eLlbw+2w78Kt2DnfrocfNlwXwGpSH5pMBxc90Cqb51O35C+Ib4mWlKHRWa3tqg
HcmbICNqnWLnqE65QDfK399IretZ8v7etKqa/6HIqjaOo9VtS7F+0IbsNY6sgzPF3qEbgf1SSeWx
xBViQD9dtWM4y4eL3NYKDAvhnAF/kP+xcAdUQNX3kGrdl1UYHlToeaPLnfFNCRjn7OaDc+47nNan
zHq/N9VHBNoOURmq0Q4sCLFl4X0Ll+pTLssjXbNEB0eWUuQaEsxvGF6MKLShVxrSPtwKtJm3CGVy
q8iPpe4XtaoGpWY6DfGwQ32aCEgeMi9aE1joJfn4M0YiB13Cr5u6AKOZIGNA5EGWkASO03AaiwIi
NxrLBML0w+vlCzMY1GinQOc6az9oeYCKw0dr8Kyjnw13RmmQPkTAZclpdjO1Fuyq2tsx0R+IIChG
8uQy8z7ftSNOf0kDLNZyKF83Rsw9iAZUxbdq1uP3mromrs/Fo1ebX6B6vji5d9fUhr8joxQHBJYF
37Z9k6freqhTwJG6Dq1IKqG59Ys94FbR2PqjZuPSWmADsoVOhEhK8Rr5iI0Mo1ns8zrZlnFIx5XK
4mh5GSoh4tOwXKwmvK2gU1amPSErPdylU/5adTnPWXGLZE65cbPqO+X47nGkVjnmMz3reHnMQxQp
iMc8aXFPVHhyG6lvBJtk1+bOLWX6By/Fzcf9YKC4vq9FtjC5J/dzTmScoLC79xaxtzCHBWzbEaj0
OGW21XfuSOxmNYIyMwmxWtS7mRwC9U6vA/5At6C8wJPD8scqEV5rhm+V/oAZq/geh+1Ca0K2eCpi
1LGIYOboz5HQ7n0KF/sUDPTJmfo/DKVkgBTB3HRomlSaH6ibkaKzpFGkNN9a/TA53kE9RfwWkbmt
WszmCKL5cgKGwHMNMhVyJKuGMHXpn2cYBO/eMv+L9fx3WE/LkC5Z/xzrefdj+j+3PzCZqf6C9nx/
2T/c73RLwjQdG8863XGEjknJ9KPr//u/NEMHCWpbJEU6VDXgoOwqq7aP//u/LFe+SBcur3J9zzPB
YgIrVbuM/2uZvuF42P1Q4cVX5j+BfWJb9hcvB4BGvi4MG4sZeit0+n73iWqoUK1TVCK/xi1AGZQa
vFUP6wGmxk3qOTS8fWSWzqR83NCOD/0/do2tphUhrTKStya2v+OjqzFB3lQymu5iqplqsGQ4HZqe
2GvF8loYZnO2aqqhYLE7wjm5WHr+aOzV4hCWNJ7kRjVkbig7Dj5YAzUryVmLIvtDUwxToGZTNRhd
x5ytFmvfLU9J8ebJSdeXUq9qcH8uqVXE4iPwoTh7hlLaVEUKkDmLc2V4CLapxX6F01QWFF56mecM
MjpUUcN1VS35xgT9akFcXsYpKlixZBB5HexBxIdB2BcFo1XBlhpUBDYBJQzWpLtRm+rQngl9PMTB
1Sw4qpDLQcMv34xV9ZgbXRuEo8WUp6aU90UX5bBTNj8CUiM7sDrMzxupLa4GtZom2DIbBG2t5g2w
SxPoqGvnjrvF1tL54pLq5nDINjZihABG3/pieVDQEwjRcJD94raPh/s21aNg6QCAEiFuXA3cQjsk
PfWk8YlmLNyJVj8aHsKOMfpGddzeUfi3ae03e71Oowc8zpseHECZtRchl2jZAVs0jK8heFsXbYd9
O4kxsODrb6jIFtSa1jyBbgULpjpFUs5X/Tap03zCTQAgyG1piuf3SA/BpyDrhNf2D6KaUAJxZMSH
Il6IRMIitpXu/MDEEiqNTFm4nv/UY/Z/Ll23WfUkCHh+7lHHXFfVGa7bdKXw3OQj6flQH6/H/ZvT
/L5bnTYyY/tPuej3/dmlXUnFru9pqw93Xb++33++DZ6lvc1K6jPqtWooWv3Pr+a3bSOT/kGz/QAS
2m9v9f4VXL+S33ar1blMp40+AFlRq/RY6gPKSOdc3i6JvL/U8IvididVda/randbpoSm6jVqz7vu
9/WVIlkPGGrFQFl7ikF/c9rftl3f/hfN8Ov51NL1mOunwd+932i0TChE8dnVjr877vp2FH79oEWl
87rp+tLrtuv/dt2WdeZ96zgLV7j8TkzH/QRdOALPSs9KQ8z+jE2J5KUZMrA3NWCwvy+aHhmrtkT3
yGUgOe40OFrQYzK2VBqxNZLnuJ7tt1V1rszNZBYgD/S52Uh35ZsvYSqOPYRDdczfvU5te3+xOkZ9
kPczXNevr/5tW1VQlYdyV52oM47IQr8KGIZkqORhNalyPuvv60nuzDRx5K5fFu2FgD3PZeb6+656
OBYWpDqZCiYqPVzKCVXbhBC3k8/8Ue5p1ZTwy0GROlTtg0eBB+zPQ9Xq4MBTWjL7LpV5j2oEetKT
Qg1UFnlCg64YgnXpPqht6ji1ZCvHiuu6evF19XqaSfYY1Wqs2z46Hqa9Vd3S4meLVK3aFRy4xkNc
6pcdfYeTX7ZAJpAZt2rNXoe/29ZnPHdbZJflPzqreVAuKQ1stS1TybnaExnzsRYjiHjVsqXkN1Bc
8rzAoDbz+8Hvr1Nb0cDmsu5XL6AdFh9VN1QNwwjkpKijcUsaTIVLTm5qSEz5UJSrageiBhIBUX3W
4a2fdGnYoQYT9A2wgtT09rYffZnlV2V1K9lWh/VcpGO3NHsdOo8GxW934uGEgO9wVj3T66C2xRVw
7nJGXUgWa64d/NLm/y1pKqqOaSabn2opBfg7iqo+LZJyPcnBmPvl4JCNxjqKe9twNNsgEutjG1Zo
OEqWo/rN1e/73khGrzXfqI2DunZoEBRnyoKoFvN6i2QkK516G9KzwnVcfkXqiwlxbhD4IBzCVRdn
f/DFWS3Fdvvn0uIMFWDsChGgghL31pIFLVOVsVQjXCrBns24ojIhdPRTSJOP5tyhJCDWCX40JSPI
JqCXZd3ItlsLX3sk2/ZJoYFvjfUeqssA3gtGM/YRAwRCDzXi2XPxJkQDyJs1TCxkVCdU9JbJUola
R4noHxvVutqjhnKlrQ1mGiFeJLHJddX6df8vB6mTqPU8h3BuUsl4f5+VyHDnh+Stq2Z99IDsBjNC
nIgAyVTekqUvNcwJ8Ph6so5GcXSMyD6ZKtVXB6l8Xy6hy4rwiCXX1Yuux/Sazh61rna/L6nCmnxh
i1Loxlz1kEYaFSM1rKqAoha5yqgJ1DLc/dv9ixNB8K1AmP92jDr6/2ObOuT9XdRLwmR6i/yoBbT9
j4+jlq6ffZwn2qrQsLbqX1Hf1vXf/W1VfRmZdrDXD72ckK6DISeh62okZ5BQzihGHwZWi+hjqKaW
Ss1m1wPV0kwhB2rEz9dcd7+fNsmtkkLAP95QbXQ7WZb67W3VMf90m0Mgv7VQL3B0ZF9NPL7Oauip
efGbyvVfFtV6qRl/HvT77g50Kc+ff7r/lzP9fugv6++Lv5wbGBB3HQT791P/j/3q0DWpqlNnvP3y
Hn+/+PfvdP3Q2WI8LX6dBr98ArV4PeSXU6g9v6+rjb+8/H3/Lx/Hwn6xIwWj/Gr+MuQ/V9HHgNet
LfTMOOK6/foCXEDDfb3i9frzRaHoTdh3eWGBLWRR7YFEbbwvVaA6zkVyWIhcz2qYF7+luM6QIfSX
b9Si2qh2531NNnw9Ui3FeWzslryU5JGfu51BJstq/y+nQymgO5tTXetbtaj2v7+TWk/b9QnNPXrQ
w+AbiIPxudTL1dIv57x+pOtufu5HDb5mYFD/3o+t+azulesdoVZF5BglQiPyvnBG1Ib316P0onah
b0nfLDnFT8rUJFYR0CRjnevglT2kzRKevzs3wF9C3+jPqWyWqUEbV4wu1GKxwqHYqkX/RzvQBZt9
mc8iBMVzXoZns4zZrquFNNU5w1AtD6gudmfsV14JdqggLJYGqHj4gWPkW8hEniPuN2dYXNrGxwjJ
/3M1jF8A9hQXGoFG0IMDihfho8bAPZtxmsq/+Mgl7sFjlTS3/jKoDH9N2pheGtMMcoRgxAcTdc+I
ABeWGvVYJnOnd7cZlCWyQyzuhIPwA+Vbe76AcAp0nRCVa8dosdLynAHwpr1L2+z+mruqUoTKYouZ
nl/jiAgZg9E4qyrU/xbs/l3BzvQcylv/qmD3rf3aZV//Uq57f9Gf5TpI2JYhhLCFbzu6LeT5fpbr
BOU618ZU3UP5UNXk/izXCVnjs0xPdyzfEZ6wruU66mm/sbD/FSvbMN3f63PoqOu2IbBbBXRh89H+
ysrOgS2g/xOjZDyKfqZVQNf+Vl1Dqn6llq7Df75NXZ2+MgH616dpRQx2K4L8LnaGVaSBeq9Kmcao
V44COu/oJgK1TciI+YdQQqdyCaJyQVPhzYKDGfCqeHquvMo8letE+0xCsDywWAWYLM6FlpCEaZXg
taCZgt1Ka4ki+ToMGpAuMD52Aq/agYmsxwD4rHE9oH/5FHrxl1oCw1oQYj1IsR7EWCGhY1hmWJtW
wsmgEy7nEIRZDtLMA3GWS+iZL0FoqDjbaOVgam610nlSQ/Ck0vdGi1GbjgYn+LpnF1TbJOFtQgLd
BhBvyPO4ZyhOOnJk2kshYXGFBMjB29osIOYMkHMFCLqS9wEhbSIvJ+F1RBa3vgTcZRJ6F0oQni7h
eH2y6tDI4y3ipDBdDHK1LnAlhC+VYL6+xjcvjY6dYw8noY1/TCIGf4WESwYtAXAPoMBQwgNRq0JB
pUQXGdwgP9Te9c6ZBBRWElo4S5Ahft6g0rDAxJCmvCslFNEHk1hKcGK5vIUSrDhK2CLqSHBIQTLS
ZXv2I0LAykGFZGyfSjCPcNn1raAJdLskOqqLVf7Qxg0Fzz5YJWSyBTs5gqFcncoOhKgPnVt8WGvv
ZZRwSyGBl2XUyEriiJ6LgmWSSs3gND3wmpYEblIg/z4mzbKfJKgz4amOwW8mbfTSbe48g4eBTSqh
oEKCQof/x955LDeubVv2X6qPG/CmUR0SoJdXSqnsIJQO3nt8fY29ec6VTsZ9VfX6r4MAKBIiSBDY
e605xxTy0BidKDG0PoEM4H60WyqTly6f6Q2auJ0yQbVdCIih20baddCo3vtoI+Yr61jf0QNkVgMf
X1N/VCOksNR6VxyAozm3Rz8hunJps+bijnkBIouvT8taYs/yjG+vqu/qwrN9TKEKp3TcBEyB72hU
23jFacgaQNXxCqJWmbD3T4SuRHb1UlYO6mma/bthHCecibjPCyPomoIRD+wkfbUe50VzNzBJSR+L
AQtbNOqNGfJIgzHZZuLK2UY69VBRMS9saMKqHt8CvCLkNlcOYB3g9pp9DN/c+Z63xfe4GXwYASMz
VOcx7fNfqqos29hC8lDbQPkXakXme+mguWCoYAWjTt7vZB0R2IBknsPA6B/M0dC3Slr5M+qKBy2b
Njrg+CzOqCvN39d8fIvnhkScbEXT35fvIAVSgWjdKIbxxaXWvR0mvitFb5D192fF+z5r9ZO4vm5o
yHl8aebWGcsbD+LYoR/Q+YT6iHKS+JVyDutzHya/7ax45PIYrF6U7itULkFCDUexMTlOsU5memAO
xrNe1s9tVobUZil3iqnmdeEQ+lGYr0mxCLyPfp+29kPWK56fEhWIKRKVFFgu9WTraLeU5J4EU+75
yMk0Wz0zs6VpTHbDXPGbcNIZRlfpWptyuEmN7Lkvhh8pvy5TWXdcAAxLA15H4Br440KEwRCBZqzJ
qwU4HjJQt27SBufB0uWkGuatD0d21YedZTDvwrG/XFLRAeeKskajeWMU8+2chJwaenMYRHZrP983
FAVoAnfOwaGwtXWyL4sCBSdyasPHIXwTOe53WrLTpbUOs5tB7Ag7h56y+1gR2LCLch0ZYeME1kBq
iGXc4cFxN+loY8fJ3CVQLExL5oopJxmn8i5sLIAefk10wdbW0zfTG1FUGIDpcOzi9hCk4IVEc7Oe
SBxGwgUyYqOtv2rI4shjp303A3/TTfNbHc7bbrjBY5k2reHTn639mkT5bYzb3SRIi6ShbQIsY6tP
w7jpMqu4NdrkUWOA1SzoS92hBd6xKt8H08WWVJOhqJsUdVAdIeEfh8SvXe++DP1wVKJTXq3thlFg
DFByphi3EHqL9RkSAOKuWN1BVu19YzCN7QI3Qvy05nWYLqQULEGW/tQL9Rha5qlddYJ37RK9ZqX8
aqbxKxckHoWx5w3apYqrn3U13XEzuMDdYjAcc9GNzfzBU7E/RtXFS5fKb6ffiS4y4Yr2V4w8EhQw
JHK9/72EC6r5LH5O+64+jAAGKi1ad73d/05nsocUl0wR1zEviVV/LS0tyMgj57aXDL4Ny4RrWz4H
Suj+XvsCKF1sbcgWi46Q76iuYV1U0LdqnsWnm1t3qqPYtwYj/O0yx9VNbGrfp1l/bJfl0kfIEeJx
KS9juEOz0m08PX/RenLRy8wY932Jcwk01r0bll8atVTAFwIis1J4W6ut75YQ+aiNElKAQXp45h0g
GJdcZYOg8aDqoZqHxS8vKTs0ngpjB3gURC2ePVQtQenOb/2UqfuwNd7DJkTkzL4jZ/hde1DC0Opd
oHuul7VLHpbixdUj/Dz5vWOS2uaoeUQyh/3byvGV00rd1KM++mHc8jFZziO73DfkksPKUlHzC3iM
pkeXbGqUyzjEZ7X2SHVGbnwwabbjftzz5GRjN81ydnuIk0KH3rX+SM8R/riXEyMTdvB7keQl1Xg7
LB5xNZr2qwGz75l6jdap/lo0VrLFAv6bnue2m1To5AzptqtF6rwHT37syGfoihGMXJJs1dbBH9KO
VPn0FtqhAhi/03Lfbbpxa3NhiwoSNyLkzElG/c9KAl1YD4xsvGccib19FqECJcm3BpfjoEsmIurm
d3SVoKIrko1x1/2KTszEnEMHgNavVuVNT9NkL1nGjBVwzuew7kcQnRyMMBDPZrXNs+a7loshntsf
QoguxHbDe+vcu6XXp+2K8NEfIli0NrTfoTA9nyzq/YJD4WDMKGR7td92fFkwYDpYI4SAq0uKJt9A
Q8vnl6Kcan4NAxcMAz6r7yQOGhalXjYFlMXbRlBuxqaZN6ahpPveKSr6kyikKXhiL1A5gVB3Ii0p
fjmLkV1QoHEtgk6b/Cz5JptVXxhfFdPRoca6m3KyclyyNi6T0xo718JPbCk6PyNFh0O8WPuJ1EFQ
mk6QppmOZZ9xCmqtLZb7hhlfCX6aMGW/xydWWbP6oHRGvTGbuCdWR0PDlcaPZd1mF0up9V3FNHFj
kkvDOcAYJD82q5oFTRRyepbjT6fLfq6p+r0jWy2M5xxT88yQeRi+NURtBLKSDAOoR4anxwF4li8K
np6DXRaC6Wc8kzhb++DGtS3R4FY4/jQJDyAYFpfzsHabkZjqTbvE2IWxIwOGPZfG8EPvI+vOQzFY
oFXa27XyXBRu/YDDIQkt4oTxj6JaK3eR597A/q78VONGvkY1mUFuqfJ1R8Olg6hmp2qzbRD5k06d
kLNAWRn/XHFnleqE/xJP3zKRJgFB1dlFqzI+o02/q9r2NoM4dNAMszqoOT7mkvuaGuLqiWEl4CJM
btMKieCKMGgrXXC2Uoxbtdb48VbNQOQ7IxvDxqicltitNGqXFzWNRoRrzS+VhKBzlxrNWa7RK78D
fKUddQXfUOVgYZphgDJasIxtVE2vylKAlsmWCyEC1m0MVxlLaw9keBmOE7dNhAZ5uU/VUQkYpN/O
RWYg5BXDdsdTkG0ylNMrVFVKFN7gU5z9dKytHbrCTUq148CN4tJ2Tk985JIcunB9WETExZyB65wI
W5md3thkaFdP/eg8EgKIizQxs2OYNupL4Rr3qWbiwMb+mukRSP7UQclAFO+iGueB5MWbJgRgxIVk
0KoLiEb1fm7iraEt8QWry1uPOHGjmqEI1aiem251z0XdPFlejae3dADcPHaqu96v5AUFzVo0O7cs
wsCDNbxPkK/gBAvJmXOJMxhs5Yk2BgktzCx25QgMN1e11x7wLyO3TUtS2+2klxVelEsUovpdXQan
0sX3qR0lmnp/POZm+Y8kYsQhTX21O3JbjIYQ19uHrQ97il9gRDjUdTmfpLcP7kJWbD62xwIFoq2L
+YOuop8oINmWZfT76mWTNja5qIpoEVV8/Rw1xjtZA8PWLkXtT2kQPnteIVYRrZ+u230DIZFuh+w9
XdtOJvda9B+x3/7RozIaXyFg/DCYczyeuZBbByslHGAucN/lQoFbmCFNVbmKTMylgdu9xkJJInNg
Pxay4SI3iZl+aEyr3Q0d6vghKqOtLVSJch9yoXJhZwLi7D8euv6DFqK2NsYKMVd0rOXeIKFR7JKr
Hw96QLUrHTH8R5eTsVa4bGWHs/Wi9Rhpl2vErkzTxb3ED0OuQolC7pol826JlTvZh2HioWD+Imlq
P1M/kB0ybwgLPi5lZYo6aiouG4Td+PmYb0g/YEUcx8YRAsqYzMCTXCjiA7MvWUPcAOZGRoyhCjVD
NAI98VXJtbkwVi0g0tPgrn21c8rWljR21qo1rqjPna8DV3CoMohE8enVpwq5U3VYXNoLwoMqe28x
isBTVgoNvdzWhYuT8cl6IB4JHCn1xr6xWkS3rAFTHoAJD/6gTe2pEwu5lgNJCnp9fhvFU0PVh4MW
X32P8uRLhOMxcYW2fQS+udXSPCO8kUOOGOtogTxwviRxItbxJnWMLJAdPtnrGzxrrg8TotA41ex9
lBFULReW6EkBxCC3GoUFjIxyLx9aV6fyPaahm6z8YkldkWzWQHuiB/Pv7hfxNuQPGAMMHLXfeUv/
0PQG6uhUnJkpcJq/V8X2QiS5n3mFdu0Qe5HCuSC74rK1Kxdyc1VCpMht6ZWXoWAanoiJmAqtnklc
uJMnjsKUAe8+qFgCNfNNK45AHpA8lvlxqLTs1Mi2G0hUoRMW7TTZfkqR4MreqrQmOwqWjRZ5QHtw
zZRLif5oER5FTICwcchqtLRwZPxQfFzhEOpEt18uZO1bri1SQ/SxLR9U5YPUsKfAW5gj//t1YFfU
NZDbPRlG7Ve5+vHqtTOKY6f+muuZY2tMzrvrqtnAEeJewdhEPJiOqGMLYkZB/f37mWOHnGAWC7km
nzjO3Iep3izbqz0jHYIa6sVBbqmidyDXPKP92gy9A1WBn0oLnkAL1EgloXCtLb9WysRPq1Enrehv
o4e0fPyxSddg7wHF208uk1RcPH/v3jA6xc/MGniE+Gzlx/rhmJGPkdsrLL5/L/54Slyt1mEsuaLD
pfxL1A7VJ1QDJWrtg0PBk2m2WYCC5uI5k7BN/SziHJSqQLJ2OTPlarPoN4mTAuCb76vFgsskA+Hl
xUkK/1y5Shm38deGe0JfPSjy25TKvk+rUlKGSfjgJPG4R/3IRfJqDahITTlk+MmlhN2wRzcA5YWP
k0vJx9uXmxLuK9fkIq6bt3UajEAXrXappr8K6z+2of6re3dQEMHTBJdSfLlWcv2cR504BUtrfd2C
xiAflwura+cNovDSn6KFGd5C7U9cVfgBkUcsV6FO0tJ0CPDKpTdbGL1TsSY356hlBloIf0ifv6PL
Go+j8IzLBc4Um2uT2J40BVoXdpF/noRiUzqP5DlpUX/baSS8fDq/5WqfUArN0DJv5WZtxNk+17Tz
p+fJM1vttVvNUozdp5NfPufjfzQa/TNY3QgKheMpwezGDHoWnhfT/esNypd0dg1Mb7adGgb/REia
lJlIH5t0r8XiPvjHpvwDFhpn+z8dGVy8/fL/6sgYqgHM9v/WkRnff/6zH3N9yd/yaY2mi2HYQG5N
h8Qsj/bH3/0YAbD9uwGj04BxDdujcyNS9VztQy9t8SfL5lGMmLqLyPm/1ZCBKv2HYNrWHMj8OhlZ
FCN1+kH/bMhg+Ccco62NG4hEVMhaK2DqmG4ir8JwGA/5FtAo5ftCRQVL2wKOWJ/FYPcbQptXvf0S
VlS8RytiyqSEkL70NgDyUittRYEHy0vf4gmEf03WpDa/a5hZ4dl0wQAQbDuZ62ZV0cOO+LXzQSuh
NThf2iJcAi9lROhpxHZ0FRntLtf6CK+b8HRVGNdXwgS25Zqk5kZdRYK6e2jTHhPJ3FASNJ9dI9Io
iYDD0Fo12qpEjAWpjpoKNctJAym5YzrTEVDSPhMT8NJCqXs1gPMa5XzruWF39Iap9Y1xIrCTsvDJ
NZu72CHabbHgAZII9MNRvCgIAehitHC0c6ibp1wdinvFBVSixZPv6aQgDDYwMjXNHxQTTVhWtPjT
1ddBNIK09exZ+aEKo/oNozBlm+VmrePYn8ZGQ1gEHiPWIUi1wq+mrg8ZsQHIfTecEh3TGWp5RPk8
etE4beQr7KiPNnQUQYC63Aa5l3i+HYMFdToaSf1s59s2HUemOPfWmtTE3cA6g90DjF+DuLKrGpMP
u/49DNqprVRIq1TrNuird6tRhjvP/GkzQd92rgB8GTbAfy+8TaqtDRZz6ay7Se2LoMzukEPL6PCZ
Qsn02+mmt9mCwq6EEfle5ON4JY6YYXZ8ajNMM9KcGhNhbMcVn5qVkVJlMUGHZZcRe0bGYDzpYJUY
QKJ6JjaUznTZZYHeu+NpHAoCmiFYbgzoa366GniUFO2+bifCppcWHEHr3dj5ImLsMyPIIxTC43gK
7yMyL25y2DO++GyqNVWeaZLUoMZBSUDXAxTB78BdBnAgJSVcR8/ze1g+59Cq+ovz5OpZdIi6in7F
8NtqCfmD4PK9ZHK77yA37PSUwn8O8R2/u/oamR0EW6CwfDzheSVkCycbnRklMskIGY1bA0PXVIhs
amZZ1ToZr1lNhHLkHEgZy84ME7Dle8Y5ZbS4LUNz9TWzXAgLib6QvTUSwWNw2vZq7YcF5PZ47vbw
5Isg1ObxpuVbRIVHgGGCxG5Ustm3GyM/QFjEuGOpm7Br3Xve9YEQZX7zU24RCofBP8/KV5yW3cXF
+rPtjGcjj4e3Ziif8qj8QpNl9Ksxtw5egpZunc/zOEXnVlNQCcYtE2uMRnhwpxW4J4F6VtQq74oB
r2rqJj9XPdLINa4hbjgeNEU5ZibQ+TahmB6uCkXOpHjVRTWs0FH043UU3kV4BznW/lu3cC+xqRcH
cbmC2FoYbRBRhXlTc+2mV93hVzPU1cVRgVozbiIiK7cYSITxGfJ/uyU8svJVpa9uEsJeCVar3nSr
DpkzE4Y2zXj2rS5rTqFL+QIXqemvypzfhV7WHWwHenNSm0SH5TSJyFl1t1ELu9jqlTGwuk73Y+yK
aCFinTyV0gmUcQY6AvRw3xJm4qfFBKgxDF9AEqXPA2lPVeMSY6kzRM4KGCmVypAp6sjmNm77xeCT
0OlBJKO+bqq0uMTU7q+LPE1vSis8do5JhA1fuWJr3Uab+h5n1vyLobz1lEUEtBQpNfp6Gc9DOTMs
7SH+qPY3apDm3o3g1NUMqCC0kIelQfjVhKxHLkh+wioed4hOP7blGnH0SIegV/3990WojOS2/PvH
5vWZ8kGn9diT/NOnVfmnmX7Erpu1e7kL+RT5+B97HBjKnIyM7IZ3KbyW8upP+u3r6n/Sbf8hxP4k
/0YwK5RwQsv3X+q2P/7g5Dl4O6A020UK+OT/+s/vQJHivz8F45+049eXfVKQG1565ufOBFjIAv/c
tdyW70T++c9jvW7/cZzyNTOK3O1MiC/ey7/3+/G8rh2fQPuUu09HIV92PcCPQ/94iVz78+nywU9H
J/fx6Z1+vPz6yk+7lx8Bvb6eEuu/32FNh8O3upz+9YcFQO4E0yxyf7n/T29C/kk+KNdqzyQ40mr3
XALfImvUry+4Pms2Gb2Ho+heg7QFmkSWkh5aN2lVatuKMFmSlqimN3P9UAhllyOUXWmdEwAwl8Jl
Lh/9+FPPnGNvh8rpj8flplTtyz18/PW6l06KMD/tkUbtJq2Z7swNdd5JDVIxyU1GF920XCVEkimC
3F4SYBhxmbj+pwfLMBuPWfV6fYr8g3xdGCMhm9XpLswSj+uAQCEgfqg0QQTh0h9nfu56pIcz8WNC
jN1KrLViAm8MGJtNaMO+Xpyyar1NvHAGN8DvXf5Ea3kpqPVbvdd1fkLVmZwBblcZ8lbGwOXR7bxt
142/nO4XV3IAeuXyLSedNYMnRM1kFYtFzG3lwhZwh/+0+fE8+TK+DVA74MSRbA9Q1+rz3HXO0axL
4LXz9zL22l3bAgHZeCu1dNOY3sLCfqpoFyF7oFHzoSyWdT252cz91rT78rBMe4MhzskVbmuw5zY4
srTbElY3UKXE6y4XnVi7IswKgAoHs4r4YP5ml6liTW7W/artQbAcFfLpz3IxEb4AAYO7eTVqCo3E
1i3PXW5XG4ZuRMEKG5FcOKBb9SkU2WVM72RZUy4GDHC1huiuruoKHFeI+8Oe7XvANglh0qu+XRR4
2zNZMXYeKod8RgZoreXRlG7+UrGMDaHdmT+uDDZ7g8A9YqvwlzudcVIihUTnKVVJsKBumLbEZaoT
TE97bN602r5pGZFwO+OrSklTJ07xGNcx0eJGBqkeY1xIC8IOj6oRWALoJ4mEyAQcE6WIgwQTGYoo
vokaqFybSLpsaY8dZLkYgkW8yTWVninzlivirxFkQgn782wm28wJbsbaGHEn8B1wZpOwzfSZvmVO
I0Wy4xxBmph6Vzs2+aOsCaqivubIQmGYGweAfxPBEbyHRWoqpXld1qbldr6WDA0Y5smin3SIWPQj
igM13BVnjQFYXJTLvGIuPi2iJXaB2xbwYZRS2zko8/jkxfltLZRGYTIudK1pbJr/lqfLE1Bq1P94
bOlhPsUzMCpXXA09R8T6RbtPUn1ZMvy0bTtxEjA/g/cEOgFRrKiFXg9HHKgsnctD9uopFfAWyNbi
xJKHJ0+4Qhpgrt+D+IsbHs0YD7Ysl8sDlmsfC/lYn9FghA79VVY+r3V0ccxkU1NAdUUdXT6IEQOZ
Tt81vjzoD5OE3JQL+RnINe4mDFexZFmiyCQr39LOIRcfm9D23kDFQ7pc1Ps+max1K/1E11WDruFm
xC+8/Sh8p/KsFgtZB//YpKO5w08Lp0JUuGXR+2OxCCOO3CRCuNlzWpzcyZjRF0/6r15d2qAUaBC5
iOMOVnzI99U1TXgwzXJPntvvGoxdIOvH8vP7aEn8Ybzq8xJITKsJcYa9H0iDGLOS02gFSbDQ2j3j
u9GRe6W1n046Rf3I0jqU3+ZRHpDJT9qqyCSc1LGjGMwkcKNFeu7rpFDwy8LVrCtAwkw6/qp+54bk
euqwgTEtgrmEDTb4uF4A6xjpJUrS52nqkyDq6hwFIRzNaz08E3HTwutTurpNMQ9J9fWnoKj+WI50
wFccSOStReeBLOA2gl0pzw7kKtkOU8iz1C1dv+l/OmYcquIn86mcQfy1IXLFWcyNzPx91kCiegKQ
4oiFwmRQafpsK2u8EvATeVNyyonNiTyPqmHjHhI1hhU0vAy1p4D6yCO/yclia8a4hSOhWRdKm/N+
jaf03BNuu3e6+qHJlHZrrqCQGRwqSKLNygewMfitqgISpqmHuKMqAyIIskMM3luruyMJmKRfCNud
BPSQIEfnKxTVVrmthRW8OBRlPhFloegPkfepuQ0cTYbRqhhrSyG8oxvMVAflxaAVAczuNi/MMXA6
D/AD0bdu2z5P9t5g2ktcqGx4VTycZySIy/9Dh9/YNuqlKAH+CtB+MaPt6XtGOnblFx0U11bc3UG0
QhXRhN6i1y61pqpANMVj8q9rGhNS1PXP8cA9dF2jL2GYh3DlIugY5vfVVJaT3kXamRQTJ2F3Aq1+
SpqRTkynw/AlzG7Ie6JVs7UL5BujO9GhO9EvlVfdtdQFAnV1aEf+jjt2GjfjV62LlsCd+iAEtYtg
06b+CYw0EldKuSgVRdTH1V9mx2/Rbcft2qlPtGKTQ/upESJbIrJEL6X8GPfsozPeOe6cBmkM1bPk
ghKULXk51yfw6z1m9rsDvWvXp6jURngbIxAiISvj/iKOLa7B4arz5G5IZ+fjE4tRqP1Hiix+PnCZ
WdbXamlfIkxYTLYB8K4O6aGOnb30sU1XJMP/R5DnAqu9dH2jdrYuAMTr6VEsggqEHc/EzVWRaDhh
IGGyWZzkmisVzR8PEiIEE79bzqTExXC7eLIurrJy7WMhn2Z/vFZuy71mSRnvkfSc5ZM/PU+uqrqd
BZZt/76+Vj5WpNMxKQl1Kq0fmVoMQZXD1puqPvLxpCt+Z6VPxKivN96qZY+EJqyHdHpMWw9xoA4w
Ef0PJTRl2YGdhvKszpBivO/RVLys9aIHaz65/jAD2qtXeLDr2thUu+vXaCj3hasFlCzMoI3Jg8Is
rG+gAoV+1M5nOobtj3BGdDjV3reqwPpfEY69CcfG2ZodIEkKqW2gqNmMCWRVoDTGP7R0P7uG+a0z
XJUIKwIjnThqb0JNgaGWJcu70yaXda7sLzq1rwMlpmGnjdb4LVPO8u+TkSM60ab8hEAgfGq04QuW
3fndjDuwhkXo3NL67W7LDsi/KLm8I+B8LPVQvUR5FW1qdKjHfp0Qo4o/dsA15yF7JyUbvupKXEQa
OeWXNl5v5V751DjVE8u8gYE/3ZFZyjBL/LveVd7i1CyeprolfcEMs6BYSKJQcYDcVypIGOKP3xoN
1VhJqOmhIQjiZarjozyIpZ+UbdUlhM12jXbP7Efot8WVxiZ+vltKQIpqGz44a6KdB/A0VNd4tyL0
dfXs7GuhkJrtzL221/Ih/mqFFBzFuxqWePbj1NbPk4Oa1gJNfH27ZoQoKukT436MFvK5jYXgJrHL
xTEP42zpLwSO9odqqeiFd/30ViCFkruMcQjSdjeMU2c52RMC62/ycTVPEABG4XynL4Vxs9r9RE+c
96DF1a2bq80XKoM4x+a22GmKHb0T7C6P3Ww4nWAT2seR5MHnJFsf5Q6nGuUgENT+Nl5qQImVG1+/
QMsFEq4inYadnwd4mrKTBgft+gWq3dmL9enbagP9zHSA4LrqWF8wDl3kXlcBGZGn2BDa4Z087eSB
m436g2q0/miqS3KOXXRr8u2XGsNLnTiGpLK3WqEiQWhq84gW3HtIIwqs3mKUP8rBPJlprL/OLoHv
TJQjKGHt/BDNZE/JZ6CpOBIAk35VEjPdmUvbnGouSA+dYmn8BovqRzKb+9BKlq8DQfRBbKDWgcVO
ma6yybniRJP7QVW8m808fmO0pQdpZLgnzQu7+6V3KW2K/VhJFaSTMr7l9OIDxbEKxg9lfN9C+qSn
yzOiovIjdQzfOs8hPKkupjN0cO2OMnGxlf+lnTvIQUv/LVp0vm58UfA8iuaOVL32ug+b2NGit9xv
a+N4/lxr6aWsqEPnMfHZ8r8ABd2QKtW9ux0xS2lu9pcCOf+tRQjS9b/MXAO81H3PK4JZS/qJl86O
61una63rLrzxYHdGfpFPUOuh852+TW763vHA+Q6wC8XhOIQLpIvzfRzsgnu6091kbr9yCmopJfwu
/5H/9YYqDQatORk3JNFUN4T51n7WEihKXVMe9dyo7nZQlPiWSI7wkiT94DcG5N1COcv/pK21AUW6
6m/rEfH/EJI0EsJrfB/NV/mEbpmXbas25i0xxPXF7ODY91Gv3lbAmikxU6ZW6vYnLR1KkVOvPjpR
XHNvI3qhWMvxcXVJShg1u/lJ+sgmtwfzHUYpDm6CmyBmWWjreI/BmCbKi9JHj9e9efFT7VbWS6jk
eNkwvpwdTTFvOZmQkMdu+O7yZcmnZgZJJdC/mkerMsdDlYU5YfWV9QhvHGyZeG9w9clG0Nt305nw
AmdNe4uyfDpnVkeXeaybVzVv7uVT+fU8D9gjXiitYFTgJ3FqVje+myrPZORTdt8N4jRMsVeDSe3G
7m3lQVsW/cDgCZiebaRP5Be0m5JR/s+Cs1L1RgWnJYkNkZ8rXYRUbjbPPZRqPOD8vMzVvJUfj627
L6PaJi9m15PRQZr3SSfc8W7uFFyQZi1GRq/ymSvozs0AEOZhDokUmhYCmPqxPc9DMzxNhPFdP+8l
yoPK9JZvSloTOj/01g0Kl/gyD2Q1DaETf12H7EYei1d7X9VxML44sTLu1tLtT1A+1TvNwYyeULb5
oY038gNqmMltonVtH8Zuyo60/Zc9oYjWUzKizZFPCe1o59Ku+hbiOxKEy+nG0Yl5D02tDKyk679q
hXaWT6VS957EBN6RHFudnTAnWRi94dEuPffBXosFeIZh/hiKFjVAq7xlhCf4E0nBF6Tc8S0isQTd
bN5/L9yHZSisH7NCeMfoOcqdUahkEzQmCejVOLy203Ij90Vs32+FTMdn+gsk3M7DDB2XW7cTYcPn
XVt4aLzDvITaV89ax2C14/mcrmV0V3QVmFXxfuRCbg6Rp9y6KicTvXhiK8XLxOvlM4zof9yKv/5/
euOaYYve8X/dGz+8T+9J8tmr+NdL/u6NW+a/sBxqlm6YhsiM/bsxbqv/0k1QI8yGTAvbIM3wv/rk
uv4v3dAc3bNUxzT58eE2/Isrprn/8sildUkhVx2Nv2j/rT65IXyJ19jZ48///b9Mz+VWJ0yUuq26
4M1c3t/nNFkyrfI1tSL9Sa1TymlLPhwIqgSNV2o3WZIpr3mJw6aGo6f1g/kFES0p1167nLKi9vYw
Wl9gQ2h+HuIjMxPyEjAGzKdeLfwer8BZVTmz7UhorL0uhLCrFUHd90c0NsSBNFb0OLlKeTGy7jmh
Naj2ycFBikiIbUzqHc5En+7PtvcUEM16SNyWFjHdHrmIRFN3WAh8+uZ6sSirgbjIPejZLsUL8IBq
vQEV4xwY5paBB6Tzfp2xgKl21fvE1WfkSgwPTUTU46r2OkFAOb3kLnVvSMcI1s7+0pQEKXodSX7z
wbThOq9Kb50j4k3mITqsxM0dvMihDEGQNfEPZw2F6Y5zqd2qCS3hsCVWLnRGdRObk3nXjdOPrq2J
y6Q71ab1sC/qadhPiv29t5ZXtzQhcUXOg076yt3Yt+4mX6pgItn7YYEuTbXZseiTeeamQh6MsyEF
n+z0r3Stfzc1jhsbdd9uNmyMkIJnnWDFagrNzyaae7o3LPi9uvIwp8kuHafh1jKjm4Ir+DEFBKzl
tnmqqvl3BX3zbhoURlXqPbjv9bGwuAMPWRc9UXjjnmTP2xhmGcMFnAG6IDKnpfp74hjPSaz+SHvP
vm2dPPbDmSJOpPb9oVnXZ3jDyPP7uNzXldPcF1GWXKU7/whK/hyMbIP8+/NEtm3X4cehqp4LFPqf
J3KxEkGphJ39VOLGy9QQqacxIFScc5SFIPaPllYjyIbUWeTpN9UixaguqEvnJkb2WO/uRg/ur1Jp
JG1NFeryUXtwyhlz5zoa982msr3oWatA7q+LG52cenxIMnWkwoJ0MZ+HnQ4/Zz8N2m2uEbJcm6Cf
lb6g+DFvIyxbe7fFY4e3L/ENpV4vRCZr/MoCVek6QlPpbFPZDuwclqjd5z+cOmPevnavXZ/svdV5
GfPBeoxrLYDh/E0vSmYYHaeqF9nboTOqOwT/j6DVegLIqsV3qDQ8t5jviZREemD3hff06SL3VzL1
5w9cF0jEf37ipuqIi5CLaEdYsf8Ioq5d241CtS6fnCZDAwzRC84PDtAxZkgYMfQNrdcyiqO7/DJn
9XhOF+V+rsdvvaogRkzq2W8Wgznj0P6whpIcm3wsD4ZWtBdKmvomQyioJSkQQdQiuVhEDUNuLSJr
sqsn8BDwTqijkdYwpMa9llZHmrruKZm/R6WZUS0bX7uMQNg0T+6bOCMiKXEIQ3OLl1YkekVz8gWe
v3bmUyovim6g6oucUw6cGEj9fG+5ITjQWd+3pCafgPNPcHwQJZBoR1Q7JNVJ7S55XjONH1Zlb7qX
rl57fwEdGTTenG7pZ70laufe2xN8H5sSu7oaP8l3vUytrh0cLm5AtJN9MRLa1JRp9bIAeTdDw7cK
1Ql6E0IqzYPN4M71Lk4pqxipiu04ApGwLMV2mAjHSuKK8I0iNk+prh25D93m2AJIIrA83+itPbO3
Y5GAjR4rIrnqEU5j6n1FRPOjWpMLwXHhpTa/MJ5IniyTJlvPbCLv0mgbGdk+ruJHpuLkc2ojNtIp
9QIVz9Ch8IZ9yqiSRKD2Uqo4rNJcuf0/7J3JcqRatm1/5dlrP9Koi8btAO6O16qlUAdThELUdc3X
vwE6eRQnMu9Ju/3bCAzwkOSOU+y91pxj9iF+viSetWOpS496Pl87dcB+06DMmMaKCi3mJvCnZuJF
ICnJWjEyzubpKM41bsCoM92yJD0gTdRLF7gGBHMmUiZPkp5Leu7L6VgBqlVKKv6GXsJrDRaHdQHY
whycPmUyWRmCSaU6iexAolwwg9O8N83OK/tuomkVnPtey3Zc6O+tjk+ohvBtd2g7Hd9MfuRhw7yB
FLhDBLy/bcUz5xU198SVZQIoGVQz+RfLI7yrvVzO4NGHKd9OkNp8qsFbjBrJdZxulZCEYZ9ZJ4oW
bTdG2rzpJnD/OrPD87owQDOWZLgfJj6ZHSDE8fJMI9VJA4GE58SdB/NVkaNgK3Z1sqUzRQg7Fdku
Z0I2aSgifPhn+SCPXiwqFl61ICG7SXMI+FB2DOqhJc8Gj6ckILONp6Nsljcg1X90dTh4f38bWFmr
v9wGNAR7sqVLqP8kTN6L3u6vN1456H0/6A3hLk5JDhlCacGTEwJAa9Fye23ez5Za3yaVeZioMrq1
geQJ1kAoGNGei4UUhcSajmM0azZzNsfI8v4J6UnpSDze9+SrY6cVGeNnBx9iZdeNp0bz7VSjTZEL
+k6oiYzMyrKlKUOuUai0l8osX8jZS9xqidoZNM5kASy/M7STfLKWSHTd2BEo2BoGocvEIXM5LjnE
sU1cbrvB+otvSMl/6r7SHcOgM+1QpoRUlH5/JAtFd2p50XPnpwrz9LaogRyDmub3jxEZKKLsIp6z
ZP87PofAy0QVLQqx510xMjskaUBMDflcYS7bUFaIHA2j+Knkz9tobbCzcWGdFGjOTiuSSBp3LbFa
eqruWsHIKCS2BAuRtQJmX4CnPolPfRa+9mX0HUagtZP7wCGoNCC4hV4wGV6bTpu0Y0MkZIgLc5tb
lbkxVE12sHMOh5rWf0y7xZ65gI+6JVPi7snYiICV4eJvyTnOccqZUybiPJsYl2lJgJuRr7cd44Gy
WEqhQqRxWfONynh9GqtMzojygLIUTIeIrUiAPifvhYH5oZruIsEKt6pByKaoCM2dHIvdKa30B2VJ
Fiyyk5SbRDeV2ambjeBmXXhj3338/VmrLyfl17B3OWkVBs+GaJI2iOTbWNSjP97uojxo/uv/Sv9v
qKRGCObav2v80XKtPrCOvl5ax7mVG09U5SfCxD1BmMe7XvsRz9Z0Jv1JEmQk2tFcvYm+shPyNKH8
mjIKXqBrkVzI2zCRx1NGZAo9rTthauLDyCR9l9TmLQm30zczJ2rRtMTwrsyMnCgsMdqpmMujimQ/
zZR7p9Rqi9ZJ3bvqYhisCu5lilHPAGjH9CQHnWUTQ+bTKJm/69EATh/vPvScxbyjnPvxNvcN8zT6
eoNDqjNsgeCrO81PSUCx+NL0WnyyQgiyxix5gzK3DiNB/UTDveXKuYlp+roF6ZE7Q2vcKiLH++8P
vLrMJ3478Ooyt5F0WVQMEsH/euDzGTepFAbY5kh12IyxNFKI4e75Qiy8f5NT1t2Jaki8nIkhryVJ
SwgxrUbdqdQw1VGPj++ygggJTdhUbTptpyjR3S4pn0Rf1I59FQhOrfbWRWhLFLTENhSmpF1AdAtE
xaZHiZHB3i/oqprcMhwZgy02qpQ5gdaXuCGBAkiidk0T81udh8Vh7sPQob6dY4AxbZPH+X0b+MgC
cS6TMybuCZL1P2fa/+1QVrJQSP/LQTJUMPAyoBlZ/f0gDRhL6lkdtDvGiDwxsbReI+m2maEe1mFP
kEzjv+DnX3Jkxu4gdvPIdCWGI9lL6j7rudUJlpbvkobII3DFg4PDm2EtgSskvpRY7BJLctuYQkhg
zWcRRpSt+FnNfTvX92YZ9YekjchajZ+LTlQ9Sh5h1p9EoyRTuAyl/YASl1A3mkp6Zu2sxvg+wQHw
uCvOD4aFfXVUrH2pwF9AhnaiTudKpUk2khjP25IRoyubRJxKZjxdUpWbHEl54lGImi0MHWY4VqEe
KlpJp0yEfdj4uNunnPRKM7nExCsR/6xpXh4990JX0+ZUt1OXhGdDVwKXEr36IFIsxGA968esKWHK
1xM3kgMhqj0ueNKNejnp7bAfhp08wn7A6Fw1kuBATzNtOuQv+sBlOTDX2YxDDj7RhOahFlDnh0yX
3DhHGVzsZQlzSmDpgkeOX3NDTS/aCFZdu0KbZueBcGpS0yO3IcW36NLuDmrMVmhxkFZtpV8IdkMt
Qg/3hL//BS0St41mdJQi+U56ZPtmJrITtaSxV5pvehljQhKFjBtg0u89ScjguOwW/IKbZyhTpK5W
d+sTSA3zG9QY1akQyUAvhWs6SOa1roR6a4ZpsVFld0aTfFE18qJF9D+FhTLMKCQkFE6hQZvBrCos
uU97Ma+DJ4XsbKSiETwJcs9rnfpjNInPGfKTx2G09qTCNUupGZiESotpkqNmA46l2bYCwp/YNG7a
8jEjHe9aVcxy5DbcyppFRbThzkMOUyT3yrEBgpNVfXccSGuiyTz8JLDNcMWCWh7RTSIxWFnyoESH
MBLCU2UGxbZsUgAyy6YZNDsji38oRVbsp5FRHJcU016ZnECTJquZcNjVVD4xWiJGZUBLr0zZNgR1
YBuAcYhLC8QzB9e0//5Ox83s96vYUmDGW5KpaWvB5rcZqZlLWdckPcVhYMoEnljUf7HeHBoqKhce
Snd0dfrFbKdejUS4l0NS8eQKgUUKRGc3+XiCpVhnRMHsblQ0VNTg7jaRfyNk+a0qx/kDaAhdbudb
UY5DL1Imi2JDKD9ahB8Q4qMrttmL+a6Qy4c2NrWd2PDcXu+zSt3i7UubYQ8XnW8i6Iarmfjvvdnf
ialiPQQoJwu+5kuf+LEtSzFMcwooDs9MKK2Isxy5N0eycDTskpbQ2UycIeINTeLCqfBRROD8GUPS
3izBbwkoNLa1MJlHYTbNi18VyI8yHASlXuX84SC/ap1yFKbIZ+pkIZDPg+6bUc577Pzzgy6R25cG
RLlXI/byvLzt81ajIFOEj8pcVR6p7Sj9hDF+yPx73Vr+tzgL59E3072lNiksH4Awlc/dTTSCW9KW
xTMe0tnNROUU+3pkDyYEOEaKz40uATWZ5OSkV4zz+1DN3GAC1mN1xg9SuPK7oBN1pwmjAFQQWsWy
8HJLoQa7DGcC/ONUbizDLUm3tDWGTHftYhahhrBrrJEuocaTK8q7vZIwoRulmdE8dqZtmva7nMEe
iRyZf5GrYkln1zUnFON2Zy6ajrYV8kszJtQ1BuEp6ot+k6PC39UT6n5D75hmMOgoMOAfc/kBzF11
xGegkQ2GZBHJjrbp9NCNFMSYczbodt9ZwdZHlgdRRifNKKwq8sDLLvHSJfYpDOLnMMbQXY2igg4A
qX8ewDcqUos5bOOf+lifbjkOqFmTH4OWSvdETCU7raD0HJV5c9XxfhpFi7FmqLIfknrlieu/CQX0
DL/ligxoM6PqjFACWv7RV7PkgssWOEiXPqaS9p2CjXSulq22AgoYzHcVEpcDQnH5Ic3pOwQg4rZ6
9JQ1gnxtxEa5QURvOIAciGDHr0CXNzP5Cq3kzpTR6iQF0281+fDr4buOOv02fpIVeotIwect+KJY
KW4j4T0iEgl7T20eEaUHsHlyZTfROgU2VZiP6kyjgCpitRFIud8lA/MuHgNPwtKcCpf2QBIouuvn
oquEPH/Hhk6CPGfRQzoBGGnHPN4HWv5YBkW368RcPJTiQ6/UDHkKJfpm9plX1eeWlM/THGjmti3a
d0mJzeOUQSI2WqyDcxJtAymMLiIF7tshaPfU//Ut2SU5t9dyekp8TjsGR2HYzi/VSMpJi6bUzTQp
dybu4qcMH76n5t9KckiQhhpABWKNyO+yuDFG8G2I+/GFqPV915rBNrUqkHKalZ7nDhyV5VOe7KOR
MRlKjUPQxc95JGsbemaAdkwr2wEVEzlbkDtqshS+ZJJRkWbbGzexVlJzqN+pU8iXMChpdS6hf3kS
zlvUjfqSH9Q4bSRhEmnNBy9nbHTHaGUv5LN0MtXwMfZbYUPodBq3tVdN9NT6hpasDuTN7Zg/YXBW
fS8TzAaHVIDVKZb6O6ncZqJWkP3ZEK6do2HBu+vfjBqFU7XP0z0hra3bqYp/UBcvU6ZFAYJOwFfY
g2XuOgNJl9Vwj4cxPcvmNO6UfjpkWQrubRk2T9pbm5b1nsn7/exPCVG/VrzLUaVdoBul1rQDevcj
JStnK6ameJIrol2F3nQHww8dTFJOoE/+SRiq+TKQS2hbJQC7XlUZzIqS6c2S8s2A/CA1zTfilmRP
zKZxb0kMEpI21olQM4aLFFevM8XijUj7CWngcEcPweKggVVqE3REYjdc0pJWdJUrH2kVzJsESMWz
OuVXIkdlGyM39zQ1qe+SGn+u9SRZTf5iUjt3W8JM7THsMIowdv98Uv4vB/M/uC7xQcrMO//7ztLz
VGTMSH9tLf3xM/9sLYkL61JZ+kciv8tYujv/7C5J0oLBpL9DSeGz7/RPEyZOSzgtpPtaOnVb5vR/
NpdU8R+WZRlo4kzyzLBnyv+T5tJS//11qmeKmrgQMTUJQphqLQ7TX+fYnKdNUgOGuyjVS9g61Bxt
7iM5+ij1Rsz+03Drr9VoTfz9ry2v/zKjrwJFLMeBvwbS5QNrkv5UjC6eY/+WyhqdH+25SI7BWdkV
dJps9YUeyc9gF+1RxnaAJx3TCU/Dk3QaXWPPuU5absg1ummLTXH85Uu8+TwCv1bOAc39Cy2Uojnf
G5JHem98ecsE8Jc3O0kQorRUlc7Golssl7T2fFlYq/BWFQAj9EHIowydMZWeB6OZxz3pPLiTOuqQ
4LkXeMWyFgegkYIR2Gcoa5JbqZg+5C5KjutiyVDc+qr4Wi0IFiEYxoMizYOTxeT7rvtyn6GApE+l
W8XwoxhJUQytKhrxZlbaX/xd8zPoY+4hPEvwcNfsnGjFTKypOut2vwjO181S7G9ysxq2a6COrqEQ
LyRclnA7CQ76c4ErAqjzggMI5uLyFUPH3VnalVrgfe2qV7Y+ykNc/go1G2mB368Rcp1RMtLouhIl
An2mz9hEzRhkL69KZ42DU1d1/GdIz7pDXDgas0r5jaheyEJmTUml77fFQrPgIYT5Pw7/WPuKTWzq
U9FK8l5bMg0yJYSx0ITw/NdFtaxJo1AiT46QKS1AEOAn9cFYSTVf24WaWnSM/Ocqrby2EmXaqGAX
1mDFWRPPYgRofd3VztSXlixifeObjA3EqjkEbfJh9nG10Zetdde6+NqUqvhFI1jURkNc2OvH1Ra9
PCJX0jfWT75+K2YNL7QBrb1+3vVTrmufiUXrqmgmPDrn+P7rE8rAMv742MaaaCDCIClDodn4C+CF
XgUn6deHXdckNaX0KVHcXGDRgogVaF2LKrIee3Xem2MVMADQntbXUhqo+2Xm3suNiq6jERz4YNUh
XEEvFiysrdkVT5+bhFfjsdmt+AYmVQQiLJiH9ewAwiB7AwOKdf+6i2+csZ3FOR9YS1RKtQD8iQ1f
XD1hCw+0QQ07BgKtLKuCpq+hLxbWrEcs2MNhGAxiH4McTFGELAMZL9FZ0SI8H1SY00U+e8byHtbT
tl/e8+fa3N1mGqbtX87XMsZ0hzySs7hBjUd8bn1e380a/Pj5vpY3t8YgWot/bN3nI+CCXbfQOBZW
B1haYlgXpve6uS7G5YWvzd/+C6g4pKbNJLiUNOqDuDiegiyhyow/2aBLUewoWNWH9dV5WfttM/cR
21tWE7lq3NMehehvE3wrE7qx/EK88camTLuXr1+/ri1+Cq+DcLdu1WHDVbewUerFjTUs5qzVobWu
rfumFaySL4yVZKGtrDvnhcCirSyW9eVf/mcr/hR6IdvHCzM8WTwe69qoxmX9sq5OQS7Nm3V1XVSm
BkqDeJFm5eF8vbD+NKVEPB7rzq/ftm5ihZfIx4ZKsx755M/Dr6/4GkG+68KKAsuqPecaKckcW25R
UlahmJpVe1jfO6qfhf3DJ18XstKTAB+Ix89XVX3GHhdOa5rw8p/kkICUqFbQYo/5Ro+Vkz8ZWPb5
JZ//d/0t63axZLh9ba5r677PX/fLz+RCB+tvoDBay8ZOEYXtuCYS/7tf87VPHhQwTEQFvBsNTXOi
UkmUR8xuDhSSpdR4W7fiZZe4nK+oGJkbLZvDEv2wrn0tft+HsB81l4bzS+BoZKs2fv0/+Rx+TMuH
/7c/u/7Y1yvF+nNf2+va73/qr28pIAVOtDgME4X4WpQ/EFLCVVwes0oobYyxTD0hF18oWULDXa1e
y2L1VgEuoIFN1lRJO0DkFCWkHKguwN45qlEnthO2lZXQsixMTbzD817DZeA59LVYrVxfm+taHlWY
nksSp5enq1gW8ISaeHRWv1M+tLRm2gGLBoS/2l1NXV/Orq/NX/YtTz3oyCP3qyWYMjag+OQqBoR8
aEBBTpXsNNoicq+yrYz3BrdgsU3q9pXD0e/JSzzFWAN2kc6UOucGJWY99/T+Xr2qSZIc1r+0WoCM
9QqqVOx4YwIL1Bwt2L8ah6euk82kVQZV3KgFegBKYwVo9dniyl5Xv5hidQsZNdSDmYSbYjsOEPpI
QV2PjaYIeeEVOZWiRr6sNrD1KK3+sMRorrFFiHTQNLQIB+2Dfm517PCPTaP5VjVhsB2MwMP/PnlW
DhasCIjmfgyh/JLJwQhrxYZZRpeJTk8QcVT0iziSIctyOiiymno1XTCehsJsURQ/DRKPkKYyGpeo
pFtdsp5axrr0nZNDNByLGjBWT5lgpwXhHu2TfJAERfpczGp3RaaVeH07QTMtzEtJjT2U0c5kQMdJ
Kj30Q3kXSQxw0KjUZL0Odu3nxi12J6px7Yj0ajErrYvVvLbalr72iRFi+4SJv7Na1tbF5xmwrkY6
kSpmgsAhQszObEO4GJBBHLGZayhw6mnwsQAZS+m8nZs988vg2o6orTXgrzZhJ1yznXHVZ1xHnww3
lJYfzSgSA7s85NaFtCKYFtvbupnDlUO3au7yQn0v8cnnKd7HxBR6stpYq+hH2VIY0ngvuAgzPgG2
tJlv5pdtS+RmF3/uTiz8M+trJreOHqbJ7mvX+oOfvyPreoiB0JUsG5OO5iCcgR6wLEh2U+ZP/FGn
xh3pk1QGDHVJMBYHC8/Q+l/LxWm0/v91bcUtrWtfL6z/7/NH5jF6T2O52az7jKqyEANRuSpz7gTL
QpxzsgzXbU52CQQznX7GbITZLy8bgsrLZX3qJ0nbr7vWF8Ng6A7rWiEkgdNXvL20IwaMXN1NPfjm
Pu+0G3qB6pYzhUe6HO7T2h9Iqw0SEenMsq+tfwYmsULyEum57tIySXDRFcRwPfkfXy98bQ5XlHaI
0aR0AxK+HzYmwEIecORz7SQTb9cuiGlTHyVro5mb4Tn/iVfyPLiklgryrnH1h/TCtONO2PgWuCq3
z+4oUoXjro03rMj+sdIZnrtTfdfAwqbSxSwpduPgMPVPHQLxvrAXNpUJYXMTJk9qfMX6kjUO0vIi
vhoQZ2WumZ0hHalf2ILP9X3K40s1ntAPzDH+KDfzj62wNy1H127JahosN4j2SbYnd82pxy343X6r
H/KTiWOOJ7bT/pjx2G2yD+ry5IMTXGAIr3Vh46oa7ltjr8WxI07XCYtx8izX9gIbcsNHHWLcd0kA
0Q8Mg9jNDaRMVXI6e6SHL0OD3pKsoCo7Q9zq2b4rNwEZma1dqVcKs/FjHd804vf0LG5L+0T4wRu4
7wssMS5RJ3Lmg3LQnPh1OjVu/IEF6a1BgL0pXOFG406U2+OrtRsdcy+/S7foDfbJi+iWT5VruqNH
nT28Kl7vtTbu8htjg3hQv1nqp7a4N93sLHnldzwxYXuRyKrG2qDaabT1hX0z2PpJ6d0S9xAjbLqn
IKXd742tXLFlbKnYQ3DcJLfCJfg5vYdP5Udxqk5EfqPX2mSgsG2dafZjiwbvIj80L6r7s/Xm4757
9fe8q2g37xB63XLNaYfi5qCMnrGDLEwCtBhssIXHgJI0W9nl2UavXtrYi8K7IdiAjKvrrV55UH2o
VFOnzSDzgn7W7+fUVVtHfFeLWxq60zd6SIK40RV3nnBhEmrgDJ0HeFiJQUoAK9gwrgc7hDkeUmWJ
+EOsX+vjybi1+Fj5Xnfye308mP3G2kR7CZWq/4wgFKP8DIAcWDwnxyMBgv4p9KxbBCHnYDu+thAD
3ql741CGpG15AdBzpFH3KR5Ga9tSgbY2g78n+KzQ79TCzt+UEnHU9lububF8S8m2LC7DFmcNJdB5
swl5ki7/otyevhvvBryqgS7eMTFsA6QPQ2GkbFfJspOnanKO2gNqJ+EobcEPP2vvIc/BZoH929bJ
v8ONanyDOzBBQXq1WldQlhfVo4qB6XV6sMqTrHriibHXbfoq/aRnSmVC/G7lDlaxN7pncXWSCofR
zy5P3NKxgn3KGEV38FtOJloSZsq2/Jzv2t4NcMs/6d/72+zGfKn243mBcA3AlU9c/gJIQHT29xjm
yC7u3gOn/gm0V4XpoNPGcEdpmxZbVd3xDvn12NVgc0tn5aDcIsohHcPKPDzg0U+6em/Cj/RG3YAJ
OUQP8kvwnjyAVMejAO8AarbjX5Ln6rk4irc4X0nq3HRHDWPWpfBoL84v6V69PE132r3gKTfxT8Kj
ULEqtHVc8SPKXf0wbgtUCMSI7+rHdtffyp56FPcoNuonOXT7N3jfyb5xkQdthBexcIyt70LPdvFl
DTb3QomQVH4a5rNb0ZAPyT3Yc9ILt/0r3G768RYfEfOkjb3O5Z76DNE9sQNwDy4fvdhkeGBsmdkv
sQ62vDW9/Nb6hhH3CSGpO3vJa7bTNkJJL/CKNRHRNO3VXeoGMDQdxDuq49vFicst3lKk80Ajac+c
h6cW/aBN6QvXJf5qWsK7+RKHjjlu0bPd/vC94MTM08u9mQsVFqp5A7l7P3DnqbegoUH3k+UlWjY5
8/cc0317pPeCiq5wSCqeCG/nM/SgklxIleWN9bKEcI02AO9K2ZJfgOQRW2V1MTziJ0iFaXY+5Z0d
pHin2sXfhnNRPzL3igVY0Fhet9qz1FNEd8rMUU6mG+yrk7/NDvqTynveCbYEudm5GgDDjlW5LT2F
ZwroD9cgBmGLVKuLNz+na3Ky3tSb5DE4B7vwO8AU7TKm2eB8Pf7MNQ97fUQq3DayPm09ikcHUTXq
HULKy1dc3ZqXpy5zI+IzFDtqdBq3svmixyZja/TkAyjPsuxcZeGC9MukaF1b3cDrGr1IgB2fq6iE
YKak/TFRG8Bgy6QlXWc3//1PK0nFKKaRmZS0WuwWyMGTtmiOpvERFrlB0mpodUCQ/rmIa7QlggJa
Yl1bX2ia8lUgkpk6kolac6hV8i5mNE6JvG+oXJkDLf95lfuvq6NI7bHRyso1dLUBCBAy4BwqKD2B
2Y8YjQ38+lkextx3qUEgaGUbifx4MJTUnZJk8uhDMpxeTeNf9vF2RTV9bdewbXeozY96r6bAzWr6
a4tHWFwWqwl4XfvaJ1n9sMvq7sYXezeSOPn1iS+Y6QmVrCqXSneKJWHnB9dAF8WDaaSMQfRc2sdh
jbV7oWGsi5bI2GoSpO2wVBe+Fmui+NemPNDNQqZz/QoTX9fqcmHsfO1UdfSyxpJmhu4GyLHcOSLi
TW8tB7dLSXBd05dqcJTIyG7Ba0i6dJ+Kir81LUpT5djTbCp5TPhdWR1pFklbVeF+3D2NNMf2A4Jb
QRvR6PxZQBLNvHOmRF8uxqhDBVC18wE6Ruwobc1dHc1ESi7zgeymyKVDhrp42YTM3zsmQyWr9x+A
GomHMBsHxmyz9FDWZrWlBzAe6AOMxLmPCvo00wvwwWfUbbRnzLvY7FJai86aAa8SS2EbvomId8Fp
rODXr8XXvr7HwS77pzW4Slqj7tRF3j6p1YOIbt5g1qMYvu71SyFuLdEtXRBH63vueku6r7oG9n4W
j7+KybLcv2qawY1VgPQgFKNyyKf2yNwX3J5efcfVZnGNdOhVikZ57hvSCNeFCBcAUn63aQgO2Kxl
1TW5bl18bZptEdFKZGK4ZowuX6+0UFqEifadI1Xw+soJy/00mRR51hD4z8VSQ/7MiA8Cyc2skCHJ
wp0RZokK3VphjWXgSZ/bpjhmm7U58b/NuP/QjMNOZf1tM+7yc/g/3ltWomiof/7akvvjJ/9oyRni
P3QJ94mu0sKm4/VHO86Q/0GRmVwkTdbBpNL++dPspZJlt9jDaLwpCBZoC3314+R/6JZmmDBMDQn5
p6j8T/pxq2zwl4acisyV36SbKoYNTBv6b4YNVdDHoMK8ijK82SWRTkRRuDGRrT1Wp9QzdGeWUdAf
fHlTVIxR2jf1R/DQPi0j0dydrJ0/bWkgGMJziwje3yH0hjdNmINWcyF5yJsywQXnEj4u85d8T8Uk
3WWuvGUcy1xH2QCNyHymRNJ7dbRos1kuiQv/obf2m3Ty8zNa4EA1DVgyHda/dtZqX54kOTNnvBbG
Eynqd2E3k2nH+G3Ay1l3H4JA4aRMom9aJN39/R/HPcdv//0Iq3xT4I9Eg87sb38dSsNYYSKfPfPR
Go7iR3FXXxmFiK/tNvughr3QQz6Me/WOEZx65Hae3Atb82zdm4YzX6tyo95K9Vk6Ue19yy7zPrnF
WdNc8PQOt13pNJvoMr2Z5FDDnbxnljvzaPfGH/RCTsqNuCvNnwF0C3SI81PyE/i5fqN+o+5Y2FA5
GZZpZ2Rfs2FDW7KJK3nMHhETCspe47lsbNDNKbMtIbyvbcJ5mKY0p+zEfOOdqbDiASk1Kxf6CuQX
ZPz31UVKHOnY7MyD4mavxaPEbORH/MDH2Y7P+ce8w48ebaOz7+kdbh67fwtMbzh1V5LPCBH/OXno
2ZmAIWkj7s3+kI+kzbUWsy5hz3y/+U5JdVEwu9l3MrBG1RX29SuiiUzeMADMbJCFsryhfBA8LKiw
R7/ZpfHtdDMzsDtji6rNh+I2+QmMlBmecC4etN18R1Etf86GB3HATudyOILT9JK/6dshcVCiah8x
sURnHXwCQ+1gQ8xJEHi9uR0GDoi7zBANm3mwPr30Gef0eYZXnzI3EW9VER2qbdzWr8NR/17c+Ne2
uMj3DP8Yw/aFFwUOXXDrjrL2hZjWS3DoZy+40Y994UzQzCCROuVbeqhMuwvt8LZwlY94E2xJGEOa
S8N8+M70KIEzzNhJdzXHf6GkhGInemjDs3lUcX0BgSD+Y9Nu8uO8U5nQ0PyyYvRmtvZNevfPpWzr
5/mlQWHiZtdlqheeZcxaHNoG81vObNdG8emTdLYzTiPE/XhHlNIztaCcakzhpj/rW+wO40Umj/0q
fpP7jXYX7I2aOD+bQLNCdgbJsR56jgQ1Obr+xokZkuzFb92+drKrfCfhJ3gMvuuXrqEAY0fP/qN5
i2WJU7t0FhkOM/u9fsmuA1TjTaYw6WYwKaQbXDLfh21eOrFXeekLLeDYxu1M7uLZurGeoPOhqDJK
Z9y0TsbVYac/+4vK0TzK8UNMv/uKufvaLEGJmK2BqdtGchheKJ0bt1hm0ALJNuCwdNO+6R6yncqW
Nlbo4DaDJrK1bjWkTnZ4xpmiZ1Q990vKvK3/gLu6fEB9m2+MfU/RZ+ZAwivdxefJ80tPNezaqS8Z
hq19eE5iR6Kk8qjgFKOq3BOg4nS62wMRBpbynj6GG1ql35LaTneyPXnjDVNTfQdfX9vHj+3r5HqT
Fz4S50v4JbkiwdVoXXoN2oP/1nwIkLyYNmJz2k/PwIs2TMes2863qb0Iu6nei5E97saAZCebOWH3
aN325/ZbeGCaaXyb7sRn0c1c5M7inXSth/9wc14EH3+5OyIowSaIwESSeMz9juSW09nUBp00vCZo
3Rylv5wZz2bUuH9/G/6Xm/DyZzQq1JbIww5j82+PAISmnehLladJw8PyJyzEUlMw/iSCjIyzjDrQ
XPGI/1OY8280HfKnc+G3T6fKIm5qXTVMhL+/yX3xDKr6aGEhIwLsWVmkrNqYx14Jut/OdUV4lbTG
JoNs65dPqDZIZzXfCmXI3cWrgX9Kh/I4PRQ+3ODZlLnUCMHbdohX4MqIp6Qbr/Sla6cya6RtCrF9
kRipG3OUTQgpKNzmuRjsBJl1O3LLSKl4oaM/QkOOr/msVCd1mIAzxcYh0TGsNc2TXHYauZQRyUQi
nqw0LyAamfNdmxH1wVlO8uLk0ZW0J7N4bDWjuw+0Rj5baX6sYoKlssQQGN0H5d5qmxNJgYR0BzzI
8IR+s/oCleM1DTJjm2o/umBAddalxG0JlT0ucuEMMDfTiiyRaDvOe6PLZyqhWJHIsdohIe6cAbQr
cDN8VUPKtZH3N1HOR+Brb7kdmHZuAa2BywxaOKtAm1rPclkLLpzO0pXq6KOr2+QiD3VDv1y8T3Rf
PUd9hXFu1qkXyHJJFphAt2HytKq+1dMooX6LiRqpO43/XOFNmh/yA3xl7qk5OAlOOd8O0rZwAaWj
WhVmZPdVZm6Z+W4FOSEKLRaNc9sYZzJMc9dgomAnhkpNWJl2uqB+H6xRBWi9QZDO1LczUq/vZSzb
rdbsSY3DbxDfKIXww5J5Z7k2P2jyW8D7xcWSvdcFykat1HmezfI17ttzKAD1aQtd28qR/tQtVkOV
9NLBn3DE6wwS+oYxWr3Q6HX9XpsDXP41MbXSRTRDT5i0G2l8r0btbi4FjIPB9Dzq5VM5kjBx7cQw
2zRjczeG+X3sBw9o+99jhBr2zAlMuwo8XfO8rKv0fIfI3MyREG+1THGRmUiuJgp8xITyIY+E3OqY
LOmKI+NAUGUgW1mMt7KOQZKU2mMkz2eBsG5HtfimTflQxIWwE1JV8Oqi3uBYb/BziP+fvTNZbhzb
suyvlNUcaehxYVZZAwIkCPZUL01gkruEvu/x9bXIeGkVEa8s4wdqQnNKLokEAdxzz9l7bYwl/fhS
0OeRxUhTrwrFRpq+Z051Wcqepkr9HVgzG/MCVr9N0BTGNCnt5xURFKRs9OYFzVu4mlkZutPAJzAH
IVXEAtLviGUE92kICOCx0mn2E+SD5ZION41jwtgKuXdvn5kcMCHPvm3cPwyFHC0y3BEYdrMQWCjq
rX5hOsMKCpzGWpyirB2IL67Ie8dQsBzfWsuN3zcxGDRkVsqHMUiO1cirlMKrML6T6HOZHhdUFdo0
PAtGH7YW+djYNjraqRs5vl3mVUuJNkwx7harMfcaXF8vzvPzHBlJuQoDS10L67ZoND0SAakXPRLm
0wIzqKQjYHQ63bTKGFxaILWvmsVM2GS/bdNAJ1QPXBdMnOZBKqFFAn4NmdwmDU3lSNkB71Z2FXe+
VaWJ1hWDGm5nsPNKj0onJW3ZqQjqFYocQ7qNNxaq7N39wZxVdZfFDTWbaneRV3fiEnQ0m7EwMrdQ
wNbqs1atx0gGCq+PKfbezyS9hfzevxSL12Kgt1PGeba/f8VA0/3Hvwb1F1dEsl+MguC5UJGdvIYr
GDbIDiJkq4xA7CzYRb36XYeqtGHnH68vsZNhWTkvt04g5SIlQLUVbnssrzYdEe+mAeLkfVefl636
zjSgdZtjdpyOyieYiHbf4rzCNXhZGJi0Tvo+P3LtM+DA8vDTeFj0qRAO4NzfV4wbaJO/g63Sz9Fn
e9A307EHTX8qv/I9JTtKASjdb3xG5pvYt4/RVndjfQXMohZnq/IATHCnB+SQ6xwohzDXUXeb1rFO
8gXEnkJ5SqQtMF84R+EK3YSwfOUKPPmWILdq3hXMQtaBdEB+zKJAdAj4M77ERfwWfv0dD+/R4qaw
JAAE9/zg8FNra+NlPNCLAsQv2UDFqHroHbrZyfasl/KJQj68iNX0gkfQk8+xZzWOxSKGffmKrPiD
eXvhiK/lI1kYBtbtulSptEkVpGx2FfhN+24LZRfYx7BXpx0j92zgBmo7IjkRfNUYHvaqEXE/uaTj
dhIbjepqXGsthA1mbLydddPt7cCRj+gquJeiTKaHg58cYxu6u0rc6nNpPZoXQ3Em3t4Vy+uyz9fj
OhabSFoBuGIohxSeOIapdhlzhEzdXrPOq2BCrMQJ25WlUYRWyap5UytPUzYFg5WZ8Ti+Y0dC1n5W
dyL2eTjSqi5vE8YVWn3apKY70uVdpVxfwIlQOmjY4micQT7aqKND5mU+IIPDzbEiCuda3mTiTvkN
eV1r9s0XwAY+nnrVTtiiUVyvsrNt7lJc4iEJkg/j4E/2u3TiFmZjIdqZ74BRhi2nRS75HGLEAXn4
aJ303wMjq3TNlgwsfoMQv6NVS80onizMkIx2TiLem7+ZDlyXl+DM/ql9x2NSFw/d09S4/O3wg9L3
rThU/vCbPRlNU/1b28Qn85h/9iXu3VX3Oj7HkxObjn3iskF9WW4x4pO4Xj5Xm+YxYqtFbOc7V4D2
lbNZQ6vP4JNW8s3l4tTPdbjWmQCmzwal6uKq+BHx2VTrwG1eB4vEhm3F69/xeuX+CP+Ba5ISSlpj
o7HkFWnRTs1IpvbqZyViroDT4/arh+FSKm/MAwoMm+IQGm6crvFKchAtNpKntHGMg1KvrX2wAy4A
dWAu+aQ2/I46dfmAClcOXvr0JVy83HRMJib9XvrSi3X8ECoAmxzD9moKsZN9nnNgn5BIjxjVDylz
u3DDmQtKX1oBkt73AGF34KyOSejeslN/z7aTvMn2ITsEiOGslRk4OPnlwi+/IJoG7OZWEbUJE/w3
ziuyOacYn47DlFnaqtwz+i/kt9uiZWcebVFSW8BR3zKvMx2KATZg43p6Qd2cnjsvyAE2uCnjE/K4
I0KoV3AcaDkywgrN9XiAx4AlBKolZw1bVPoC6+yjYVoyOhO2oys7cmR06dPgUeXZT8zJ+9eSCmfy
hKP5raO8KRvVM58zj2bOOxO8heXDz47xRnsu6CusrcMeEPvyOOZrcq/lVX3Jruxn3rtN4pObqx9T
bmMYUl2aoRbTyBVe+ZPO7x3edE988B6u7HRFsY12iESXFVNDeBu5u6xtv2QOeA4xHELbAQFZbuRT
8NDhxnB6dnXE+MK0WXUP7Vl6xwX1iNajexNXu1x9RH67D2ikUCZcA4aFoG25aw+PybwRHoF3DKA3
9pe6zl9YQrvLLXH4wJjvFJ6aXzDLZxKN4SI59pl8QZ1y67n66l3jeMtffdJO8TMa862u7kJtp8Od
YTLB2FreZumh6vxKvphX/Wg9lliWALMwuHXhuAScdcYWjF22wfG3b3zljY7/cmZLd2KFoRXCHjH+
QqvSIbwM1xEXq+VaPekxTp67VbDjuJNz/1bvIVtW0ETfFG2tEVF6Fiejcxpw3ZJHgGkkbZme8jkF
Edk3qzK9ytOhBK7MoNci68gJ+k1xpK0ykh9bHthVKr/b+ouqwia+pTvo1+iJ0EaxUjbiqnr2IwBA
JiglYloocTfKqxOvG9T0PiEhGgqHQ7yNqQjsU31qIhakE+xTBvPih4AaElm1Vfi6/MpP99ucvg53
+QfdFYa3ygfpqJRF9nq+5F65S69hjHD9K5IYH1zD8Rh/jBRe2X5BCk/iYrfHt0bFe+TmD+gjTPfB
+AQqigHfz2qoPWGty+TC/ccmciSzn5BhPc7r6JfyKtlI5lfjMXunA6G9KWcaIIO2Us6Zv2zqK4N/
4m3za/jBusTNQNM+7WHTH4dz+RCT3fyr24SITl5lGVe/awJi5ACMq4SljPtjyFYwXDEnyJ6n6jkU
VOFOang2a0u5YVFRuNu9Jx8dyuGzSl16nd6C4BETbkoB6mucsQlZEYj61gtCpI8wZIq6KtAjfNXP
5UcZHPSXKn5ILqIicWlrbJP3W+EJ+PhzKskLxaPlNsoq3SXnRdsuLBSvKDo2usf8h8ENDZGt7HU+
29P+GJN73ng1IKxvYbhdAXnbJX9ITlb9u3iUl1PwWGyJAX/vvzHWV1QBT0hw0BtpDXjmVXiCD/Fs
yU5wKa8k3T9UB9La00+kLfWPtuk/KvobP1imPlXtmhO2xKYOUc1x2I8jp/Qqe2TNi6+2M1+wtxux
3+3i9fyhA4x85q5OYn3Bb6U3dkr3zSODFFYRbSteTNqUqDfONJQ+tY38zRPF8MbQn+gz02KdPNyr
aOUzxQmekIcUe+MB6YwRbaLsmn9rSAqHdf5tWFjQrou9T5UNyMdio1knBEfDZTD9gGVxlj9AFbJV
+BoWmc2JvNLDtwU8JkzpFeGhZbspufSwxFFncacb8WUhxswogeq4YaO+ttA3tElAW03BaHWEOpq9
QQEPjo320za/GgKjLrynmTWKJCs//KaGKc4NRcIVeXUQOhlVws7q1k2ztlOneidHkg9O/2a6itzZ
SNl+rPrnMV1xHkdPw2H4bf0aP5imIwxbvupvdo1265aNE/y05mZioRnZM5P/xcw/nFasWXLhKJ61
W46Mtg9IZ6guXXTy4ymlzGjgSuseUG0F1c8e2zL28jWByuRv6L9lnxIx9prcCff6EYIPFkVtVa/D
U/Ze+ImHBKT9Qtlk0dZ8qsE5oNpYsVKchVefhNjL3vQ9fIsTZ6UUOvnTcoyOxS9MyOfuyLxN/7L9
+AX12y0jalW/TFAfih9lwXa3KjKHrdec+EVJothm+mUJlEKbyWYrQzQVJ7qE/iJGjzCIUAWhOwMl
UHWO81Qb4Q4IpRMZiGXGMFP20/0bitwdh7yTsEvDvgdZ365IrwQUfHu4/7/7v+4/Zo0hN/I0bbkp
98renmIire7fLq2l2gXzJQs7sAFJdG1h44XGpLk3NHPM2BTUAFQYITfqmsBajU1VOEGFuxEGppxa
XuCYSs5hNHFh52TJ55WC19ZKr7Ed7U1D8NpIo3clPZc3xAkY28VCcxEUtQ56j/m6OqQ5/SMI1ARi
bAikpaKSrG4TzPK6tQSR5Y1MM8o26HMGUbjuku5dSU1M1n07Pio58WV5kW1qlQ67bFNwdwy23DpI
JnbCzWMLrhRUCJFFkc7Che0lnDXXyjCyQqNXXdW2mvWYNTTN1SDfaPEUvcTxxqh13ZES6+7wJLZL
C5pNbTAXr8l9dsu67B5qqiOhRa4NzHbVTDC/sglbtdyOe71nXa/ShUaKGPfRLX8uQOgwyEpwjFrt
3dQXxFfcHxKIEH4BDAJeavJQlSNCSwu6PvdRfNGDJrvKksF9QKPPahdcsZx86FAId52KigpSz8pM
uP+1i7HJ0s140/xCLfaB37C/vnSVTOgAs3r3hiZYz3HOTmSmqMg73Q9H+znKrQjWRI8MQOxaKzwE
1fRmpoUKlVliTtaZlyD5RKuJRchWvvUqY1uGoX49zEniwf1h/ZW8pNezd12wWSH/BmiSqCSyLbpm
LQXTwxJec9jXb3n/1qLScCa5ey9uMYao0eIkeKqNHyLLkCGG2csQZayrdTrRU7N/6sLaK5CjV5IE
QQLOwy7IZ0Dkk74G7IHXJl9epU6gC5w01FJy9LNAJlAadkMiJLgDwNs2oJdX98tzbeli2ycSplJJ
0Pu+CVvMcHydb39MVdmd4q7C3p3TgSarrFnstRl1G51ELidO0K61EW7WivZ0rNnekuolkDX0x426
75fXsZZehyI6mayhg63RbRzK165jM3b/2TwxfmThp0rFzRq0VEs/LbagSUyZOGcYolbNLD91sv5W
YJvvsUzBigNbJtesOvNiv3BXjsCrhbwC65cStK+lARA/Z0NcIUyHxtE9F7VEAoeuUWuP9lcDtSQO
vnST0jiGWGEhfFQqDITWDVuiv9uZ8tb0dBxTLHKQ+0DGjfMBBuwmrNgyqBEjlKSOrXWcZZ7S5KH/
EBkMlcqZHR3J0F6pxGxm4KarNVrD2XqRkpvF2QKTZcnvaTV+JRMrjSgCYjHoB+Wdb8TdrlHhsdvY
cZCZPte3WGb4lCg3ZHbLuNRKzBcAgnJtXpO/221FXJsru4hNpEcsAFb41E965FmaN7AvTbqBsG9J
vk4sU22LuUOKn4Io+TSA6NJ9stK1AOGpZlrqaW3FuqjatqMN9C2kUCvQBtHRA0Jyu7OutRnmBJA+
BMXM28K+Ogu7uMZj86zU8CoGC3Hg3Cqk2HXQbtqW8218znUSFmLVZCdjzeDEWsYWQeckY8k4GYLD
tpppwZrSplLKq8ah5exUi22D0+BqNHq7GtL+NSkz6pGMWQz38Pxg1y+aYIumFMm71dmMr5JgPgFZ
wkghnoYxOSxm6xJ3mW5EIXtlyV56GkgxNyRpdpN0Vs8Vc0BJJnfPtGNiEC3NSe0lXOnp9JgILAxK
Zn/WGTvXMsqfJ8Cn8cBnBTWtwXBACpie1qeKNkPXBd8R8XsabGDsHGgwZ6JFTYLv1iQGMEtHRNMO
O9GqH9FEIVt177K5D5XqxFxjW1loGEXXftsTg3uUpGA9KPCLYzlrt4SK8Og8QE/y87p+hJR5mirg
qyPaXqCosACb5neV7exZ/gxDBJZ05XG9xUiipTaj2WRl76m0aVOmv40RHbNb6DSzBAoetjjz+6c5
27NjEEwRt1HtkIdCdSaph66nK9JIt70qxvNYFBQeSXyVGzIHMyPfajVj36nsnaW0H8MmyTdZP7Ow
gr5r28XvTNIrUZ7hkYDnl8jZwzR070OV1Ks6XyhPVFznJjURcLgrzp5PkGDrOdLO4VDskU6cx8kO
+TT6FpIZW0kCA4VkTZusjUxHJ0RmZUJP2AYp0UckZjI4I3yUUALLLe38uZxGvlTRVmvGYZ9F4bNs
TZB7sEu05BvWY5YxWkXsJA+I17mbrUyR3rDX2klZ1JdsmE2PiEx4gxn50sXyuRjxXiG30U9k5ZoL
atAMDs44ZWyize5x0ujgBqN17TlPYVpxg1dtT9OBmAhQQauJWWuos60aLMNrg2qT1pobxCgXNcmL
Kxp9Wga3ByWbr2XVfhDxo8T7f4lpnqdl+kbAUMRKHFEt3kT58BCZto2yrw/yntSvcqVqOS3kBE1o
2ujxJqrY2FstDJAuMFn2pb4EvMK+YwFiKBNuCiZkGM4pKsUBpg98VCJ1Q9V2o2VUsDARpjvTANJR
ON6sxJ96aifOOOWZU1apv8jKNi+Fryddj08AKXzUp6RtlKZrLpM7othwx2h2UvziTosgyzGDZaOB
mV0piFicIJEus97lvlHp5MAjX1sRL7mpS6vwSAn6GeuBNm6GohV9s2ysQb459ZywdWj7Y6sCKOmH
aL3oxXYW3WObA6KSusYPerHNrJgeRGNcx5wlt1p6n1yJU8ohcuLAOlRk37lVyGLD0CrL4sd6brli
WuMVm5fhyGn+ngby89hEs2eYBoM6+9WSwWKpA1JZbSRC125zEIbmm05Sl9MmkmsoWsqQBmowKXLY
WLNxgzPvjbggRPEmPQFx61kbavawSNI+qpbHJmUCcbOi6mtIkFQA+vgkCkwroVB+93nfHHUCaOjj
V6tIr+rNEHQPYeuXmfVlqpAs28LE4Dn/JGUYbYQ5iFXAESp1fd1P9NcUiYotBhvkmFgy64mr2qp/
YVJhZbtjYdoAAufUmi4kyjytAf+gnSxU5TmABXoYejYKOuqIMugHJ0vixzRP+g0DGrIcBKqgmlF2
OiCBWDZxhu1iYqIxj/Q1ws46kiiBAkOpjpY8zavevgbEIjvdvGAAKIbzoG0koTKXj3rNWwAl7doc
lur9X397OgGt9pG2AolNv2ImQ2tFq43dKKI/P9y/JpoZ1b4cfoQJYTP3h3rgCuCGpUCSpGoLFPUd
cDWhHGbxyyjldmOntuoOsgREFmcfwOCBDl9EoiIQG8QSeJDdaZDAC5v0NDN2biFAyiEMS1+n62Tc
8vbSOvvXQz9XVynXrM1yi+Brkxk8gWqUFhZPwvnuD0WB/qR7R0pp7ciX/tdDjLxAX4wai8B/BcPn
t5x4o+47Itnkh3wUdMU0o7jIwYivvDdS6Iqp7t2n3f9fJPiPIkHktX8SBrif3ef/+IMif/rMv//z
f95Egu/kUv1VH3j/of/SByr/IQBiCCQCigX01/qTRtD+Dwsih2zqtq78Sz74Z2aHgStURjuoCdNC
WPYvIDzMDt0GrmErMMoMW+MX/u//9RfWYPu3539hU9xUCn9RMRimBn5T0wzZQEb3d/GEMpj1IMuc
t7McZudBzrqHQMVxgyRp7PPFXZRg4W6vO30Y/OBXBIV+Czj600H7f6gplL9S6dGI8CpA28scJo7F
XS35Zz7GwDKw1IL1rYA9tKmM4HGw8+OC/+1kLFq+mfPm2JiWQ33GdgNca2h0P/NURV5kUMoQjNT8
g3ZFRQz69wOjA/5ULZD8QG7F31UlkqZalaBVr85k/aUZcGbAizcHh/U77xL5AgN8W5dt52la+KUb
VukQcGei8lAZ7UoPWDWtNTFqvacZ8GvT7JYwZi8shDJMM0uWRq/SalTpBE+B4QoMt7SarQTlflSV
YCeF0/M/HOS/EVNuB5l8Ac42wQkllL/zu2tJRhvdNoUv24u819BSr0XEuL2KGUYRNLtVgyb22nRS
yYHTvZRtDhI10FfVQUzFU1xa6rlQxWugyvb6H14bV8HfjzYrIVFVSGa5SG7n+59PgK7tkmYUVu4T
YvUAouSGP8x8zAizF8q2uWpt+pezVtPx7DuQYIzm1bH2CaEBohikyzmXziFsg396Xf92YiLUhXbO
NWKiLjL+LmFKZAmVAZUSFl0fRCVIbpn5gSGhtagU/EtGt5ojbFwL2wxPDccX0oBKtyzqCRj1ohxz
upn//aEy/k3uxI39pnNCQMxnqYrbS/4zS6ZV5IWgqGGrJcq4MZIAkG/DXIqtPFqduHnMgiPRTeGV
OjZ5KhQT5zWT6kU3Y4SF2DdlmhOnQi/Zt0DUdEF/6TvA7LTUFvm1GRlGkQV2XLQMoQRVtWOk+pM5
T8rBHOSdDn6zAA94VKYzjEHDn6QSkHOlLm48SetZTNp6COavkkhxR0j2tIF2QZKPNayaqvVhG75H
HXON6c4JSJQtGL2TNjYAx8pmPjUFpu/5J05qdS1HZu9OgPfx4zL76nrMXqbdxIR2LeNqhM1OO0Y8
/feHV9WVf7tOLAMSK7dr5F2YifW/HeAit0WY5F2/ValpTBX8LFGa+7qwbYSFWuMnNZsl+NYDVtvp
RPG+7Je0KC4JME6pZ7hhdhIVOLOAvT00301u0cCsOUBz/3uMGI9Pcx3s02AJ9lFg/arqJMbkM9sc
X9r/MCVc05Kq94BAyChiDpdNauuVgWrtRhXHklCf7Dka/Ki15JPU8HD/V2qH4a4z+8tg0yXXotlE
x6hE5/tDFtknJRAlpi0lgAtI/k1bPPAx9qesm6Zt2xnK06AX8zUKzrQ+ehBiueIReqg8LS16gLaJ
znbCxnucZYnWcLm4beiaapk5RpcnHg7wxlFozNwyLOtNFJbowSHf6foCHvrGiFaNr7lXKZsmJTyq
WSQjYOvBNWqQP80+2XBxx6TKNgRRzq1+YM/hJodUYQxlIvU6dXUWHxXK91wN6YQlr7PU9luWtpZW
Akz5ohmUE7tvVZrnk2nJF2HUkjtgVXEVtbAPY1Q3vn4ruuDGU4yXleKzsCMJBmdAF38m0UPcpENR
3B7ARzpJt8w7KdLBj2fVJst7bZu2wScbo2dRlWJ3/4zMjECvOtIU9ottt9E0+R2pCtKZGqMfcQXG
IelKnwiqE/UhelEpsw6sqr5NLMTV6sQ+p0lziJQ0vgawwa9yYkerG8tVa8rak6RaeewLixS2QBSO
OenYb83wYFS8x1oUM9m8nC10sSdCKueDaiX0pUK9vtpmnPil1sgezYSPuINd3k7KTdTft05v6Y6d
GhMgJsb30FEXvHVhvhaDzqbgRvjWbw/tLGvbYIxO6WLdDLbYFaNS4TYrpodkLAjFNZT4PMlQFZIB
CdXS07UpzCZjLq+R2leQKQJjexXHSezXc/85NfV86XNpugxd/mKn6X7pOwZV2IeIjaulc4xo5f5M
0+WnYpk4yErJ0H0u8Mq39s7IFp8QJOt8fzCIHfdtQUTi/eliF+KPb6QG76MbRlQgt69FSTwS4lHR
bFfL5XD/zxoWO5ckPB33KCKR3CLEtArb8NrcHrJ8ET4XCR2O29O55mbaaNF01BvTu39JJ2s8RPm8
azUsg3RdIk9V0/CRXqblhSlqXW4w0sP9QU6MXZTNy0m+/Y9IyP02E12AHxAamIYB+/ZAGxqqkT7/
uj/LG7GceHvErSncm9uhYrYXZY/3h4nkObFYJBHc0jTavpuClUTjAecfo+Asz3fLVFcXOxsZfE12
9xgiWGOBXQ5SBSOn1wD9xbJFMDZtf60cXDAYL1WRW6RWW/O2NxLQ92bbr7seQYxstxLKbZod/YKh
cwrq6l3UQCPM32Ocxs8dkNeceF5Hz4wXFK/oesocTZJOV6avdQYI6vQrK3v70uDQttQPkWvM2VZ6
0M8vNEf2uomIG+TD1gTPxExg2M4dhgTmFG7S29k+CxJ/4rpYS6jODHJ7fBpM9bodIcLGuXHom8Be
xVbTeKmOMD+0wJ3NAgUFJLrZywjy3ISjjKMBGaQvV/GPyq1tQ260zp0LMUhG09ltVMGk2oPfAgyW
vV3eTME1yvKPTuvB13Pz3eYMhoumF6dS6iL838z35CH3iFFivjGrz0lnzuB72vpiRjQ85fEpmCSE
F6EtEFiQbmQrZYHI145ge4XHLIr7P44mgkTJXxC9KCRK+VWqQ+JPXo2+7y5yZ9I+ptt9vz8toCqe
iE1eNe2bkKXqykp1yrVl3NsxvmxFTI+WOcZeb+wn9iHekvFVSndz3WgTzKVx+sCmuWz0uD316hgS
KMJNwhTktC80dMlYyR09WbaRQNmoaORF8gvew2x5NNEcHuKwtddFocFAZUQmTyPhIHYs7Woav0j6
HDtS8j2f30WEwE+60LoA9MUILAcWXehUQrFrbY2sZA6hkBNIKQxOGIOwLpha8tbmzZJjOJniEPVL
VBDbKylfslQgYkdNWiWEzI9FX+6TQWPGBLT1QF9tD7uVDJVwrSnFclL6YV+UifS6LFs6VLo70oGn
+52lWy2uTkvPqJcNWeZZRLxAAo92ywg1NR1e4xLvqpiCJ1lLGWKQP5GGs6v3ESPPTpFewj4UbjSV
nt0Pljsb4XIR9bUxEmUXtAR3WNVU8efVBW2vYGEdlr2YmtSPZjpy06hkZ9C05o7wrWNMAzgMItgM
dQ7gQZA3V91a2nNV2ofoVgfkaE47+CdmqBu75UYok0PiYn7JArKOTBYUPuEKUq5anmT7OxohpwQB
YgZk8n5qNN8xwySnlk3Nlzr7rPSaRWj7Qq63mRvrECwpUiRtemB4puwLi2QoVaClIQMagV83NRei
IXGaF6b+Wba3TBsrehnS0dhpbYOkCGmq22ekKpqKpvl6H0ImDGCFN5UnWmY+Ih5SX67NE1hmq4pv
UjLyxcDlbovUvChJXnqoMKqqKv3ahvJA8CEi7yRJ0DIGjX9/8YQztteqt49lWEk7uY5x6swMvbo+
lo92nnpLmCubCN/JUDfcBobY1zq0U1TL0daIk/eadKVjR/tf553NUtOdyRdFRqXHxHlGk3DtpA8Y
4sPQ7/E62Vp9zpqh2U4tExCp8suhGrbD9N0YRXkcSzG6S9D8VAt9rTFkAQds6+RL7QNhxdDFuHCb
lYS6sqgVa50Pz7EVzL5mCEMgSi3LbVtuhX0wvapDpcGb5i2kiHjdVCol9DicTbff0QUkKxfodD3O
IF/rNVJLl0Rjfxt2aw3JJeka5JGFHWsPweCbMTPJx67XQVBJh2zoMndpiK/pW2vNaaK6XUcv0/zO
9Hi50B1WY8vy1c4WXpOA9tBnseurXgWsLrCZ06tYDUgZW3vInvrxhpYS67BqajQbrlVG2lPTK6QA
4PZn1vEaLGO1oQP6pPZBs4qXAOt7XTq8HOZQdgGA3hTJcz/LPw2jmxXssuSh6dHftbMGz0Va8B7l
FRkbXUk2zICIprslMsT8HQYIzLR7NJVKl5zM1qI21fJkK5Hj5t6f9v0woWjjE6e/uY861qjBYCzT
5/BcJBuG12geRRGN+8o0BgjdZoAVDnUNPKP8TYlgqo/J8K1ZgI1a+SiaiuklEnKnyQtzTwqfsbeJ
xl0zAECpqHCB8JV4HM29UFES1wtNXWKmGLfev1Pdf6qv9s1gM4G+DYOzIgZk04cQAWTkPUXe4RKz
ZmiVEdskvVF5KgW/bUXNNuNYyZvYyKHLDNJ+COPwcP/X/cGKhgjCJPIvIyylhnmZLu3tBO2mOui7
+39p43Q31SgYpsX+sTo1pnM5nyQj0XamZKp/PBQZn1491IEbo1VHAwgVC2BMgnC/zM5iid/lGlGc
JJ9gWiLqqS9TZpoXCSI2A/MKTLxqbGs6OMCi5+rh/rXeuCHim0F40BslSmkJAeAcNQ9lCoqh6+rL
/RntVWVnArEkSo1vhltw7x1gLXgwtZmTziOMas0po11TE73QnMZMhTNU89GCw66h2+LXGo6oySQ9
RB67Qy+H9WPI32DZeLAU4tnKuc63mNFxXjVKfRB2+qwwcTkonfCFPlquLiP2J5FUeehSRX6ISBnU
W15g0Nn6phxldmBquKY1BVqjv10+olirlbVlu1EeBPdfVKAGnV1JOiutLe/mBXIAGfVICO/PrQoh
kEU/Hoe7uUrYIIG3F8JR82x2WppoO10KH7ReNN6iTWJfMenbDRR2/Tgtu/sDdDb8+f/3eTRj6xCY
K9Yqx5klcza/Y6WdyevemlZNpHRtXDPCAAFGdeWeuhwtBML0nKRGl59I9rekZm9q65MaLBgLY+NN
khFMZJZcYP0c/alAgAsRPlv3YY4GPHtrSvMraORwL2XNVraxieV5fBhKGfXPHF7lMTnZS3xqkFKb
HXijWt8mSn+aYl7qrOj87hynzEjocMcqgP1LgncyfdRZhHhXTV4lVOrKImtOksRPZsHWq9FA4y9M
McCTALwDVZfbv4xF/7QWazuK4VkqsPwNC5JTc3HNIkZ19BRVeDeHLik9wijYAQq0ciPjDKUdt4ne
XSlOXqPbCpPpowdEroUZ5pI1pirA2DNfbaJLWpiB1zGqk1XskUqBlCwYmSdkc3iQ9Nkfobq19QDQ
UP4s+wfq/ADiKTPMhVhu5s8WuAgomI4xTFvI3aiGB0nZZibXVK3Ee1C5aFVF/w3ct9+YRvo5pSgx
MaS8qnDzfSLBpoAKHYWF6dNqc0CdoRlWIFrcbpf3h9xwzSYyt0pif7cL7zPpW6/WTF8RnbzGWn41
mV+tOoTRKrTd1f9h77yyG1eybduV1wHUAAL+l96KMpTLHwylKQS8C9jWvwmcupV1Tt1X1YH3wySl
FCSSYCD23mvNpeWlt/bwpfYd+t7EJHavjLFiOtqzBrwWA1bnboci/T74qPyqub2Teesq8d50Qbp9
4HjIP5oBYSNiCYIqUOAWEeMcLp1r8geoTCG8BbzUZR8gJcYutdEMNgIqqb6STzMus8dytmaRppft
5g4ynD71k4XjxjJElpcpUO5pDL4I6qwOZlb8vbcHoDSxLXbG4NtvoWM+gGE9FpHy6YA6Blg4aVFf
SfPV8UukFlFK1gAlsIXEZC19pvgkaJybqnSfElRViNrqb1FelO+8JVctDd7qqkOoV1dfTovGIHWq
ad/0NpmLXcq4TqLns1lDFn8JAT0D4zjgu6Nrygct9TcqEvWDYm68a5T21rH85KS0kGzYeduy5PLl
BWWNkN1EZ1cH8qBSDVWL/uxPD20ZFfvGLcunKKJjWA8ERyfAfRzXpSh3ZgjwSJhEkF26tEQE0L7q
htIvem+WG05hZGZ5xYso6rNVqfpc1rBP7LSuZqVGd/Rt9S2ncbTqveZUiEHuWPdYv2z9ZpKN+khw
3SNpaY9efOwsZv+ljvxvCl3rHIOnJ0Yu/1axl9ozqXvSJzzCgYjQqiKm9AyAdGnn2zvYgGqb3nua
ygctirsNXWo8tVX0AjR+o02Bd+FdI2PHpp8E+djdegkt5RjRhtsSxmMlfPqP7pBUqAhxrS7XjVAj
r2S0zSMbhUuRhEjWG/761IqfPHKuXouYIBIiDSAb9IilAdroI0oeEjEKyJpxvjH65MnQMDnnkBlP
BtkhRjmtI9FjqG4C6D6c04igqltXNA+JxuBbxnw/IRJpFelBQFlUHfoG6GWQB2CsomOvEtyyxdQD
qgIMYsyDQCdzi13gTq+eDSRwbl1PJANyt1mw1E2AmFuV35jn4rXV7wVYIi3pLXw3MzqkzFIB/4aa
snQtjMXfvSn9HtOMQIAYoFfqhO2dlsc5085BRvLozJSfcgYA1/PN8nC5sYwJtdz/89vBDHr5/b97
4pjw0cgXT+R7o8SF2TmfblK1IA9T4YB8s3bZCFkMeKB/qOf/ME8upwIxV2UT2eTXKWAqqCTLTRcj
+IToRg1uIjljs3aBnRwdUw03tXNrS6Y1bdQRQkbOA/K9U56Z6Tots68xQ+akmY3Had9qJwyMDSmS
VJoaeXTJ7DtwZL8Lw3h6DirSjdxgynZGHz65+5oJ9Evkdq812Pr9QhbVZ9LlQHrPUKMUG41pYwKi
6N2Xtmas4nfeO2SU4u5jIbtP7myURmDW9UetcLB8m974AAm32tgu6tCkKIFBoxCuuhRgt9QPoULs
2zctnYwxP05WoNHRVhkOikHLTh4qG5qr1svAwlWWyckvpp+82S5LtmYfrX72nYhYbaJy/BC98h/g
AZn71CeyEi9XHE1cjeumoAIcrU1XeLR1UzorbRoWNzturl5R4LBt873PmbzR9JwYxQJGgjlIHGDN
VnhT8uFkWX0OcpoNQdSQxMm87ALc88E0Cu2tRB25c9kjHFMVdk8+PIh5/KB+DAkqrwlU2aSsF9eV
xZ6PQH4IpMzfijw453msfZHwXq4tz+gehkymD1yiKZT8DqhzJL/Ckh4PGbWFO1ifMOqfyDZyf2Wy
35BavBasMbc0MLtLHqLdqfXxUFmN8z3LcQ1YCmWDq9NIT1v57A8MdLqWJi8FNTqcsEmOQuuRkGbW
dGgD7OFTztIxmimUPk2h16ExWZQ9+shq2NPiaE5N3gCpxNj5QDQs2pu0MMiLbrWLW2vhZmwwWVPs
/92smgMFpXN0qhnK6Oa3xOiMO322U0hDgT0KAZQ2FdxoFvKlVgFmVR6hgcCulCn3QZFoh/towo5q
EelCYsZdUiOs45YqOKwRtMdeV+wtqHhOMMYboF7a0xBex9jGClwTqKJrgAK8Zjza3/JBqQdsKsYw
oMmydXGG38QL4+Nv6+NB29Vl5xIgll29OI8uiMpSxoPDmelkcWTNvHZG3D6JzPlKMFwgviWxj47v
Y6zDKRCSi5QxeKvKaZ/bhotxE+rAHr0JJ0fWHawApZlGcxVLlcx3js4At67lLq5DJEBD1FwRyfWb
GLCoo6Hv7pOxPrTt+EmUDFv0vjYelraUb5t7xkbOs6F/VaZV4sEpuIQpEGdlUm5kKQnqmSM9x7Lc
tQJxXjDUTD3D6S0aq/wgxv6Fd2s8Ojny/yjpiKYULcZHDxcbxF2xT0LIhwYnGEtEim0R/WtCd7gp
+P/SrN995abY5lGij3p7hsV2oc1pw6z4dNvslttN/SQntEK5E6qrht8ms7ik1X0z7O3xc/T7Bz/3
4eolOAh5eU9jlH8AKOjPneOcYxE7D0TOvYe5ViDMDy6uhKJg9g4e8YGRTTI6N79ElJ8IlG5T2Nwm
Wtuhy8TG6ttoNxWVPKuofZ6chE66/bMyh21uY0HpQ43NNjlR28bM50od/iLaWfbH2bbtTQjsjo3r
tlc/9H6U50mzCZHrhgJOZ1GTBZ0VQ3uVFa7qFK/vVpuufUW2l4nHfKOXJUCfuXPQZKQRBQonO1lO
h9rt82OXoM6LvMo4jAkvB6iuhyjz3M/6FQnmTKe/jaKrAawmL+Egood4LMU5UcbGqSx9O4y+jUK1
LK6BtjZ8qkifJNSDNsvHRgpPSUOvb1t9PwGyZzZXlu+s9uzC9RivUZx/U9NxjKJTa1rRg6Mxa2aT
hDtdrwNMpCE7IZfJ06NsWA7NWmmXuNY4qAgfe5tmwFBPV88KsN81mOoMihBsdgPnxcTrx8bWOcvC
a89t4b8iBcQSKOoAjk1uvrpwUVh45hhdZWMKaf2OiUoszkMQ/+rM1NkhvsZs3z5Hg9d+dKP+0Squ
sC4pbXtp8BZbBHXsy3qS2BzQqUnm82PGaIxwNtJEXEhjva53Dw6K6hJ7fRAri+imEr7RULxZRiwv
YBOq9ZgLYh/KwMSU0ISchFry5HGITeQNZHaYcbDX5b6dAPkOLgnJpBo1Si4hYs65YM8YkFe7STqh
9lS41dXGMH8aoODmdmFcI+m86ZnVHlir3hhVkEyG/bzZDfPWwqgZ+Aqvob8kOPuIAyade+wBCagl
tZDllaFJQuOE2I2OS+8JLd+E1zvp9lY0Xgw2FBdzvokEK3Idthis2BGWOradlrHUKXIYNpeRce8z
BK5I9qKNVp3ppGZnJMHGuum1v6fkijCfCMq7aXndTUsIC/M+dXu0741WO/eJpr/qEzKzO3V1U6O+
2G1wcHsk+sSYBASLcAHwqRPVWALiqybmeR4QvIDG2TlLidmVYeqtyS201pVR5edBExSIuDO1mC2f
1C1yzGynHTYijH45cZXuWmlbJ4dMJhAWb1lI6FpkxMHacZMGAiAXdtqtgrt1Gk4w+ICwB7QsMH2z
YPAHDoA0mQrgrDF2QxfS9HPj0VoLLeyOMX2hGvphfSjbptoEnQ3iEi3Fyo64vkwiCDECqbJ/kLZn
7KA7MpLI1aswo/6Q9wFU0B7mxDXNzf4aQiP1WZKTxiXMsW5uar5Zlp2UTzA6lOTgDjeGluzVK+Xl
D+48prYGo7naA94yWx68mBU+zhH1jKOR3OR8z420X0lB0Z2r3jn0qcFs1O82XZ3ytSC/OkXXXKw4
3XtsY8+1M9hwZ5P0KOOMSkFKpqwuFaiP47NOuUxaur4lfgsuVR46156IYLwv+jVBokaUVHb2e1wZ
lZ52B9a9aWv6IMRG1uY9qJMv6ZohFTJB9a0RXXNV65+BCUVD9k6Oy9Z4bBsK/yxr4e/wQuIhq/K9
VRfEVerpt96AuJr0/rnMbbDCMFre/BmlmpUnVzfDe60MGnbDeA7tVpDj7SJPNL0fOERqohaLfqtJ
cZbMjT4HPdxMjnJWNVvSB6MMg6s1xFCcbbIraKCcOrZ6hlsY3xPSzacoY3rAJjT36P5lrVYz2xR0
dvadKexVVjX+Pc79vQ/7qWfvehlS+gldBvvdqKtbpRc3WvRbmJolomb9lx22KA6B2gd+M95L2tO0
FkgsMiM4yzSXlvNhOTPArOwtthzbUiHwF0Bbjmno8DkPI874Jnm1asCqHu2MfZNb9RMC580oRbDS
TSIfK1plzKG+dRJnuMF1gxx0wtzD2LgzACf/PGee01G77ehsUfYx7sRb2zxjKrKOVUGnIh6mZNXV
xfCW+/YvjUTPVZymuPfIUH6dWnat+SQmXA4swmbBVCny2NPZg/rRI0u5ZnWjE6tXFYAomGzWsdD2
reba16lx32RRqHuu+9ZVmuItqZ4c5v8vTmJHd7/GQSfzyNjL2Ecm4Ov1yerLUqctwN3lsTkHkSz3
pjneZHkoRwuZVRSRn2wrLglR7B9JZwLT8RsLmef9u0F64GZAgmHNmPp2yRb6l9iWhLH2sR+vNJv/
kcjyO6Bluae3EVePQtEA5yOP+xBtKHkPNJNpl7gBjublPuYLHM+1GZP5qaXHIEKKulAulxvfi9xk
5VRng3ygY0PCTqKyahtPIwdYSKNLMtNyz0iKmfjmvMeuDQCio2l2+uPuAqWMQsEfCtJ0JRsb+8Q/
WZQTV67T8vD3je3KaFslzGqXFKflAMsB/zjUnHax3Kstf0M+d3EAsF1P6zRJZ9pR/7Z8M1m+thwg
+SMgav4T/nLApESchZjxbeFeFk7PG7FELv3xmMbpKZQaHlFEGZu8M5u1l2KYbDqKfGZ3BQYJ7v1+
GEiNjSpcqb98fXn5//K13w9//7zJmCeBYPY/R05DO6V3ACt1OYL8/S4ujzWt5J2IGlDKvq0zuIys
U2BByE17CeZG2RmCDD/Z973n0zp8Wf4DACBfNOVxcIeyOS+80+W47pRzdix3g3/iUJd7hvSaLQmg
P5b/vHxpuVkIqcu9hrDX/Yg17ffhlq//ccxioPFnlejnFp3wokpetMPLveVm+UYbUYGnSUtsbPni
M/w8AsChg9s56XZJcEoxmpzYF61EaKbH5W2Wy+n2+23FJ9fNH6rl47TkNS03SwqS5Yw4gadIbpcM
siV5TNCep6lHJNnvm+VrmZyoDDW65okKyCBLMzLY5ifyW689ujWG4oScaVhZ+SvOJ6RO6AXQzucr
dC71atY1yWFlJmRmOniUxoh2n6+PWy8j4MUHPJl4d82Dlsa4eR9n+cAl2tlhmvmZRSAq8/zZTGjB
9sN2ZJS/onWurabQQHYw7tmgibNnU+IbCRACKrwVo8PXNBK3TMTeTozJT8+n3mEQ/uoU/MJMzZNF
PtPklbx7o3kkJNnCzirDfWOaV4vTDfMvQr2wQn1kD2+ism9KxOEltACTT3OzOQouAf7Mk8sfuILa
MDbf6cUxK2cwCjbimJQB7wwHRJOxaho1blVA93+sLLqbaivTNEPUkmBpdsxrYFl4A9vrMM+GW5Wt
Gie+6a4PRrAJ1nTrOlUxI21H4l3bdyutH+mY7dsAyiNgWjl6P0r7XTl44gvlH5sw+cFqvWEIyPMJ
IYprHnqtavwBlWyFRXU4CQaz3uh7q7C0X0Xvfmk6Dtts5u2rHx4w6RWxuRokZ+YFQZNM62xkgiMF
xQKX8Qg7u7QxuUUtLiCNxJqWHtA1DKJvVVSllB4psRliOBaILWImN11GbRkEjxEo3nU4spXPLRKf
S+AQYC5T2E1Mc2jIeJ7Y9TRQLQWjBz3KROlmKKQO3kuaAs8yeeUaKjGoqN1RI+uUxtAod6VMmZ/7
xmfh7EEmzxZ1tvhlDTitC54i9ZDjxtoWWQLSqoUpw75mozAhU9OmDfBytl8MAjFlW6axDxDb4Eeu
WiZWdCWFiK5+bb6MSvjrwFHtGm3EMy2qK8+9WZVjhKI4oq5yI1692jdWsT0JspTzNz6dfzfURk30
SeOGATcb/KMVcnIZBDUEE5jDxpT7qYtmM6T+nQKi4SMrjHrDuQ1TPQ+LDX35FfkXqnwfFebzsogw
VPQj4Ad9g0Iy2E62i/0+M55H1/4ZOMEG12SZQI+sgUutWpKTtoEg9dbIs2BfD9bBQuS11lHu7HSt
SnZKquFVpK3YDXjrACZUYp9LAnNr8uAOcTj4a0sq6z5gacl6HZalL1EDZJl9n3KjeWKqDsORsmH5
UphgMGx741nPR42rkO1vm2r6FIGwr7hl3aMbJ5j8LNoFUyhcsHSDe9dI6GKCHug75ooIOu3gPqAu
PvoUiauCgNRjZ0ZQARwbg3sBtCzgGTRWSfC2k08vUpKhUMOU1MaAHY/OaeOj8UPXgl7JZIxGZ6Lp
7gMBZw+42F65UHT35UYNp2Fo9Bf4GlHAkeLK/Ame1qfGglnhWjXdfj3kUjj9SqOoPYmojx4jU/NW
PSbqMhCsVal/cF3snUGjgaSR7kla5qVgMOt1dneuJqLCLQx5QHaeTWW6z4MR7cZ06h71VrxUef1D
6pnPt0Z61aOZ3xxCYCjUjf7oGYnJqlEjtikMvK4Zvv/Mr/eF1eB1o7LrilydEX5/0WZOdjFtRPp+
A7DM3OovbvyWlTEYlbyvtwEIo0D0d4QeAJw6HLeG57N1KtkWpvq1AlN8tcVoAVBCrjiga9g52ujw
SY4BkZROStvfXUehNC6WYT1VHeRXzQkHCAic14X2DiINgrHyLgO6q8M0VdEmy6D04ZQoN3WkZrU6
fGP04b/GVLygrJAviva8DFT26vTncWr8F1s6rCvJe2aM/SXwx/Iaa8bzorqparqSkAOB3teHzuHX
/2dlsfFvqGIP1ZVr2rg5DEf/N07l1InYj1yzPCSGlxz6jqG3yiAHoRl89RAtvgxZQ/TSNO7sWdwx
OCr6L3+C+De3h+d5LKi6YRs6g0DzL6GpfiBVGyPoJzAZuVPQipuLZ2mj9bjmuJB9pgSRz4KAcucX
nXywMFn6IjNgj2KObCozQxkXyvMsNtU7I7sBWbgrhstHylX9YVaBLt2o//zCiVlw/SePCn+1q+u4
J9DhW6je/6x4x82QmnEx8ML5ytmmtuEdw474BXNC9l6k1h4rPYCgzjh2Duw+yqbkEwKKYeEMw44d
NJb/NZDq4kkccvpbQTOH5o/9C4GKbbF+sQWmG/PYFHYEJTaaTv/l7/83cwN/vy9wEXgk8Or2Ijj/
k2I/xjNjOAVLXc7W3dKKTaQanoRdM2Qb9SOqjHyN5IkU1tT96JyI5cG6xvAeoKkVpOAI79J7323Q
fIfJ8T78uQMCk/OTT95jPJTlHsBHv24yaZOoZD1YKm3Xy5P4/xaw+1hi5Ppil5dvokbV0Q/1JzeX
JUw+yP9kw/6bBewmo+J/+YF/2L88/W+2ASJRx6ZuG3TJ+UT+AxHvWX/zDJYCTugF9U748v/5H/uX
8TfftYXjm4br8I9t/tP+ZXp/M32XEHDLFI7hzlapv9i9/pP9y+JAf/poub6PIcm2Z5cZauS/mkmC
ntaVzLFx5BLPs2eNt8Af8NPb9M+z0P5utiMF0XevM55LHwFe6jP6JRnho/LRUtqW1a1VHwbb2uqO
VchAu+b7vhlPuwR/RFpkNnyKITgVXMAOBASzWtdPJZ+FFeb6mZqciTWz52RjUu6GkfSPU/xQKEHK
RYqL29Y/k0SXWzf3vFVzz4s9Qmp5yAwB5aahp9K04r9YfsT/8pIIndecV4WgXWd+W/7VX+Mj0QmM
3reOk+aS2SQiExKRRpJ6NO6xouO8FTQkmjLYDpNJUJk8iCn5phkOguUSRNDIM1UlWrLWZ5jIjt4v
UZez7VoJKved17G/DX3nY6ROOf7Lmff4x5L4Jzcfb99f3lAPJx/eLsd2kJI4lvkX5n8gRVo6bVQd
gzD4yCq6z6WZPWUD4r5MkfU6TsaNrkceuYogEVgNlUv6oVV77+hme7o3obka0KTMEF6cwYXYOj2i
cJVsnSFm5+naG9FEgCiq711ZuhtT4JUuvBCIHeVXY6dnE/rCKovpBInpCT4OSgat/pXZiDHLQJ3x
cYD2Lobz2IXvlpiujM27FZLMD9GFr26prHURodSeaFF1SF1w6Z4d7zEk5W/VlG27i9B2Tagdg+mg
deKYaZiMIw/UFpHEXIEwy/sDudZQ+Cfrey0nFJhO92Mk06XyAKjxc0R9o0Mx6jkHFtm10/krR/0U
Ekn/HJDpAYpAJQQxQIrskFrOe9XT6zeaqqWjC7iBgWsFgg+S7w9UivjbXWXfZNoeXOGOax3rIsZ6
Sf3a6hfYUFDGZUdfX3ePeP/vuQANUQ8IExQHAbxaUeRYT3jEfyALjleiB8EXAzryR+MrGe9DRwWU
DNaXJxH+mJJUEPUY2QDg9dKC8s+civnOOYFLjLb3c5qcrR/giihqC0ymBQEtypprZU0As6QJUnES
ezfPv6Zk9MjCI+uSvdSm7eqP0gZKWPRRSemK16oq4KRa3kbV8pz5ExWaIhfCjkHXR3QTbyJoUaNA
fguMSzhW7VOivXiMEw8piKOZ5ZNNtO5odJ8yV6Eqw44gp4k0SUD1Uf6lOdnAIdHmEdOTU4ZNT6FH
nMRYjp8Zw/9urNZplb+Vo/WtVs13N6UhZrUfrse4s1P5zwbghJB1uTKi6FYnCmhe2707FZdFoJ0W
MD7ljhQB2rQNPaB9VnAuJx1ajG590BhECSWulT5Bu43FPhqR16JLQNxkhHu3NIAOz7QooprRe6IH
0yXNXwmSTXW3sWv3UqgL7sm90mKE4wSIJvUPVzyZfndqYUwg+UtBvA9fmmFDWKKXb8bbCSoeWmJu
wPoOs0UoBADqje43CYiD4On2aGcow4pCrhn/vnuJe08TkmW06RKXUqfDEYNrj0P9kFsOs+rx1kXF
c+w0X4VoPmXK+CZMdzafJHaV7TflHUwmFqsCX8Aq9w6NYQCo9gOD+XQMWDtgYWUOU9DactPvjef9
HZnutzodTxBwvrRGzkGjLOjunBs3+I9RZ3/EvJ/MuG5JEJ2TiuDFunrF0HaquvDRte0fgc0TyK0v
a+xr8hgZ1+TBsxez0Z4xC9Al6A/Yz6kFzspCu8EAgkAHMBTrKev2WWj8yvnkrTyJsI24p9c2GZla
CwA3DjBuW48AXU14CExcL1Gjz2jE4tlV6c5I0INOCrASm8BsVabmrcgdkrBo42TdE16nx2hInmJn
fPBNDaoKeQKlhwjWbsOtm3Ys1/626JuHMQIY4oSFBQ+I4KugPcZzBZIG34WdXVAjvvgj0gccka9l
6giE4TZ2lV5//OP3JmqC8F7sIDwQiAT0KXE38+d7bKDiUsuckQ8cA/qnsMO3Bj7SyQo/aYuPcKyG
X2kWgkAJYO1pAJKV8RiUxtP8jdh3PxLQAyDnvwtFfp+Tbpq+RoYUwMr2vG/eYF5C7xwkR7fxQ4jv
3QcTWJ2arzLIeCqDfZFOwzby9bWE+LXqNWB/eunsCxE0KxcLKXI4GzmPI+9BbxsHcFZHgaCeAaiD
O8QId4bV3wi4P+bKeDftrRWjFULcjt2ueA/9+pwgMFXpXLpPVrVxvnQ3jzZVRABnlBMo4dNBaQnF
iCV6/7wBK9iCo2uVe29qhLC2Idc0uOMjrC8HBYTr4SXEmlyab2YkD2lqQDvNRb8zLfOWlvVbIIdH
x8UdgcHpzYChFCcNXFF6FX5r/jQRYhaKkVDOnZqZ4arLOtIh+dboV8+l5V9yrDkEVUGnleY3gV5p
KtN8gzRiI30oc2zUYaNmBUB8Jh9OMkF/nrq/D2aL7tJfD2H23dEH/YTStj9EjnPxeyYBTGPqXWF2
JV1B+xYq7DcjqvQibe/oqnvQmSPrC9eeEcWmnRg/sgqusUnSoYsYb0X9+Jlgjt3EAUU3MZO1bK8m
U2z4oUWOaFoHHMMoIdCvmRuBdoEcz1RmpKmHTc73KbBLQR969F5ie9honvsBAcUHoeLLzbe4jFBm
TThAbfPLZiMSk3hVa0KtAmto12WESTGp4Ql7GKwnAIVVqZzHyeMJMlQD/FuysvRYNCNVP1pAkaRO
K5EMtn7llaa6SQFVkJFeeUWoq59VE/6cPP1eDfBceQ7oZjnhtQa3kAt3s9ULMox9mq5O8SvSmael
RoHhxmy22UiMs+FjBwcumCkzQFNxV7MyvguQFKbohjP3Ubd63myr/zlFUKMrMe4FTixZNwwK6d2x
uFS4Hd17T+MtCb2TUGicgDlK0tcKm4YKPSyPdSuY1Bdid6ZVnBLXnZ3G1z5o3yfPwiNdZCTiiUuP
giod7I2rEvU5v3RohyFG8X5g8/wIq/YngtiRU0n/6N0eoXgOdtpy3+EovWQu8tdWGdsGUrFbixKY
fLRSVvqzy5m9ley2VYS6HCXD2U+1x77tvllcEDFtI6YO8ldoLwM9SvrOVVW8eUSOILF+kE51RBT+
rIn+FiNYQFdzZ/t5woQMvyuyV7ZFvzuY/COZoA0/RUPbfl2eHZfHNeNjiJ4j7X1+rUlosEj8FxQK
v0gb55wf3LcSl2rHM3SsZtuD9veCB2esbppf84fjPJUolYJ0ViB7EQxGP31su+9Tl6GMSZAqE6bn
40LaOiUTVLvpjyob3aMaGJh0ffZkFkgXWeqNUWyrHF6SGj+nyiWmsCfCUbNw9qejWAmcP+u8j9w1
xduJSLlqbZE8cED4FRDkWuxKx8JtMkVbq8xoVvn9I31dsdUK5LFVLppNKVB11ky66gwNbduhVbTS
O9YAcrYFFUximXSkY2iPxE+PJLvvmfK+Cq1lr6BFEPAs7x4ndI7yCYSVatUasNSLATI9B3cb2PG+
LUI+/jTU2Je0ZA/7v6KwDrb5RGvPi3nhk76PLqOYBHLXml5tCWkpC+oHkGv6c54zNzTC6KnKEo0A
a00jG9UipiPDrVuSepM2xyFs6IdBPUJuY26QlhpwFo1pi/+QNxHYU+Vq59RiRoEqkXCB0CJiKMiu
blbRvXSBxsM/3Mwz/DZl8towd15pKMRY0ogGTAOZHhA7M1IhyQSBWYMWVPV1yfCbG91jNPr74XLP
GB0UAtgNl2/2CCKZdeTVZvnmHz9gPqb1NLAz0v/1EMv3RnwIO7fTHqvWKk/4L/zNWEEhF+ZehpNz
1No5OA+/a4WOtojXmghH9sqcMMuNmP+g5UDLw3IQj3kcd7tqzm4cuprBy3IX8yH1RVDCTvI+h1lE
mhPcuc7tHjopE+hjKQwQabDMTBeweISZ/+jWeHgo4DCVqBypM9FZ8RjcLZsW8HL4+TDLveVXhAbp
C6vl2KkGmhUODCyxgIUp1BJMKeOc+mhk0ECHqr/QE3aPndtvqwwjVRmDPPFrnfBev4WKK7H9xv5c
MZk2GHqtwbsIXWBx3+OGlLfBkxBrR9dlHWhy1EUoFkMDursMwnQ79KKGX4WXE0nPC+IH2I6BEs/0
+FIG7jhZ2cGwm0tx5oX9aG8sh8RSQ8NIYAsjOsG2hFlqIY0eZ5WTi5VjG0EDzQrMdKA/8fVHPTPZ
JCbrUmpbpyu+sR+BeRT60SWS9Zua3d1Q8LaYE3ejkVVXXeEF1zI2D15GmDDz+Z1mlIjLDX5/Awvx
QiP0k/7Cj6mekmOWsUtt6uDUagxO0vKIxZeIGK20nqURn/yxbVe2PUUXp2F9yEsuFSoDbttImygC
LkhejPI0Lbv6jEgD+LHXmdsqrJ8y5l9n5h7u1ujrF4vR0bWfKKYQ5TY71eaw6Gl1SKcOb8aAaEDk
9pEa3zoy34mf6MQBveYjw1Yj/96hPcRldiosLmCNluXn3GAnBheieQ0ZPK6k5rO7xJWzDmSXfrhu
+FQEoK5FEsMWj7rw3k85MlXW757gHWOo1dHvAxMxXv9ZJdmwd5mPXzlFvI0nVE4xPucBCIzTkF3O
PRGhZ4SQTDWfR1XSPEnzD7owlHulP94sp3tMktjfJ2343S7UeCwL63s6uBLoRJdsBwd9Uokg4kEF
KnrQTIRhQUgKQCuc0zhV411zNGOT5IxD7VQ8AyLx7qHW5KhR24wkHewyVeM8DkgQ115S4ijqYnas
eeyJC/MAcel063FEx4dDw0gIgkEggr3wEZxldoja4dqMGgZ1P3joYyM9eKZqzuHQv6ZuCvPYZ6o4
uY/eJs9bLIMGs5IodQ4SN4qkNHkGB2ARq2Ibp760PiKnRlSYEZPW26Z3lLjKVsTdC4Z1XFX16iNg
N7LhImYeG5vRV9oV4Njq8qGsSOKwstA6OgRXR7b5iLlSP0CVgAzmz1G/DVLP/m7QFmaP7iCOkuEN
XlBDJJAo9ui/TpGV5zuZBT8xO5XPxkDCcd65hHcRBToZNi+YMX12NTDSSO21QS+ObZ6czU4vzjZn
LnpI/HbmaxZ1JynxRLg9/lNX5pgrjeTZzduNEdTNucclW+kZxDqXE6KbAKO2WXgO6cq4K15h2Ch5
0D/YDEiOnjM8RaPh7wp7AtJqJTbJiNTxhl3C+W7EHGMktXNgnVXnjdu2BtkRtu2vOFVkAA3eZ5CZ
b53PTmaY6j1jwBr0gbuSVZidDEYFUzuZR4ilu7KTqLNGsorYSwj6ENE3Myq65yoMt5pKTjgpwyc0
pQ+BSQJGlKucAgTPDuE9Zq6dS2/k2eHq3FrT26SnUPgZyu+jGFm3R86dVO5AQ2EVFuS0EhHT/l/2
zqS5bSzK0v+l98jA+AB0RG9IgqNISrLkaYOQZRvTwzw8AL++PsDZ6czsiq6ofS2MAClrIInh3XvP
+c4FL1LRPDlJ/piwpAHw7YH7Fhjut15vVUCnC/0Sa9Od9XS6L5vCO4UahNnev+t6NXCvlmCj3OkG
Lcg8N8gHOWzAMGI1EjdHKK4yTTEddD2EcSOKV0dTn7vB0K/Np7oBiNqP/S6jy/HIDGVjjiwYc915
1iMLR1gkbZgoIHVN/O4uq/NuiTHqhcp2udWawejA1GtH73uU59NhVn19GeW8c515by4qVXqlexB2
tNaE/YpxvTsy2KM8ogMHicM/VjqsvaYrHprstTHTK4Ae5BCdChE9bb2uuuQl+plZthezbPUnepYb
r+XgZHasmOj6te+f3WWz7iXJQ1VzS9ZqjQj5ZtkdmwdK4JC7Y6ydowEZ38SMLcWeTV4dvSStwZ4F
k3yJEiZ1d5tr2LJlXP8sNANhs07yT0q/eGMsVv1k9dqsNppfu8liq2FBI895ffIKpYd3Uy4qf2/q
WH9wruHN2isMcmfbp4DHqZsz5iHaKYaYHbsM4akwvO361LpB6v9xhLu9J+RarSTK+Ty4JhGNq5A1
w6R00olK1nMHq+ayWffwUSKpGzr15+NukslOT1HUZ9IrznaDlGrdK6jDWeHb6J/IULWodwocqfyX
PgEyXo74Iptl4VKLRVOVEg6ko1v69RwxXyxdfn9ZcO8PcDt85TIvgCn5ABz++t71B6ybfz33+6Gu
MwHeKARz2yaiBv39LbXLejYqSCT5/b/Xr8LR5Fv+tmtUtGydOMp3v7/7b/9pfdLTxLDldJLEQvzz
Faxf/tev8D2YpmME/mb9QlyHYtOZIzEvy1vyn33Hf/bc7x9qjJy5CbEs1bJa5EIIZxfBdxCWiYVS
TDjxpi2JEl+/XNs4sUzl8yLT5jmJXP0kMFVS1LFxQ8boNE8Roa6P8eN2yB6I/spCWQawcyjesNMM
OzH0i51A+yAL70X4ebk1lyOA8+rdp+UTOCXMgYBDHFPWcih0UUOBz7S83Hum/OAvQdoEwB405s7T
RYIJw6KMbD5aVGWprX8di/nUDOp7nJdqb8Zbgba0NytcUiSys7DgBjk5mAtcuNscRRtAFQQiDa92
hr2qyaoPSeKS317dgbbvIst/LI3ojUF8uTGG7EYn9mdDXOyQPNZjrxOzl7i7SiQnyu7PQ1KRV+p4
WyO3vokWsQsNHzKCGvw+MNUFar5tOldHrR7fszwH1wmUexdrSMLcCB9o001Xq9R+YsslPNT4UCj7
Nc3US1xPVdCb3uM6QUDmRodXqneLfI6opDISZvWpsX8AjMs2Dqpv2DBHEyaqTgdIb2BbYyz5YZOB
FFsj/uTskmvRwTSirxjzE5pe2wrmnGl4F2D4IQvEmN+mdh3rv7Qf94AH4KBGxQctKy4I/7dkF4Li
Qrjh2HfT6T8CiLJimumy/jhMzjMwKmSYtn3oEu17y0R857fJ3azHD54xv2Yl3l3DJvOl8cuHrmmP
ldacJWu3LAuzc9WF0RGr0HMVieE2hD/dcmJZVBMHEysK5LDFJ4W0qkYit0sEgQxc1LC04Icggg/J
FmZezycLxPJQE6t5j6SaxRYRcWSHYIfiujxbQP/JWEZ4FVEv1GTavE7ZpH6alKYM0jLP+jppal+P
4cnow1vtqKM/+NcO7+emI2I5MYn2S1/gq+M+B7UMxzhFrOqgNeuGK0aRo0imnd99JVKP3AqlIcbF
ODYY2aGM7I9V+rEy009jGDc0YXvr4FXpRcNHFPhKpaxek2fPNMOdJ6pvpZXzJ8OAGbiQHKzUwgDX
W8le1eQRcvSojTJrQhhQVexChknLyGvbVwwhcmxWqBKd8WgZnIVIFNDYsJCPlkJGlGQj16Qdamok
kJpw3PaIXguFm1YwcoC5BeKZN7BSqGz8iVqQSv3swcefnn0t0bdAOb67vbzbLqlm5hiS61vnHIzh
E54QBEUFiRi0FF88S0yB64SvgAzJ92s/UpSdqCWwuONj2tg64FaAK4hveMHViGIwbOZLGcsfhNtl
cfahlP5PT+l1MJQVpA8J6htxPKQi82uL1GJD9PxuzirCdeiobk1Juq4r6k0K3nvn0r83P5US8iuq
YBpBMmEi0RKUrANr2nBJyY5ZhbWA+dNo996mmuFuQN3Az5N9Rtp86sdkS6Oo2sy8BRVJerux+Cq5
ye3N5VyrRE7Rcq4c47b8w09AjAJLVxqcVpB13F81p3nhgOdKI2IOrYZQjwz+UVPSsqslXYZm5ua4
5JrYi31k1CEAQQ/ZljHM8xzJeaII3elmgVjIjG45owLuZkAuQz16sJDzCR/U/qSZgYy4c0ssSEX3
paXdc2nhQexnED+8WpD6ZQYmam5V0HjZZzIhcQbkjYMNqP4QShdZmS3vWUuodqh9zkeXAZXivBIu
DTvx1SyJpqiXNxJGCvMvlLdUK0y1YIba09fW8d8b+iF8GsZX7xA1I+I0uOfpPP7omEM2Wfac+GWA
Q8pDbBe9LgNppl04VZCpHTwhD+jTYFLkdUleMFQg7FbjNgxZ0hvZDBvPQcM4QU6yPEQzRU7Qmd8t
L79zk51Xs1JvwLaMvnuQdUjFbFMPjnjKXeqTbevojx2B5AHY1XezjttDak5RsGi+GaRhw+AQNG1m
fvbPwaMarp2LM2j3cWnYd8sZWfQgUstoZ/bEsCEn3cS+9m7GkPJk+Q6ditS1AZJORavwcvWQ7zgD
+HLgHOT2iaM/dtUJ/vZ7zRnU0HbWDOPjkNC66abkSzj+HDUymbPCAobe3BQ2TUuj9U00GJ6A4aaL
nxktg31VMTqgI7MFtA80bC6OVE6EPVPMIJL3CM6bCVXY2/RgN4SUfkkMpsZp9m5JUwaOnOkIpmi9
/Eg9zY33nnENrTTn1c2MC0ydCk2oedfyYQx6w37r2iXiq5fNtmv5m2TJm66RPB0W4o7Qryd/rvU3
3tjtONt594EYbFlBpPX6UdgvDNaAr/tNzoVq4oAI9Waf+9qzx2m5ySvcEN2AQ6wI/cNo+dmu045S
+9HIRd2HQGfTOygBjRzqQT7WhITdZemDcpyVCR1ua1mVee37GkVb5QZZf9N1eDxVPwUFYlv0x1z4
UhZJ9cziwJTRcR34/48q579U5Tj/fzDzvfkBYvKfupz1W/7U5RiG+MMWC9NVeAKdh42m7E9dDjKY
PxwB6hWVjRBI5RDJ/V9djvjDRFkBddmi0HfwK/2ly7GR7Pi+7brQmrnTCN3/7+hyMFD+S/SmO/ai
FESFopss09AP/VOGkrWYvFTvJ49F+NXT6/Zc1HN7FszwMNdNx4lE2rDsP8ZWHZ5n3yPQk+LQG5Pv
kR5jnqD6g0FFiOrvzS8TQWo9jKhcd3K0UBGwql03jZVdurqUh19OEq6mOD+6yt0DA7rKqCfPddmU
Sy02LyCljgIXuml9EoZRBl3MFTBlhHIQ48zgH5EqmRKDCqo2J4nFGi6hZb+nUgtp+Mpu31n+x8Kj
28ykvhah+0gF1dCSxHpbJ0+Zl5/Czr7ha/YesONdnT5j6jhY3xLk8FU4a5fIVmJTa6rY12v/dV6a
ss3Sf133+qVRK8zxY6WGaFeX4m4NRXVwJOmTA6GzWpwW26Ftv5Ni+44qQpyJkJmCsioxeeRCnW1v
NDZq4CJLlgnAW+VcqmXjD5SylnxT9OYudRihYaZtsI14NVp6Xg1Bvz0l68PVcoK94GXMuoyPbCjO
mOW0I/0Nouqi6JLNbUdbBe0zDPjdagdaX4OPHPI4zfSiM0Y30PB4cTq/jWK8ksGgOiyxJXgOK31I
Y11epsnsd1MJftpsMvfs4XVEcm7eE7tZerx0XPEvGqAKSRg05S5fnYyDPhCRMpCEoriJ4mNvzkkn
TlGIywRjXUOcREeP2OkFGnHlgiCYLShaLIL5kDE+5BHMOBflpeX//a3/1yfx+9OBJ2MHWtP/tOzi
oFdTeDR8goZgF1bEvBb9ed2MI/IAr3R+6Cy5JUik9hyJtDn09ULFW06Gde/3ZtTi9mzKkgzjydlb
/Przullf0L8esr6rz80c2ixjmIuRZCX+9IT92p0ZJigcTuRtmF9WU9g8MgNZ934/pJivzrPbMBQj
92L9pMGwlL8OgfXh74Nh3ZsnsmcBZJIctZyW68n4NyPQ+uR6dKjU+WzliRW0y0G8vnW/N7+fs2Kq
3iw9r56waDmR5eoWs5Y2hbFs1q9IrCSAWwhZXI1h2WLNWjerp2c9z/NkKWvbxQW2+sHgipEhay1d
B2P1jP1+jOdHTN2T3bZqDrzFwxbbPYCqRr5FGfbkbijJM9Y87qzoIM5oDmfaeWzWh+vG9FPM6GD9
8OV9SY38aBjhoRpAkgAisXbeSDYt1OsZccyUdcsyhd26wNEBSOHSqPCTV7IyKE195yaQRRDEvUwe
8BDVmYt4a/mj7KDDlHcmuoc3ennCWN7ydWP9tbc+9JnIHpjAHAwX2960fAOLd/OQp8mVGwTslsI4
ZV1UXkRuIMrQNbqbFj7hGMLXWcfOQE9N4f+3x89J3vjnRIvjsz2/8s5iFYpsCZvRYjPEfk97v+aq
HTufq7aLLo1rvzCuyPfrn7gOk+IcUukoMF2vA6X1C5is8vqzq/s1ORq1AMig0pdp6pBYGjo4k/mp
9WsW7oAZg35ob6x0v3WNhnxFQ4SvD4A78Uctd7otpdz3xDfIuqwrY1/n3c4M4YV7enJkYPtRt+sj
JBHq78J/I37O2c2Maf19DxTmnOT6g8oTuS9q/keddMeICTXQP4SN7SSvlUc+izeOX0Y174wx+0Ki
DY7LMWUxmZOwPMI2kUwsz/k43q0mA1ja4/id8G2VBirQse9viUmgbpl6GT7FnnbIkLSHiFdHtOYS
czqJaAcwh9lT8SArxN+cRMkDkU6bGZytE+XXpT2gm9V8SRyNJHM7OWGquRpLvR+3xlY5ZKHruesT
OopwdOq5vzneeKSsvswphuvKW0Q6Y4xbL5s+jk0MQDXVmp0XF98zdCcbkAHvmh6RSVIZbmB5kmRs
Ao1gyTyFnhYH2Klfk7nODlU63bXUI25zUsOewaLBonwiLVmL7xbF88XFnXkqMtQnKbmoco5hBOYi
cMKM4SxDXSbT3XkCS601BIhClB+2ztjWB3gI+dZqQzAWCc7mSN3LKCW1yq67rWVnGITQzEAYSLeD
g+S5t3qNmBbP4BpeWpRWlrW3IEui0sh+ANLRD5E/vSDoh38p1ItEdhwwYNh3pbWwwjpEg9NMbacP
O1iF/dFMySeqK37o1MrHjhh2sJ3FeDGLTGOaTfCOFX2PJyluntQk8YFVj1uSeKyqG4PMTUlBLe2v
ZQqNT81gGKxVn9lFjxPJRrg7wIKzrNa0BuqwgM4VKQ9idU7S2Qp4VGnTIjvGphbljDm93rh6FZPZ
3FggbqyTvkmBBHQZvpAwR2idGRPO6XnWJ/rHcY86QKeYIZevjIedriffsygmxDMPZ1Sc2rUHs2FM
9bQduJ8fu5ETiDy6L20+VDt9Rqo4MHE9Ie3AHSX9wMzAIPDHfHdt8twGk2AKgyLPnr8TwvTo5iEm
bPeaSd5ToZdfO78Fu6Y24ejDFOUy5XLeZhjlzkj6bsqKvaMp3SOLS2MbZ5ydMZP7jRP2D21uOK9g
uLX9VIYoIiINkEr1mhGESX1y7htyfoUNzF9iEzPTtCZhiYie3o4/lsJ/l2bK7WQx8nm6o93mLiBR
KT2QtcY5aZDcGiudygzLt95P/aM/m1ow+A52uEG9RwVePAy/6XGWS+7oCXbiJwVRb1dp9pdRcKNx
fWI5xlcwGvMO4cZPJETOU9EgRokfGKSPgRt12anJxETyUGGeiyVTjTy2Y2vR+QwdkCmVd2w0c3xc
NCj8oY9JQsZoq6n6mi59CNK+21z8SCfr81wR7Clq/cHSQy+w9QEEJcy0JLZvdDa7/SBMFCk485EI
6do1DxUaE5lcdKv+CbidLv2gx/tSCtCEBjQgiynwjJsPo5H7jUnNPdWgWo16fWXOlAb4YMR2zAwi
z8abNZFkywzvyXSzZ+I0s207dC/E1lptfJdd0lxiAT3Cxd8XOeV4UnTaNpnRgnBEHLdkpTH07qgl
GaYzLqoaphFj+0nhMt9V96TMpi2hUBhx7QnGYysPVtZrV28RazlfUWaElyasiYuKEVvANAk6OMbc
arNH5bKU0e2og1SwB5P0begzuXdn7W0u2n3cF5/jKGElPtt4t2KL/wUg0aPFgcef+sGm4xWr/thX
+kUbUSz6OOWDTKu/F7PfnXgjkMOl98oBXkOP9HHGnQspJXZT5yoFNL254nak4aBD80CruRwnhtKR
f177TRYxzSZ37MuEhI/LU3/jXhptq/6x8SCTGWGi4VM3eWNJQFcC+neuJ+URuyNljj4EBJHtw3SR
gjDNkhtnWY+sj9c9OKD1r4dqkalOGkuypXxZN6xNq19760NuicVetcXH0a5YfudFinG0cDZwLRH+
LYuodQPL/8+93w/LfnROEQQQk/Wexd1kV8/TBwvGPtNveE6QhpKL27senMmkhifHUgK1HH7qISNF
UfTNIbaj17GQ0BF0QKvwHrDes/KqjarZ9zJ+jwyrPSfLZqYH+2uT4imU5No3DZLfcJcvvmzXdtJF
hW+iNjM7rqEhkSjLxnCG7JDEyUOz+OmLaXjLIgyXFg34RA3DYX26MZJtxKzsCFCTYOp6gjNN1AE1
xnROdAREDqxLDi9ACphlv2MkbAOvsMlUB33n0Mk/90go/rbpllW5GeXuUtZdocb8CaRbaXZ5RZ/N
X6ci5FSerQWy0NkOmbTR8tiX4bTPcvfuLXC9PKOiAZjAriWXJg4TUFgKPITSkp/Dvb2s7FXW0fY1
l12uXTEgCBaGvTpItGG3qUVMk9jGB5JGPoYyG47cRdAaQvm4RkN9ne3cfrGjcItOBF1KycFdEmqQ
usn3Pibgslale5nanhFPhVY87NLxhjZsvDH2/TFLbIrrAFKDcxIYDfXRHPe+2snB0A5xqAOfXMYX
4j2JmJPYEzKaPHGdrbMcIjiJ6sOkcnE3hukYFqwXili89aXtPNRMX2HCR7fCryhN8wU6p0mCD4QC
Sd2YbyMlFyET5fMDt4bqg7awlrXmE4Tk6EUQ04JkKYEXahjaxnYK5xWgKkHOTIKhsv6cZFheO4Pc
FTQ1UZAt9aJumXZgOwOntGs09xiQ910JqDXoFHoI0c6FIw+KR8wlU5A9yFlZzoJBB7gq0Onj1fSn
p1G2V6yhNz4I/1hKJ320jR9W22Q3m9SyYka+GFeCiX+K45RbPFAAke9zRNv71ieVucZVc09nUICG
CLdDZjDPKsfxibgNMlHH+opQkPqfA2YDS7bbVvUq6RwDXZ/zC6kVzQnsHRpzu7n50wK2L5FQVAl6
03hM0msrYm+vq+YH+KVL5EfhARlhPXfXrrXm4zjZj23ilXhWmCKnGpVM3vKnO5BpbOwXx8jnWGZ9
z1RKn8EzlciB0LNi8SG/V5omY8f2O9EuEiFhVpLeFO61IWbQUtMbnpKBs9yYHhXabbxVj3E/GqeJ
HrKGZPQpHWPy+bLxrfGjr1oxWY/dVA8E80CLdgvtSgpQCG7e/p50s8SRCzl3osZ6snTkKkT64H4N
5wPLh9tgFPJSOAPrOXBIelcCMBUFFF5Fsn3GlSrlFNr2llHfgecKN7l3SffgTL19S03toqOxP9pj
/s5ACbHyMoGPPSLtTU9GNJwlOowaqBi8MropeUDVPD24o3mGjIvvvuja7dwYxqmRnycvpTyBxQyY
YWTU1yNi7Al83MVt2kLl0ok7TFsIj2k1HGKybbAR8dckrOALLjOHdp4sYhYRMk1M5IKMWtWk6UCU
b/oJZEjIeIU4mE2lZeGTHenPdOaNIz8WvVmEWBliCEdmw3SnzGpoKipAG5PdzQQ5SRKGD15IONGU
22fXaJ8yEgwemsJVD+seJQoh7uRo7IRoigN8hgygVlpR9+AKUpN/pOq7ahCndpN8psceoc3R08vg
0wPSynTptNsGHOqB2VZC6zcFEmAIV+1TNBSpGgK99hGOCP9s57X4kGUwEQ0wlZ/qzDn4XfkuPWA6
cOaI+I7SO7IVvPz6VTeG13gMddzuX/qO8wtvyL4ecty2ogwDrq4kijXfDB21jy2abg/kDvy4CaNe
QdxkHNCzJlsCCFoZ5XevirObBCRB2tt27EgzQmgTvVRzdNZk7Z3qhh8h0/K7MrBYocOPcCdvc4ZF
exk15A3YziEllg0pVt1dyq57A9xlPfg9wC2/b+xdajh8qjKsAnod/dEpte99RQBSv/jx9UJ8zECW
Hx07/dB3fnMzYgdRlG28rBfadm6fI+h8gBccdSMqgPJ+yg7jQijrCnjKZT6dyW/gQOjjedd5BiJ0
FV17AMJAf/LH2NKZkTZf2tBozoU3Prmkzl2TkiMQyuOmr5AROF2uAgJ4W9ZpCIwmOSLHduHI5bk8
oUUmU0a9Y4WS1ynCSdYJcmVD2bkHTM709lO3IgddmWfTi/u99JjI5QsV3eQayRHzOSP6kyVmd01a
07gnmW8c0mywdnSNBbM/Df0miMCdHyu0mmZzH5EDPS/d1BFMZuq+d0IdulbgFTJaXAU10o+SkXXS
loeo+GYrXed0GI4R6K/zaHxjiaGOWTGVR/gY2O5iPIeMQHYFELJ9QXwnCubxUNTl0Zfuj5Rl+6vN
6r5HZQh2XxNXg3SaKq+PUzG9pa7Eiy84lcSA4NxuSR7uKjN8za6575zSRMjbkJXOE8trBmPEJwWJ
6sLtMvfZeqb/s8XvCESB3IGG6djWFQ7uDA3MbliywO6N4oUsHewUKFO9WGVUtKa373JhB2PC6L4l
5wAWCat5LLOoSPC37FVj3tZVmN6BrS8cAqv7sv3YSU/sgAIbZ9yzrzXXaRAIuNPKHrRGFalNDeBu
x63sYeXpO2rEnjLRjGGx3uFZOjnEYRFIC3/KREpokvyaJXN+iHr5PhIYusunAV8Rab/C7C6WZsPc
J3kuxiGPr63ZuIyV4JsTvN7rPcIJ9WarOb4oSdJ2NRkDl7EEf/yMvjbybTIrJhb1Jsa1PG52OpNE
hI6XAtXQ1Whv1VC6LHzDYY9kYvoQWe4ha/Fc0IpioOe7Q1C2IaqDRMY36bD2donV2pNh9L1OdLhl
Me6PKv/Z6CnJZJ6v3pymegZflwdOnQ2bRISAxgk3mafMoq2pAcNhKnX1XZeGA1DMnviGQHe1+DSz
/NkmiU/Van6gkvo5zPr44BJtzt0/bbHDmT/9Dlw3M5UTItaAgW+yi4CEcc8ojcDqaHT0pmMFlZ2M
F9C/e79p8GQaYHsQOo/33goBULx1aQpmpoc1V84SgKTXvnuZXHB2fncjYYdOFLbkS9FOe0u3h6ca
tuxWcwqPK4wdHhyseju7amhytsZzwY0uAmj8gJn500SE5FnVePkVLE3kGGVNQhHyocHWCKiSs36l
OOJ+SIQsDs+YNPZeag+Row+b1G8b3MXqWBk2na7lgLUaNPs2ME9REQDltwj0i+qzXnvNQ6nS+OLy
14/akv4ociJjaZsd5Ry+5VFVAdpMSFvwuMg6/vis1RgLKi36kILgVQyqd3nB/MNIDQrQ1iuhI9ab
xO/6nSL1dicpbYNcj5xtx40miBdKx9CixskUiSXKL4ZL3GQQpy2lgf60zGuy/JaWzu2mMFCW6CWL
+WXoTkLvQHfdMV4s+Bo7MbZq6zGsoXyo+3OSPpdQWYOCX4obpjVRu7FCzery5kW3UTbOpclgG5HA
Jk+w0J8MLVF7X/EBuD7iRQCnlEC9zw2AEnvrTRqxyia2sSiWVxoTB2X7Grxps71Yquj2djtALcPJ
yCgIiH4nynfTYVFkAHc8gF7GYwL5F+unER1ZFe0tFfGOzG0SJLNH65gElZNTetRrZQPGppzJB1Sa
BWJHg/qzvAUGYQOWYRCBURPdbYX6hRwaqpcLZjFShpbon7T2jp3IH4AZN0+Gbm4hynG5VVCZxFfN
9ok698oXXRKH5ESWdk4j7IiT2V3LXH0Z5GxwlYXSGI42HcW8n1G700Z9UG322a5HjET5bD2Eee4f
6in/1uVZsyGd0kW8o0v6kQWTE6t4SASLC3xRzY7kivRSqpI8lAp52sjE8pS5FQIVnaFTmd65J0cX
rwvlVeSklmlZeet0Eud4ZYdqTCgMneg5pLd5LchqSNTnZAkg8bKu2ojQqgPb68RZuj5FWqk9O2nq
XtaN1wwpP65Jt7pl53cHwPXeVkjhvIglZJ17zSFRrns1E1Fcedlen2hwosQXx+l9QrV51Lnpl5Hj
4UJRDyR+5FqgLPEpJ6P+VuPxuqWWiYZqbC5pAhZromYN3AwgB1DgZ2gw6nn020AW/bM/UKlihmnu
Ndok1+8vJPbVO4oH80HD5Lmda8TYmUzrywy481T6sIsLaTyasTZ+0OeYYx0HIUmUs3Uw7MV9zAe3
xazv4ihJvW2i23vkMWUwoFc+wIpqtz7XLvzOYXrO8vk+tpy/ZTl+swcy700+1FuBQVvLp+TqR70H
qMgAj5/272p07KeUwxDyif5hQGkUS/IYo9K4UfOeZngQDzX4YHuYWZzLk1067R0Yg9w3lavjSuzv
NAgR+UTJRH/bzi6iYNlInO1WEtNHJs2u1ixuBpSmGBqA4sGNPFU5F+GcMNqrP1Kx0HF69DoOImto
MpaZpKEVNZ4fSGWOMneyssD3A5xuau+gpVFyirwFOFV3DE9qP7ujb7mjBBzOknZgm/lqQ3x1gguj
oE8zgCS1USCl+FtaY8JC14FewvtMkzlnxAOuLAkINbMCAgAGrh8+5/UgfiZp80NPRX0AeP8NY/NZ
tUMO1EGSHpkSJoksBuB2M98adGHbGdD/FtQXRAjmw4dpHLuDLbnVp5RNe5Uj9eiLutonGvlStQuL
zIz6j7nTPPSaIDvEZd48T251mHIj2ejw+C4OIca6Bzd0KMnQHEmPQ27ev1Sh7z3QwH2JDO4lMkQ1
lSSGDxgLZpS2IbeyOokJGT41NwdHT/WGOfiQO/R2jblGCmIuYRe199SNtKeUQ9aKpmk24HFYTEVP
R6k22h9WNJaXonZxfzvlMUmLwCIjcdP27adClF/0qcQWMqm3vmdl641psL6O3quBOs/uJxUXHMBJ
JI/K6F9jb+gDom81xm73OfxIBmS0H7R65hIoaBD7TG5dBk94leyXKrsYtj5+th3uO6qxEeQ4/fnX
LH/paP1r7vcL3rgMBJH+vcQ1Xga6uTR786WXRF4lTry2DPqQJkxJDMfsDTE0Dzplmk9yp4cUwNYG
FHBGoedb6S4ahPVx2rYox3ISZWcf+bWvaLKKLiS6IWb5jqz3DNpGBomdDJDSoqeoh/HdxSm5YsvI
c0VdsoZSR0x7hC4nSBP0/C23vJ62rHb0mzsEPrn4Q7n/L50y7AMuFpYKm7Iw1DkyC4TOYAk2adqp
87qJZXoLO3jaGq2aczvZwF1HDu6cKRamaew7LGmeOFmaDdqsjw76HmqWhJAdahlC56SBijBHQE3Y
I20MAUIVgsUEJzCbTnLRxEfWXG5TM22I49Gbsz9z5zWJqt3QB301Ug1TZAqH27e4/YU1wNJkyZOn
BAk36ytZN7/hi7+f0ywz3WdT+fqvOXRosUrKqEYckmTO6ytf98qqGP/2cP2CW4GpbywmSZSHrIKb
TJ3XPe+vvfVhvLxhpWm+zF19i+vc2uYVCXZc2GUwLSmGao0yxOi3kRYaxMFu+vO6cbh7nWYcqh5O
gvNinUVlvOxWksnnulkfQkJm5JWCXoYS+IDKbbq00ayzDuDNWP62eelp0s9fZBjZKlLIuDrTVWdo
zLSCBW9qLeZjLz60lf7ZmCwtiJemKVaa9pyt/VLWIO3Zhzba+ykGZybL5xzPxnndy5a9uJDOntTp
+/oUg8TxFLsfu+XllEn656bD5LJTg7R+UVZXpUwkvDOGOOybWuVvZgEHxaNpBnae8KNuQijz12aw
yocez9lhiDNUIw5JNGLtCDMcNAIoORkEE0EbkU5mMtqPNvkp+/8RiBV0p6b/SiDmkBS2vlXv4/+O
fpT/D7bp8UdB7SCHtyJ5+4dM7Nc3/ikTc+0/hI/pxse1aeme4/+Wia1kJ98w+DJNG8BOf8M3mcjE
fOFBfbIMtGIOkJ4W8Xv8f/6X5f/hciERgJswrokFuPTfwDcZUKT+zftxbUa2LktU4okMIHr/lIlJ
/EVzXpG7Mcrqg0qRZYR5+gHqS4l6m7al8PeRBvJHQqI0dTAgnmm3+9zTty1nwJEgYvlcMUhoiTed
O2Uf/LlrApEQqZkLDI/uSKqvAOLyULrtk4JnG+RaV+0IUVzG4izzH/JBeBAWUOLnPf8sDGAR8ZKj
YmzjG5+KMEphtuNcIbZi+VlogT1Lu5ky7s72rZZO+Fh+S5shYUIIbMGh5p2VHx+5PorAJuIdRaqd
7tqaoAkbyTL4W8RtbRZ98sk6Yg7FTa4HMc0IRqSXvu1e0/iZRQhLAp82Y5fSLTHdL0QBNAeDFd/U
Rj9VKwCXLszYhTIzVf6DXSKB5tKgbTQp0dJA/oeaQv7CIHU0ahZd+BETjV6EOHsTplUShwdQA2Pa
zXEmtjpzs5NrNt8Y0/2Mme/tSkt7Fe5QB3NKadlPuErBjJ6IhEcjI8wr1nkM7CkRTYndXjPrqsbO
pTLnvhkPydYqfEUzZh539M6805hhIGFJXJ9mU2eM5mfJbYrBe6T4ukoxXJPI7i6G+NbGbfZgDfbV
0iwXEQumu5FlV9CwtD8gjcYVJWoq1dHN9os5zabvsHUn5ANTJVH4dwPSAd1GEV842sFKEyhN9PTi
EYo4UgNK1CpudwTfKfTt7Qujv8vQqPnoM8KN0ZR7dE51rXsPjfKtGanAx/k/2Duv5caZLUs/ETrg
zS0JOlGU9zcIlUoFbxMJ9/T9Jer00Yl/oiNm7ueGQYISRZFAmr3X+hZJQYHH5sI2cRW7sxcSZQA4
TPSXpSi0E4LmW6euPTp+8F8DPIpTbb97RtnfMqlfT03QnEGohwGNiiOjPMCIxT/gTpmfIskMLaZs
izclAPHoeOApOsDovsfGKnpmX1KCj0elLuyk3M0M5XusiDp9SnqoJjwPNjotKhrXpiHmm9NRFjWb
H9Tahzb53SF7p2FJia8UAxqhcu9U2neb22KbTzBYmTxYQcTWQ+/vk1HzThm7URx68roSUGyikdqi
7hbGNb/SboOe8yQq+OCwBksqgvGdHFC/j5MpTwue5TAbvI8+SfKjPqFlhuQVwzYl7XPp9beJ1hnM
KZM9CH0R3Wt/j1XEr0ziMXCJYotF9FFq43WpV49LYnDGVenF9mN2Y7Sjqzx3d6hM9dAYrDcEPY9i
QT2ErR4Nj+hOXQSVsCsakuZn91J/pgtxxsNEWNVsPs6pXh7jaiRZiG6K0R6RA5qhmMv4UKTRUzxq
3z4RxFCqsL1bznwyMhhTbf44u2BXy15XGIPqT4lFDtp7jwk0sjhfIn2je3vfiEl+8HuEJJh9t5Vg
3JorcebNWvd8yr/SjCUJAPgtc6zcFab3q/XqQ10G7a0VBE8dwRECXUuImjYLqR305z5/DvLueoTV
ajdog3p3Ke+VAW/4DW+RNzFJOAkuipBU1zZj05MnTX93k1HG3izLkr1FrYHRCPsU4aTVQqQNxWQE
HtGGWuU58nE7lz0K0SlnAzq39i8LYe6V0Sb7ahraw0ihAcsAVCLHDJ4qAidQ0qUO9Vi68zola5Q1
G5kTj5G2hh5iKpTbpRj2VGxw28bDTTMl5RG3IjFZtncYl/QoaCfE82GiHFg9F6YITnXZkoF1zmV7
SEiX03TGByc4gG4xj525hCmLph2Jym+OPyLvLKz2UBPc3OoWPpTGQPJPbo0c5uQ44mMBv+PQaJly
/ABDFNLMpnRSZTgVxIkAH49mgSNe8EFv9bF/6h0XLuDox0djYbhYyuQ8tAZBGlZJqox97w1Qlutx
hj/dgFDJZlBJKISBzvkPb0uBRT+P5LIjZn0eeqSkdEgnHTLBhLdqtvScGIMrKyt0ED1ATCyyq/Ps
ZplJTZdIOi+5m7q0k77w22qK6BMGBOqGQel9aYFzZPUfHTQFJB4UmlgoSHGrcMUsKDXoxYvn/Lah
GesKa8zSUtsR5kjbByZXW6e/lh7LrEyr1x4VIRlgmYetRcGSLajJPSGJp+joSf2XPgBV7qErawqz
3FA3iGv8FwHAKI1i3cbJFkaYPrRgNLdu9ZIraDN9LWNjEW260LiFicAeRTo6CZZBcYmgPpv1zKmw
gqAhQluQocGWlUBJgEVrChvNQuQwKJB0ClG6EURhIx3eO2DnZuisdUu9p4FCXSscddbf9NCpWyjV
NgKXraXA1Yr4BMe6TQBaTwptjQBKuTmGU6+DvU5MA2UZtcERIrau0NilgmQ7PQ5CwLunRQG0LYXS
JiZHbpW2FMR2qmDbsVsfWvYpZGLF952xnCozIUGjoUm8nGilGZuZbuI2geE9rDBvTd9lCu+dKtA3
gSJIIShqxIF1UwYVTnyg4JTxsCYGbM8DhQzHlfblD21Ge+GAEu0TBxlpgkDGrbbbxQ7YcR3+eA6H
PFdA8l6hyTV4Lgas8h5mOSWFE3Vad9s6r+nsfzlJaYSyexG+dkBWcAfh6jUelhmUuUC+d82gQKwQ
lXpo87cRb7AnMG1ry4umcOrUHzD/AVhPFWrdgxxeMRZsJbYc5rYZsDJmFlYbB1KATulwAq8X4PJD
ue7DcidrUoHdNYV4NzuyFJuW5Qjbe6kw8DCPbutheMlnGC0kFV3inpOLDi0gDux3GaSSLQqgU1zX
r52kQtMxusFr9A4pDPpAwegtqPS00H2o29ZtA69+UeD6TCHsiY8MxwmofdxjeYdy7yvcfds0fO+E
1RCVEzZF8VBBxq8g5LNLQaQBMj+AnR/T5yM59MlWUH2uuUMEZZ8wv2xjJZx9NgT+dIKiR3PSQnha
KkS/VLD+CGq/Thsg9vXROjKzxxgSDVgq6mYkQoFIPND/+ZoCMJIHIKOWpAyVGNCpLe3PzXrMVbve
9RgnAEtOd8gZwKlVFP++WaUjnc4lq8X7+d+innRNMlgfc3GSPaC6G0pYE6mN+6JCEKSKQ4hUMELW
PJYqKGFQkQmV2joKtZ1cb3KBtXi9tz7hNAQvrP+ItmqRo9V/oYRAiZKvzH11ErYhDutxXz253ltv
1p8Qsv1yMpbYP4fWe4F6jb+vud5df9hoImbJZs6bU9b+WjLXuqqHxzjVgxMEahSoWn6TxBWus1Kl
Vaw/4C0zScc+CK01lGQVKflrGsXfP6H+TiQziY9ZL7a4T6urTuVuANuCEbjeXQ/+3Pzj2PqK/zhG
YCFuA6s7/uP4z0M/wl9PZpPqLzGQAyFYNo2SMK2CpVXg1ayJIetjm319oeJEVpnWz9eaqVJWsSaQ
rA3DYlJZJevz7jS+lCq0pFqP6SrKRJBp8vPL671/vGCnJPGuikixVIrKz82qKjOVtGw9lqqglU5F
rqxvYX2pfD3H1hf8exfG4asCwJKstsARUG6O9V6+qvaLHv5tT+7LGncZ0AhDez1ytboVSNFZuVvc
ujgp1o+z8TJUk3+/tjhu+WL+3l8/+8xlNKfxE4V6NREPA4bwX7mi670fddbYX2gQ6idzsSnh4cvE
Ub/eXXVZhU9iWathR/f61/UyWm88LyO3pVFXFJ3YOfRpFW6MBjYElb6OT4OLaFYRPOvD9R5tDwJ7
hoxsovVxMGRYVokYiiociVZTv2uBjzAXKs5m4sgM7eiOw4g/m+6J1mzVMZSYPdbONkIfsdDfIaRq
7vIHP3UOThe9dRH6dE8j2qxlKQ0Tou32jRfRnO6vRvQ0cIMtiEN+eV9Z4E6cuMoOST0zXUoUX4yX
bOawSe/qRa08THJhbAc4Z4IZadP6RXYUi/tlGkZ2HCRappymm7F41pWToTYgiCIMUsvfYv/PTsbE
KiLOtZOPbZFqpMjPo0RgagxReWOaNTMkwK0QzYXElYlCK/IgrThxc6uj6HEd0iHlNLwPpmpSNRC7
CKASu6wwrRC8MoKusfrDFf6E2rs5dQH7Mk1Lk6PU9WJP0OocFlDZkOTc9YKWZ+S68WnWYAIGfrTF
v9ZtknhIb0yLFSHqNVqkiVuXx9zsW1zWbDUbVYAt1wFZnXPzitJCrVT+x8F//Mz6bKBcFj8/Vwv3
vesQHVFyvKzP0Rd38816dxko5Na4bCLF81oUystQN+vDvzeK9hUUOfO8ImWgD4OoUSyte0qA0TVT
ziJBBn9ZFtoQ3E2KJra+kBiVLUe9Wqc4Ernij7kTelWOrM9FilE2KFrZeqxVW3wdlNn6pFS//fMS
Pw8rgQDNVGQ0VJdMZbnipc0QglcoCL7tWEmk8dz83BQonQ6jOxIMh8wWSZ4VTupS4GTnGikooLIF
BQqmjv088fPQ7YKx2HRV3Bxk5f39kfXZOJ8/TQE89OdnG9HYW4N1HswYPq+VtIHDllgWOD9NqrM8
sF37utAMfw+ssbxavwdkIjyxftlxWQfzdr1rqnlJt5xXw7Jweiu0y3ozYx+4WhnJQ7f42yHwolAq
k3TnxObViL0d2S3pMUr+ybr8X06oAHHgX0/UzzEbvMPWHE3AjzWS1rXQXanpNxjXfznHWQdEJyN7
776Gx3/S8Og3aMtVDtff7CqlAF7vDSVAnUIbj7FyddluMx+cwTyycY13HZfGhk0OEtu/Dqx1QFxd
Wuub6UbbxFihJ+H61yd6P/u6sW5Wvxi9KHHyh49Z2UJGOR8wPZuH1aCF0qfb275//+P067I8RiWi
/vdJyVCh9JFQnU1xCrHPgYfoKXWtXXTTyc/xoTP4rzf0QezyKNWMoKPmBIOVzTXQxOJqNW+tN6KH
Od15fNyrq2v9vfUJ6WQMVX9dX3+TwrBJzmFCsvbmP35KvfjPX1z/1vrr/+sxXyTMKT+vsN5bf+/n
2M/Dn5f5eXs/x7KWixUUOfZ60kKin1def9grR4Kw/r73n99JCj85go7e/Rz6+yOa6VE1WRVAjUWj
YJZ0F4aYRM8OlZ8SDNezl+4kUy9bfC5lrH0oCJ0gqY8/zr16mUBNwj21s8w9LmO89ZRcvI5xltsd
wb9/E93WM3c9T35uJs+/ASVr7rsla/TdeJ9ZtHvWhkfqM/2PiwchqyoVdbZGZdOrebhBVcX+X72f
9U3o3fA4mm6193GcxqlVHsG5IerGKhL6PtQWn0bmFf8C8a/9lVWCMkrsLvO2qEuz09rGAPB1h9Uh
SLdM2ZvewCe3vgazOGa5cXH6Q2cUNF2SAb4VwiD0NJv/31j4v2ksWJZhk+/xv+dBPH1Pn+I/Owr/
+o1/dRQC678c3fd93TWU7dzyeLH/MZ7r7n+5FsZynSiGgH007P5/Gc8t3Op0C4Aq6eRC//Wk/6uj
YDr/5VuOQydBR2ZIpI77/9JRQDn9j4wYwzCpw/qBZ9oGcFbbVAkD/5FWosOnAEdd6yebmjwmlOGx
HTBX9THDGCDxC6kVWJCi5qGMqXIEy3xdMReT/bwbZn7ELIiOjWiFOoGPnK17sJzysxNxRYXKOzb1
sk/04SmwDdL3guS+cfzHsTeuu9oJgfUjP4QrB2jVfs41wKQ5cZbXjtV9VroMNeTE7dyGE7lrZGNs
rNTAGFBTxGmiY4eywqPHvqCTgPBbXdMZBeHSOvetJW6cbqKWR84qmG8QKFpr3RXSFbtKLIfRz/fE
VJ5N2cdhDOe+076yAIa2m5uUkzu8hQmmag9CB1JMID9GuVu8U5cmMHdSo9n5+XKQBqIEWiWA+0b+
serA5PMkApoXo0cFVmYMSS0pmmM6mey4qYxJjJ+R+Gih4SCcvYZTDADYTNi88XlsLWqIQGvZ0oFB
S4njQx1EvO1oxhhnhti8MPGha0LTsj6iJGxe1ntGhyqi0PWL79kGNTM+56pOg0OdM0VuaP5c644x
nYVmueE8LQbMuUAjP7sGg2wt8V3dauinx+UaLXaGsbdn1++0+l1MoPzOL2X996Gso/ZOaUL0NNhb
Jsa/1EntJw/92BUZyfbGoc9xGeroNcboADY8pogap5QoND+6XW86pGK3jVk/Yuwvg8kjrwzBJSpu
d7khm1eeq9I8NHbJMb1rd1rEt5xB/sXZWlKoWHJRh5ZTWzHieyMhCNaDpsTpve21nLycyvOuu9nB
4D01UFQmDz533YUwCGguF0NyN3VeepOOBRRDiY+zT6RkvWNOB9A1dyT5aBc3n+WjmNPkMMdsYplY
+seqQ/djIL8OGJaN7lnXam70D9r/0eP6wCTWxx7rARw+C/8xc5+H0ieKV0vfdIpcZ0sfMJy7IsPK
phNJpzvuLhPW21STABtZ/cvAMuNXNpYtrRPbvh/cCGF5W01oAHWI5AhOzzCybzwtphfhUrnCPX9D
/dVW/aV6p+sx2IdKOk+ma90ELmVAVx+RBHfmIwjy+bfflqd4bEBOgT3ZGJqbvNcjl3gRHLocJCZa
UfcBeW72YUTYSUaj9h+Jtm9QtHjJXowuvJVqWE5F1sdHGMLJ/RJVwzal9fPhL/GpGfLo12Aic9Gm
2wAZ+zN+j+WYJITd+8ISb/lS74rINW+daIKAhMz3MCH8o4w7xi957iPSKok98qcgZttu+SCnYn2/
PhuM5sGQ+FwzmmKoH+T86gnjdSbu607YiIunTuQnP3LY5wkx/C4/wc1GD0AWiL/12zNJx8GNmGCN
xYYb4BlK/evEICnehkj/lLjy4GT86ULg5Wzp5jz5EDiv3MF8Dkz7wpYs/iw1/F2ETi93NUKiS5In
cKfKyaaqZ+TntrFYrftIhIsimB5rsFaPJMYcJaDzLdYzwF7qOJEgC/VldADrT3jsHqmPCKDPSbkd
vHK+x0Q53Tt2P14qctR/DvFd5odYT8+pS6iLmKrmVSfj5bD4tbZbH0KCoACXRLwrMKEdAoZXhwjo
CO7SvUOoxfMM3tPNxw+39VWcfFI90Qy+SelZ3a6PpngEMZSAq8m5JqZ58p8YgRAgl3N8TT6C/oou
NfQ7x3map1HedU7w4kA49uh1PdSGWdz3NX59kGN4EmZnpxCLF6hSxUXLh21tyWzvxyb7QcCQ6Tky
nwhhoseT+t6+9iLnscHJgDA/ar+T4ID5Y7geWo9sbxQX9Eny6lKhn7nl+4MPOgwJRlYUtfC7XmJb
E49aZZRnyXQZUvhC29806bFxrduYiv1v4GO3GC20r2kvDfdUePH8qtHpVB1k4o3UwxDLpx12sjVP
nbC9t4KzioJM/mqzgz57C1zbGU7x2xhQsNI5vTaQsaydR2bEm9wx5XdveIWjc5G25KM0/Z9B43oi
zekW/u3w4mrYq/XUKEEDRs4+CAQ6KkTy95UBAj4QFp37nuR36tz2XTcL3GAkwt60CFI3JItU4SC7
6OhSWH/x2B5Rn+/T85RWN1HdBLfjAqI3ib0YN5mRPXsOYqWkmN9MEEgEOMTpY4m9694HlZnaevLY
jgDanMhtsGrUxbWZ9dd56w93dt5oXOaZfO0cbZ+lNTwVTabPE/jyrU18wwmbY/psdm2+S3X+o/VZ
3KgImlgRYD+JYx1Au+t1y53jynsjXuT57zH1sBoyWIyl/kIweI+Hm5v1HvUapksQc7t+yoczNerh
vN7Liyne5tjuwzKJpp0VM/viqteYG4SrClHJJjVN0hShGW7KoGzvCIw4ern4Y+g6jIcBPSDu9npD
QYxp0IVogDKBFgyYi4UPgfOHtBTlKufERybVvltoyU55Gh8RdspTCQVu1jIm9hEitdl50XWD9teo
epxSxGF2d+giynuNURaOCkIezf02kGYAltPqQ6lTF8pN0Z4hBRdbN9Ufx4g4T3yNxnGxIjf0/A5o
L8Vcy2rf46A8GPEAOXbIx6Mzdr8YhLHht1pwG8+Egrq1fG29PLsM9vRptwRoykZuPYf5Qeaut23m
x5S8gL05YKay+p4/S48QLQk7Cu/Lm7MnivyMqPl21BDdi266Nxw4b6Jr/0S0WqXsdOorECMFISRa
H9Ubyxx+WxNit24iHMwjY7LXnBZRR9Ye/cyzt44t3pYArG4msTrrEMA9d2r3Y9oQwphkIW38r1hQ
bORqfdF6hxqvtUNZQ4s5BjiYBi9Wa34ZpXbpPZS0ekQCuf2OY+kwGv69rLHCZMX4jcc2AX8O+StN
3edYihcKrAfh0ppoZQ4PcP7O0b3gz1NBt9OrEzVfAwIJUlXjM0sNzxqNUJ/1sCfUaUySexSAQMX3
OrGwu2iIPupAg8D+G8IaJ7NKY+3oiscSlYTeGYfetPfzONNrLRxBVyD+MnMINvBl79GDIZL/Qnry
ttjAM4jjqeYOvECK0Jz9WDuyu1sc47Xu9ccIB3ktyXmkG2V7+h+6QuM4v0T07Rry0JrYOUamgvEi
ggCUQK5DyNm0W1j/kew5CX/rd+XMyao9DJb2mY/iXo/hyOUyzDTKqF5NziS5OWgannwTQ2OtNQLi
X40PVZIJBPSmxn5G5vEDJrgnE/MLQF4jCS3oAVz904YYli/KY6h1TC7JLju1piM2xNZsJ4AJG9dy
kTVYChj/XHv9pg+Y662rtGlv25hIry4R16yf8gOjmpdElDmN6cYkZh5nA+XHDvhpBPw00CMa2IF3
K4KGzigCAK+KzkAR6Fuw7E51BpgyfnNkVN0UwfDule25Xqqvqtebg0AConM9hj1oUT5G61iay/VI
J23jtFyIASQFNmLetgrmOyI/dd4+5JHej0ZwHBiiE/k45yX+EKB5lQ/EbrYw6kadsedUJ7PDdxOS
cvUXvbZucvJsAPtZlJkdcrZasNii4P8mWWMbUK5aAnNiITe8iNJ6F+p1DMN5j7vixpLRuJ39nHJU
8t3aXCOW1n4NTToqWXC2dZ+9MvjwfONX5v9mBriLOmzlFobeDbiISvh//HL+ZbvmtUljERtd2SFd
kHe5cAAPFphytflzsPyX2bC/B3f8ntP22m6+hbD1bVmXMFKSkyP4yh1s5omT3vdjDhjVaT4NarDX
XgIZ04VApTMXDWnzAZ8voI3qH5A2HuskubBgfjPG4TWWzoNwgXs0wX1hzrgRSRSby+kdvfWlBsxk
twrORae77pLfyDJxZXICljZCpaIW+0FmJB41Lnld7lkuFECcjUsfOCb+qvbFHaJsLsqu4iRZHAmb
gUfaeKcZ2V3W2B/kP93FzL8uMUybelrq/SDkdSzsYztYyU6ksP9INe7KuwFF/kEuHhnAVGO6sryN
icUjinjf0dbZkAcMF2xMwsb/sMG940teviVCiU2Xt2fh3miQyWmzRVsWDQjMFzc/WmOKidLsD64x
3IEv34Dz/CC44VRrXra3BwMlmRAoQNKLbKEX9r1hHNwUo6jd6se5dXZCqz8JpZIn20M8Uumac8N+
f4+wldxXAAmsltgfkw6r9tVTcgGRQUq2SO68LnpK6+5PPgtrIwdrAT+yj2zb/4ofskdfWo/AN9On
vLZeo4ipPRaNFmr0RwdHlHtWWeIE5xLXQSCn42JWt/QPXo3ELq6x1w00OuecJNIdkj5CdJJjoI0X
0Wb6g1Y80dpYII40GJIg627lcMvOzw6xtwPCH+A8tEF6Zc9JgIObJkM7ZA6oez9h7HZfkj6td45f
3XqgSvZDIEWoR94551s7a/ynMDdPszXEu0YvbjUNy0Lr+LcjzJdjrJd7NwsQSdhdEDY6sVo+Qz9U
o+nD7Tx5Yp94cpKEeGrfL4+dk7+nWU2xumQXXwn9t9HTfW4KzQ/HoCYQzLIzFsTzvjD69k2U3Z7U
GjTNU/8IeXjYLJH7aVp4EeKase/D0bAwoW8ky9Fn3+zy5W9aC9R2nXr3yO72bGv9bdv5D27JU3Fn
vRD5y3TZFWhGOtIiev9WONX9HDHAe4V+EVLDJJFF/jnQziPTq18Gim8FWLRqZu1ZRBjchiANuyB9
o/+EUcQZL2Ol/0lmq2AqS6tjk5fxzmhtNtZxsBeq2N8p3nZWkPbOWPI/j9eD6E9fc3NB+qaOjwTL
XblIYv+Pn1ufznRqjgpmvf5qV3B2E/1x+sdLrk/qEStCe1I4KF5yPTS2A/EmmDYWn4k2suLqrJNX
v8kwDW5tlRHvnEbsw9lMIakav5OSxWw/I2ozGVtOQkMCY2r9qRb9rd13J3iIYoNZCFeF++akwy9S
Jr69bP5uLZALcoYMHeD9GMfvhVYMGU3JE5PYuUy22AcnqNCsFRwTfeZim9/zvGVPmYRdY1zqOa23
w29S6r19UTALDA7iPAgFdlpVAHMsfev1QbIVfmMwclKAzdXNoFBk672lwM06jK23NaUnj3LUw/XJ
9Sbp+3K/jM5zm08QdMz0s0wK90rvi+MwAtfKEUMVE16ByeyDDRp4+Fz42EOC0wVNExyJkD5oD62P
G/b4V4085n1xXzuGfhBwwChY1QCEqCbNAaCx3C2wlziszhazfC2gTu8XBTJrF6MiATD7WHzSCgYr
Ns/6YBl/b8x/31N5yyylYi7iqczP/mDmMMYAEZrZY6F6O6SAa6ilTJcanP7Ym/FLMcZngX+5Tw3M
SkSLi+jZSyc8g3zg002JACIvr0dL35kaRH1DHoZsuVgGvWzXNq9hXO9sEstMqYdpTXUaKN4AtgiL
S8S5wSYFLKx5juoq3orG3BHbkm89UqhUwX+WO9zYuz7QPjAHMjN41U06Bb+b2T+BsUEvUt04DsvZ
LsKaWNxLwzl7VXfVt/dTLC9N1d5oabyn+UVQgfbRR2NI7Y8lfgvqHRK8TD4AYl2stucaWeKBGh22
WL3rKTbod34VtGHyUOVmdLTkeBNMJjVNuMTQHxZhn4e9T0QI1I7m2tazQzkB95Hk88y+SVRmdpvH
E27sDK5ZV42HgQ31RkthUwuPM7hqi6daUrisyb9gF+UXIN5sNoZm9GpoA77IjP3FdBWYcK67ca8X
JGr6tH+6LHLCtCnuTIjEem9sbKv5kzeqfarM8z6RED0eIJeKgF+x+SGu56Zh4N9MrFocvz6Z1aSU
ppgqUTHsJr8hvUNet2X0XDeuHup2fpuht9xCoZ/tyj909vscRY9aARuNqemqzu6kk1Qsg0D6Jk7i
sG40rhbZH3C3sr4UJDvU5Wsk/d1kWIRIpAkV1iR9auyDLD0ASC27ABYcnPqCpnj3uLDcx8Xck3fg
xtZG2PNzAjAAJx3JfFr7nlB28NG5s2PalJ34smsPpEyONT/NvrK69EMKt1Qm5zE0xwvqho8J6feV
BUAqrOJuZ4/NsXeTBGsLqjXkVL9nQi1uUpvVo9Wg6WQaK/zgNcNwh8BbPmWAPDxXLtSIxjfya7dZ
X3yPrng17Blz//LVk6uxkXgy0Xt6jAzReCqXx8LEOhzooNLsad46uvbse3kQ2kl9lcwS8bB0znp6
KIr0ofT02xiFXdXP90PcaCejf7NtcdT6V+mlVxYU/BHlt17YDxle/63uGeCZURgULbZ5f3D+QJa/
aAgl6ja7hemD5je6FJEwNtiQLGooN6IYvtslfY+zO8toX4vabsKqKYk5rVxc9i4jmuNAzxqT64B4
kXfZ1F+Gm58soV1PtkSJ/eJzIWI0/IP6p902fnRvBFNALkGxdw3x2Ar91XayszNVjzEEQ1GMzNH5
eSFRQnTeY5l1J7uvP1HnIRBPUT7WVgDWOpfviR0kh2axf0UZ+CzPBwNVOvUTQujHcmlIQBgO5gK9
S2u3etTfFzpjjmdcE+qAuLT6taTTr4hBAaLjH8V76GVzNXsevdvmQy4Be8wuFHZVb4kdTjeDUQOL
NBhWcmSvKTz0986esiMJt0/CNx4JXbEje8fV9Vzr431BtmYToUsVKZzoUaLf9KiaQTo8BvOzLFF+
x3MNhImlatRUf3qtP+imROUZWYS1pJ8yNm7tAFmijsfRmKt9vXj7WcUzZEt8YerbU227LwwkvM6X
yRTWRECtc/PdMm4kqzd3rm7qhfC8Kb7PhuXBJbsuXZT0nbKHQ87mmN/ZNaS6FC/u1JdXwsEBDnMg
NfRpk1reY5u5KCnmk2ONIRVfn+q08U7k2kOCeJ6wB3PnsTaECrtsxhYDnEfm7Ja0UD5tYqS25swK
uti5MQuepZ7u1Ucsy+YpKIJm6zIioGDcm33ypbEvC+dGeUH5F5L3bMGdEYgq7Gdj3hAH8GxOxgXA
16wM6rtu6Rg9y8U5OUV556dfAyqLC547NL+O9kZO9LuVAo9KsyD0l/yli1FejM9jVRv8Wnq7Xkh9
wanf/GHxQYySV+/iqQizHgt069+RrwV/aMaZnmumibvMYP+Bim/Wp1fP5Z8yI9bs2sJm0ZVMk/ly
MYmRpTR6TXuM18LRZXHGMKO3W5Nu1yFB9xslMB3y5C4djV+YHhnkg/YuNnque5D2c91wVUJ723YZ
FWy13YYJs9Hr2Lh2G52CYB4QMducBsID8R5QDiEYCm03WgSZ8w/GZDbMzB1bl0zWMCKvsXU/JgdO
mmc8RwkFjmH8wxr3RRaPjhzqPTrWMCJBM+TcQmRpjfOGthPzSuproZySmHXkjOPPZlDI8z/O6Oro
pPx9Ps0PccPfL+Qg9whHmFBN81fpk1kgcE3OTnRxpHweC/J+hN7eLG1ASKAggRfGllkQ5Vy4bLSV
ZqOUs0PJlXWpoPik+5tkAGvhEGCZtvUeaAatwwo2RWoa74vxWY7ZC94s3Jd5RJ1BjZCteNem4dO1
oE2RkAx/fzCu/YJ1aOGXKl6Ktzeha2Mc7cMpWsF5FXV3EyjnsqDO6QXZM56BdcPeuxIrcOdgaRoK
CWcvYTVhZH5J6lliAEiL72BduLt07lXpNfeveihRY0EmaYbitZMIX0TX7bs+eF30+WCN/ZckPJxk
BhQuvhPfekVwL0yqpL312LfTa2MFN0NML6NotTcqtiCJ5GZK6uoI8IXY2CRlnmVCS9P5V5rMR4UI
3bLN+7O4C+i4gT0rfb7tPMHr6j0mghH5CPV1HPbpL8r2HpfQQjG931aW+Y6Kgim7SH9Pvk6YmccX
l+T5bsEeEhvew8YV4HoSs34Bzrure97AkOgeaniqygsBTUZZx9ea44f4boeNUavu5hC3pHBYh9Ye
nH1vBF8sb54RrUhWQloYS0LeUDj8mZL+q+zsfZ96rF0D9PGR4bKBjPY6+bQ3Ri9fjID9kxS3E+6D
PDp7WIbAUo+3Wp1YIX4XYHgy2BRd/uwtkPFw+JKfad8QlTGdB+Ct2wIP/XWC4wY5ZZS86A2Bc+0Y
Bzs6bCUF8k97cdttPEiifoZLNYE0hLnDB5egHl8IUFt1SCP7dHpQV74INqk2Pel5c/FixrygZoOW
J/PJC5pP26SdlMSnvpwoYg3ffoM+1mXfhINlgwzueRoJoE5bMjKGJNs7bgOzVV9A1s43cy2+K611
9pqwEOv1f4zmxejpS7uE3VH0S3815wl0KGEl+gH3euJkt26ZA3ab/W8pfOr/9PWgvm40TY0ApU0L
egTONkNIa0uMyAPRszlmpayBNVGZwas78Yl3Ma5G7GTA6XYBFuktulEd5ay+E8K7Z0P7lETjp5kD
JZp7H+0qXI1et94R8c6HqCeCeZi6D1FQ3zJSCaZrsvOdIeGAz8atQ6PQifRmm/iMfJaWX7Qm3Q9T
QowL5yRMimZnosvesmRvjsJDv9N0LkvQwj82AOpnqchkgyb2rvt7tHV2MNAODGkJYt4NN8xcwwgH
kUFNI/59rLInr2DbbFIJ2HZELW1gEnb8ZSC+xJX+N2Hntdu4sm3RLyJQjEW+SiIVLMs5vhDudjdz
Jovh6++gGuf2wca+uC+GLStZJour1ppzTMZcAEW7T5skGlI0KIxFSLa8JONBb5fXSMM8XQyG2I4u
kDandOfdIKafg+QmuzDugaCv6eyniMnLjsYYt06PvY31RMbIDOIKfhepPy0ubYwdwDOxeMwF+Xq1
oaktLfdHksbCHZxczBZN2fuG6xS7MRGrqIBi0n4LpflgTcC0woQuoau7O0+WH1WUgMN6RUld7mKk
dQfC1fQbE/9hKZvAMgZq22dZGwBlWWBOxZJfWB6ChLG+cwlzzmQmT+YhlZq90SJLBKGpzGDAH7it
HTReaPh/JWz+tvHEhdazg7aqWLIBy8Gwyub5HI/deCjyJfdzyyFRm0tcWrbIz+eHamDYk47xrWYy
bUjy6ZhkHjO6XByjXF8Oi0sZ4li4sY1lC5kDL82Q7Ww0x0HZUSJY7RS4akCgSwj0NnVWBmKnvVet
PCWIkYO6xqpZ3YioBicb0VAxW1cHhZgaJ5UrkqYzHFmq8rpg7ucfMLuXWyCfO6Zn+U4UpHmRh9Ro
8jYcCDaMYOMwNPKrKs3OpE09hcNI4eHyzmbUzQ2ogw2jWryiWZAyndz07fDIPjYYhPB8PWVSq0qZ
n1RZEep76ozy3i4ZLNTsszeamz+SD+C9gTugh1PVtvZNd85femefX0nAXGZA/tyFhqt2WqqSPa/3
FauaVVORhYN+bQtJtApIF/gh0piAWLhwSyxZYzWz9+EEcn1JLzbMWy6hj7V0CH8FTmD3Q8zVBNR5
6lBvErLlbHkUzTb5E/1PebCHImNVT10fnxDTHnya5LQzdFg7OcwjI6n/KLWouxlq7a5BMRlL+eLO
gpk70EusK1sAZkHNn4QrKYqPbEtuNBw7zA9ohyCNOGbEvCI5WrapKO7nYTmbkqhjhjsbgXwYqx6j
DhMqDzJ3rg4NMC+FEXHI2DG1EutWFj+ZLrBL0IADLsBaPLghXkNbM1+gcT2quB/YdsRsOZX5kpCE
s1ikJ1sMHY9KR96NvNVf6PkHogNXEpbLfa5dLI2YSI67WxOaNKIClB9TezEWRV+CPRzinaQBaKF9
NXH64r7T0L/JtdfRmo9mxXZvjGxna0DOK8Qvc1QgSrr8NVuTyOgFMXEYvgSbL6dGIYS84UGpqt54
Gf/JxZyoXF3425ajMR40xzdluIzfSjOYl7pB3LIcCLN8UHNkoKEm6Qg+8wQ+1XHpI7mX2LNU0Amq
PaOMbwvMTBctk8g5bURQZkZrbfhIUA/t59qdOMxDGhW3Qos/6A6yE+lhXjvwB42B8IzeLQnziAEG
ZtYlV8N2HLZcLpyDLOCkFwyXNQzJCqCiQSeby+2NYki3rTv1w6ksbQMKvNyZ6p21vWY+qX/rndts
U0kcdmEK1y+84bbYu6HajW18IAO9Y89L/ZsNau/lVUN16CObZUtFU74xS7zCWV3u2NN50HKs0Ncz
VmwbIGyraHzbDvSOJgznC3BeyTW7uJlqXQUYE8UWqcnBkt1v/HO0ubLfVgWts+Y/4qo1GLxJTgOS
GK4DgYytH3MyEnWnnQwd8e+MONlN1EtfpU+pterxx/QULiNULapx1X/OyVdv97Wfo0PxY3jUsSPL
gEjW3K9mwaGuxvXflD72ZuHsC/Q/uk58J/FuJf81tvvFE2CvnqitON+rikC8vsIxFTPlEU71HIbT
AdnEx8D4nXQEFiKv6b6WND5QSQu5yEOOlp7Uteo3g6rXVYEu2N1ZdG1RvA6vUl+Dbt0wCGfadZAz
xbasiu2Q5F/ObBqsnMaNZ4jv0CmpaKn9qW/dZ+XsY2U6QZWO9/PcXDyvdzYokBBXY34N6bhux8ro
9m7WfWf6mLH5pALOsQM/DI11g7XJw3CbBY3UAMrqxlPfHxRTFQaFArJQHL4xmAI3rFF/Nj3pRJWR
kkleE9/ExdOio7FNpuLTcWWPH4LLkhtPrPseLF4ptkOe7utCdb7GFdOe2E/WjoPfpOh+MYqr2H0g
vMJeAUNFYobz8lOkmydnYrI9Muyio2ltHcUBx1OzMqSdtW9vHNnQ6bC8Jy3ObcQX3TfSLjZR8LRx
aM/9fjZNVNSgXDmPtX2VUGySW7UI7buNJuvU1dWxFR5+kLP7rE9xCVDEhZqYOvQ7oyfH/OXkaXdf
pQukGWzu6HxD8AWXadlwirDj6rIWvR22dXjoGCkbnJiFuq36rt27Zi22iRuJTeOQw9x01RthPeLd
6ezH1rR/VHb2HhUkWFjpLAJWNSUfbRqse9PL0hukUQ2THArOquxtyF0skJnlbmkzAQGUZN1hMT5O
9RtpZ9MxXNXKwm5+VJ1qTkVt4iQc7vva7FkYKDGrgYZP3WotLLd6F0U2bAMkknOHka5prE2p5Zdw
1rKjrub5TpfpOY/69hQmrTg6i4C6l9PDTpd9W+FvZDEWOFwOPY409iWj8Hs69GAVAENGI6m6fDmD
QglJr2TERkqdT87pHgNtvg+ZL+3EFSM5jTuaI3u46RdNi7hmmRwGrkov8+w86aReP1p5Rbh1a+2n
SH9KmEUdJlECgezDU2U7+h659Ekx2McE4t1qkvA9MekvOh1CG3ZWkIVCAwAxwmg03a+0XiMZCIgL
SHVleJjB1NQVu5Z+8XULVzdsZNgQazcbPOKrvnTxLnT7r45EwX3MSlM6WrGbWzpkAJ33mTl1Wz0H
ucBGGPRE6XVHdCCCpeQTeyvw5rHUAmbv7bYmN2bDdzPXMHHfNfjUwlHfLkP+pexGv9MH5Y/Fj1DY
2Wse5g9Jbv6wc8fva6BRHrHTdKX9rPGCIR4fcw4FFLV9u6KU2P0C8JPOd9/2b1ozeD6stSCUMYz1
yoBDwHVZ1O23ExUUpp4E9NrXd2OPxd5Qp7GqF59ckSPrFLupMn4bU43V10TaV3jhflp3nN+gzsqL
lSQfdcV1uaBdnWj4MvMuI5O3qw6ma50EyqSj2VBbw28fdq0vTcqnOVo+8XEGk2TsWqeZLyqmGEn/
Hhpt4nsZEX9GG25DWnhbKuRfY1vn+6wrY3AHfbfzEpp2TUmBPOC896UM4OZE/jIO5DggJMlFy5sl
cGQbJQn2pDJlDCFvQKRhZrUWusPiTVDd76RSzyJqexxZtIlh7Na7oeqfC4CJAbxUAtdC29zZ8QCT
icUJlxnpyHZJJHeHiZXg+61RWWhnDZMo5UUrAxGz8qElaaCVzF8tMvk+m2qEUvK+aoW1d7zFDiCo
MQbw6tcsoQQEePk6jHxulglVN5fVRQlQGp5BKBcZO89CqeXQEEYBI5iEDWQIHYkJjKiOMSkI/KFW
fOMVU8FZjqPq+h39FMSa//9txtWJ9feOV0vg36epKYUIRYj78kZPS1AT6zNe71P/MV6tP9PHd2ew
G/95xTCr0eBdf07mmF9dH/Bf3/59/j+/IU2yM9zj//ku/rzJP6/I9W6NPbi+7T+3RFaY7mQDSf7G
aQl1uD7N9dX/vJHrqxlXQ9rfF8bFSglxvWuTOUv75/P78+TXW/8+y/U7IfFA+IqD9Oipz8ixhpNb
dNWxLCbj2Ov4kq5es+t3V6/ZP25zlwW/0N/7pIis6KqtTrW/j4nWlfrvbV0ISzlMLRKMuP3PM1x/
++fB//a466//Po2trbIePdK3ukMf3U8GXaduiO7+vpHG0JhAXJ/rv76tCGoUhCTzutdnKzGMBcZk
v2RXa43KSBpwB3HHWViSTcSXdPUDxeuXf9z298frd2UvzzIrPcB7/3no9bvr46/fXZ/k748LVSh7
n7Kn3fKf1/l7v3/cdv0xv9qB/t7n73Ndb/u3h3g9nkydWGDA5Mxe/vfP+PPnXn++vi1ofBCp//E0
f+70b097fUy2EJDeDfXeAa136krKMt3SFLsvfrymSttrtPQ/fiR8wMyhzPKbv78eRZAubpB6a8dF
wBS7Pujvl3/cRlAVdv3JIifgf1/hHy/z97H/eKl/u5/ukTmFqvM/7xZ9IV7q03K9+foAqx6ZAf7j
Sf/r9/94keuP//y15hX1YU4H/18/gn97X//6NNc7/n2v1/tcb4tRkPmjNH8Nyeq/VzEywmvYXzn2
jD70wmz7+6gnfevPcjGar5rd5eFyGxv1y3U1qFYna5xW1dEyMxlzBaf7UPhGBvgb5SspNCSjchHL
YFPrX4A0qz3T3/ZmRoZ0Y6/f0a1rLbbYTu0TmgypvagvRkbrTLjFswhbcfDidJ9N6rkZElqOBFNv
JG5xYqFQ/w1OFNShuuv06pacVJRlAzVzV8z3c62+rTDcZaCiEKX17D2Yw9IDbFa57rwTLgnPpSHC
faGLby+fnvXay4K4QRRRTCQu9i2sWqJTfKOgSoogdBM6sGkTUeGeqeMzeXnFLWDHbVyZHVOQgtAV
tAAMse2d55QIAiiFmaKTUgFw4aFuhuMkZknGxCIeLNcxsMbxzhy2q5N8ozRha9ODjhg7Ch3D7aIg
gRjVWszAVcFWn890V7FXYad3h8PT2TLz0fxQI1p57cdgakHov7yYVn4s6/oWlS7YkM76aEbokqT8
BRRQiQ8zfkOFcsb2TNuT5OEdO/Zq15XHOR7OdCXYY6S0ATVRdbsoxaxnMgUgLHLNoeazs3vIEm4c
P0fMEJfaGLfQx6GzsDHv3PkuU9PvTvLBkB/9wUyd8aiCGj3jNE5ynqdMxQmy44QpXJwNcoIQPaXs
W9r4rVG/UwggWyGoCKbFdvdkRkmt7g+9wfhbg0iSWA6ftEU7ve5Gy2+m8ZVacgq6RlTbvO++ZXJf
RAzt0QXyWIdW8t7U5vnR0PAPD6NGZZ4vW1ALn53yYp/xfXGowcUjRIjbwF30cW8BFXLRaPiGxR8e
oWs8ZO7DlHjtwe1401Cp1hlSpZ1EyT+6DsxYEsPNNmzjAt5gbMC51Bvs7GPtdx8Wy66dbtcjyEid
/jaPl1+MsCmTO8YDjfXZazK8VMbws8F4uMW4KyGAMgedZqRypFPVW0ukFvspeWZMMe5avCFWRxB2
jnyLODJtv2SQJJweYCINWWY4Rv8WJhlififfoFkjR70gNNzltRyUZLuyB8mFBX4+tYONjk4LCsBW
D7Peb5bG/VHnpbWJRPQ1KzLKXE3bjjp1mW7e0k+Ib+ISK5cXf2ur8rWaYvra0/LuNbNAfXLQtV/S
KxGfJGZyNHWgpV4qHpY+dLfmnO/CWD2ToIE/zTsPLtV3pdF5zVRL0Gj2M2v0IVgaCmMaj3Wgua8E
lBPFlBYhLqly2FmqpBeiVeeFU3o79kQ9Jbp+F010Jwqmr4P4shuLsmeG5z60T13WvCCmz8Fmw6D1
6g+9VxdmaMXWNclg6NVrJUJza3UpnXHIzjRpFPsNfYLRRro58inGHamMD7a1Argb/dFJrVdcp42F
bS3P2SN1RSOgJ4OpALLlC3046CaCyzyf3yJPfYVR0zI1rr7T5X0xMrBkqENFEjO7N17cJn5RuA9u
yqTXg/HG0wPhKO+rn9bQ8Ij+K2I8ENw9fGnjN3zBXS+cj3S0L+gy31QOUc/gbsDUb02B/q5fLMKW
kLT0dXcO0YfQmpr3WRyT87eU8WH+4ai9CvPnrBw+9aFkLtTP91aq7cYBz6BDJxGTBGu3xSCsgVOi
lwMN1nbcRRwT27YaUMelX2pN3GprhDDYLI7EuBORbTHl7dkjxuQ5SonfpyPxpQ7awg4fUKP0/ohb
e7uOkJ2pIKsGrFGp0XHI83fY4/lO9/JVGU87ouuKt9qGUrbCL3JoVaDviTt0CJAkyYWJGCp7v9Py
Vyc1HtS0NqfflMPUtyF8y+kQRCTGd6Vl30Vi/Owa2MY0XLeDgB88yALHDCwntyDCPiEYg4EbU614
jt51VApTga5znKsnkTaXpsOtX87neqDR2dGwMkbecGwEXof1TvRG608a4fKLqO+YW22SyrF2pozY
t0bTsSJejv9ImTl1gF6E9mjvRNuUCBem6rKTmIfy6lJkNLZMeWwa56tLar+CUBq7ebEjgOMQ67Cz
IoC6BECG6D/c8UTmJAio0to1XHX9wSQ63hpVtiPxkD6O1s/oG0AIhab2k/CzcxyqaW8Sc2rNIxol
6YB+bp8tfdnLvrDIuzH2QHhvyXp8KScRWHqOED1GHjI3+Udic5hp1bsnqvSktlHsbuy6eUQD/FzY
+eu89PnOarvnuF1+VhPglQpdDa3hwmkCJ5puF5cMWxqueoeUVXcA3tXIaKqOSWrFUMaxumMWolBJ
nP1IOBltyH3ywdT+04vyZ6ce1gjlTSpGBK45IJn8I5s4JtK+C4yB2sBUZxB323zG5yZamlpZbdwn
5Eia7Zq9gJw2P7DrRn2YM+tLRgeJfTVvOTc/5376jDpmgjJHEupWtAkSJr4F7CqZvJjN9KGa5VfK
kFZF5n4BmjlYxTPzVSZyonqscZXCZEdVlel8MeMna0GQUi0JMWq6OQDiWfaWF311bneMBmw5dDf9
0i2QfvTyV2d1xKpwhd0MPRKG0mL8BAQMmRuBGqUod+HqEerLhyxamXYII3xMUfvJ8Y4fK0KUBpl7
rCbG9JjUiHGcrYrUK67NmnHT5AP75RBBuyWNw6qjbiAYbWoJ3tn+KQqMR2J8H3hTR1G/JXXWbMSc
v3qtdsPK95QQ7w79TfLRRxe9pkywjX1PSMZUhUF36Gghd3wsLBJIJRIsV5uRMeFnPDMYHGR9SdxV
vdB3vuhmZzd556yqnvLBRM1gkAmXcPaObvgrz6dTlY32FlLQG6qQs+H194Obb+UwPtR99GkXiAkG
jzZUOuYf0gOpTGiG2nYLTS1yxmeYwDDqLcLVWMTemlYfqWgm3zXFmVNyT1zkcvRwJlfFBW8AahvM
QHhmOF2GN6enLbfksAa7qIL5T4MElw+fpoWe0yyi58rJf5GkifCth/TSeMNLQiP+0MZMVRD0SFwL
eAzQnZeRukG6FUMECT+xwexYco3AKZpAdurWbL1bcp0z8jnR0ucJni9G66aGrgALNTm9WL8ioGvm
YtPkN/mQJR+jlDgIClRWu8GQpL7iYafPwmS1eEJPXXPMIWZCQ72xuzZ57BUANKd/5gJHJfngfYtp
GM46FFFAXPbBDftnzSIqSveGTzS/m5kkEeyyw2fbwaxVLlMNyPi6h2Qup0nTMhUBzUkaAAjwpqMI
a9AENhHjM2Z9CFIJGi9AyxyJDn6DAuHVXMEHVaMDpzYmeRVfp+JimJwt/Fik5txNXsrh0iSPOsvP
jsg39KekryJZOUdJ9Vt2Ce1xnXF5Zr6EnXtRU/lDn1ClLG1H6Y1JKEzcgHHv7RA1Nw7FYkSTjUCo
CyXIJm1tQhOyV2rtV9cxa7BDOvpoY/pJV4phi6umi+txqSEUM3OHr4iIilQ6D4Q/0R53GqTbJD3W
JMa29G5tVTBtgp27ATwit05uBeD8f6vAA/pqVzpw+istchpfAHH7ugGSei5gqCWSfbAz3GNDZdir
ZfcmvXFmrj9oiZV7xmx3TbMwxVxARaDLNTvm22tWCwqiH+yUm60NpnIX60z8JQeN9tsIjS+CKo+h
w3Qwifub2iLwQFhbL0ZMnBcUoosdIbjL3K2HKSdd7Nt28J4LbfjFaMf0rHMyAeKq592MUxpeXO33
KrpPlWUhImk+SMI4DeXyuJi0XFT92VhrIIaHaAy010ttIRmd6vDFHRHQNiKi7sSUj1YWA7iLlkOA
EECcwnhlOSgYpklpf6VDEW/UOG+tyDECy5yfDYF5KeUMjPmEyQmOVsnZLxtByY6oJ/JAQYo7KEGm
z2U6Mfd5ySVnaVGM4Ex1PidrtC7RVNzOWJnXTZJBOdbddpn9BqUD/aDii1LvRndD4JMjJsYAtvZk
VVagLLZjLFIwgYSLD3R+dVfv7gguL8tY2DTzxoy7DxWbPwxHm4PQUE9iDv2519PtHOXkkrdUhKCq
UyxdUNAoTCLOkIyCyuRigaSvyszfAPcJD5yGXwy1r+smqFHb2M6GeEhQ12/iRu4yMLAbzeMokbbx
Zbvur4T5ElbB6mga44G8E4/Jg/7Y2B7SKR1CkGdinSMAan2AnyRQBBFgHSY3YzBuzFsdUaTUlUsd
kNZb3UPCg7jjPdUb+LL9jYZAsakQ/RFC+JLm5W0snJNqG0JcqJ9HeCY088lXcvLV8pfuNlW3XGgF
vNfW94wkqS7I9mBghU+sGx5kOX7IbvyZFP1hYajtGPon+k57V5swjsulIZ2lxda3jAwEOHhq60ll
8oFJKk3ttLhVOJY0ZpTgSb2P1EZ/gv6JHLLHwRIMQtm6b8rWBY0GeYeh0m1uW2dLZ/IJ6sd3FjJX
WiHvanYdCrDEDpTsvWeNL4bSXoQ3lHA150ccbuQmT/KhCIE/qzQ8stV6d71Hl147IpMCMC9z5G3f
pxTYFJjQ5qJdalS7ebRPyMY2qh32vQQyWuN6zl8aHKAnQXIux+S2rWPTn1KdnZhC8IbfoPQ1w6Hz
vEIJEbl3+PyiZPG9Ae9pKf2xEe8r3dptB1hG07yvpjCoVI7ppZEDkqr+ZwwMeSYDg/oCTzgFxghz
lKqS3dd4J7IjlbR91FbliUo8FDKKkGDSyqj3NXwf3nvZmGjw3PR7lvF73Mf+PGNI1hSJ06lnILqa
3yoryf3Q2OdgSDalIvyvw9XipIz2rOE9K5mwh0w7d2HKf81zWrQwkLDdllAtTx64W7qKr5zsZZq4
etsVgtZ6pORQTr/11jw2hgAlIiHvZFXfdShJTIrrSx/FgZnZCabX6abOjB+AIA5hnA5s2tAjN/3P
ZJxfMlRsgVZ53qbhjCcYR7I39DiVxrG7lHPgEck5z0mE1rNvmHyBANOqMCLTBFK5qjcpJrtdHtIL
SZLvKszPQqJpYgtms623iZ5OukM8VcRxUWdv2sr4Hgnn4R+rM7veI3z7lKhZ5DLRP/GKY2bW30Ru
2YGs8u80x+o7qjFojPiyRAhVgY+SQLzO78Vy18beQd5PXE05FS84lb8SIwwMW/0GyXIJPXxeCWuU
Llu/UPLV06ebudVQcjTs4iuzvVOtha6M6Z9kepV5BuRUWuFxPZ9zG15fnpRDkCBgdBg2b+p6fOUc
RQ2i14hcRsvx22je8zji0YZol6XxUc/FCx5UbZcw/Xu1DLQjYxM+9PG3N701ZHKjn3mWxUC1CXXF
RmcBNytMNog6UCShpZTsFih4OTfR7JKd2rROYH4Ix8D/Yb5OxaDxgbaPFR/ehgywBy3P5l1vme8K
7ocejQqIYoJEMveiMxaC52hxDvqqe7MiEOasTlQADkcW/w4DzVkzmAV9OFyPyrj34uih/sXCG0aI
+RrzPMXqIbfYqTmtgW5nbJAQiPe47aD6GtXFzsfnCZ1CMMfJfSrVmbANbeMyk7UYw+7YBMKjpvCc
zSf9Cyn1l8S53AkOzMx+lbHzBBJqhz//NvZI9eyxoOTzqWs5W8DnIxo5dKZ4H3r7hyaRhPB3HTFV
BbhxacakXP/lkpgbYahjM1yyxrntWAA8Kym2ba9/hOvm1dWi80IWW6NX58xwFhp33c+6mVatwGs+
kPVHh3Rk+EfhLeC2FyFHC1XMUFbeYRG4qWwmyFXY/ygJZKvjYYEPYLOnGZ5kbt0gsui2DCmoqZDa
u0wseWMaKW1F+osCQGcoY/QbK61+xkV8SO3s1OItFpn9Hbstfaq2XZnCehRMyd6Y60vmZPDnIMDW
asJPImqf8KevTO9OrcEk1rMTP83w36a9+SMOy4c2sYksQBEV30loCN0ynksN+k3mIN1IwF+M5mPY
a7gzwt9LqT0bq2cNx86zln0qNA42AaBaJOAnjwbazqLemb3+Uw790fCSJ4g40bEqs++eaEk+qPxz
1tVbVmJVKU2cxt1KjU/Gy5yNt1WaEAgVfVFCfIlV5izJO7fr+XNYgwldwYVcK7wMDHpFqo4hkTcP
107ltJ9YMnfmTGtWJMYJ1TrdhPjTwxK0zlTPRR7doIJ+LNzR2kihfSzReBaNd4q98tZgCQeKsu+r
CokBsfekrZEElrwneWttfzd2/dM28x9hXUPuM6qHQoMTJwsWFwd3TIj5wyFXqxz9ENurQ0cvz/Sa
aNziCTHkppRoSErUL/OIhSnWw7c0RRULullxNMqbZAHBLmrE9FoV7Z2mHLdi2y9TupEyyYIlkjd5
VX45VvOJdPxOFYS3JxynnCFvuB2kT3q9V1a3yQB61CCPTI5D5JMhtjXT5aKF5anM1bJviBa0B0g/
XPI0387hdXJ2oaIkVFShMF/11JOLxW79o2rTe5wkzRswTezKqeg4istbM3+FILOL8+q+jfv3WKF9
XQ/BZW6MTUl5FEQOBwq9/At2vz0d8fdQ9hc6t3dhFxL6EBojq5Pu22l9k1vFUx8bH8UElLvqY8ra
kaQqb4Hl3HNhLJMn1AtchwVNGZrH9YHd2FM/F+91n/5k9/s8un1/lPhBzHIJdxAE3u363NbhB+XB
cIxjSpSQRv1Zcy2/RUe1RWyfgWIC864R0yHS2aRkaGBGzxopHbV2Ya/5NhX0dpdBBm2dlDuUFiN7
eoQ4GGrojFt5dijbWyh1DAh4AhhW2k/2vfAS1bOVhO5hWrRLza78GBUZTUw3OqlkZNOotYE5d9q2
ThHd17O9n7tCJzwWLXOzNBGTCMlGzQXUWYT6HuQrUZuaixwfSvMWB1jxqM0dmhrIHPvrj39uC4tD
ynnJ+GYn8yRDC1wbXKt6m218Ue3zmICDcnp3reSWwc8QOBJPVePNx0qCOxeu/HToI+sYqDfSHLQD
f0+w6BSqgxXS6dOLLVubV6Imu72iQm9HrmGqpQGZ9E/1VH0NBIrS7uHqs2jj0dKVt5fhbylnYC85
o6GGvvHSNQq5JCqCDm+KNsw9FiZKe2fUf+EG5qShwi7C8IeZgkanReTuoCpZHhb5WCDBah2WJZes
n3Et2WIN0aZ7kKH8GXsG5hdrk84swsRWHM0lOQuLjlXvGW9edhmQIuARvm3Wl0vWCYzp6MSpxZ+j
5766FkQMtzxY+G+2ak7Pi3Aei/quTsEwoKx5KiMc7hiZjm1t0dKUd3gYN610v8nnkFwMIXnZ+UO6
jg48raBtSFafJaIRF4TJGeGVsz+I/jQodI9N1EybakayhtCN09o8lsr65Qmb3Rv8FHTizRqtIRzy
dnVZdxxZJum4M8Y7EFJ3barep6KjHJpSbI1m8XtMlu62z/p9RHtb2OyUTWK3+SyAsOCq8r1YvCez
JH7vNyqo9Ea0qxeBDWeduCXLY/pUjK+hiS1FuezR4gh5bIX1e+rhcE4VygwvZe8skeXBkNmnidDf
Mo/VOuuB1GW0WKBB2XviIa2B7oujrAt77GdHFG9d4ea+1mIwUDoIikiDFeYaRMOhTklRZPJPjNi0
i4NF55AmFTpN2p4Yf5ecWQmW5ppkp0VzLpOdZXuUQTzKuDGZhQXCdb4WDInFSKsyVAxXSALBKLcy
3vqJPZxmQlgqc3ebOY4OClU963lFoWo2OIsh/WzIU4B88Z2lzX3rleMhn1d3UY5nxLCOfdEPSHcY
THULzScps6+BJh9XmwqKeUPHLK/iY5SqtYA2PmwH/yvdymjPvdt7UaBZGg3kbevoKfxs6LBgXNKo
XfszxgFMgxgqoxyaHsXIQwjmBcgczc5BaN5eXZS2ImiKofYJcW2p+Rl7OGp0j0NDxy9ZhpF5GQeM
Z0ZE0hCIi3gO+F2bDQ+kuCa7zu7414wEs3npbWTDVRjo20BWpT9EW5NaCua5wkLDbmofNxbYgSER
tz1jdxylLGLSkHhsktvSEndebZl7SwxNoGYSypoUg0ZWkvxqgeSLuDhEkdXdjPTbMxdLQ5pNrw6c
aLroL0zN+P+X4GcXOrJwzFOCEmmrs28FW4++sDVVUAqz3Y5NmZx7yfy0aWna1+ak3RBhzqjFAxbY
I/dkA/HueaVf2mv9WfX2zUIiQMZKmifVa+ks5gHPGUmDVjWfrG6dCcHd3Qw6ORajzIiesHJ7Q8oU
wXUQUqGBWsYN88ZiDbZmm+XYr0WObUzqZbh1rW1pQImwxxrfLKdoV7vrKXkHnJYG9MwpbOatvSWM
z0RF15zx1771Dp9tqPcOlL0MDQ2n/a6YXluHv7ixeUkjw2A2RQ7LGiMZx1VvtmfrSMGLs0tT8iaq
HgQtFI4oBt38V/w466A8gkTwQ15br8nybVhC9bXKksx6fMdFCZ5G6mCxcd8IrdB8Y7DKPcNiM7bL
wEOGGceK12u+CL3oHwsj9FU6v4FjONdKKqgJaYWeEmtFOTMiWgAIENPEnbTfVgFG3rajH7XpDDvp
DqeIGSqNQ88gcTWaaZs79bfR53xEc3qvVqeuG7qvUFPdAz4l5UckImx6NKg7o2kOQ3nTlhzJdohr
ihMJMkt9a809y81UGkdp4OykrLA55qxa/54i+0sYv9W0fA9l8+DVqW/bzf3SOeJEugp96PAL7R6P
tgwHQ/dzCFlqN5FD6xM7e3G0UV1GZswO/qk0Vn4Xax9ea7lIFVqxZb1DUmBp0s8X92ecWcx0GHtt
UcZSayzUIjMVK/vavVGxVhbTnO24bB9TM5xPDlacTcLWxyoHitmomgJiZ4mpSJ56LRdB694blkZh
KOZXNQGo6v6HvfNqjhzJsvRfaavnRS3g7lBm2/MQgdBBEdTJFxiZSUJrjV+/H1jTPVXZtdUz72tW
FpYsihAQ7vfec76j0xUe68e2ZyJiDfjugrwBA+SC1yHdg1cfXIVN+y21GJHJT9FHtw7VPkUwq2Lf
j89KUA50+NVWoauxZ9/XhRneBAWuhEIyNmCvMjToeYv+G/AINN3+VdIRXa26H4NDQ7+MacH3gfbQ
0hQoROquCHmEpR/Lx96nPIwB6G/QgrxplO51aE+QwyJ1yOL4oqkSCI0J3caey2JF+Akdzp6aD2oc
zf8y/9Dl8N72OjsWi8xJ7j1EPBewPtN3HOU+v4u5RHOojIVd3/GOYs4qfEV1aaa7UILxnCsv0eJ9
psMWqn15WzVufCzQJa9lBR8JLyAJYyfOo3xtVHhtwnYYrkusWapGyDKCzgq7NyLbblhhY3bBcoWp
JIKJSvKMU26nuGjOOMvo+rtxeavP5Y+4QQtCZOa90F1/HVa0XsPChNBX0TjBQNfd5NY6yrTv9NqH
Vy3YM31Fxq6p675hzDaP+Xfbhg9qk76S1A0pbDhzYkOfdwFUu5toeTDpvmWaax+//hc+le+9Seeh
TCzebeM8AC4Y9xkCcYJhxYI3TbaO5kIWrPvJKyvuw35pPMRdtOSZ6s9NGQ6eIQSJ8HLvWHjG1Ow+
B1EIVKamp100GbFmPoVMNkA1hnk9FtWhGpuH3i7nncCAtOmBKY0kpDE7ZjoHC6TacfHgInawKLUO
3l+DSRxbOO6xFip7Kq+k2Mi66a770rlLcz7QfMavWhr1desSV5JEICn5fQTwGjFR62ogEtKfaPLT
ZsRR+D50BkxSm7F83BlP0qps1B2vZZX7u3DEYF2ALqvtm4yJmIeFHTkxynm/1LY9I1YDirhXAC2L
MW35Vo81nBjWuhu3WVYBD/OvgZJdBRa1CmUZOtgSXqxGOHlBjCnOjpJNzvjBLRcYm+3cGrK+VF1C
G8aCxDEx/1SsS0HaUgngzfT729jHNR6ZsvfaPAu2Wgr+rTKcT9vs8R62TyOBQDi42G7YEwrbBiu+
lPMPNTr7WkJnjT9twg43c5Z+r0ZIGrpNjk2nofrPp+A0yPKxThBTtJxconkYk+bk1ih88Glu0Jk/
GglcA9tV31Vf45OXZCU35LmtfWGfBVlpKfOXDcTug4vk51jG46MxL/mnpca0veADsNUPuAG7jkR7
nCLpdvSd2Bvi9AFCBHNTGyc/MnLkdNNNL5kekI70LbxFgcJdZe2TftiRuKT19RXgsXSHLIOAKf+m
bBgQ2/QiEoNAM3p6Mbf/6TnLzY96JtUdvAG7VC/0wxOGZILILEtDENRsE4VPK1l2Z8xRbqw4xNKd
NBg2SWCvzPZgQEzqsvFem2bjqkMLJEqTZSDaw6Ugt92VHyKR4IxhRWhFO9PnSlgM+NxIY8oqRE+1
E55aZmn03N6Eatsz+k/u9s601drW9Ro4yq4KOVuiS1rA5Qu41xf1rlHGwepTlnIAyZvUKF8JsMBa
N2JXEtpHYHZviUreW4jKnP1iN1QcF3LH1vigkq01N+BqaULGJIRpWswETeLnEwVIEIWLjQ4DE1uT
j7lHs4zwiTsskb3xI8f/zn6v8Ut6Af0C2rQ0/RuXNL2BssoMPsaGAHphf5Bc8UzG0T1TCCiksRbw
oRPr7OIuq3zKAWUs6h3mqBqea0uBN9JDUpy6bK4o+XWmzrYvT2VlvBv+AGYpRye2TLPyNkD4kjrA
wvLy0I8W0YPHSU47mysoR72XceP2Le1FdtFnLXBiw7IedwWg5sHHPV9/5Hbz7JYB3ei8uKnU1vBZ
Obmnk5Ti7jPVX40AJfDODgxPNp0TIanTVbkN2KhWpZ1uzMXmws3nhy0+GGg6m3B2r0YkaV5uqO8E
QVwwC4dHGELH0Zy/DOVXJYAwNu7Z2QIUmORVtmsnU98gmzPZXUBszK2dMYzBuWnLahs01R0+sA3p
0Vz+iTpCnIcmVS1JZ6AHiL1rucNjJIs/QohrmBbag8xJ7/PBKSqLLg7bW4owsgO1acACEbonOhvr
sSEXwDEjYzPa+UNY1reS5LQRqAMvg7xofLSeQ7d8XdPzswDmrirG5etogqFny+QcW9WFKB68umPJ
xGpkiDFmpKJN6a5qNQAl5U076wbU5n6LawK8WsKmrGz2RQ7qg9w2j0h6jt6YkzY1X0Xwq4korfKN
XrbHwIlJetJJCEFxZABg3MCveY4oFknx2QDGZQvQBnDg2PQDgPgRMNCrYsAKbqBFnjaJN6utbpTe
7kkhJ3nLYL+bErdIP0hq6zwtYG0Pt20g30t1CiR3zZFYe8Zhny4ah0KZECt798Oe2jeaX6pynpig
7MY8YFaSnCRFaRiwjRgDcWPH4004IKkeOtQexqEM0mxr0B6wMut2FJjhaE/Vu7LSicKRoM1q8dyM
8G4qGqZmBmalJTLPza3rfJb3vozvyP1tto7d7Ygr2bmlcfRZyZUTr7uCAZkFMimO6UZigYuxSIhq
lB4ySr5yAjY7JbqYBp6x3maHqABV3Rtbu23ZldBsdMm8WJVaelZj/YMArh9Jw6yClEOjukurruOi
mbDCFC/o7n9Eo/nR9QXpU8KTelrudG1kXjYBMqyo2q3wnZYsA3sMZDTPtBtZzA+haT/F9rjXhTxg
yqw8rRXnaNAWvCwanY4F0Wzw2p4/0VJvKr1kwWjqde+qrUk6WqsP70jWb9PkXckFcJAcaOpesIQJ
jl/xPPuuV4M+wOpkPLpFjRrJ/RZ2uM6ZdJ41MAkrhHYdwtnxbGbOPV4rGtyZ86jX/bnzi5svlP//
/i0k+LZIp6DIm69E3u9FOdVRELY/ffkfD0XGf/9n+Z1//swff+M/rqLvNcr7z/Yvf2r3UVy/ZR/N
zz/0h7/Ms//nq1sijP/wxeYrr+DSfdTT3UfTpe0/koSXn/zvfvNvH/+t1AOCh8g3/n+nHjx91Bke
tj/kHvz2O/9IUjZ+Bb8Jck7qBkR5Ygr/mXtgy185tmR7W4xPdcO0fpekbP4KFEAZjjJtXaJa+OUf
QcpK/GoL1yCY2TRJRTCV/T+JPbB++Vv528E+/Pj7L4RwmqZBeiwvEDyzUvpPKcoObu45KiCvBJb7
3emWaIELalsSQYNK/pac8YdT6G/MyW6LiKAlIp+XP/a7J0M7bUjeKWkOkrQGHLd8//vbHYGN/LTx
v/yur4QsAn8/1QZRWM6yZerRjxnoATcVcCz9R9Pohy7hcpmu3Nx5qbTxkGYorqI+e6XDcSxSZvD1
gOAWnakHySXwVMLNwMmjR/rXDyWDqrVlyVNEP8grRTWQcsjAWCHKGEcbGr0ZnYvA2Q8N+weNxggF
c337uzPgP6+V379R+1+yqXmjpqU7OgW1gTjop081tBBTycRx91OASKBlny1jJyHuFIwsxvPEQMxg
IoREUPiZRnJfLq2nKGcG51MCRmULZDHbh3r2mansnKb94DkJXhurNjdJLrL1ZIFuEwUgn6IZgHzS
2OsweItd0qXqIBx56JHygQBV2OdbCf8juUrjkjmZBHhBnpEmdDKq7fgpWoxChD4z7w9zXP1M1vW1
StF/E2TJbgR2u6l42W1PHTrYOhpcEkUpnduXqaILEwbVPnSMx5zlkvkXDHe6jvsYmfzKldLkV6JP
I572eTnc4o0FkNPIxBMgN+aPKq1uEz34ZAqC+CuJ7ktyvMRAnCNvy/EmlXwrqkWchGS3Bz27ziy0
X//mWC0n3c8npa04TiatWq7Qn05KvValzNrZhdKvOdzv/YdYJq9ui0sX+SVaUeyEdQ4NPlDM/HDl
rZIC7S1at32jkVzhA3xDorkPEqLQ7CTU97VtbXyIQp6IhiO2TWtjVs7L2KAdEBRtK70nLy+MMxRQ
wY495biq05YOzXQxnnsd0aRA4GTGLtnBpJGjgyNGDScHSNyexNZhcDezct/TUI1HWVcv8OjI8C4c
oHrEADsRTTEzOWWiXBx7t1nBiWeTRZRM/TkyENib+a3fTJgQj0U/HCZhecJIr2Nfu6GEOJv2OsUx
J/WGnOq+ZP4sLKg2HEWVsz0NHfeiGwODmWlp5cfxjetOng2Za2yST7YMRw7UXeZyxvyb4/Qnh8mh
BDOIkFG2JfQ/3juAghDyZg/uPpIlanudWtYJzAlIKjxNcQ8G7+Wvn9D4s4uYuBppKhL+yGz56cQw
ATlRLfOMcmRHbllLllpG45C3ZuXdM8OlaygxTFgdtBvTgu1Eo4h3U+CpyZk4RMFnY9BJC/Z99+2v
X9ufnbOubjtLic8tRrJu/P5GSoc9zzMtRfYgzm7D1oeoRlrTgheRmbbJ9gkYaT5n/+YY/MnTKt1Q
0rQdCTlb/XQMXMbPTjpozh6p8Sca7we95H7gFPFnUwGMDMaEWa3z8Nfv1dCXP/vTFWoK/rdtLcvU
v6xRcWAIwi8sZ6+3KGGi4IZgVAyzQ3r2S51cldJIV6pHLKpQK9oPCVoE8nQFeQvQxQ3DxY2OtcJl
WeKyy66suDhVMTcZX0/QbfBnUsPdTS5ymTyekD3p2EDK1Eo8zMq3akErp1P0nNfaJVfWMe/5qCc7
SIlOLzYVz7tJR7T84Ga2cTm0nJu3lizw7Vrs3ZM0O7gWC0AgT7leYNp+DSamTXYeMJgLAWOSwUX6
Mq41y6m/t+hGSpK1gb3cuP4C8/ZBoyJUeW2JmU1MXtmQ2ImXVPCqfRSi7JbV5whP0fBhp8dRi2k3
Q3ObwA9D/WahY5mWG086zmcVsBjoChPPxGGj4NIsJ1hFjOvWMp0eZF88kgzBz7K0rlzcOXbLmlNp
vU4qNMmLsIQ83+XDNSv5Yk0znOxldZhsvD8V5A3hMtwhwr0mWICyh5QCReLA0pr/N2eEUD9FNTGG
IrqANZZxhmO5rrlcu7/fSQg/7cK5HvfBou4Z5DbO+xv0xfNO85mg9O4F+9HEsL68khKBb9jaV/Mw
awyvg8M0KtfrN2nvyGU8Cb3Q0feGMwAxy1BFZYgYIBH2zGHQhHTgaDS9Q20pjMcubgy09AlzmW3H
Dd1ruxjOkepdRktocuAYRja63ImBE9NhsTYd8kSytEVrZ5uUF/a6kbPDCoImK8ymzza3jraIdE+Z
7jvJUzUWebdYFDagYlABtjuRqPqK9voPOo8IPP3pAQ0oMkzHBA1E0xm9VTnfSz1Eq5TfOZWziB9r
JHYFrJfSEC9ulw5boewt+m3cMVQQmxZviemg0587tlgBgRztTIZ5Z9B8ydE6hb32TJuSuVQ47ZxM
PtKN+eZDaUWQZj6TzIHBPo3u4xgdRYUEzPI1D4sY1DoaeFajXVcznjoySLy+tS88b7P2bXcfdDXj
OYew8XC4l3G5p1u+cfQsAls6XNUYKvE22nhx+KjUUzuQIDhW/V1emZ+Mh2lxoFTIS2IFMASSd2/z
uuEBX0I21msCimiGEj6R0CgmMVPwu+GEOZlePKIyj8/Ko2/IwFxbRKxM4jaI9khHZvNVJodxzDiT
+d01veo3tmaQz4HVx+2ULrtTY6sMYFiUkcRcMZB3wurYBRb2xmZhhM2E+CYxCPFYFofRdheqLacE
oYghp//i0IuRvkrCm+Axx5AnE8FAxdQP5bI4y4jkuzRsN44qQxp12Qs9klU8VuETU7r72KxOUczY
zwrFmpRx5q5AUTIAFmklsSyU24EUiFBxMkx4UHS76Njkjgmn3b7SKcp9p+jWYnIvbmDBddD6exot
7ppG8GPG5QoWVF7CwdYOPZmtBqArtHBHK+HPsJRYu9JXT2ZlkqREHkFjhBq3IbnLdVaXaiQuOxEB
uV4hOkWTEMwiesyT8RQbfYOeSpeg4svHUSBom92U3sZYyFXWGTsbS9xeJaylYQImHLnhuGV4DkgD
uVYOQHuY4NT2s30D7+A0h/Jm6rtNqWlvGSBONq0rVhtoDFKwexozanP/Kzz2LtA5/lmt6yeSz46N
rR9Ezw7VZLdSmGW2zTvtXvrcmdH73LgqyPeo3ddpHF1iJ+d6coa7BtEmOSBYCJQmEI4tmREGVzU6
ZEJ6I1rlq5FhDTPDkUDc0p/A6g3xVRITpZBku6oqvtWyaFYNian0RiYN1C6atDGVb2579MPuB43p
4VAPXMfu2OwaECJpVd3njnm4bAc3vIKATetdy6+AQMGCb73SDp+SDI6tjU6i131sSCVhTqfOqr61
VffgNuKVhllSzcdqAqUYuQXIusmmSVDn8Xq2h+fUNL2u9dl0tzuk7dfz2DIVz2Eoxkh1kL8UJCdl
j3XaI1pI3bfEqdCGJ+N9Sqd+lSE8shC6LYqufptyq8818M5tnc7e1IdiEyQ+ctPR2IGPTzDMNahZ
0nOf+w+0RNYD0aAMYJAplSL9RgeS466eSn3IsLZGBYHy0GbY2j67gtVEi/XkUmpuvrcLgqFco7qg
X9e2BdUB8sq9NrY4Maa1T92ICmFCjiAseuwKYhh/E4V8g8JR9ncVjtR4EduWhUDYqtpHbJAXDYhI
ItvYyyFbxIBtV63jbHBWoMKc7UdyfPIDWZaKkKaIe+TclOjf8UfQzTk4bZhuDBfzL+7nNz96QKLb
roeJm2YoL3mAXABc0cqSu3ZUIap8MH8Vd9K4to7JQjQiE6YlDNClVZdAniFw0DNtZW/QCUu2kujS
h+GxdJFxNqIDND13R1ptELRYbicNbDjHKnGndy165SonMD0eYs903aeucS8jpiYSgpPHpqx3ajQ4
/GSirS56nQUHq8l2SRXZGxlOhReWFWgX+Kd6pp91h8qPfSRjso6+6ixfSpcAGoWOA1EMntpVGvXd
ybRylGXBdwkYKw2+ZwojRFahDWE39QjuJVq3aYlm0xyOwm+edc397mfR3ipRgU2+9gTGYljZRuFR
6/fVphiTfaerF9RIDxm3FwI9nBtaaiC17XTv9q6XDJSRSUpElf0ZxwIdplPzQvvieVg0pjb6kCEP
rwsZvvjBCwqTNKdNqyeK2bp0d0Y5QkILxf7rdwfUy3Riu20DGXka0RRIl63BYJgT+O41UzxmQ8Hw
HFoDKkuNDMU+xltY24oRUTc/al2KY60P97mbpt7I93OsTlObfJq9hYQ0JbAIkORzMS8JG7q5EZUy
NrpqjjP3OHoROp5TxzmNtQu1lycjt4xLLUifwhIXUFWCBqqCx1BQrsklIGn41moFrWL7RQSG+aLV
FyQ8d8wI6w1DBdy82uyuBzxtyPWz7FtSaDts8d4wxTEEUGfcmCWDEs01PsJYr4/d9Ja31u0waMBI
6CIctHJ8IY/73IY+mEAcNbkWrgtTe5xIU8ETD8ZvKBHZsuEBMTQrj2UgBRyjbpMS42J+UDUqH43K
tVFb3zJ12qZhsxSA9W8P5syoRBUZMznLvLBdnbfFkq3sJAhpulmjr0MjHe0uUjnebnccCYcj2JJ/
/ddDsDQosph0H73rh9Vo+/OxRykJ89fZoTTD47sE4FoV++92Lq6nMZmP0ALmY5yRM+WmM2yR5U86
rbB3HUKoygz2ynFPgUM6IbCt69Agijqp8qfayWA9LumzkS9YOQamu6EdVqskNnadFFelqV/Be/Xy
QZAu1oqrWCCESrJHTnGWXZVgRAnAdXUBuxGTyXKlgUtC/nuaHQZKDapcxJQfXR3dDnMmaWTnH6aR
XtnkgUbUHvNEGKU/XrFNGtH8h7dD0TzmTXJfJdGJCMqPehhPkcC66Yg3p7Ne1RGe40vSuy0zpOJD
pMGtaJEsiSGj/MEAH+OPYJdx1XcW63r3OHb46Oru1FfLNkWFXqzPLH00wxAuo1Ukv0SbEm6mLc8y
R7CmSjd7pe6bjqbeTTAYsRj0WMSwahlZhiCAy1Xk6tCjhDyWjA4WNEm3gFAsgd3J7Ioni50QjqaA
CTAHmuyeE7iHYq1FAMkWUNzx6yEfAPfrUXLNvht2nMYpO3fcxtLB3NGkgeOhJxCto6y2VlVdPMRJ
y5CfvcrX0f3619e5QiCr4UWTzz5bBl2485dcbxJtsuPXvxzVSdo8Fkan0EXn5z5YAjSfmc3vosgM
VGfhAXAYuHi6P0OfP/mOv8uXhoYeJ59x7z9QMO1he2H8yk08ocGjy9BtN1nuItY299HI6pYjIF1h
oSOJgP4O+gwK155ILS6Cwxeuk4FFy8ydYl2BOdNgFmxMwTx6Gg5fPcw2XjyGDEEDhFIOeYsEgZvb
ue5eqNrYHulkB1nzlUUCRsw3JPfNDWR+Y+3z8dRt/NkrGnKLt2vsY4YlNW+gFTASSwJ4gpkpkmKL
ebQpL0l040IkO3FTWZ/Jsqwvrb+vItFHRVVaiEcUXiOnUAbKBkruuedvGxEms6xvD7h5HG9cni7y
5aNhTBuXVDqqF4eBLm0uJN8PlZ6+kjTEvhZO2UpP4++NDxRxhEfbpgTV8/7i+jrUNbkeAuRuQtcJ
Vm31u1g49NjQCiKmu9EAV67cgtXVCo18jTZO3xC1B6gXCuQYzNsOSmDfGrNnWG7oWeLWR7jD8swW
Lo7KN6f17806B2ip7HUtk72ddm+ZNeET78WBkDyG9dE5JRSVBEWBrDIX69DCEWbTT4WlVlBBLWcM
pkHLq5Y+pjUT1RFue4PuASStEqXTiAF7itaB7pi0EWhHM4BDX5Dr6WE0uca7pa04FMDe/WG8tDbj
KYuOQD5Mp9II2K/3NCqsuHn2nXKHWIFCVC+eDCSajOdgpsTJcKqJx8Cvx6o91GpTSDZN9NxzL6tt
YJoaL8rS2tuxJ1fm1Blc3F+HJ+ROE4XQSyw/fm05EJt+zp+EzlIW0xkczOKG3KGcaNt5WEKU7mY1
omWZSy6PRF5r0kHmRuMkqthNO65zpy3q8hFa5rrlU7FjuhiM479FXXTRSKn47axLxhDroA4re2R3
MowEcxn65zyzfwj73xohSc3JM6N/4vRCT7P0F0FJPKQxgX8ISHAJa0vgXnNwTAwHPJUMl5J66cQg
47/UNQPocnFJ4ZSmkfQRafp1ru7DHs3fEtD09ZFGMXhPwANLo5Jp2DI/jpYAQPehSMCvZwUbnz48
29nSx9VISLAa2BOc4JuhJY5hHK9jZu9IUKnlskgxtNdTQVrX3DKEM67SEmE5zYaVyUKBt2hZ3FqO
61dzO6cZR2d7OADtIVuADo9mZfmmQDWCdzdbErnijQD+AYtXRXujhcmSTglto8w8dO0AKWaKXwNF
F8bQzr1BU6KOi2OaqTvfQX5E+57lOLRP1WCEG2bi8Il7LLoZ4b0EQLR7178Pmybahf7MRYsunvIr
7wqAvHGRbNOBSmF2x4MRTYdaM1/IoPqkKsB5kvvHNkjehyDpD4BNY9TU82emAyflBDZDGmuam7xG
Awbq2qc8znmShL4ZUr3LUNq7TNKd04H9rmczApgJVn058ehf4DRPTl8zmVSLP2mvcJgH5yFKxTUR
aBf8BmLDBqpJs3ZjY3vHYZOsvs6xWWE7RAGHhgGcYdTXYoPK9dI0ikqgSD71mTttV19JbpUEbmTC
8ycsaOiZTgJ5n0fDXs/QBwqMfGOfegDb6Ktp5WFKkAXrIYfOLZrvuEGuli6un5zbCktjHzzrGRf1
aOHsWiIg3L5Z+mjsgnFtHyzfDL2J65l32HxUBGOuwZeeTKbGVCXS2MeKBqmLcR8EP/eVcDboPzBq
y4Ke9DW39DdDdJdY41td9UeWWM8H70vBv8Q3Q2alY4gqiV3iSJkDz9rfiVa7CRBvFNGhqPa1LkgI
L5DuDLugBA3KpOA5Uu1Fh4hd0JEyRByQU4VcxqbsgMgdcjyerJYolA7UtDdY32ojZdCRTo8WlFcj
s996R/tetwWhDoam0MHO20oeLINtYRRHtKJMua6pb0oRP5dYcRFNjK8IzrVVA7m4l+k5yQzqmtxA
sLAYgnqrWRx5e7MVD1Wdr8HXX+sVQYFTRNAl6RVpFp1nN7ZWflrv3VoPTlVhvRtd+kIO+zmL0KW7
C7khTjkf7QXMoKOKNyLzxfDnYDs0RB25qtrRsgVDOpOgsSDmVdv17IST4jQSv3C02kuk6GeCQd1P
czZthCk//FlUDjErFfHEBi/VZ8p//HoI9KpDIPzPr7/0zcA+jlpTOKe6Muqd1IK7mldwNLJ0WtuK
e0g/atOpgSPAvaTyoO7QEJ11/UgawATMA5Hz8etrN0QhLHHWJQjV6S7K/OwzkAUdkDOrs6HXoMkJ
IxFs8kFHg0pG66RJ49gmCf4KVkzjWJqBOH796+sByBcTU9buTdpO4vj14HdpSI2LQKYNE/nb//v6
xhxGZ3r+4yaI6RPWBfC2QN4HnURn7AVAqjKuvGSJ6KMtss995pO0TCmNm0XU7pDkswh8C1bt1RdF
6r8eTBdnv1Qd8d2EeEPhro9fjeD/L0p4mMqPv//yBgwn96KmraPv7R8FBnIZKf+FKCGqAzRFb3/y
S/9QJZi/CmWZ0hKMtxzhGIyQho+m/fsvmiN/tZDA2sq1URiYrmQMlIMzCpnou7+iOlCcqrq0LO7I
7j9lCdL6lb8mnWVK4wghLOt/IktghvUvwyaeXyJMsDComLru8IZ/3+IHk10glQyMfTtXF+aCFcCE
PN7YZ7ON2MoGMFcwm+/simt9tk/tQjPoiZ3M8GquMgnZflqqvsGYJBD466InjlKMlOhjXR6Lsk72
fUKiAjBiiMMQZ2C6TjjYZwNhuNlhyaM+SiURMJ0O8cjqPd8Y72x6VUHnHCu9ubfE4+zgD2/Qm9IW
u0oNCPp2eJ2wt6mfS3/EO1fqW+myAE7B+Do0t9ET23AoTcMJLA39C1G+xk3wPkYd2GOqEUiWd5Gw
zk7TGB7sDLQJh+kzamqPkSjJi01Oao1t99Pedtw1MDH7OOgBMGUBgsXPrRs2qOLYFAqdsd15CfHW
jMZIn8dc4Rxmxfpo2Sj7gpI4F3eaPdr9n3YGOSLjl6sauzyf9OBNuA7iMfUBm8R3tf6Uuj+kya4r
6q/iyH3EuIbZWYztMW0gRHL47iK/r7eBFHi8lofMXGVajNzAJAylzuDeFvBtuA1rzroImcMIPUcF
B8Z9Idr5CizN0cLM5dV1rl5ibQi2cxzt2tlX6yTi9Qsp8Vlz2qNlrF4KWpkqzU+Mnj7ZfpbnMrJO
acXbzujbHgVtJhOz/a3oUFyZfk7ahakxN2AJ3+ZusJdTEN1kevujHPoONXM8QzHw3adJTQYMJaRt
k4HzgYWDOtrA+OnTTZ0DCFB4avdOfIGpKFaZiyOdpMybfqp9AFfMK2TdtYwgbqelkdFp7BRnSeOk
zB/LiU/KDaAuU7rwUlRw6qNRGFj5EHCMDgyqUeP3+nRXLFFpKPw4+V8BYVP+1MlAjIJ4MqM8BKpB
2mxEF+kwWvsID8OaWHemTEtPJE4/zMF9GAj7GYLix+xo7/CYiu0gCDnV/YktuWLppBxvyvWUL418
Jz9D6qmPwsiJVAqdo0OfDWea6WW8LUQQCTZzQ26TAOKBBggEhRzL5KAYdUzIhmv26KjTjXVhZffl
HDdbImLex1EMm1jE9dHt+jOjkmSHDqo/mqMaPFIWsbmkTk7rhoc6gy03a1S1An4kDaVJsPAYCDAM
wifb5UExXCM7ydzjYciPIxys2v2mdNKla8Y5Lei9rP2eOM4uaKEnxTUE00Y5NvXQSC2OWoAVPv2k
H4TWZTllo4aBXkH7gSitH6mdPdeZTs8h3cBJbzYjWhMUF8wOBn9J6bUbtIg8+Fp6iKZ52JnNVB2b
0K6ODAdniL4MuwrP1pikxqHGhITu294tbSzifDBaVl3FWf2YxO0+rkckv8w9NnFvsb1YuIs+9E36
mLR+i4hgi0JvLnVnweOJrWvHimlrJeZ1VZnaznJTTyvjW7uqMXCYITMW7O1tEAz0ZdiPCMUGqk3n
Q1u42zbQ28NkdTdh7JJah/Rk1ZeIIqch0zfpgLiUVN693Wk1MzuFKF+Ba6VqkNu6128qKhJsoYB5
7Y6shK/XGZn36AYHBP4AeXMd5YUssDJWo7YJh/DNCRuaq/yQYffEo2bJtB+iaj3/oG8zHsXy4M/Q
GIe7ZGhpmneMhwyCnSCyH6XtXJeBzUdrMUsr4uzAuGTdjPYEt4BzpNIM9unoViBhlUeo6sHO1pCP
afnbkOFE6SbjNiBwfdVxK8BD27xjhYvIAbEnPFTC5FyqLiaaZ0+zOUpQ6ewj2l603yKe7nCInok5
DOkCafOONNbAqm+ZG8hrxpO0CO0ZuPTG4uTdOmNtH+cyeKjDMd+lLvZBfxhs7gh0O4YJL7CCoB2S
IyZMMhWmAcAHAXKeCcHuRCpHtITLb8MpWST05XGs1RVjkdKbgnw4j2Nyn8Nf2/lNckFmVF/TGCnu
akhjgVHXT1NdcN+qmm9fX4FyiLegymf8+s9DLgxC3Bp1TZ1Vr6tUC3YFaTl79MfBOvcDPnWfTO/A
1TWmKIY6G5X4aPvwmNVFfUmIL1AqWvdOO7+JsLgO62QZe0j0XkNNKVK5EsmLtXIw/54mvRzP8FuI
c03aqy6M5DafRbcUMfjGUhmNsBGNAOX9gMY+IHjCmQTecFBHCPdbzrrRJ6tYaUueJzSShskSCXuW
feTEb2D5LcETmDJvg/Bd+bN5KqqFL1GXxobcn9t6nh1u+VXEaYeIl0FfelWM2N382FlTZA0EwDsH
0yQeU7gaQmK2uDXyjx3QxMLLx+S5aZV+Jj2WCCssj+eiZbJLgyXxEB+hqoZ/ufFTn3FgADdNNPGT
NeGXZIo7egOJJkfWdGjnuBFBJIXPFiPuc9Bh7yojoqmScrD2I+mnx7bAIjLSnL1nNqr8lECdvLwh
iKs44KS1oF2gUkkoBNe+EZXHLP2RS1YReEAzInLnNESqOxi0z6LB0PcDOzLuE11BM9kw96lGM8wA
MH+l87e8r2/wEeZLsbzjpsTQJUpuKRxu/y9hZ7YcqdIm2yfCjAAigFvlPCmVqVk3mFQD8wzB8PS9
qP+mrfvY6RtZ1a4q7VQmEBH+uS9P5l4/FzZm+7IN770RQKpmtP2o/KK4VATCSCkl96w3421g+i9h
aB8Mw34LujTALoZPP6YH5dIIAm1J+kwJ91G4jj5649yv4YJ1R8+Nu28y5Zk5GMdobvONTZ59l+Dv
jld51iMKk7w1m+TUaQfYma7UeB/s9uC6xlMylP7NGTBjMA1rTgRr7BAHONNCxH4bF/3Ep4oSzDZO
+HuYAS8lkTRCBIwEvCn7Nnr/zkk/v6YQc3qpgZh57nQuqjPsDc6eMrCOvTte3E6rddTgvy5D5zpD
UNoCx+hHOzx4Dk3cNFjAR1Tsy6pg+OxnL3wSlPIUVu1vZOetiopLNtD2Mx8RIx11ZnfakemvSIQK
4wMxinidX+SvlF1gtkx2IZ6AczCkUEzHdia+/YxlxQBWOYBGCWByTrkoT1brPEsT5hLCtnGNzCm6
GIpHq/c1FWH4xCbCxDVA4KxnnsiIGfZAiq2mMtz+VS+Yk35RgkQb96+9l0qemQAw5rmGTcPdNnll
/ZqLj7kXzT5k9nMs6TOLGvciSsnR1FvYc5brwK0lwA2cZH7u4licgSCmu84srffY2nl2r05+R8Ze
uKM8V118MnyLxbfv8nNCy3FQaONYtRbiKxCXLWEf1n3waoD1omqHomWfGZzJfTD6Z3M0IXLKjrYk
rq8V5p5pE6nwu+Ewco2TAYAR+cJ9EhLTae2BSGwZl2izuXcbdXP1k+mmZ58kX2SNG7yR/SV1jfAY
bZPGyE5VQt26VSXuKwH+Lx59D3YVd6/x2G1tgq/86Fxx7MLIJo9hzW/j7OzW+a8kKQ0a1glPzEkv
P4DppuEXsV9N4gHjAeAGWnMbBzA6K+R16u27PxEX44EPv4PyK4aekdpKrLs79s3NzmjBLEz4b4/h
AoU04PztEXfT9ZwSibbaSTyj9NHaUcD4BYv03rWEeM3QrV5Ni6hBrp3ot9SQoonvvTYzvXrQHozR
bV4LoDfEWkee6vVcfbYJ+lIhjPCEK8+i4Uohd+nyx80bfQzpmAd2XkiabGqcGVQziOgnGZqrRPuj
8KB8BCum0McqEoQxw9/eI8FeZ6CNxo6DTqL6tyhPzUNAx9FayqrcpzMqBE87HlPgXwLKDkCX/GmZ
4K6mwWXzxAzQJs4AO1RxdfC+GgYabJGzSQ6a9wmMDFa0kKMcvfBbbSj7IPPJofKX8X4SkS3353Qd
5gX8xN71PqI8wM3NAHGaNJ45rwFg2SKD+zl1G249PpZ+8s13CU5FrZBuXWA5sAitqx3R1xP7A1SV
kcqtYBQfRMkfCIrewzEkLEkTKcJYBM7QNNuDELzvSehsKuLsTyQmsaMUbcgIHi6wWRF4zyJX7GTW
/R3tMnpOU/KrIA1wBuLPzm02h2CLof6EzmGe7YsHdZw6Q4fLWPoPcIuCJ50Ftz6SkjvH+FtUdnJQ
xoG+YXgElJ8Uedrsia3OWy40VPbOAKoRDs7em6p9FbTGxTKmc8Ly2fKwJ46D2p14cFeAmWQnHKD1
GuvKNjaVcWH3dSWzxMkIA9lDA/OURYJhbY9WWEj5Ew2z2LaJIp7lV8wkwtbdxRpx2mCMeBkzdYv7
7mXwEbXZ+dJgrStolCo8VzXTgM6ySr4zTMwG/bGd+c5ubf+VAVGemjn3GoNEgk1zYL9RifbeJIAd
MPToVZ50tNP5cCCBrQaUB7vV2g1zVGR2GGsVhI9j7vWPwScSBNgKv232OSLGQzviD8CTYR+6yb3F
rdHtx5FpDEVUmNEVMUocoBBas8sssciwMgEQ6iE9BJH7MdkR5jE3ey0C82oAvy/yKAdUW2P2q9Od
MyeEs/nUEsLW644Jx7ocCqrRU2LSLrLqsaDWzwg1t/rAkj/k1OTONJr06cybHLgYVgA4GC4XZiKQ
xxCu7ar7M/dOfaJZnldfqO8mpF9ocHS9dovOPBr4bx6od/EpLUpWYQIeomlVf6OJ5VNEpAvJpIfs
+jACidLJdkYSDhuN1YZyQwi8aWLvp6X3xav0uJcmnJl6yp/iSHubCnDaViivO1Yk5LvJL09yAnfT
w74P5GIKqdPh7AbDlckAPQMz1rAs6S+6TF+M/C7tPnrGGRpf8C88mUY4Hytd3o2mJGbBOJLxouFc
oDKfcUqO+Hjccxkp/xpJ0I6LjSCvmYZ2jnMy3N9m2U0nC3Agyn3NZ5nVR7N8HvrWPqaaPwqQNXuV
hQfszPHBs2gur63w1IaG2k6tHbw4RKgi1y8341x9dXnLFSSeisaNPjW0+Satt2NkPbaaOl1RNsUj
of9kZWN42foSdoS3rLguVa08MfNx34HboGa1v41uy9U7JOaeGmhSpRC8IrWUHTVkYAoAE7r0ulMS
22tRCjaIXvsy+RNghI7UrqLbeW0uricLXNimYKCx7exs35JnTTqZfLFUMxYE831U/QDIP4Rm1Dpr
UqfNAVLPK3gSMm8TvhplUYrYmIZ1VK+ZQUSlZOdSZ+R/fRtFuHXxxqXRmyLwfQ4z7ieL93vLEvBQ
/QAaHm8A+XPmsfq3oIkhKnuHXna5t4dabqbY+YMD8I/MRmsHCOgXvL/mAPZ7i2KrLhyGSUsqUO7Q
5aw32zngg6Cp2i++0wEO0uwzQR9Fhb+jR1JR9aUD+MVJm6BiLyh60FSGgPpqn3knPpw2Hw5lfGIr
GN2KeQ9Smh2iZWYfUfdYW8X0HoQUXnPP2eupdvI7YzbC0OF0MOjr0rp/A6+PtQpo0EFGJRl8A26m
sVhxGlFsZixatxJLHqnqQyjb7hdf1nOVrlLSqc9RYuM301tjiNj/ug1XvB7w7lhketkuXeO4teDU
TzGtcdQFGe0udXhHJ5zOpDCaT0XDIE5EoFILyzUEHXsvjPiZ0blH1YMR7PqPqU00x/d+OzSiWvPf
kg1CW7syCpocjS1zzwEElEQf7Cqebh30SWTzfURh3ypHXFlTOUABJbI+xaggFUgV+istvus5LzdP
lju+6wHMjTuWLIU947l+NhnFDNNjP3jOE49++ZTlilkHsv1a9dUNp7MHfRf4mWV47MiYPNdNFX9a
kT5woMq+qAXdOAuGsY9ruhl9O2an3gJOHHHtznVk896ixLQjpcXCRH/x+LHWKgp+y7RkYNco8g7N
hJJq5MlBJ92tACPy1Bo27ZcedWKjjexh+m2/nxN+aMXcdc2Mu2VbI6J9wyUH9ZShlYNFu/qTh5z6
BXXLwmk1CGc/enLCftgNWdOx+oP1oVdZXnzGSxt3YvLRYXLJZswLdXjJCpw7Ewt6L3kqezTtKSsv
aSQJzjH87xNOml1r9/kLQ1zufxVv+955jgfcA3WH3TbuN9qXL2UNaSw/jinvfx3d9fIlUsVXDXsd
pzIXKKc+FVaMRMduRVkGa2Mrrr6xdvtjm6SY52tGnSGjLj2FF2uxQkO+gwvA+LJdiB5EQrAF+OAH
mwq2g8EVRjP6j6EBMfv1u6DxucaKNcbWVxP2uybAmDE2xbXBWQNHgSeW3xEy1fYr77IGsNNfpVV9
joGzJ4O6Yz52m1kH2efgBCw8m3oVir/s9AegFWvnK93ZT5UX4WoZ7AcyAqjPoWr/OjEetbKMsPks
OAJ2PA/FZF2ZZUK6lbt+6E/I1g08SCj4BVXj3Mev4TDBXq1fo8wJ12VsvEKi89l29hHSbTU+zFHE
Ldd/2hPMJi0v4AdhfkPeQwNQgFR92FRjkr/jlgKVUJXvEm3EYL8hB3yyBJIAhZO5GvlXVTl/WvFT
FLFTqLIPrskvJ4cyoQubJhnVfnaRAx5RBG9+kPxKx9TZAd0+VVM/ADN1VwMLADmCB6MFQTpbE97F
RNzlhHCKRvGgFH19aUbLy3LxOhHyinF3BUFcOdjuCfHtLZxAqBGmqlAIHFrgcmvnQC+hoiN5dfAe
WFmGB0iOHDJLY147vJFrYZCVbyl6K9Esy4aPzyySzx59EBC6Cthi2iuQJ+Te8/lvZnjnNJzX1sg6
KQhpVGdFzS1oVnLYVb93W6Do6Jc/vTf+uEaFbIx8QAMpe6eJWFluEPNgIC5CtXa71l+BCOFoWf9R
cfA1KwD2zZjyOWWPfeK5xHEIfA8bkD9H16/3wpEnCyTlypnTcx9a8K+mYvFiuE8lKC0uNYhIuhv2
3sAcey7br4B+FVfAojFnTu/Cb08T4xDhpnvHP9Y0HGxKZBYO01Q+JwwI2/jUVNWv0GUjN8O+Z4xd
QLI7+cP8Y2a5AROuIyKSYCQd4p/QGdoDuIEV+t1TYk7iIGoPihTQFKfnGeW59lnxR/DeIOJGpb1K
q/ZPUMvhOkMTyEX4a7Ac/cFOBQshLHIZu7shGN5c9twMK0N6ZAN2dqXNW9tUIzy9qq+/aFWERmG4
6bWbkBxqg7Yqj5/twQdn1EkUb5JAXNkakohVNYdxpsRSJjTsDKFnw6O3HgH9UcnMvMOw+zcaHaBF
HFwmxF+mjbUyN/4aiYVrd+aKIwYaHiTOXkyX8drs8okHFejhmboyYF1MxaXuXyN/xJVYtU8EdRFt
rOzc2YZ3tDKtMbmwM8s6LgTGG/WLZEs7CoOVo+A0S3nDk6NptUhbLOsQsLtd4dTvHMmaz0RVnFtH
bewDDL1rabREIgIMHOAkMCTosd8bKbgZP+8uni3PflGREMBA1j8ZS/jcMoZ6J1xUGGwwMAd8ghsq
qg9txMFz1MUjIPO7GjsmAzA9wOhZ66J1bmqA60SQ3JypkM4xgrGGOXglBw/ClYHCXpfGk10+ipYH
r4WzrO/L6zxk99mk0TYZ4Pomj3mDo1+SQKOOEk4IRTBXcnTq0Or5C2PmT28BL29Auqw4x/zwuBFd
UO7wkw5At37CQWRbHV2wLC+Lup62bigp+GwpD8roAdlA4mi2vopcLN3w0rMwO+POKg4F+wMPH/XW
wQU8BXx8bYgxe04ONubhVQcVGxIqrdBN8DeI579T6jg3aTLOAbR3I4FLBjBlUVhUK0eBy3DhKnL3
EMuQjYER/GvETAnvN/yIJL3HLWVZ9XgT9PpuWguSQxPKUx4bT0XaHrqRho/MFN3aAbGA08V+9K3q
hysix32loeZcHIMQBlTV9FL47CgYLGEFnrvXQS+xr37uznZWHcCLE5b2AFfG9bzOy+Yt8bu7wlax
8mqGcnlHI4q02aGr7LvISDSizL9NJZzcca4FqeXJ2upmUme3oueuc1+pdRIPaVBCA6eNat/EoP3M
ZMdaB1jf8H/8Mh8+MvOrjMgK2OgB+6nGd11PBkQtPFY8mtpgXx96NXDMwXWQuu92nb+4aM6bwG/H
9wF+/oi7OQ7i3ZxbX0MZYKabo1eha6x8wiBl5rotVGYr/BKNt6G/Jr+6ebhnLPnAB0F6mIrnIv7Q
bCsvuNpWk4EGO6vshAZP9BYZYc5J4Ah2eH6FJyqw+01tMyWkDIP/g3U3eEZyPgTkFASsR1VxDAN1
nKJaMNMll1Fhnawd/k+klhX2w/JPIZ1+W6rfQ4XHMa8w15YpeBIxsvWv82tf847RBmNj1ohH6iBy
Zkn7HnDDStJmb+oZLxAAJaY3/b2zTEC7iYd3zWWG6w6/cxU1RyM3p5siVaVbnlsEcLZOg7VJqiVL
bwzNY0aCyptOdHz2N+jMSFUQlnB6bpv0APN33jtkU5HU6e4ZrF3I7A3DZT4dZFttq0TnR4oo3v0m
8R4c661tcaR1o/ui5/LV6vpnlbjE01vCzmof5kN+CLWZPlWaeoWEbSEWYf85rLR5wmV7SSOlH+VC
ibOVcWX2pSoKwrvyrDsWWdOND25EgmyCR3jCj1B8FATLK8HDmxTpE6GeJ7ba9XqI7AMEZ0GvuJnu
4oq1Ko/fCCFZ5xzVpJGB+cQ9zAa4Zt1ioVm1TsXugnS8rcblQD9hymsg9hNmWA8mWrmsHj3iPwNF
6w8srFM1HqB83bRtsi906o/+V5zD1YV/+AXoLybtlFOP3GfPFDfwvsUmXoSxAh+gvXWPDOmVSBSA
D9b4WdMBr0A9+Zx+5rx4yMHWBnKybo2ISSkSQfA1LAIn1zvP4ONp9yrwX6jj7i9L2VLe9OZ2CAJ0
h6w6eqmxFAqxJiRgdVqXsT+gkaxiPFJHzmvo422tCH/mqX1KXLZe5nSel4BbDTgNWXekB83Ndp3g
URfJ5dDhpxCiYEW24Q3GDc92aqB2tDRcZt9q1mIisjgzBWB8wB6eCzPqfpJKiLUbFdtyxJc5C57Q
pWiHx8H/0RUY+GSeXqBosim2B4p9OFQ6qfUnm9jGpjPjychQbzL52yf2H6IL5wpcwmbM8BZ6YQGy
rULU82JConMCI2kQ7s0N3QN9D+DUUWj9+g19LT92dvfmVkIDF5LXmFMps5bcvvo5nKch+J26C2K7
kMahNlzgPgPYT3qcNoTRheA52kJB8mbvPgYNPTEgic+QxQ+WGhxOxlgARVP+mvuEo8OcEth2PQFH
sttVREuHgO0urCf8yP34rYVaC12R53C/R5dIZJt9U9FBFUTtg6WdcaSW5rgmzgNcKp5h7/W0Ztk2
9QylkTzqnB40i37YRl89M7jxDm5VEDzJyKp3ZIn3ug/WzYCnNAhxOHP9EkOeuieMgkyuJHgsjfGQ
EKfFOGw4iNmmb7p0d0Ae/xjpOyESFGDIeY2yH+d0jDf9XBKVxI6t7Rva74dYUPMuh8vW3ngjFU8+
RRV7LZ8Kok0f49wMG6VxW3ZZw6CaU/3OK0zazOS47eLqMQHqaJR4hM1p+M0PBLsS6PAugkVvFnf/
NsPeeWXgRbeAV11UJx8lI8QplRo0JwdaGQT3NHc9xM5ys4z2YAjA6LDSesflc1F1A4VAUjDQRXcR
hxevpm1G2CNsXOkeO4ipbGGxysZ+dujjxSPtbZhzDKBp+YDmpVwFA8QOcsEMz4L5fDTPxO9mCIcu
QgZV17TQhRz8R/WQ5DxdS1KJQtXeZjGPUkPjoY41WDSHmU23VV91GX0w8lOUfnyVqW9gs3GvWSBv
tbDOhmnf+5oCexS6iwyxMQgLLainr8gff+V5SG35ZOHLIEctoHislKm7NayYglYR7reC5ciYVn1n
Vx9pNMnT4m1i70pFfN8OekM7KgGeidZ6rohdY5r92q77ah25g9iNHgx4FSm40e6gsfXhmcTxvEU0
8dac9tJzEE0frdddaOnITnVOvibscGh36hjG2FEFxy5nHLGgZOVJKDq8+rgZ6Gh0HvvcZ27A/Gk1
JhCDo6L96iMOT5GfA6tguBKowxjgS4Koum28nlVz9GkaKb6XP40H0HKgAansOHHw2iDt0Y75lvDK
l+6cSqFIUP3lOJhzouE2du2byWhzjoyXstPDOausF3OPT5iVvLkIm1FFm/rFgfg1HGF19+N8fAky
YyOiFKAdcPZtXUdb8jwapi1NSVWo0Qd0iDLbCYPuI16gO1WXuWcQsGyBLfffLC9eczQHqKcihmLh
d83hemVPkO9UvM566W27UT+Pgk1S6DvUKZgZQVNTwddrZQMXOPE3lYOlqU1DapzydvnYTGcjqE7b
IKrMT2nYX9wBUTTAd7+2rGeJ7WODJl6vy6C4BFEbMS+yCPix7cpB6hOFWhUag9SQllfTpQJq5HiP
uXI+W8F4SvlMllD51gtRsO1i+B4mxs7gUHmLvLE8aA/SLzwzYCQboETV1jFqa2ULYq7k0xbXt+Gl
7hrMZbUJP4N0fO+DLN3A7abFxOt8EDPHLOoVq9yJroZLNPkjp6so2C13LZT9DkvQaBaAuYJrR8OQ
2fIxyBhG+HJomGrEbLpnSg2fgOiCOjSbFOzjo6L3rjHhdHnN9yhScgCADTag+pqTZYbXPkHZhUX3
x5nmZOuY4+8Ij7jmqGYn2t9lIWdkm7TiTRn7CpPUvrQoqEhEtk8Ywuiy6VddWcAqhMycGvawcZWJ
64iIaKHdu+nIXcyOax2B5ORvVxq6qIhxpHdXzIzxwQpiNt8eFRrNtbDRxbjzny17kW6iYm933am3
vV2bMVTQY8R9YlUOIL4MGzLsUXx8RoqLZ35Ogrbeqfq1nyEIL52yrLx05FI+YrbTq5/L18RCLpwS
+nLp3dQuolGmqQJr3W+/tKK9/ukm9TExfYAihn1niMUdKAEEmQldxI/VT+RlpJviGuR0Wf/FTDQa
y/C2AI2WSbbsNacRt8xf25FFNrlY3qb2BLO6sDX3vT8fslhtCsbL7LSKmVaJZJw29GuXR2qJYEOT
WkX+gkQKyYeTBuYWOys+UnL9VZH8Lihvb8Con2zF1MlnEziyXLXooBvOxIRN9PQ21Ze2mfSXjCRF
CKmJzfLAXszn1xosuSwvtZmeHTR5FObnwi9vdm+15KgoFm/4AWBGpKSebA6fhKM5JLvevuy5nNh2
NQ/2VJXfjRGTBsH1L3l6HYzYJ5v3N/ES52T+Kjifrs3ekAdZYdxUuRURGct6HgJ4uVKLxuBINueo
TtnKiL/xSGKSweeLMAPkA+V+9E6/i3MlnoTRiyfUOfGgQ4Rhm7Ewo715FTCSgyspm804ENMYtfww
Y8J9jG/NkCN3BCTOGeRnLuLhmlm30X+Mu8J6Z53g507USGqdqKecezQVj+S0i5sqjSkvc7r6ITNB
85d8rlWKFivantOSz4MM39n8kCX2W6e/AkaGp5l+RZoj+xtXUb7TXbx22+CcGQ2bU+JKCS09bls9
xXpWG6+hPLnmfPeQNvE7rTfC6Ih6j/m1QyfeFuTtCpaZTcQ4bxUqyjMm8OMgq59xRj1NwVSToyTo
mGf3SXkXXRefnQsPSvnNKpWwFroUuKGq2RJbinHUhCO2q7KJAb4NnRHDVR5ALXGbX22yQN+nFdvw
o2wps6SjBCV1Nm56TNlCVj7D7iglx2Bv5ZJvclQWg4NaTgZOm+0KkCdc3nSNBjWNvNk6A7bIWW8A
aED/NbRysTfBV3Hn1VzYJs+9Se4nN58PeRSwWbUk4nLPM1VjOFx1bvmjWfCPM2m7zKCHq0+Qdx2r
eIe3RXLTD664UUrydtG0RzVom3xPKV+xV9gqj6lCz1A+lvkiOQiqhyO/u5ot94Q9L+zjWjJaC/It
zqufPNL1LrVggDa55rnM2203yE0WB3UC+uByq0hFGIgT99FnA+VRuoD4V2EN8yoElohbcPKdC5VK
VD/4ch1qxZNAGpe2zv8ESQJ8cmuN5ifoU6ZzMC+a5i77SZ8at+kORiZAT2v29/lMH6jNZ2xTuRz6
nrPPMMYAUtOJLunL0GItCwLaKpGPUacxMaKjsaRygCuw5XHZPWQjlyVFjBtGQJzGgHqeZuZm05jc
qwL6i90Gr1b7LZZ88D8/MMW7/yqgaBuMmYBGDpuVqZLBQ+XWeCcWz18Rx4fYyShVT8SfeSJzHNqL
VXkJbk7oVPWkhgOt0/KQNxHYZgaEGLgT4otm85L5VrbNDGHBkON6+TdQ0xgIwzFIj2Y9rlP6N1lB
unibZXV0kIT2a6eiowDs48qoEefG6M2Jn10hZibywd3us3r7z+JZ1ABFgpbMigeuZ3QsNPnFbMlK
cHVmLGS+lx6VbVHi68cjkOP4gvSMuNJVL+0SetU02AFza7FPDFcy6+0uCBDAH1qw/cdG0psZBeHh
38sJQCBxtMMclybPQ0OumRmOs87Bcz78x/1NQ0V1JEp6R+yG4FOpEpZbQ6RSB+ZaayA3K+ojmKYy
yUjXhuxvfVBNO/o57CnB2VF75cqEFPrQ5nyqis6mlRI+kriPAS2kGxGUNTxRDAFb4ji/Kq/cDwM3
hzJAc2YR4SF/auuN7//Wra63UDmAY6j9AJTkMLagJlIuxDbP7z3rMGzZxVRaLr5bwy2+SzO3NrSU
y+xBw+AhE51swmD6XJwYjGncl9nsPVyHuDlXogmdnSvLfR/l+aadjS+BAsF4pbh1IpCUI9Prxm17
wYeeMBa1vorZN0HZLV/qoTzEkDSriLZ0J2QP41sz4VWHJE5JO4my7qkJhzwhk+IxOPzPF/o7jtxw
425e4s5DGn+oAsurMB9Vl56GCV27D8djEovtKAtmdXhOQv4TqcLxCtD4dXa/bS/UuDpwC2e+s7Ml
SabKkYdUWH9DQ/sssxSrpH4ggOwlfMwetNOsqp1NjcVpYTewkQxgSmEfJHUrsW13YnizLWHvah5y
vquLQ4LufgzSwDsS4ljTb0fdFsTpFZrU4qWNJvWTEXTDwljUqwgcPsu/osS8q7454r57oxhBFEFE
EoTDHbOfwCoy5ffKxNnWXX3HOj1s4ty9+xwHJCcSujp2eQjRPitQNacpO6E819iduPvAP4jndizf
Zhg0MF+MD9WOFmffJUCbff9zDrvsPv7jdZ4QUXdO4t84OLB5grWTLuGAbk6XDrwrEPvwOJtQWsJH
3NpLP1pXrxL2wmG4tEsExbhi0Owci4IoNZ8bttOtKbkTepZoxltibfhImZWUzbaxs+d/d5UIUEPI
8rebyozIIQVPNt978++y/Od6/vdlbkom+wGVP8QgOuMGaoWpwPLKy6rOwVVOb4DC6LMa0SddwHws
PeF2ktATDAsHXtCbu6GlEqgP8N1NJtUQ/LN+ebVNiXulXq4UMzCTk0M/ydpM0MZHNSyrw/QZCbs9
GnXIt5BEXirSBFD7WWKGoL7KmeNKXQYfhW1cApXEe5tnktL5PSOfsBUh7UFMrmAHVzr8QyUK61xD
1m/C4IxrNN8Cg4RvbRn7rl6u7gRSTMhLNhe7fRfBqLTgHJmK4c/gZAhmYbCrZwfnpQ29jP0UwtxI
Mg6Mrx90axh8zIex6o6/EchZ90EAAGo3+TC490KbR4JhUQ7uGYjVcehQr7g85Kz0uRf9Bm5H1lLs
I2S/aid6mdDE7jploOoDFcH+sXUx+zz4Vcvt5pR4r1ywMv8nQux/MOV805YkogXVV44g97Kkj/4b
QCz0h56D+djgUE/+zMDU14n0UnjlDJMmGvOA4nD9Wp50COlVFhIKU7NJffvIeLv/Fs36f9BC+Uf/
68U4tvCkRb6co4gl/wfOj9oNSkzMttybJvZpVzrNlqoZLEepebGq+pkTCYj2Bhwn7iukoKhh4GEX
61Z4M77lMnyj0Tnl1jpTOFacFyc0UvO9iuhVVShlhW7XiTNFqE8QGYbIK9auFRlXh+1k4tIcyLTO
PnYEbdcECyipd1xMlB2TThF3zarzkunoFWycBvBGsXDSe9dZ4A/mx4rWwr9M7n9MbXp7YVURvlys
Riw5PTc881gzp5WlM3rndZJbIgEh9I/YvBHZ5+k+aHnIUqYGsmRv70j2PzD9q5fQabyHIRFbLkfj
s8TDa9eHclFRhtp4tEaGhXlED6lXmfH77LO1VFmxwTpCQiUKDwkNLbSDd4fArNTViasPq4E0FEZG
eYptDjZTUNyNqvGOyBDEChotHmlzCNdVE/OYXLA6MPZZMWfPvprLfLEYg7MPzf0NESULmZlz6ra3
nkweB9dFhWmZSmC5tXdZFmBoKxPvAMV8Zqqd+TuLR+kG4YfYMbGWbWmYH5mcqQOT3t2ps/lSIkav
uwpWax1XGrxu0tLBRZfr6DQ/aVBQfYfbl4wEjaHCyowzyuFvlgpxTCdeJkgxgq8i905OYO+oAB7P
bsFDkK6q8YJT0FjljryaQ13+jFEaPng3VoniG6NBTII72jO1lJCpSEp4VvUWB2N6NphS4mpzuO5J
P0fOzEKPtFjmlvViAcVh65h8EjvZu1XmbXC1dTgEnfk9h1S9iqvsr11ZUMFyLibyKBP+6bR5893u
S2SCrguNFDZMmXlxVJMfnCB/6pffJUoPiB3LLwsuqItNRc2Wohxoox6sWK4Xd0YRZNpvjj2BvNC1
RjhQ/PV//wYqMYrRVET/+Yuma1Bor6dpT/8Edcxc2kenI5Lak2V7mBuLLamM6cbBRneIpD/eKQgB
SiawuY0tko/35iT4BwoG0RE9GKsydGc8s9lzOZX1pfTppjDThA6ACi11ZieFC4R8Lfdk8dwOJ7xD
+ZOZu+G+UjasCm86+/7gP2SwscyoU8So62ZrGc2f2gDt5rstK0CJikHaqwDs2zh39pu4qikvqrn0
+z7A90t70zYsA+JQvLHXbgDd4Q+pdzEXzlfeOZTWIhbe8Z+XDzko3kNAs/1DH5Da09AsRJUAv5J/
61DDycJJI0UXblpS5xucmRLSnLnNAoIvqddRUJDh8HVVghY4uT9eWDZ7z9LOOQj759YIq8uoFXNM
MW7jyh62XdUQW+xnpLyyyda8Z802cOgjlgg5oKXw0FDLEIyKLDj74qiwHxNlDke7LDcZwLlTYjf/
NKaOMyIlpWFJRUo3DsPJ9TGVMpymgs+t4h117D9IvM0Ks1+2M6dy72VevJYhssz//+H8vyiwBECl
chyos9QXEYv9HwtF2ggrUK1Z7nEUrNj6Nisa6ZOjaeXJWQ60yYVJ+qfhOiYxk2EZ8OIS/zv4PV+a
8ZlO5KuoOSgVBSESZi1/URP/j5doLUnY/85H/fcSfeWQ4nU8+38RjL1GIfLhgdoD/LI3bUhQY/AY
4OH1sk5mBqqnz6kiDXiUOyntK11msTuVtvGkk2EtzFtWIL3/F3tnsh01t23pd7l9MSTtrapxOxGK
OhwuweCOBmBQXW7VT5+fAu75gf8cuHmycXPkSBoexgY7QsXWXmvN+c2I9iHAPbfd9c3o3NiI1RYw
OFQ2YdDoZl5Fz7BaKTb0tDpL8w9PQQPr8C/vAtau6wFDlbonPGshlf/wRK40pPT6NJbIxor6RobW
HQa8lU3x4VuGVdyo/FiV/TlkDaSHVS8kNMlEE0Eeq8+Avr16K5s4JnT6I+MkVHMleXHakOMJ+/0l
IcU/eaUSKopnGo7w/na8sSFqQRk0KOFhMq7NmhhOVen23nQHvwhrHDJq+DyGzX3dus371v4MEqk9
O7Zqdm2BscMN8pMtSOQht4bo59x7LmrnlBfTeHYRcW8a0hAYWNYeG2zTXI0BeB27qKwjSB+EjQxA
VxU8vl0/NKbv5fnOpKZ4JovuSz/fapM73ldViAY6k/sw9mzcskj99Zb2TuogjKCzT5jxDC+CSd71
0Px/Q/6fDPk2V+0PV9GSQ/A9X2AJOvjP/3iO1WfyFeLiJ0f+t//13ZHv2m9cApy5lk3LdVxP5wb4
7sj3zDeua9im50nh4vRe7o3vjnzpvNG556Vr8B3TcRbmviILD7M+QQHseBydW+l6tfIK/ysn4fuu
9FvAQ/il/P73H5n2xs9XPTw0KLvM6tik8uMMW/xyf5qGHqUdJpeTtzwGnKAdb4mls4yi2Vv1OG3d
so8uFrrMiqHkoQircV3o0yZ2hL7r5HDzw+H7Zy/nZyj0t5fjmLbuSQN1u20si+IPy0XKQakY6Fsn
NmqIPaqo2iZkiU5OdasXH4GpVMxJ8pbAoup28IbsG3riX2YZ/Lxaff/10uboeqAL0DH//Ou9hCgh
D9/UqRmDD6Xbd4/WGOyZoRWnQUflNNggKvuK0Eir/1PBYCyH+q8F//rLuVS4ViwLea8uf3nvDda+
sMPCeUrzwfpYBlPKOAGu6tThQUWN84RZ4IQ0KC2d+aglyaudZ8fFVHtKlGx3QhGmEkaLo2lQ8/4P
J+bnYubbizPg7gFM1w3Pub74H07MUCO40okOPdEzI/lU1R+srK4Y0AXGNlcMijo69Cs66jSnCtfX
4nyXdQtNuzcfs1KbiGxEBjC629+/ruuD+peDxt1geKZlG66Nj/PnMzYy6M2dMZanqA/kLqyD0Vdt
pWPp876yEoZvJRImwe7aT2Y86irrLfpIOZR8IsR36V4l0twL1W9RikynaWqdLeSCjoCDMLnVjaPn
9T4qjuZRlDSeJkfy8GLMehrs8RXljg3e5oNdo+HwUklE50QXNA7LF7v13qIXlA+En91xk6U3Hlpx
vU2Me1tPtlloVsfOm+67MPiqCtncB6VGQaSIeKBT/EGzzWfdLLzz74+W8TNgezmLFOyubTMHc2zi
EX7Z9iRGBDAmDOQpLktSoQPcCzZbRR9dOGDbbEkLHuuEHQLGRbdoPpdgGdb/7gsxDFYeoKoGN9Qv
N1qYkMcTTZM8WW47HBny3+DUFw9McneV2T5ONI6salKUPmS/EgSE0G18+v3BWN7rz1cO4Sxw1C2i
WCxX/7U8j9nWajbOilMfRF81c49UiUFWNx2k593JONlyjv60vP19teV34uddzoPBI+GXq1XvE0at
5hIur1v7kcxIX1PmI8Eld2WQa9vE02f8fsnFbNF3p7Nzw9ADnbwh3kH6+8OtY/59vbF1YTqEYwjJ
ifg1CcElWo+RtCFOZdqeycoWZ+EhGmV8wPbbe9Dd6bPlkEYFYJwecTz0W0qgGwPm70HNBISJqDJu
eGa5K4Yx1nHAtbvx7OxBQD2krE9IWW1SCBpIw4iPm7Yp+V+WsZj9kLX+Yfdm/n3ltnXJc0xfFk9p
/nplByYb+sBO5WlYdlPFXAW3TYMb0BqjfDdSztWBh7tcA7sI7lQeGPXDCp/sF0Eb8EExhRsqrGlV
lxbMaMAii6FJ0RFguugGAWjE1C6LbjQg2I3xo5Fv9C5lFDWFzjZzmPxRJOJZr1S8I+Kj+cPy+3No
xbf7luhaT5LeZTnONUvhh9U3zTyUkClRXyK16v2oVcRCLE66qzu87t/Tvy43v789FlTQ3+4PInVc
y0AWJf7Wvhortykb/H+neCmi8zCc7qq4uTMqZqye1XhbD874LsqEe7p+cGFJ2a/wVvM/PJSNn589
POhJh6Aa8iQ7FOfvd2oVtSUg7Uo7tgEp6DTuH2XmZZSLYbqmXzTuTBxf28p1cdOGmsC+oXgSqgZc
jqm6HVWpH4ZN+AiurPlDfWP9vKIur81x2Y3BTeKWJkNjucl+ODMVWmvTNhyU80iAbS1zNobVJuu0
h5Vjh4So9Igg1rw27PymOhktbpA8cMlX6f1wyPCa1dRDYS+002ARJ2eP8d7qQyB4Xk14o+XtmpLL
uCgsZz8O7sZjV7aKQ+VtRpP/mEw0NRFNnEajs85jTW6tl9TGxaWW2k+ti9BEBvd6CCs7dPGiKuvY
NvSVFGzY3RhhF7mW/2mUx7s8HbcQWPMN2yPCdefYxNpWbgzmG3uoavrdsI+Nsjz9/jrjFP58pVls
fR2e4dy4tG9xfdq/PAwKd0zkmAtM1aFBZLhlv9XnCKhwDBzcLvJbMQYDD+1O9xOthb3DawdLYydr
dmi0/a4cnSThOVLrzKtj8m1XellPx1zA40iIWbwS0WKyNkgAli+ELx1mcJtcOygmomoUMKVscfQc
+x4tZLzLUnD1Uit7NL4tLn3TORauStARDJc6TJDNhUxcr9OgSIbTusG7gjdfQnG60j8Sir752+jt
Gw0kyYSvPAd5XSN4yFSOi0RtbuhEVhEj3L4nbFDQxIwAn1Plesdh3JMVMl2KYQZf0+UncwiLdWuS
hsj2gEtoSE9tTcbWPLl71o0Y8bDQdrWACRsXz0Ar+8McFQ9U+g+sa5Be2BbRyHiZ4nEzZZF6RJiI
1S/C0+rV2ggNlkDr1MKPrufyrmUNvR20tvT7eo6Qg1fga415VyeROufKBY9vhc4mJV8EAZbyzm3I
rLL0MBoDlhiPJAQTYT5ncu0gsPb1XIMJhAchqc33jg4HNg67bC368SNEc+0xy16YtL8XwC9mI94Y
HRHyDhils5JDuZ4H/RnMV3hgtvCxa7tsU6nEXJGJS/gxM6CdcjKKbodw8TbvxXFbFvUSOExcstVf
4k7YN8QXE/BY9hiC1DprPedxCDGglcC3apcGroc9jGn09BYlL7gWTLimpUcHPbe/FCOEZxV59SZz
EIKJEgeMNDpY2xH5jT1pQiu9Y3KTqeglLaZb6RZ7IjL6B8fknA+CjXzbPdgQKM/M7exVCLcKrRqW
pbSMnhhcOiRd0AF0sUzKPG92SBhb9FREMMRF9lXZoD20HmOCTlL4YKUQMiKaz2NLTpqy6DIX4bu0
wgwEe96PMV5d2oCEdZMR6vuhaqCbFDd1MjinIFrk0wpbIdbmYYNuUSyhsc1TBwgBNsMOgAg2fDU9
uHlE5z4aLxoJHCKPic+tdDR+XNYHg0km8gr0y251MeuZtEua3nuuNYFRqmM/Y3BuBLPzVWQWLrcS
0V7YEZY4Ta7wpgCOnwdcqR6fkcr11Ysb2Ehz+eqFPIM9by7vMPddWMlMlBMzhByRpEQu6hPIKZQR
Sn3SuDXeBuJDUpCqksZkOQzsLASV9K6KZHJCmHezUN2HeqoflcBuLYfgrrVbP5kUirYkN3zP/hIj
jd1YeYP6Q4sM/Lh9ecjDGSMBkmuZJCC55iS8n5L6oxQjfgjlVXsVMvtcRHCJ7V16Kes73iD6wKRx
DoEZfJReMJ3avPyKH324CYH0+kEJNVLnrK7oscVPocUVVsRHBZT1nQweGxP8Tth1zispXbgoHkpT
gR8liwRZnmhugcPhb8hzTCMFYQ31V28wtJvMUh9VtkSEOj3JG/OnUC/oaXeTwt8uCPyOm/exfkAV
4TyrsnmJCTpRJRHldomQIwxQH0yul96geloPg4PEX/ELx9IhrK5mCZxrGgCkzl06nKI7XeNs6bmH
bluPdKTIWnKmD/euoRzeWYNTrxv4NiwE5eecLQUG5xTZo1HdYdJViBfTMzDT4MaMbDKP5+JRH6Ng
a3sCuvj8ElmT2CQ1sjpDc7JD3UuwRP1LgyGky9XOK5SzpjZqMJsnw5pDap9j19gTV4MBZFT3glkj
wb1bu8UsJa0m4bYrFRisljK0NI2nwtmHAPGfUGxjzMpQSMHIPmtGGryrpfwSLpFC7jyllNG8kr7o
xH1W4WwkPd17hya7vIAdzPwEQYFfRDrQKaEVINokBs+M5NGgfh7Zoa2AvzVECnTjOe+9p4hwG+63
fidGQ97Cht2MwE78elTjShTW9BSeR71ndy11Re6efolLiLt9WK8HIwkJQKOmzkfroFRNhktr3NVB
zX+X3TlQyr3R5pumRzF6Lc4KKuOt2S658U0TAUumXb1rUFKsB3PO2C8+zgrdwYgJ4uCxOt2n5NaW
xbhhumSdpnS+K9qGQ2Yiac3zuEGso55oczkQ3V3U9qn3EuR2+ZDPXrFO2gQx+YApoDBH8dxLo8di
gi5RY3FCZ88TwlRIfRQD5kH0hyIISKCgGloNVt1tinI3UDP4USSnTUkAKxeJeR9qalrbFrWEZwYR
t25qIfZsoXYU2ZOjjdlZqPPUN9reK+vOJ+Y+nE7dDIXGrMY7hbenkUyyIhUAsjG1twx05SrQeoIi
wtDajR3iUFSpPPMbR9tkHWsKylBUlhquYd0Rt+aQdqsU75GJHuN9rab3fRY3+zFHN4h694NWs80O
p0UoaOT2Rgf74Bc1kS3pjJi7WooLF+vj65Rgr2idWD+lJSOSbly8cbL4miu8F65miTODrvvWxjjk
KoOkmLYat3nn4pVvm3v24STDo5bYeIG1zaomOmVK1j5gMARB1rYiRuOo4ds9CKZv+iy2mH+gwqJu
JXFX6EyBU/swTCPVpcBi5mn9Lp4NfTsi9dRGmayY/47nvkFs3yZJw3nE6xCNCCmUpH9j1Bio8IAf
UUNUJ+jp2bqZ++HIOqwXlMSeMznU44BR7JLUZsOzb5uyxmVaJkS2yGgh0xn6yeyzi9c1r7Upppc4
XDZg5q6JJu1mVHIj06S7qAAxdmCkOH1675LUgkbfXJW7cRlxujBqfJNeKg9/M0GujfYSue2yT07d
fbAIBfscZaWrUNvDBSYORuTBNkf/cTNlNBxWda1Zm+tvTOqo21U2VonU+pCFxnBOAk9f08kjCMFM
LIAhfYw4qTHPMjsKZm04AifrEEWFuwk6OyVBu+12wlYe97urI5TXtjwZYXbNBCy37tdoCVxUrnzp
C/u1qhLKXVTlRUDAj+HpnxB8Ih1TeeQPWn/X5y3Ssmbk+idtp2pEs0ECcNZFfylQkvihbD+Ymndo
RywEXN+5UX2RlvHCxIK7yyS+KxiTnTHGPDskeb5DhKA6f9+VaYQkF3C+TrKmMuwHuBjjNnAtiPZF
9GLbp6UZNkYwU5wScbBhfR2LGRijmX9yne7ZUunB0e2tHY8ErJZ5yCaOYIIhBoA/q8eRW3aj8Kbj
THpRbpXu8tGYN9Miza/H9pB5YbBtZOE3E36kIDJuZN0E6z5RN5oJNVEvEP8YyB+felDmq2YU7wDp
rCaD0za00wvJVjaYyhEUPPlEmYWfLuzLjxi0PnbkM6Ec+2xtgP0VRLtljz38Pb9CGbyWlSSb/p3W
xUB1Ug9roaVgV1uvJrlpCPibDDk5xKouw7LOyQDtwBbbM2tMtibi09G6AF9B4FRjU50yQFuiwr9Z
JBqnhTwb8H5yHYXFfa/X6NCnbmOgsQyExkSU2C99ijk8cGaaON0AjjzXo4sqMbEB3Q0hThB4cuwi
/RJojZ/hu/GHuLwgyMIx2G8dE2sAftfHroJLn9Vmf4BPGwe+Lj1jrQyMXHLI7sK2Z74zj3vDJpNq
7itqj9DaRFZFsdPiwjTxlfZ43rTeSjeVxsQavhAu9UrJlZEwH6xHNMexoUEJ2JVtPLCXzaJ14iH7
s+fbOiUDIP3QpfoLAB13K+3RXrfoC4RV3GpOs+sCvV33Hgs6lZrPHhEEPWAy30UI0tXxFype/IdE
nTUyKPy+ke94MNyxF32VM2GKA+E9CQgsn33n4EvNuXe1GNM/8TKisWoYg/VDVkADYXhWb1I32rJD
h1OVHvISFHY3sso5+r7S6i8TFvO1KOGtt9VzEwz4nGklWQL0ZRtCxChD81FflNqIDREDOOVJLhaE
XKSPVBXHeVAlHL2iXfNCd0UoJtYxe+9Bl/QTJfBuq5BJfufkuyB9RdD4ZRiRu0dCd7ZqStBlO08x
cPpNWkc8CJJgk+eIeOwwPOuGqLeiNfVV7/bM9/PgPq/SSwwWs2ITzPpBkp0kOqnHMr7qG9r0jH3C
LRpGGxj7WNu+6K1HMch5peNqGxrxKirUQqKjcZ47md/UMQ5Ec4vZj8hB24CsWLJzLHn8qNZGQtJ9
EsXdnEXjavA0y09hBWj2epihpmKrLP28t/ASlp8ybULBSXrzPjVf0x5ZGbhLa5XNxJySzW5MhYKM
E66G1oDGgyPGbjM4iBJReIZ7EmoPmp7KYaUdo2e4mrW6uAFOsGDwwnUm1b1p8jO1gMwHXsjBCngX
Ssed3veEevDj5h6afdVcEKlTrTv3RR8pLEQW2HMjO1r2B6vBQWHJciQebh8kpoFfxMrJPohw0Dgc
Yy5dl+OfXsw+hERsUI5LmlUbmUv0jjPpz8YnjF0jAACsUB8zsuBGjQlp7uIndDs4x8QUtGQsSwt0
gt5I4rAIs4uL8EHakKKrVHRk4YL7USG0s4ana25YO0gTzwJMG8COnnn83mRq7dg9kLv3mdm+al7K
9qQFf9WuUDN1SBvkSYkY4lnciF05G+eYyKl1pLetT+zBUQ7RHnfzu0KvvoKRezt22EGSwaMcttx1
62aXkKdcYOIuTD37TmunaiuydD3Tnt6jlgjXpu49wEfF0l70Z1qgw2PolcaG2gI2rkeXSMx1s7Hc
ouTpkyYbQ8/2aEqJuhSTh9ZSvtDxRK4cwEFjXBD4Ud9lewPUIi2sUd92WkEoAtLVdV07OO4HuIFj
WX8hWNe4sW1MvyzDRyNmo+17zlbviakx9RJvghyTCz8nuVw/y8YiuURhfiemaD789XXVSnhs80QU
o13GVFQ64BCT++L61+sHipJK5zDzxK0EUuROog4fVY+iAc33pRIC31GLU/VYB8OhXb7WXL82tdEr
4dfRvhyb8DKgkwx1ZJ9OHYWX6wfrH5+BmdPXYzg1qzF034rBfi8z0e87e6TplClwXlGonZn58Fdn
qM9phdbISteVZzAnqGNzU8VZ9ZJty6pDTKFl+b6IibWaEtjMhdO7606Dimjm+gtV8eg7xjxsvQp9
PKJ93QiR5Vavqkjw/YMTxsrZ37vDHuokirGS4L0K+nDpIesliNo4TYrnt26DQdX2fYFvyUqnNa3t
m8YaSPlEN50xPGThzKXv2NorqtnzLMEYQJYqyCMiYsHqyPkMb0kP0HeoMbf82FuaMuE6nqnmPMPL
ViumtOk2TojYa/rpSdXi4xQTjkp58rWblwgUWXMDLT3GSLD7x6aNnRScIS1RGunYEw5KztEDYfRn
ZYroriNH0Yijm0EWu5HItBuh7P68rJTgXgVPblhtokgETLaBeB0kugcrpRosIY+uaXq4p7HqWijq
NX7lrrhVc4xUMcxARDjNuIuxk66CJNawRxh7ScqXTxFtHpQ+Wqcsn1+nBe/H9OLGMdvo7OJBBSCi
sS+YAu/W7qAlqOZeTx1v37C1WM0wVB6RqDQo0oze10h7Oykrv8XewsMahNM+yad8n6YTFsmhHXdO
AVt+qrhFozo86rGRHIA9gEl0JSv0TEqGiuJdY/blnU6rDAxqSc6NhzAzmTeOOTznkRb6jDesM0HQ
j3aNRDjGXFQuVGhsPjdDFUdbF1faqghNd8dzc8CWdlfoytkQrGPcW9FDmkGdGII4fO5VfrlyIUsw
Zu5I082OHb+qoctpZtuDyxg+QBjMoLe1eJDGGqLaRDpH6bxNnJblfRjnG35Xlhrlthl5DoQYSR+z
5JCZEsFKVH5u6kbdkpkV7+feReI68XRFZ/ni9c672QTZUDdGfuKtR7sqN/sNdMtjOYgjG9V017jS
pkKR9mksiq1DcZsSeofm786chcPdCGOZkaSHZtiGgqKIsmUiOIBdbKaHiu19C9X7VIbls1nm+joe
M2vvkPJ4duvi0ZvSraeV9da1ef63iGDPZU7/BAfpph298Lmpgo9kYsVHu3QfpkE2ZwQXb43MMk7G
aM4rmx4doD3tLeTW8sEQ4kC57fplDcjgWnyaJZnDsGdv6BSFd50KcXoWAQu1COtdTv/whkgt/SaT
iXGjdKy/zGO9rVI6JqXrF6//Ziis/sZ9LGZ2b9JW95HUo8dhSGFgMAOmYcUWYA39jBDYvL3vPdSv
PApBio8ZhtiulNa5DEaxyW0x4Q+RYEz6kUmA6Aa6IwU4bffJqLTmKBPaGHM5rcuinDY15Q8GEPvJ
Iy53Xzc5cbogvaC8zJjjsby7JjNwXjpzLXOAp5FQPmcB8TYW8axcxw/RbLzXx/cJNnpfZIu9WaRn
pYNXAHaDmaAaAYSGQeQjaDZiFiydOnQDiQrL/Cnj1bLImbmPD4idnRvjNLHTdV5GrzG+YK4k35TF
DeN8HEKxVWxzHBEdmFgKMjzJU0ZKbRp9FrBRNrOmTZg37HUHrnDvKqB70uzsgx6+q3pMENcP3EcP
s0w+Y+tlJV0cP/hTgZi72GO6Ae/N9bNyXHr4VWKqTUHfYJW0YXnSKfp9TwCiGh0bB4uyOCqZS0sz
mhe/EHw/dmPHGVbvqe+XoRx1/4B7F56U37sGKKoezWWI+r3sUXOKiv6JCwWp4N7QWZr1UBu3XoT4
WWDGbomhPKiGIsSc7MdpsD+rkDi5xL6ur8bTUI/Wrjeq+wE7JjQVp96M1ngbJ2Texj0BW6TTNwKj
dNkRQxJK1i8lBqr/LjlGgkQkRwC/jrov8JTGgyPVSZsHZlVs1X0bUhpQYgqGsPxqNal2YvXf04Wr
VqKT0z51AXVQ8k22GHZF12RHF2dfNTvxfewEK9cKv3Syto/lxCseLS3Z9HAqV5RkZMM14Y1hY5+r
clAHiZawyyoWNWsZiD1VbJg5wC5ZORfa9kTUI5ZVtJc3NJrSDYglNoe0IlZA59+JXjNPxAo+jo2+
dEBApIT2xnNo7rthGzIn8271lAaVlzUvPbXkIYlprBsZS1TPxZ1MRFp1ctONxI/NSk+3XQbaxUwW
1C3oSVo923wypyNl50pOyXwn8KMOo8IgHu1II3yAduGA1OhqTLYISwhzwOLvbbpEx2IgbbikGnMM
C91qwp5EnxY3jUNiRKCJD7Fh6jsta24wUeWHbDR8hrfBLqqyHSMFdx3llb0x4Qy4FjJCSicwjiyE
Hk1C6h13rl91mkR55tDCrZeWz0iSVlR9dFIzukTj/RxNcj+n+p0RAo5COYNJpnAv8UJZxYwc+B00
HK0cunVZNoyxQeBXZhNuaIb0qyLO/WgGvNeTeqJ1bsSuDktUUdlfapl3W8dLYeJ7HoUPBietfLZ5
MGxDACGoWEFSBR9yT8eMb3gDXqQeb2kKDKJkXVrPhAttRscfJ+pqfhjDFBBTQFvK+x44/taoPima
4XvbI9cq8iDw2Q+hBOLRmsFrY2tfrFBgTQxcXGZZ/RKj5yH7ic21zBil1Q51UBw5R72u5JYF4m1k
5I+66Yab0A4+DLk9+0nvFtuxoUswKHQNKcv+rimY07S5s890sfEK8Ohh+MFrxLCuMCWvCzhk/jTF
hl96MasC1WoUw5NLA4apIvBbre5RymB6n6nblRLmxZmSd20kFltF85A03ed5bLkUvw4xu4WasZMZ
D9UJYrzDSrF1E5oiUAxn/f3cxLTw4xq3cAonpYIKMntkqWuEnAPTJcVbA4g0fPYQpq8bJtL+IMFq
NXW+08qQbTqev0TfMRHmiZeNiLOM6WzQotgiI3trjZCeB5W9s+ymwmAKAC632DR7FWBdnNG1n4IH
njX5shj8WQ8A3ZdxsZlw62w8UzRr+s5kyASSxUIsl7f21UomHT9qnW3sCTM+zWlaHsapXgwLDF9Z
46f6FYkYt4erXnXclv6I8HvVJlHlmx2x7gZNoIF63HPYgM89jQzd3dYDsbx5eQ+pdOdpegs9GUtl
XREuXMlpvANERP4pedoDlpk6jpmR0tVmEEfsAmzd5HGkhD9BVhFo50i9wcYvvIQ9qe2la5Q1ic+y
aq01u5ZHUhW4gur5gxO27VvsjtatHfW3HajpezCQe88a0qds7TJYbTCyn4eMNSHQqmQHSS3ZDsAx
8GFgxx3Y28GfQCaeQ7S3q7Oqd+SLvi1c96OdlRW4Z2dfp61zW5GW59Gn385xkyxJCecBA4bvGSq7
jeeeQFgxPuaMDFdZ0T7NoRacIvBOZ9lF7K+kPxBwvJs76e0qh41SlcMpBxxMHWxSHeUVMYUxMczK
Zpw/QZNkbsD11xlvM5IpAaKkfpGSx9LL8BEq0BdQ9LRyyhk6QDlerM4ddpMp6o1e5Z+LGdAcTTyF
m8T9iGTLxMst9HdmOGP/iQXRLqnaV3G87lKXfCAx3hVsuPAA0HmR3nO5DDsCYF5iLJ9zuE8rhms4
J4zos1nybsq+gyBDHgVip1nt2oScg7JtyZfHqQ/RUt8VTr7gjtiuxJW2NfoNcXQxaT9Edbt40PKi
wj1Jq2kdxKXOKJgpUc8verLC4rV0us8SLMGuDYwbq7Tds4j7PUEV2aFxq2pdigzvayngT2bDRlg8
oZkhub6KQHx2URXuwe4B1EzxxGNdJMMUmio9q87YoYv5xDy6XTMevHdZi3fCzaCR2Tj4dNWgPyyI
80vs6ZLjP4cDEHB66F7GVsWEa5T3Ie5+W1CJgqo+0on3LYzbm45YZWxMRCszWoQh4NUtm15CimPv
oWss3JYh2KhwdEFHjMEai/hNYUFCn6b0iFYHrJ3mAHgoOsaSzMONKDfxOvLQhRnjbEVsfgh6zlyE
OCIzxwqdQXrQWTlBNTEUpaGbWkSyzj1Xe7CKJFYxhQmTjTrygUTtAywtR7EBwaWDF1olQOHfQV9c
tTpbkZLJzVpHl0r8KBL02uknHjULBr4Ija2pA/PoZ+RR3mxXJ2LWT6nTHuAtvm+cvNj1y2xQ6oML
Syj5OsXQM6A0fRotUBOdOx9lNlGh12Hot2ra1WGdnRvAvnh68MYANQ3Jtki1x6DekZbgN7HDxFCi
HSETrVkXX0iUwTVeSTJBRkhPjilXkICJtLRMYtu3uNu1W1KzfEM0PLxRzwATBarSOTHTs4Fm60C4
OJO1Vim8t3bFFRq1bAsV4Zc61HIo9GjNasprZQd7QZTFIUkpqDTKotBkJK6hU1rTG6dAcKJ4G+cU
n6EjN2aTekeXhvEdIqonHVUa5kqiMgepbd2WHVxi1sHOqI2N/d4ccwNwIbUMCRz8xOQDVbbL09XT
t0GD+8ctjE3iIhk04n0e54RfRPHy2FAoqb3hyAP00mctEfJlAokZyplmgOhommYNAx4JbVede7sB
BBGQq1BOJyCU2aWeibdWM4kIaOCYG6IlJ1AamrrdQ9bHAwygCc4n3p76rTNxq7ha9rbSu2obBQP9
cl2dZkX8OR4onva9NV86jhx6mvYoHX51pfpmNXvuTFwBWVxF3B3QxexDs90LrzapcDVs42zlGD1Q
uyYN3FeHhAwubGRXi2oe2BQTlKkJicWGP4UhfrobLGKIeOK4G7erz6gWWvgo8x2QTLURVGEkBFUI
G5yWvDkl80tTGdMOwyZh2aYz+m3SUoIKQqzT/l2yxipk3jqAsTB36GrrjChIot6BclmLrYmfGyQn
k5yqZ2YCrughRCr4mHsmOVoct9qAiU8ECzTBbgPL/5k4zX6thxZOwrnxk9A7wVl6a80JiZjR/i9z
/dXKfP1w/drVz/zL17RMh6UnxAgxMtU2wA+eR8IGjvHiBE4cKyIycvn0+sXrh9rBm66UPay7Btd2
iUQzqFVzvMZ6abMBS+r697++6GiEdtc8uzAvL59e/6UKuM6iliF77pA1tx5YLVYBkb9M7/lpeTGf
gpLHZKqXvIbrb46uL+f6Kf7R/ID34Fs22DUg7Pqh7qcs++GLDklXm9hOPmtJVB+vtu/Z0h+aAUCV
tEprp5kKiD7f++sf6HVgU7ZWAJwYyXx7td/M1NcXfv0QmWSYOWSY9ZBp2dbbLUBhku+uWWIDt3+2
5FxdrdqMVclpJ4zKWozbXop2z7ZphS5/u35pcEW5VaF8hGGWs4KGpMGnKaQCOqwtTfg535UEoe77
xa9eA6SyZ+v1+t+vdu1Kus3OKJ4UoF6cj2yONQ/Jw1Vl9/+Mhef7G1kcNpTWcYvy/QttnC+qy9p/
+FmW72KTZdNT/nv/6L+MMv/8B3239jz9PqUTabGN+PinlM7ri7q+4t/9jOwjb6x7xTckjTcWwmty
MJHjL39QRGZlEX7/NjiEN66BHtTz3G/fRxHLL/zhIP2rw/D7d/jteP7+3/zuHXy5nprD63/+h3N1
Cv0fHQThvuH9WRZq7W9vEmntjwfB0K031qKutVHR/4+8+89lh+6FqzCMy58sXubizfnvvPlffsJf
VwCRqzyAFucBguEf3zWnXjdwOeFIwIPEn/+pN/8vY2pNoXvo0/87b/+Xn/HX25fijY30AAKN9e3c
8y5/PAoONwg3BxIP79v3uUH+Ry6BX97BXzcAYbnfzsw3b9k/VpT/jVVAmG+YWkmTOco/PQgu1kGJ
ItrUWQiuf/5vOwicPfPbmfn3j4KUb/Bi/y/mzmw3bhsKw69i9AEEUdR60QCFgzZpm7bokqCXyljJ
CB6PAmmc1H36flzGFjnTNPXxBYncxGOfEamz/mch7QVVzANFRjMcZfUM9LArOSVI75J7psfvXpcZ
lyRjUxRdRWYhWWtBUEpxCmXV0R1qmQQlmZggKJqIhOqgaLOqqyoSu1jW9fZbml25EYDMs74XkbS2
3zQdjWUyZWiUXaW4L8Arw8gQNugJ3cIiRXoSUKvCcaRABFrecYmzY/qazIq237UZ948rxghU9yKS
Fg+ozrQFiXgAPUBzJntUfpMw1VoQ6BWnjUPRGpyqR2has8R+MW3vSAH9xaVjhcgkcDN9hjK0HYup
6cGKFydlgiYrqpJOMspC7YokQSm2DzbFWBRvLVI7BLq3cqk6JC7AKapoOvRuT2QS25xD0IzoyPHB
zHJ+WELBUdtqsT4gDMhbPOCj0osMY1NlTDerS9p2nVJMzjQUCjmVCgSqv25QeaV/1RCMtSJVkpQG
+lMgmErLNDCKjm5GmWkgTs7LpsFJvrd/60NoUJr0lLdt401HcqygSrAO4SkQJjBGCEyEQV12RQZS
qTKrKzMYpXRcl5A+IKGffyFgEMWbDxEzwaJJufKWz3NBq7OSDnEMp3cQktOKhaZ7RcgFuEn0gDPv
o/TA2YmDUGcqJ2BkwEVqqoBZE2LbWOaZQgIYAuDRoUgK2i7ja4w+9LrAuSQJyUKBE+O09OMjBnQB
Q+aaDhfhrC5oKwImQKoOR8qu5MwCL6kVy0KXmf3hDLpNGvdzbReAj4gZmSjESDq7nApKiRdygnup
RsA6gqXjJoW7b+qsyfEgzcwMu5LThyA+4t0zDIxrVuuqYUKGXZE+7DQwc57Tc+c/T08SsGpiD6kx
6RTGpZl5v4EIVIgAsAKTgB0TJCcClN+1jjMfrw51ntFtQbgQI6idAlRQLeiiVxHJbR+foJaGSsgA
Ug4lI03rt0+MRDiKjgFQsMvpmoQUIBeBmMlXovCgrDINZsAEJ2/yo1Oou4xyM8WUU68Ik2MCvJVS
zARNVipFQq3F6psVnQIueMaAGXSNDyWTcw+ZXGVGksp4ociAhzQbJQYMRIEsQo4lAFxzx+NAmoRE
oVC0ZUu3XyMKnQIo9TEQL3l9Cl2ZIXGafEVyIaJm++6dPN4O4BYzxZPggJyEXbEM5HlG8pYTqpPT
AaBFpghCxP0mnwr82NzHPpFLSHBEFq0AIPAFB8k5QwX4qXs1Ai5AE5a1JgD2adPoFHAUgA5NztFb
RT7n2FNSBUiow7AefwrUVzCLjRJj8De7IlWgVA0zVAykrhy0mJ49oA3XOSyPPwUDF4CFdEx3dKeA
iK0VYgNmhrjQYeoURpeeXkBgxVYxxw0mq+KNwkmCEQC1ZdivyT+mahxR645BH88LmmoqbcbsgYyc
sw4N0BHD8FUDZGBXcjayKLFeQhuBRDBZusJN8MnmKGCm4AAuwCNNVjtqXAWxdlSYAOahtcrrhUg7
UoSmqTtCIjzYnJ67WALtCHnBSESrMZYeHzspPABWAEvOuR/Cq8fkLKWpHxOeArWoJI+K7phCM+Us
gY2gOoXZwLkpQrLLHXtK/kJJJaH0FDQgQktGVXukKPaabPyIvPjMbkLb1zr3hUEi48A9A1xEUPtE
asQEYMm6pCjVzOFN0ziYAEpqHDRMkAMYk6Nwu4yNg3EkSLBRlOdEIbkAAiTIjPmWhVEof+4rxQs4
DyjZkkTuTy6KOr39n7mx438X5+MUEzpVmrpct0KFSBgJ1kzg0KVak6h5dqlZ0Bg/0idch3M+s9BQ
pcNAZHyyBxcirTASTV6IAyiwZWb1M8H7ATdbG0eaNIAVVVniQhx55UtP4QtMyH3ny+V23F3Znpdx
WM61xvzbLxx7PU4/930eppnDtDMEv2haYNx3u4J38/9nQWmCxQtWHx7xA/s9/s/9Bk+/Oviu466O
P3wxDnM/b7Z39oM7/5juvp1vdv3b/qZf37YD96GlH57k66+C51zpwv8gvFxHdA0yL6Y7j39P+5Cw
LRqXE77u94z4PT6ieY2uDFVK+ZJpaO+meT8GT+2qG8W0p90091fT+qldJ5Gc8n4/bA7j5vYQELfV
2VLiz4dd/6mfhzVlV+Mnpjwuh3ncHC6mdxeXE4Pc34bH7srHpN/yLac+XgXvEw/HFONIKX83TPP7
8JF9sZOU8gtOfByPT2jZW9sbsqSEX17124ABfXWamO5uN+6nMZRIV/IjJr2/GvtIi7gCEjHl6VPI
Fq4mQUr2h1Pd5BoFxIQhcLu5vgv4wlUQSEn/yDyk5eSYXXpeSvtVP+4D7eETv3K6892u31+tj4P8
hkmEy0kvS7/Z3i7D4RDwtM9TiumPGy7C6sO2SlcbJieNLVimQ8DZPr8op70sI/8+fAh0k09fPQX1
6XaOSZvEqJj0tD9EOsR3bEgp/zS8nfvIe/JN0nLSH/vQboEAm9yQnPCnixf9zYdlO4Zm3Te3PgX9
74d5GQJNRY2KSek8BfFXw1/jJjBjvrz2KYj/yUTJ42Pa+MBV6YhJc6Xe9uKynycsZSicLr/xNF/w
vL+OZd+lVaXkf2ayV3AsLh8hJnu9wyMJoxrCagNvi0nPw/u4c91ipVLCvwzcbHy3+9hHYQK3MJp0
nZT8r9vparh4uZzYNod3S8n/Zm5SPcuIHkV8mi84ZURf5SEl/zunPyzLELgUHgaW0+bSpeMbNMLv
801Sun8c+m1A1iGVUrKvh/kGyxZQdk3pYsojkU3E3h5Yk5J+02N39u+5YSV8blsGJyY+LIeL1+ce
3vXmiel/7s5jOx/k7ACVe0j6czDMm7vphoMJTsWheJ9/6nNI031Jyyn+dByDcu7PQnDN/MZmN/Tz
s38AAAD//w==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177884</xdr:rowOff>
    </xdr:from>
    <xdr:to>
      <xdr:col>4</xdr:col>
      <xdr:colOff>134258</xdr:colOff>
      <xdr:row>10</xdr:row>
      <xdr:rowOff>59956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128982</xdr:rowOff>
    </xdr:from>
    <xdr:to>
      <xdr:col>4</xdr:col>
      <xdr:colOff>127000</xdr:colOff>
      <xdr:row>13</xdr:row>
      <xdr:rowOff>108530</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43927"/>
          <a:ext cx="3267694" cy="51987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131704</xdr:rowOff>
    </xdr:from>
    <xdr:to>
      <xdr:col>8</xdr:col>
      <xdr:colOff>584200</xdr:colOff>
      <xdr:row>13</xdr:row>
      <xdr:rowOff>111252</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527136" y="1946649"/>
          <a:ext cx="3374737" cy="51987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169720</xdr:rowOff>
    </xdr:from>
    <xdr:to>
      <xdr:col>8</xdr:col>
      <xdr:colOff>575614</xdr:colOff>
      <xdr:row>10</xdr:row>
      <xdr:rowOff>55420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9</xdr:col>
      <xdr:colOff>231</xdr:colOff>
      <xdr:row>10</xdr:row>
      <xdr:rowOff>131704</xdr:rowOff>
    </xdr:from>
    <xdr:to>
      <xdr:col>13</xdr:col>
      <xdr:colOff>152400</xdr:colOff>
      <xdr:row>13</xdr:row>
      <xdr:rowOff>111252</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107613" y="1946649"/>
          <a:ext cx="3311005" cy="51987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131704</xdr:rowOff>
    </xdr:from>
    <xdr:to>
      <xdr:col>17</xdr:col>
      <xdr:colOff>292100</xdr:colOff>
      <xdr:row>13</xdr:row>
      <xdr:rowOff>111252</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0672618" y="1946649"/>
          <a:ext cx="3044537" cy="51987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3983855" y="399473"/>
          <a:ext cx="3390393" cy="38289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131704</xdr:rowOff>
    </xdr:from>
    <xdr:to>
      <xdr:col>22</xdr:col>
      <xdr:colOff>648</xdr:colOff>
      <xdr:row>13</xdr:row>
      <xdr:rowOff>111252</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3983855" y="1946649"/>
          <a:ext cx="3390393" cy="519876"/>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9</xdr:col>
      <xdr:colOff>231</xdr:colOff>
      <xdr:row>7</xdr:row>
      <xdr:rowOff>2311</xdr:rowOff>
    </xdr:from>
    <xdr:to>
      <xdr:col>13</xdr:col>
      <xdr:colOff>152400</xdr:colOff>
      <xdr:row>10</xdr:row>
      <xdr:rowOff>53111</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7</xdr:row>
      <xdr:rowOff>2311</xdr:rowOff>
    </xdr:from>
    <xdr:to>
      <xdr:col>17</xdr:col>
      <xdr:colOff>279400</xdr:colOff>
      <xdr:row>10</xdr:row>
      <xdr:rowOff>53111</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169720</xdr:rowOff>
    </xdr:from>
    <xdr:to>
      <xdr:col>22</xdr:col>
      <xdr:colOff>0</xdr:colOff>
      <xdr:row>10</xdr:row>
      <xdr:rowOff>40411</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126999</xdr:colOff>
      <xdr:row>14</xdr:row>
      <xdr:rowOff>66969</xdr:rowOff>
    </xdr:from>
    <xdr:to>
      <xdr:col>15</xdr:col>
      <xdr:colOff>190499</xdr:colOff>
      <xdr:row>35</xdr:row>
      <xdr:rowOff>52006</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66839" y="2634909"/>
              <a:ext cx="5610860" cy="3825517"/>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14</xdr:row>
      <xdr:rowOff>66970</xdr:rowOff>
    </xdr:from>
    <xdr:to>
      <xdr:col>22</xdr:col>
      <xdr:colOff>25400</xdr:colOff>
      <xdr:row>35</xdr:row>
      <xdr:rowOff>55424</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36</xdr:row>
      <xdr:rowOff>55423</xdr:rowOff>
    </xdr:from>
    <xdr:to>
      <xdr:col>12</xdr:col>
      <xdr:colOff>374073</xdr:colOff>
      <xdr:row>52</xdr:row>
      <xdr:rowOff>55423</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646723"/>
              <a:ext cx="9883833" cy="292608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662709</xdr:colOff>
      <xdr:row>36</xdr:row>
      <xdr:rowOff>55423</xdr:rowOff>
    </xdr:from>
    <xdr:to>
      <xdr:col>22</xdr:col>
      <xdr:colOff>25400</xdr:colOff>
      <xdr:row>52</xdr:row>
      <xdr:rowOff>55423</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136240</xdr:rowOff>
        </xdr:from>
        <xdr:to>
          <xdr:col>4</xdr:col>
          <xdr:colOff>123824</xdr:colOff>
          <xdr:row>13</xdr:row>
          <xdr:rowOff>108531</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59"/>
                </a:ext>
              </a:extLst>
            </xdr:cNvPicPr>
          </xdr:nvPicPr>
          <xdr:blipFill>
            <a:blip xmlns:r="http://schemas.openxmlformats.org/officeDocument/2006/relationships" r:embed="rId10">
              <a:alphaModFix/>
            </a:blip>
            <a:srcRect/>
            <a:stretch>
              <a:fillRect/>
            </a:stretch>
          </xdr:blipFill>
          <xdr:spPr bwMode="auto">
            <a:xfrm>
              <a:off x="1681018" y="1951185"/>
              <a:ext cx="1601642" cy="512619"/>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136240</xdr:rowOff>
        </xdr:from>
        <xdr:to>
          <xdr:col>8</xdr:col>
          <xdr:colOff>581026</xdr:colOff>
          <xdr:row>13</xdr:row>
          <xdr:rowOff>108531</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60"/>
                </a:ext>
              </a:extLst>
            </xdr:cNvPicPr>
          </xdr:nvPicPr>
          <xdr:blipFill>
            <a:blip xmlns:r="http://schemas.openxmlformats.org/officeDocument/2006/relationships" r:embed="rId11"/>
            <a:srcRect/>
            <a:stretch>
              <a:fillRect/>
            </a:stretch>
          </xdr:blipFill>
          <xdr:spPr bwMode="auto">
            <a:xfrm>
              <a:off x="5246255" y="1951185"/>
              <a:ext cx="1652444" cy="5126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123540</xdr:rowOff>
        </xdr:from>
        <xdr:to>
          <xdr:col>13</xdr:col>
          <xdr:colOff>160338</xdr:colOff>
          <xdr:row>13</xdr:row>
          <xdr:rowOff>108531</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61"/>
                </a:ext>
              </a:extLst>
            </xdr:cNvPicPr>
          </xdr:nvPicPr>
          <xdr:blipFill>
            <a:blip xmlns:r="http://schemas.openxmlformats.org/officeDocument/2006/relationships" r:embed="rId12"/>
            <a:srcRect/>
            <a:stretch>
              <a:fillRect/>
            </a:stretch>
          </xdr:blipFill>
          <xdr:spPr bwMode="auto">
            <a:xfrm>
              <a:off x="8890000" y="1938485"/>
              <a:ext cx="1536556" cy="5253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110840</xdr:rowOff>
        </xdr:from>
        <xdr:to>
          <xdr:col>17</xdr:col>
          <xdr:colOff>292100</xdr:colOff>
          <xdr:row>13</xdr:row>
          <xdr:rowOff>108531</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62"/>
                </a:ext>
              </a:extLst>
            </xdr:cNvPicPr>
          </xdr:nvPicPr>
          <xdr:blipFill>
            <a:blip xmlns:r="http://schemas.openxmlformats.org/officeDocument/2006/relationships" r:embed="rId13"/>
            <a:srcRect/>
            <a:stretch>
              <a:fillRect/>
            </a:stretch>
          </xdr:blipFill>
          <xdr:spPr bwMode="auto">
            <a:xfrm>
              <a:off x="12366336" y="1925785"/>
              <a:ext cx="1350819" cy="53801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123540</xdr:rowOff>
        </xdr:from>
        <xdr:to>
          <xdr:col>22</xdr:col>
          <xdr:colOff>0</xdr:colOff>
          <xdr:row>13</xdr:row>
          <xdr:rowOff>110840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63"/>
                </a:ext>
              </a:extLst>
            </xdr:cNvPicPr>
          </xdr:nvPicPr>
          <xdr:blipFill>
            <a:blip xmlns:r="http://schemas.openxmlformats.org/officeDocument/2006/relationships" r:embed="rId14"/>
            <a:srcRect/>
            <a:stretch>
              <a:fillRect/>
            </a:stretch>
          </xdr:blipFill>
          <xdr:spPr bwMode="auto">
            <a:xfrm>
              <a:off x="15984682" y="1938485"/>
              <a:ext cx="1388918" cy="52762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22</xdr:col>
      <xdr:colOff>305955</xdr:colOff>
      <xdr:row>4</xdr:row>
      <xdr:rowOff>173569</xdr:rowOff>
    </xdr:from>
    <xdr:to>
      <xdr:col>26</xdr:col>
      <xdr:colOff>27710</xdr:colOff>
      <xdr:row>13</xdr:row>
      <xdr:rowOff>2693</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679555" y="907860"/>
              <a:ext cx="2880591" cy="14501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333664</xdr:colOff>
      <xdr:row>22</xdr:row>
      <xdr:rowOff>66965</xdr:rowOff>
    </xdr:from>
    <xdr:to>
      <xdr:col>26</xdr:col>
      <xdr:colOff>55188</xdr:colOff>
      <xdr:row>28</xdr:row>
      <xdr:rowOff>138547</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707264" y="4043220"/>
              <a:ext cx="2880360" cy="115223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319808</xdr:colOff>
      <xdr:row>13</xdr:row>
      <xdr:rowOff>137007</xdr:rowOff>
    </xdr:from>
    <xdr:to>
      <xdr:col>26</xdr:col>
      <xdr:colOff>41563</xdr:colOff>
      <xdr:row>21</xdr:row>
      <xdr:rowOff>112762</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693408" y="2492280"/>
              <a:ext cx="2880591" cy="14166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290946</xdr:colOff>
      <xdr:row>2</xdr:row>
      <xdr:rowOff>25400</xdr:rowOff>
    </xdr:from>
    <xdr:to>
      <xdr:col>26</xdr:col>
      <xdr:colOff>12470</xdr:colOff>
      <xdr:row>4</xdr:row>
      <xdr:rowOff>39255</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7664546" y="399473"/>
          <a:ext cx="2880360" cy="374073"/>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0</xdr:colOff>
      <xdr:row>14</xdr:row>
      <xdr:rowOff>79670</xdr:rowOff>
    </xdr:from>
    <xdr:to>
      <xdr:col>8</xdr:col>
      <xdr:colOff>63499</xdr:colOff>
      <xdr:row>35</xdr:row>
      <xdr:rowOff>64707</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13</xdr:col>
      <xdr:colOff>172589</xdr:colOff>
      <xdr:row>18</xdr:row>
      <xdr:rowOff>124883</xdr:rowOff>
    </xdr:from>
    <xdr:to>
      <xdr:col>14</xdr:col>
      <xdr:colOff>835595</xdr:colOff>
      <xdr:row>25</xdr:row>
      <xdr:rowOff>185614</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20897" y="3465960"/>
              <a:ext cx="1669236" cy="13600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184636</xdr:colOff>
      <xdr:row>11</xdr:row>
      <xdr:rowOff>143444</xdr:rowOff>
    </xdr:from>
    <xdr:to>
      <xdr:col>14</xdr:col>
      <xdr:colOff>853341</xdr:colOff>
      <xdr:row>18</xdr:row>
      <xdr:rowOff>29308</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532944" y="2185213"/>
              <a:ext cx="1674935" cy="11851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198314</xdr:colOff>
      <xdr:row>3</xdr:row>
      <xdr:rowOff>78969</xdr:rowOff>
    </xdr:from>
    <xdr:to>
      <xdr:col>14</xdr:col>
      <xdr:colOff>867019</xdr:colOff>
      <xdr:row>11</xdr:row>
      <xdr:rowOff>39078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546622" y="635815"/>
              <a:ext cx="1674935" cy="14450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9310" y="1645920"/>
              <a:ext cx="9561830" cy="44018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040" y="365760"/>
              <a:ext cx="9509760" cy="714502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rowHeight="230716"/>
  <slicer name="Segment 1" xr10:uid="{81593DF7-B8F7-414B-A325-C0639422A82A}" cache="Slicer_Segment" caption="Segment" rowHeight="230716"/>
  <slicer name="Region 1" xr10:uid="{25CC0618-7DCB-BB4A-AC7A-F324CDEE77D2}"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50" zoomScaleNormal="50" workbookViewId="0">
      <selection activeCell="AA2" sqref="AA2"/>
    </sheetView>
  </sheetViews>
  <sheetFormatPr defaultColWidth="11.5546875" defaultRowHeight="14.4"/>
  <sheetData>
    <row r="1" spans="1:44" ht="15" customHeight="1">
      <c r="A1" s="39" t="s">
        <v>10958</v>
      </c>
      <c r="B1" s="39"/>
      <c r="C1" s="39"/>
      <c r="D1" s="39"/>
      <c r="E1" s="39"/>
      <c r="F1" s="39"/>
      <c r="G1" s="39"/>
      <c r="H1" s="39"/>
      <c r="I1" s="39"/>
      <c r="J1" s="39"/>
      <c r="K1" s="39"/>
      <c r="L1" s="39"/>
      <c r="M1" s="39"/>
      <c r="N1" s="39"/>
      <c r="O1" s="39"/>
      <c r="P1" s="39"/>
      <c r="Q1" s="39"/>
      <c r="R1" s="39"/>
      <c r="S1" s="39"/>
      <c r="T1" s="39"/>
      <c r="U1" s="39"/>
      <c r="V1" s="39"/>
      <c r="W1" s="39"/>
      <c r="X1" s="39"/>
      <c r="Y1" s="39"/>
      <c r="Z1" s="39"/>
      <c r="AA1" s="36"/>
      <c r="AB1" s="36"/>
      <c r="AC1" s="36"/>
      <c r="AD1" s="36"/>
      <c r="AE1" s="36"/>
      <c r="AF1" s="36"/>
      <c r="AG1" s="36"/>
      <c r="AH1" s="36"/>
      <c r="AI1" s="36"/>
      <c r="AJ1" s="36"/>
      <c r="AK1" s="36"/>
      <c r="AL1" s="36"/>
      <c r="AM1" s="36"/>
      <c r="AN1" s="36"/>
      <c r="AO1" s="36"/>
      <c r="AP1" s="36"/>
      <c r="AQ1" s="36"/>
      <c r="AR1" s="36"/>
    </row>
    <row r="2" spans="1:44" ht="14.4" customHeight="1">
      <c r="A2" s="39"/>
      <c r="B2" s="39"/>
      <c r="C2" s="39"/>
      <c r="D2" s="39"/>
      <c r="E2" s="39"/>
      <c r="F2" s="39"/>
      <c r="G2" s="39"/>
      <c r="H2" s="39"/>
      <c r="I2" s="39"/>
      <c r="J2" s="39"/>
      <c r="K2" s="39"/>
      <c r="L2" s="39"/>
      <c r="M2" s="39"/>
      <c r="N2" s="39"/>
      <c r="O2" s="39"/>
      <c r="P2" s="39"/>
      <c r="Q2" s="39"/>
      <c r="R2" s="39"/>
      <c r="S2" s="39"/>
      <c r="T2" s="39"/>
      <c r="U2" s="39"/>
      <c r="V2" s="39"/>
      <c r="W2" s="39"/>
      <c r="X2" s="39"/>
      <c r="Y2" s="39"/>
      <c r="Z2" s="39"/>
      <c r="AA2" s="36"/>
      <c r="AB2" s="36"/>
      <c r="AC2" s="36"/>
      <c r="AD2" s="36"/>
      <c r="AE2" s="36"/>
      <c r="AF2" s="36"/>
      <c r="AG2" s="36"/>
      <c r="AH2" s="36"/>
      <c r="AI2" s="36"/>
      <c r="AJ2" s="36"/>
      <c r="AK2" s="36"/>
      <c r="AL2" s="36"/>
      <c r="AM2" s="36"/>
      <c r="AN2" s="36"/>
      <c r="AO2" s="36"/>
      <c r="AP2" s="36"/>
      <c r="AQ2" s="36"/>
      <c r="AR2" s="36"/>
    </row>
    <row r="3" spans="1:44">
      <c r="A3" s="37"/>
      <c r="B3" s="37"/>
      <c r="C3" s="37"/>
      <c r="D3" s="37"/>
      <c r="E3" s="37"/>
      <c r="F3" s="37"/>
      <c r="G3" s="37"/>
      <c r="H3" s="37"/>
      <c r="I3" s="37"/>
      <c r="J3" s="37"/>
      <c r="K3" s="37"/>
      <c r="L3" s="37"/>
      <c r="M3" s="37"/>
      <c r="N3" s="37"/>
      <c r="O3" s="37"/>
      <c r="P3" s="37"/>
      <c r="Q3" s="37"/>
      <c r="R3" s="37"/>
      <c r="S3" s="37"/>
      <c r="T3" s="37"/>
      <c r="U3" s="37"/>
      <c r="V3" s="37"/>
      <c r="W3" s="37"/>
      <c r="X3" s="37"/>
      <c r="Y3" s="37"/>
      <c r="Z3" s="37"/>
    </row>
    <row r="4" spans="1:44">
      <c r="A4" s="37"/>
      <c r="B4" s="37"/>
      <c r="C4" s="37"/>
      <c r="D4" s="37"/>
      <c r="E4" s="37"/>
      <c r="F4" s="37"/>
      <c r="G4" s="37"/>
      <c r="H4" s="37"/>
      <c r="I4" s="37"/>
      <c r="J4" s="37"/>
      <c r="K4" s="37"/>
      <c r="L4" s="37"/>
      <c r="M4" s="37"/>
      <c r="N4" s="37"/>
      <c r="O4" s="37"/>
      <c r="P4" s="37"/>
      <c r="Q4" s="37"/>
      <c r="R4" s="37"/>
      <c r="S4" s="37"/>
      <c r="T4" s="37"/>
      <c r="U4" s="37"/>
      <c r="V4" s="37"/>
      <c r="W4" s="37"/>
      <c r="X4" s="37"/>
      <c r="Y4" s="37"/>
      <c r="Z4" s="37"/>
    </row>
    <row r="5" spans="1:44">
      <c r="A5" s="37"/>
      <c r="B5" s="37"/>
      <c r="C5" s="37"/>
      <c r="D5" s="37"/>
      <c r="E5" s="37"/>
      <c r="F5" s="37"/>
      <c r="G5" s="37"/>
      <c r="H5" s="37"/>
      <c r="I5" s="37"/>
      <c r="J5" s="37"/>
      <c r="K5" s="37"/>
      <c r="L5" s="37"/>
      <c r="M5" s="37"/>
      <c r="N5" s="37"/>
      <c r="O5" s="37"/>
      <c r="P5" s="37"/>
      <c r="Q5" s="37"/>
      <c r="R5" s="37"/>
      <c r="S5" s="37"/>
      <c r="T5" s="37"/>
      <c r="U5" s="37"/>
      <c r="V5" s="37"/>
      <c r="W5" s="37"/>
      <c r="X5" s="37"/>
      <c r="Y5" s="37"/>
      <c r="Z5" s="37"/>
    </row>
    <row r="6" spans="1:44">
      <c r="A6" s="37"/>
      <c r="B6" s="37"/>
      <c r="C6" s="37"/>
      <c r="D6" s="37"/>
      <c r="E6" s="37"/>
      <c r="F6" s="37"/>
      <c r="G6" s="37"/>
      <c r="H6" s="37"/>
      <c r="I6" s="37"/>
      <c r="J6" s="37"/>
      <c r="K6" s="37"/>
      <c r="L6" s="37"/>
      <c r="M6" s="37"/>
      <c r="N6" s="37"/>
      <c r="O6" s="37"/>
      <c r="P6" s="37"/>
      <c r="Q6" s="37"/>
      <c r="R6" s="37"/>
      <c r="S6" s="37"/>
      <c r="T6" s="37"/>
      <c r="U6" s="37"/>
      <c r="V6" s="37"/>
      <c r="W6" s="37"/>
      <c r="X6" s="37"/>
      <c r="Y6" s="37"/>
      <c r="Z6" s="37"/>
    </row>
    <row r="7" spans="1:44">
      <c r="A7" s="37"/>
      <c r="B7" s="37"/>
      <c r="C7" s="37"/>
      <c r="D7" s="37"/>
      <c r="E7" s="37"/>
      <c r="F7" s="37"/>
      <c r="G7" s="37"/>
      <c r="H7" s="37"/>
      <c r="I7" s="37"/>
      <c r="J7" s="37"/>
      <c r="K7" s="37"/>
      <c r="L7" s="37"/>
      <c r="M7" s="37"/>
      <c r="N7" s="37"/>
      <c r="O7" s="37"/>
      <c r="P7" s="37"/>
      <c r="Q7" s="37"/>
      <c r="R7" s="37"/>
      <c r="S7" s="37"/>
      <c r="T7" s="37"/>
      <c r="U7" s="37"/>
      <c r="V7" s="37"/>
      <c r="W7" s="37"/>
      <c r="X7" s="37"/>
      <c r="Y7" s="37"/>
      <c r="Z7" s="37"/>
    </row>
    <row r="8" spans="1:44">
      <c r="A8" s="37"/>
      <c r="B8" s="37"/>
      <c r="C8" s="37"/>
      <c r="D8" s="37"/>
      <c r="E8" s="37"/>
      <c r="F8" s="37"/>
      <c r="G8" s="37"/>
      <c r="H8" s="37"/>
      <c r="I8" s="37"/>
      <c r="J8" s="38" t="s">
        <v>10952</v>
      </c>
      <c r="K8" s="37"/>
      <c r="L8" s="37"/>
      <c r="M8" s="37"/>
      <c r="N8" s="37"/>
      <c r="O8" s="37"/>
      <c r="P8" s="37"/>
      <c r="Q8" s="37"/>
      <c r="R8" s="37"/>
      <c r="S8" s="37"/>
      <c r="T8" s="37"/>
      <c r="U8" s="37"/>
      <c r="V8" s="37"/>
      <c r="W8" s="37"/>
      <c r="X8" s="37"/>
      <c r="Y8" s="37"/>
      <c r="Z8" s="37"/>
    </row>
    <row r="9" spans="1:44">
      <c r="A9" s="37"/>
      <c r="B9" s="37"/>
      <c r="C9" s="37"/>
      <c r="D9" s="37"/>
      <c r="E9" s="37"/>
      <c r="F9" s="37"/>
      <c r="G9" s="37"/>
      <c r="H9" s="37"/>
      <c r="I9" s="37"/>
      <c r="J9" s="37"/>
      <c r="K9" s="37"/>
      <c r="L9" s="37"/>
      <c r="M9" s="37"/>
      <c r="N9" s="37"/>
      <c r="O9" s="37"/>
      <c r="P9" s="37"/>
      <c r="Q9" s="37"/>
      <c r="R9" s="37"/>
      <c r="S9" s="37"/>
      <c r="T9" s="37"/>
      <c r="U9" s="37"/>
      <c r="V9" s="37"/>
      <c r="W9" s="37"/>
      <c r="X9" s="37"/>
      <c r="Y9" s="37"/>
      <c r="Z9" s="37"/>
    </row>
    <row r="10" spans="1:44">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row>
    <row r="11" spans="1:44">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44">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row>
    <row r="13" spans="1:44">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row>
    <row r="14" spans="1:4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row>
    <row r="15" spans="1:44">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row>
    <row r="16" spans="1:44">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row>
    <row r="17" spans="1:26">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row>
    <row r="18" spans="1:26">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row>
    <row r="19" spans="1:26">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row>
    <row r="20" spans="1:26">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row>
    <row r="21" spans="1:26">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row>
    <row r="22" spans="1:26">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row>
    <row r="23" spans="1:26">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row>
    <row r="24" spans="1:26">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row>
    <row r="25" spans="1:26">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row>
    <row r="26" spans="1: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row>
    <row r="27" spans="1:26">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row>
    <row r="28" spans="1:26">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spans="1:26">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row>
    <row r="39" spans="1:26">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row>
    <row r="40" spans="1:26">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sheetData>
  <mergeCells count="1">
    <mergeCell ref="A1:Z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E3" sqref="E3"/>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zoomScale="78" zoomScaleNormal="120" workbookViewId="0">
      <selection activeCell="P12" sqref="P12"/>
    </sheetView>
  </sheetViews>
  <sheetFormatPr defaultColWidth="11.5546875" defaultRowHeight="14.4"/>
  <cols>
    <col min="1" max="1" width="12" bestFit="1" customWidth="1"/>
    <col min="2" max="2" width="10.33203125" bestFit="1" customWidth="1"/>
    <col min="3" max="3" width="11" bestFit="1" customWidth="1"/>
    <col min="4" max="1238" width="14.6640625" bestFit="1" customWidth="1"/>
    <col min="1239" max="1239" width="10" bestFit="1" customWidth="1"/>
  </cols>
  <sheetData>
    <row r="3" spans="1:3">
      <c r="A3" s="5" t="s">
        <v>10932</v>
      </c>
      <c r="B3" s="4" t="s">
        <v>10946</v>
      </c>
      <c r="C3" s="9" t="s">
        <v>10947</v>
      </c>
    </row>
    <row r="4" spans="1:3">
      <c r="A4" s="6" t="s">
        <v>10934</v>
      </c>
      <c r="B4" s="10">
        <v>95365.937600000019</v>
      </c>
      <c r="C4" s="11">
        <v>9199.2699999999986</v>
      </c>
    </row>
    <row r="5" spans="1:3">
      <c r="A5" s="7" t="s">
        <v>10935</v>
      </c>
      <c r="B5" s="12">
        <v>60172.649400000024</v>
      </c>
      <c r="C5" s="13">
        <v>10288.898699999991</v>
      </c>
    </row>
    <row r="6" spans="1:3">
      <c r="A6" s="7" t="s">
        <v>10936</v>
      </c>
      <c r="B6" s="12">
        <v>199252.98399999991</v>
      </c>
      <c r="C6" s="13">
        <v>26806.573700000015</v>
      </c>
    </row>
    <row r="7" spans="1:3">
      <c r="A7" s="7" t="s">
        <v>10937</v>
      </c>
      <c r="B7" s="12">
        <v>141851.5674</v>
      </c>
      <c r="C7" s="13">
        <v>13437.806799999998</v>
      </c>
    </row>
    <row r="8" spans="1:3">
      <c r="A8" s="7" t="s">
        <v>10938</v>
      </c>
      <c r="B8" s="12">
        <v>156122.28669999994</v>
      </c>
      <c r="C8" s="13">
        <v>22308.51279999999</v>
      </c>
    </row>
    <row r="9" spans="1:3">
      <c r="A9" s="7" t="s">
        <v>10939</v>
      </c>
      <c r="B9" s="12">
        <v>147082.61130000011</v>
      </c>
      <c r="C9" s="13">
        <v>20899.334500000012</v>
      </c>
    </row>
    <row r="10" spans="1:3">
      <c r="A10" s="7" t="s">
        <v>10940</v>
      </c>
      <c r="B10" s="12">
        <v>149580.83800000031</v>
      </c>
      <c r="C10" s="13">
        <v>13535.38299999998</v>
      </c>
    </row>
    <row r="11" spans="1:3">
      <c r="A11" s="7" t="s">
        <v>10941</v>
      </c>
      <c r="B11" s="12">
        <v>159589.45099999988</v>
      </c>
      <c r="C11" s="13">
        <v>21896.715399999972</v>
      </c>
    </row>
    <row r="12" spans="1:3">
      <c r="A12" s="7" t="s">
        <v>10942</v>
      </c>
      <c r="B12" s="12">
        <v>309770.09970000025</v>
      </c>
      <c r="C12" s="13">
        <v>37293.192500000034</v>
      </c>
    </row>
    <row r="13" spans="1:3">
      <c r="A13" s="7" t="s">
        <v>10943</v>
      </c>
      <c r="B13" s="12">
        <v>197115.20170000009</v>
      </c>
      <c r="C13" s="13">
        <v>31469.663800000035</v>
      </c>
    </row>
    <row r="14" spans="1:3">
      <c r="A14" s="7" t="s">
        <v>10944</v>
      </c>
      <c r="B14" s="12">
        <v>349120.07400000008</v>
      </c>
      <c r="C14" s="13">
        <v>35825.536599999927</v>
      </c>
    </row>
    <row r="15" spans="1:3">
      <c r="A15" s="15" t="s">
        <v>10945</v>
      </c>
      <c r="B15" s="16">
        <v>332177.15950000001</v>
      </c>
      <c r="C15" s="17">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zoomScale="75" workbookViewId="0">
      <selection activeCell="M5" sqref="M5"/>
    </sheetView>
  </sheetViews>
  <sheetFormatPr defaultColWidth="11.5546875" defaultRowHeight="14.4"/>
  <cols>
    <col min="1" max="2" width="12.109375" bestFit="1" customWidth="1"/>
  </cols>
  <sheetData>
    <row r="3" spans="1:5">
      <c r="A3" s="5" t="s">
        <v>10932</v>
      </c>
      <c r="B3" s="14" t="s">
        <v>10947</v>
      </c>
      <c r="D3" s="2" t="s">
        <v>10953</v>
      </c>
      <c r="E3" s="2" t="s">
        <v>21</v>
      </c>
    </row>
    <row r="4" spans="1:5">
      <c r="A4" s="18" t="s">
        <v>71</v>
      </c>
      <c r="B4" s="14">
        <v>145454.9480999998</v>
      </c>
      <c r="D4" t="str">
        <f>A4</f>
        <v>Technology</v>
      </c>
      <c r="E4" s="23">
        <f>GETPIVOTDATA("Profit",$A$3,"Category",A4)</f>
        <v>145454.9480999998</v>
      </c>
    </row>
    <row r="5" spans="1:5">
      <c r="A5" s="19" t="s">
        <v>46</v>
      </c>
      <c r="B5" s="34">
        <v>122490.8008000001</v>
      </c>
      <c r="D5" t="str">
        <f>A5</f>
        <v>Office Supplies</v>
      </c>
      <c r="E5" s="23">
        <f>GETPIVOTDATA("Profit",$A$3,"Category",A5)</f>
        <v>122490.8008000001</v>
      </c>
    </row>
    <row r="6" spans="1:5">
      <c r="A6" s="19" t="s">
        <v>32</v>
      </c>
      <c r="B6" s="34">
        <v>18451.272799999992</v>
      </c>
      <c r="D6" t="str">
        <f>A6</f>
        <v>Furniture</v>
      </c>
      <c r="E6" s="23">
        <f>GETPIVOTDATA("Profit",$A$3,"Category",A6)</f>
        <v>18451.272799999992</v>
      </c>
    </row>
    <row r="7" spans="1:5">
      <c r="A7" s="20" t="s">
        <v>10933</v>
      </c>
      <c r="B7" s="35">
        <v>286397.02169999987</v>
      </c>
      <c r="D7" t="str">
        <f>A7</f>
        <v>Grand Total</v>
      </c>
      <c r="E7" s="23">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zoomScale="82" workbookViewId="0">
      <selection activeCell="G42" sqref="G42"/>
    </sheetView>
  </sheetViews>
  <sheetFormatPr defaultColWidth="11.5546875" defaultRowHeight="14.4"/>
  <cols>
    <col min="1" max="1" width="12.109375" bestFit="1" customWidth="1"/>
    <col min="2" max="2" width="10.33203125" bestFit="1" customWidth="1"/>
  </cols>
  <sheetData>
    <row r="3" spans="1:8">
      <c r="A3" s="5" t="s">
        <v>10932</v>
      </c>
      <c r="B3" s="14" t="s">
        <v>10946</v>
      </c>
    </row>
    <row r="4" spans="1:8">
      <c r="A4" s="18" t="s">
        <v>32</v>
      </c>
      <c r="B4" s="25">
        <v>0.32300170530281774</v>
      </c>
    </row>
    <row r="5" spans="1:8">
      <c r="A5" s="19" t="s">
        <v>46</v>
      </c>
      <c r="B5" s="26">
        <v>0.31301008302169103</v>
      </c>
    </row>
    <row r="6" spans="1:8">
      <c r="A6" s="19" t="s">
        <v>71</v>
      </c>
      <c r="B6" s="26">
        <v>0.36398821167549117</v>
      </c>
      <c r="H6" s="2" t="s">
        <v>10952</v>
      </c>
    </row>
    <row r="7" spans="1:8">
      <c r="A7" s="20" t="s">
        <v>10933</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zoomScale="67" workbookViewId="0">
      <selection activeCell="B16" sqref="B16"/>
    </sheetView>
  </sheetViews>
  <sheetFormatPr defaultColWidth="11.5546875" defaultRowHeight="14.4"/>
  <cols>
    <col min="1" max="1" width="16.44140625" bestFit="1" customWidth="1"/>
    <col min="2" max="2" width="10.33203125" bestFit="1" customWidth="1"/>
  </cols>
  <sheetData>
    <row r="3" spans="1:5">
      <c r="A3" s="5" t="s">
        <v>10932</v>
      </c>
      <c r="B3" s="14" t="s">
        <v>10946</v>
      </c>
      <c r="D3" s="2" t="s">
        <v>11</v>
      </c>
      <c r="E3" s="2" t="s">
        <v>18</v>
      </c>
    </row>
    <row r="4" spans="1:5">
      <c r="A4" s="18" t="s">
        <v>358</v>
      </c>
      <c r="B4" s="21">
        <v>19510.639999999992</v>
      </c>
      <c r="D4" t="str">
        <f>A4</f>
        <v>Alabama</v>
      </c>
      <c r="E4" s="23">
        <f>GETPIVOTDATA("Sales",$A$3,"State",A4)</f>
        <v>19510.639999999992</v>
      </c>
    </row>
    <row r="5" spans="1:5">
      <c r="A5" s="19" t="s">
        <v>310</v>
      </c>
      <c r="B5" s="22">
        <v>35282.000999999997</v>
      </c>
      <c r="D5" t="str">
        <f t="shared" ref="D5:D53" si="0">A5</f>
        <v>Arizona</v>
      </c>
      <c r="E5" s="23">
        <f t="shared" ref="E5:E52" si="1">GETPIVOTDATA("Sales",$A$3,"State",A5)</f>
        <v>35282.000999999997</v>
      </c>
    </row>
    <row r="6" spans="1:5">
      <c r="A6" s="19" t="s">
        <v>1707</v>
      </c>
      <c r="B6" s="22">
        <v>11678.129999999997</v>
      </c>
      <c r="D6" t="str">
        <f t="shared" si="0"/>
        <v>Arkansas</v>
      </c>
      <c r="E6" s="23">
        <f t="shared" si="1"/>
        <v>11678.129999999997</v>
      </c>
    </row>
    <row r="7" spans="1:5">
      <c r="A7" s="19" t="s">
        <v>43</v>
      </c>
      <c r="B7" s="22">
        <v>457687.63150000101</v>
      </c>
      <c r="D7" t="str">
        <f t="shared" si="0"/>
        <v>California</v>
      </c>
      <c r="E7" s="23">
        <f t="shared" si="1"/>
        <v>457687.63150000101</v>
      </c>
    </row>
    <row r="8" spans="1:5">
      <c r="A8" s="19" t="s">
        <v>457</v>
      </c>
      <c r="B8" s="22">
        <v>32108.117999999995</v>
      </c>
      <c r="D8" t="str">
        <f t="shared" si="0"/>
        <v>Colorado</v>
      </c>
      <c r="E8" s="23">
        <f t="shared" si="1"/>
        <v>32108.117999999995</v>
      </c>
    </row>
    <row r="9" spans="1:5">
      <c r="A9" s="19" t="s">
        <v>747</v>
      </c>
      <c r="B9" s="22">
        <v>13384.356999999996</v>
      </c>
      <c r="D9" t="str">
        <f t="shared" si="0"/>
        <v>Connecticut</v>
      </c>
      <c r="E9" s="23">
        <f t="shared" si="1"/>
        <v>13384.356999999996</v>
      </c>
    </row>
    <row r="10" spans="1:5">
      <c r="A10" s="19" t="s">
        <v>245</v>
      </c>
      <c r="B10" s="22">
        <v>27451.068999999992</v>
      </c>
      <c r="D10" t="str">
        <f t="shared" si="0"/>
        <v>Delaware</v>
      </c>
      <c r="E10" s="23">
        <f t="shared" si="1"/>
        <v>27451.068999999992</v>
      </c>
    </row>
    <row r="11" spans="1:5">
      <c r="A11" s="19" t="s">
        <v>3034</v>
      </c>
      <c r="B11" s="22">
        <v>2865.0199999999995</v>
      </c>
      <c r="D11" t="str">
        <f t="shared" si="0"/>
        <v>District of Columbia</v>
      </c>
      <c r="E11" s="23">
        <f t="shared" si="1"/>
        <v>2865.0199999999995</v>
      </c>
    </row>
    <row r="12" spans="1:5">
      <c r="A12" s="19" t="s">
        <v>54</v>
      </c>
      <c r="B12" s="22">
        <v>89473.707999999999</v>
      </c>
      <c r="D12" t="str">
        <f t="shared" si="0"/>
        <v>Florida</v>
      </c>
      <c r="E12" s="23">
        <f t="shared" si="1"/>
        <v>89473.707999999999</v>
      </c>
    </row>
    <row r="13" spans="1:5">
      <c r="A13" s="19" t="s">
        <v>1272</v>
      </c>
      <c r="B13" s="22">
        <v>49095.840000000004</v>
      </c>
      <c r="D13" t="str">
        <f t="shared" si="0"/>
        <v>Georgia</v>
      </c>
      <c r="E13" s="23">
        <f t="shared" si="1"/>
        <v>49095.840000000004</v>
      </c>
    </row>
    <row r="14" spans="1:5">
      <c r="A14" s="19" t="s">
        <v>6260</v>
      </c>
      <c r="B14" s="22">
        <v>4382.4860000000017</v>
      </c>
      <c r="D14" t="str">
        <f t="shared" si="0"/>
        <v>Idaho</v>
      </c>
      <c r="E14" s="23">
        <f t="shared" si="1"/>
        <v>4382.4860000000017</v>
      </c>
    </row>
    <row r="15" spans="1:5">
      <c r="A15" s="19" t="s">
        <v>211</v>
      </c>
      <c r="B15" s="22">
        <v>80166.10099999985</v>
      </c>
      <c r="D15" t="str">
        <f t="shared" si="0"/>
        <v>Illinois</v>
      </c>
      <c r="E15" s="23">
        <f t="shared" si="1"/>
        <v>80166.10099999985</v>
      </c>
    </row>
    <row r="16" spans="1:5">
      <c r="A16" s="19" t="s">
        <v>254</v>
      </c>
      <c r="B16" s="22">
        <v>53555.360000000001</v>
      </c>
      <c r="D16" t="str">
        <f t="shared" si="0"/>
        <v>Indiana</v>
      </c>
      <c r="E16" s="23">
        <f t="shared" si="1"/>
        <v>53555.360000000001</v>
      </c>
    </row>
    <row r="17" spans="1:5">
      <c r="A17" s="19" t="s">
        <v>489</v>
      </c>
      <c r="B17" s="22">
        <v>4579.7599999999993</v>
      </c>
      <c r="D17" t="str">
        <f t="shared" si="0"/>
        <v>Iowa</v>
      </c>
      <c r="E17" s="23">
        <f t="shared" si="1"/>
        <v>4579.7599999999993</v>
      </c>
    </row>
    <row r="18" spans="1:5">
      <c r="A18" s="19" t="s">
        <v>4530</v>
      </c>
      <c r="B18" s="22">
        <v>2914.31</v>
      </c>
      <c r="D18" t="str">
        <f t="shared" si="0"/>
        <v>Kansas</v>
      </c>
      <c r="E18" s="23">
        <f t="shared" si="1"/>
        <v>2914.31</v>
      </c>
    </row>
    <row r="19" spans="1:5">
      <c r="A19" s="19" t="s">
        <v>29</v>
      </c>
      <c r="B19" s="22">
        <v>36591.749999999971</v>
      </c>
      <c r="D19" t="str">
        <f t="shared" si="0"/>
        <v>Kentucky</v>
      </c>
      <c r="E19" s="23">
        <f t="shared" si="1"/>
        <v>36591.749999999971</v>
      </c>
    </row>
    <row r="20" spans="1:5">
      <c r="A20" s="19" t="s">
        <v>736</v>
      </c>
      <c r="B20" s="22">
        <v>9217.0299999999988</v>
      </c>
      <c r="D20" t="str">
        <f t="shared" si="0"/>
        <v>Louisiana</v>
      </c>
      <c r="E20" s="23">
        <f t="shared" si="1"/>
        <v>9217.0299999999988</v>
      </c>
    </row>
    <row r="21" spans="1:5">
      <c r="A21" s="19" t="s">
        <v>5235</v>
      </c>
      <c r="B21" s="22">
        <v>1270.53</v>
      </c>
      <c r="D21" t="str">
        <f t="shared" si="0"/>
        <v>Maine</v>
      </c>
      <c r="E21" s="23">
        <f t="shared" si="1"/>
        <v>1270.53</v>
      </c>
    </row>
    <row r="22" spans="1:5">
      <c r="A22" s="19" t="s">
        <v>2735</v>
      </c>
      <c r="B22" s="22">
        <v>23705.523000000005</v>
      </c>
      <c r="D22" t="str">
        <f t="shared" si="0"/>
        <v>Maryland</v>
      </c>
      <c r="E22" s="23">
        <f t="shared" si="1"/>
        <v>23705.523000000005</v>
      </c>
    </row>
    <row r="23" spans="1:5">
      <c r="A23" s="19" t="s">
        <v>1245</v>
      </c>
      <c r="B23" s="22">
        <v>28634.43399999999</v>
      </c>
      <c r="D23" t="str">
        <f t="shared" si="0"/>
        <v>Massachusetts</v>
      </c>
      <c r="E23" s="23">
        <f t="shared" si="1"/>
        <v>28634.43399999999</v>
      </c>
    </row>
    <row r="24" spans="1:5">
      <c r="A24" s="19" t="s">
        <v>238</v>
      </c>
      <c r="B24" s="22">
        <v>76269.614000000016</v>
      </c>
      <c r="D24" t="str">
        <f t="shared" si="0"/>
        <v>Michigan</v>
      </c>
      <c r="E24" s="23">
        <f t="shared" si="1"/>
        <v>76269.614000000016</v>
      </c>
    </row>
    <row r="25" spans="1:5">
      <c r="A25" s="19" t="s">
        <v>229</v>
      </c>
      <c r="B25" s="22">
        <v>29863.149999999994</v>
      </c>
      <c r="D25" t="str">
        <f t="shared" si="0"/>
        <v>Minnesota</v>
      </c>
      <c r="E25" s="23">
        <f t="shared" si="1"/>
        <v>29863.149999999994</v>
      </c>
    </row>
    <row r="26" spans="1:5">
      <c r="A26" s="19" t="s">
        <v>1487</v>
      </c>
      <c r="B26" s="22">
        <v>10771.34</v>
      </c>
      <c r="D26" t="str">
        <f t="shared" si="0"/>
        <v>Mississippi</v>
      </c>
      <c r="E26" s="23">
        <f t="shared" si="1"/>
        <v>10771.34</v>
      </c>
    </row>
    <row r="27" spans="1:5">
      <c r="A27" s="19" t="s">
        <v>596</v>
      </c>
      <c r="B27" s="22">
        <v>22205.149999999998</v>
      </c>
      <c r="D27" t="str">
        <f t="shared" si="0"/>
        <v>Missouri</v>
      </c>
      <c r="E27" s="23">
        <f t="shared" si="1"/>
        <v>22205.149999999998</v>
      </c>
    </row>
    <row r="28" spans="1:5">
      <c r="A28" s="19" t="s">
        <v>1762</v>
      </c>
      <c r="B28" s="22">
        <v>5589.3519999999971</v>
      </c>
      <c r="D28" t="str">
        <f t="shared" si="0"/>
        <v>Montana</v>
      </c>
      <c r="E28" s="23">
        <f t="shared" si="1"/>
        <v>5589.3519999999971</v>
      </c>
    </row>
    <row r="29" spans="1:5">
      <c r="A29" s="19" t="s">
        <v>138</v>
      </c>
      <c r="B29" s="22">
        <v>7464.9299999999985</v>
      </c>
      <c r="D29" t="str">
        <f t="shared" si="0"/>
        <v>Nebraska</v>
      </c>
      <c r="E29" s="23">
        <f t="shared" si="1"/>
        <v>7464.9299999999985</v>
      </c>
    </row>
    <row r="30" spans="1:5">
      <c r="A30" s="19" t="s">
        <v>1392</v>
      </c>
      <c r="B30" s="22">
        <v>16729.101999999999</v>
      </c>
      <c r="D30" t="str">
        <f t="shared" si="0"/>
        <v>Nevada</v>
      </c>
      <c r="E30" s="23">
        <f t="shared" si="1"/>
        <v>16729.101999999999</v>
      </c>
    </row>
    <row r="31" spans="1:5">
      <c r="A31" s="19" t="s">
        <v>2694</v>
      </c>
      <c r="B31" s="22">
        <v>7292.5239999999994</v>
      </c>
      <c r="D31" t="str">
        <f t="shared" si="0"/>
        <v>New Hampshire</v>
      </c>
      <c r="E31" s="23">
        <f t="shared" si="1"/>
        <v>7292.5239999999994</v>
      </c>
    </row>
    <row r="32" spans="1:5">
      <c r="A32" s="19" t="s">
        <v>788</v>
      </c>
      <c r="B32" s="22">
        <v>35764.312000000013</v>
      </c>
      <c r="D32" t="str">
        <f t="shared" si="0"/>
        <v>New Jersey</v>
      </c>
      <c r="E32" s="23">
        <f t="shared" si="1"/>
        <v>35764.312000000013</v>
      </c>
    </row>
    <row r="33" spans="1:5">
      <c r="A33" s="19" t="s">
        <v>668</v>
      </c>
      <c r="B33" s="22">
        <v>4783.5220000000008</v>
      </c>
      <c r="D33" t="str">
        <f t="shared" si="0"/>
        <v>New Mexico</v>
      </c>
      <c r="E33" s="23">
        <f t="shared" si="1"/>
        <v>4783.5220000000008</v>
      </c>
    </row>
    <row r="34" spans="1:5">
      <c r="A34" s="19" t="s">
        <v>267</v>
      </c>
      <c r="B34" s="22">
        <v>310876.27099999978</v>
      </c>
      <c r="D34" t="str">
        <f t="shared" si="0"/>
        <v>New York</v>
      </c>
      <c r="E34" s="23">
        <f t="shared" si="1"/>
        <v>310876.27099999978</v>
      </c>
    </row>
    <row r="35" spans="1:5">
      <c r="A35" s="19" t="s">
        <v>88</v>
      </c>
      <c r="B35" s="22">
        <v>55603.163999999968</v>
      </c>
      <c r="D35" t="str">
        <f t="shared" si="0"/>
        <v>North Carolina</v>
      </c>
      <c r="E35" s="23">
        <f t="shared" si="1"/>
        <v>55603.163999999968</v>
      </c>
    </row>
    <row r="36" spans="1:5">
      <c r="A36" s="19" t="s">
        <v>7449</v>
      </c>
      <c r="B36" s="22">
        <v>919.91</v>
      </c>
      <c r="D36" t="str">
        <f t="shared" si="0"/>
        <v>North Dakota</v>
      </c>
      <c r="E36" s="23">
        <f t="shared" si="1"/>
        <v>919.91</v>
      </c>
    </row>
    <row r="37" spans="1:5">
      <c r="A37" s="19" t="s">
        <v>498</v>
      </c>
      <c r="B37" s="22">
        <v>78258.135999999926</v>
      </c>
      <c r="D37" t="str">
        <f t="shared" si="0"/>
        <v>Ohio</v>
      </c>
      <c r="E37" s="23">
        <f t="shared" si="1"/>
        <v>78258.135999999926</v>
      </c>
    </row>
    <row r="38" spans="1:5">
      <c r="A38" s="19" t="s">
        <v>649</v>
      </c>
      <c r="B38" s="22">
        <v>19683.390000000003</v>
      </c>
      <c r="D38" t="str">
        <f t="shared" si="0"/>
        <v>Oklahoma</v>
      </c>
      <c r="E38" s="23">
        <f t="shared" si="1"/>
        <v>19683.390000000003</v>
      </c>
    </row>
    <row r="39" spans="1:5">
      <c r="A39" s="19" t="s">
        <v>420</v>
      </c>
      <c r="B39" s="22">
        <v>17431.149999999991</v>
      </c>
      <c r="D39" t="str">
        <f t="shared" si="0"/>
        <v>Oregon</v>
      </c>
      <c r="E39" s="23">
        <f t="shared" si="1"/>
        <v>17431.149999999991</v>
      </c>
    </row>
    <row r="40" spans="1:5">
      <c r="A40" s="19" t="s">
        <v>147</v>
      </c>
      <c r="B40" s="22">
        <v>116511.91400000003</v>
      </c>
      <c r="D40" t="str">
        <f t="shared" si="0"/>
        <v>Pennsylvania</v>
      </c>
      <c r="E40" s="23">
        <f t="shared" si="1"/>
        <v>116511.91400000003</v>
      </c>
    </row>
    <row r="41" spans="1:5">
      <c r="A41" s="19" t="s">
        <v>1399</v>
      </c>
      <c r="B41" s="22">
        <v>22627.955999999995</v>
      </c>
      <c r="D41" t="str">
        <f t="shared" si="0"/>
        <v>Rhode Island</v>
      </c>
      <c r="E41" s="23">
        <f t="shared" si="1"/>
        <v>22627.955999999995</v>
      </c>
    </row>
    <row r="42" spans="1:5">
      <c r="A42" s="19" t="s">
        <v>383</v>
      </c>
      <c r="B42" s="22">
        <v>8481.7099999999991</v>
      </c>
      <c r="D42" t="str">
        <f t="shared" si="0"/>
        <v>South Carolina</v>
      </c>
      <c r="E42" s="23">
        <f t="shared" si="1"/>
        <v>8481.7099999999991</v>
      </c>
    </row>
    <row r="43" spans="1:5">
      <c r="A43" s="19" t="s">
        <v>5326</v>
      </c>
      <c r="B43" s="22">
        <v>1315.5600000000002</v>
      </c>
      <c r="D43" t="str">
        <f t="shared" si="0"/>
        <v>South Dakota</v>
      </c>
      <c r="E43" s="23">
        <f t="shared" si="1"/>
        <v>1315.5600000000002</v>
      </c>
    </row>
    <row r="44" spans="1:5">
      <c r="A44" s="19" t="s">
        <v>335</v>
      </c>
      <c r="B44" s="22">
        <v>30661.872999999981</v>
      </c>
      <c r="D44" t="str">
        <f t="shared" si="0"/>
        <v>Tennessee</v>
      </c>
      <c r="E44" s="23">
        <f t="shared" si="1"/>
        <v>30661.872999999981</v>
      </c>
    </row>
    <row r="45" spans="1:5">
      <c r="A45" s="19" t="s">
        <v>104</v>
      </c>
      <c r="B45" s="22">
        <v>170188.04580000002</v>
      </c>
      <c r="D45" t="str">
        <f t="shared" si="0"/>
        <v>Texas</v>
      </c>
      <c r="E45" s="23">
        <f t="shared" si="1"/>
        <v>170188.04580000002</v>
      </c>
    </row>
    <row r="46" spans="1:5">
      <c r="A46" s="19" t="s">
        <v>121</v>
      </c>
      <c r="B46" s="22">
        <v>11220.055999999999</v>
      </c>
      <c r="D46" t="str">
        <f t="shared" si="0"/>
        <v>Utah</v>
      </c>
      <c r="E46" s="23">
        <f t="shared" si="1"/>
        <v>11220.055999999999</v>
      </c>
    </row>
    <row r="47" spans="1:5">
      <c r="A47" s="19" t="s">
        <v>5203</v>
      </c>
      <c r="B47" s="22">
        <v>8929.369999999999</v>
      </c>
      <c r="D47" t="str">
        <f t="shared" si="0"/>
        <v>Vermont</v>
      </c>
      <c r="E47" s="23">
        <f t="shared" si="1"/>
        <v>8929.369999999999</v>
      </c>
    </row>
    <row r="48" spans="1:5">
      <c r="A48" s="19" t="s">
        <v>319</v>
      </c>
      <c r="B48" s="22">
        <v>70636.719999999987</v>
      </c>
      <c r="D48" t="str">
        <f t="shared" si="0"/>
        <v>Virginia</v>
      </c>
      <c r="E48" s="23">
        <f t="shared" si="1"/>
        <v>70636.719999999987</v>
      </c>
    </row>
    <row r="49" spans="1:5">
      <c r="A49" s="19" t="s">
        <v>96</v>
      </c>
      <c r="B49" s="22">
        <v>138641.26999999993</v>
      </c>
      <c r="D49" t="str">
        <f t="shared" si="0"/>
        <v>Washington</v>
      </c>
      <c r="E49" s="23">
        <f t="shared" si="1"/>
        <v>138641.26999999993</v>
      </c>
    </row>
    <row r="50" spans="1:5">
      <c r="A50" s="19" t="s">
        <v>9726</v>
      </c>
      <c r="B50" s="22">
        <v>1209.8240000000001</v>
      </c>
      <c r="D50" t="str">
        <f t="shared" si="0"/>
        <v>West Virginia</v>
      </c>
      <c r="E50" s="23">
        <f t="shared" si="1"/>
        <v>1209.8240000000001</v>
      </c>
    </row>
    <row r="51" spans="1:5">
      <c r="A51" s="19" t="s">
        <v>114</v>
      </c>
      <c r="B51" s="22">
        <v>32114.610000000019</v>
      </c>
      <c r="D51" t="str">
        <f t="shared" si="0"/>
        <v>Wisconsin</v>
      </c>
      <c r="E51" s="23">
        <f t="shared" si="1"/>
        <v>32114.610000000019</v>
      </c>
    </row>
    <row r="52" spans="1:5">
      <c r="A52" s="19" t="s">
        <v>8542</v>
      </c>
      <c r="B52" s="22">
        <v>1603.1360000000002</v>
      </c>
      <c r="D52" t="str">
        <f t="shared" si="0"/>
        <v>Wyoming</v>
      </c>
      <c r="E52" s="23">
        <f t="shared" si="1"/>
        <v>1603.1360000000002</v>
      </c>
    </row>
    <row r="53" spans="1:5">
      <c r="A53" s="20" t="s">
        <v>10933</v>
      </c>
      <c r="B53" s="24">
        <v>2297200.8603000003</v>
      </c>
      <c r="D53" t="str">
        <f t="shared" si="0"/>
        <v>Grand Total</v>
      </c>
      <c r="E53" s="23">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zoomScale="80" workbookViewId="0">
      <selection activeCell="P4" sqref="P4"/>
    </sheetView>
  </sheetViews>
  <sheetFormatPr defaultColWidth="11.5546875" defaultRowHeight="14.4"/>
  <cols>
    <col min="1" max="1" width="12" bestFit="1" customWidth="1"/>
    <col min="2" max="2" width="10.33203125" bestFit="1" customWidth="1"/>
  </cols>
  <sheetData>
    <row r="3" spans="1:2">
      <c r="A3" s="5" t="s">
        <v>10932</v>
      </c>
      <c r="B3" s="14" t="s">
        <v>10946</v>
      </c>
    </row>
    <row r="4" spans="1:2">
      <c r="A4" s="18" t="s">
        <v>75</v>
      </c>
      <c r="B4" s="21">
        <v>203412.73300000009</v>
      </c>
    </row>
    <row r="5" spans="1:2">
      <c r="A5" s="19" t="s">
        <v>56</v>
      </c>
      <c r="B5" s="22">
        <v>206965.53200000009</v>
      </c>
    </row>
    <row r="6" spans="1:2">
      <c r="A6" s="19" t="s">
        <v>59</v>
      </c>
      <c r="B6" s="22">
        <v>223843.60800000012</v>
      </c>
    </row>
    <row r="7" spans="1:2">
      <c r="A7" s="19" t="s">
        <v>36</v>
      </c>
      <c r="B7" s="22">
        <v>328449.1030000007</v>
      </c>
    </row>
    <row r="8" spans="1:2">
      <c r="A8" s="19" t="s">
        <v>72</v>
      </c>
      <c r="B8" s="22">
        <v>330007.05400000012</v>
      </c>
    </row>
    <row r="9" spans="1:2">
      <c r="A9" s="20" t="s">
        <v>10933</v>
      </c>
      <c r="B9" s="24">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86" zoomScaleNormal="140" workbookViewId="0">
      <selection activeCell="C1" sqref="C1:C1048576"/>
    </sheetView>
  </sheetViews>
  <sheetFormatPr defaultColWidth="11.5546875" defaultRowHeight="14.4"/>
  <cols>
    <col min="1" max="1" width="10" bestFit="1" customWidth="1"/>
    <col min="2" max="2" width="14.21875" bestFit="1" customWidth="1"/>
    <col min="4" max="4" width="12" bestFit="1" customWidth="1"/>
    <col min="5" max="5" width="12.6640625" bestFit="1" customWidth="1"/>
    <col min="7" max="7" width="10" bestFit="1" customWidth="1"/>
    <col min="8" max="8" width="13.33203125" bestFit="1" customWidth="1"/>
    <col min="10" max="10" width="10" bestFit="1" customWidth="1"/>
    <col min="11" max="11" width="14.33203125" bestFit="1" customWidth="1"/>
    <col min="13" max="13" width="10" bestFit="1" customWidth="1"/>
    <col min="14" max="14" width="16.77734375" bestFit="1" customWidth="1"/>
  </cols>
  <sheetData>
    <row r="3" spans="1:14">
      <c r="A3" s="5" t="s">
        <v>10932</v>
      </c>
      <c r="B3" s="14" t="s">
        <v>10946</v>
      </c>
      <c r="D3" s="5" t="s">
        <v>10932</v>
      </c>
      <c r="E3" s="14" t="s">
        <v>10947</v>
      </c>
      <c r="G3" s="5" t="s">
        <v>10932</v>
      </c>
      <c r="H3" s="14" t="s">
        <v>10954</v>
      </c>
      <c r="J3" s="5" t="s">
        <v>10932</v>
      </c>
      <c r="K3" s="14" t="s">
        <v>10955</v>
      </c>
      <c r="M3" s="5" t="s">
        <v>10932</v>
      </c>
      <c r="N3" s="14" t="s">
        <v>10956</v>
      </c>
    </row>
    <row r="4" spans="1:14">
      <c r="A4" s="6" t="s">
        <v>10934</v>
      </c>
      <c r="B4" s="21">
        <v>95365.937600000019</v>
      </c>
      <c r="D4" s="6" t="s">
        <v>10934</v>
      </c>
      <c r="E4" s="21">
        <v>9199.2699999999986</v>
      </c>
      <c r="G4" s="6" t="s">
        <v>10934</v>
      </c>
      <c r="H4" s="14">
        <v>1500</v>
      </c>
      <c r="J4" s="6" t="s">
        <v>10934</v>
      </c>
      <c r="K4" s="14">
        <v>387</v>
      </c>
      <c r="M4" s="6" t="s">
        <v>10934</v>
      </c>
      <c r="N4" s="14">
        <v>9.6462848596792869E-2</v>
      </c>
    </row>
    <row r="5" spans="1:14">
      <c r="A5" s="7" t="s">
        <v>10935</v>
      </c>
      <c r="B5" s="22">
        <v>60172.649400000024</v>
      </c>
      <c r="D5" s="7" t="s">
        <v>10935</v>
      </c>
      <c r="E5" s="22">
        <v>10288.898699999991</v>
      </c>
      <c r="G5" s="7" t="s">
        <v>10935</v>
      </c>
      <c r="H5" s="34">
        <v>1068</v>
      </c>
      <c r="J5" s="7" t="s">
        <v>10935</v>
      </c>
      <c r="K5" s="34">
        <v>301</v>
      </c>
      <c r="M5" s="7" t="s">
        <v>10935</v>
      </c>
      <c r="N5" s="34">
        <v>0.17098962406664425</v>
      </c>
    </row>
    <row r="6" spans="1:14">
      <c r="A6" s="7" t="s">
        <v>10936</v>
      </c>
      <c r="B6" s="22">
        <v>199252.98399999991</v>
      </c>
      <c r="D6" s="7" t="s">
        <v>10936</v>
      </c>
      <c r="E6" s="22">
        <v>26806.573700000015</v>
      </c>
      <c r="G6" s="7" t="s">
        <v>10936</v>
      </c>
      <c r="H6" s="34">
        <v>2491</v>
      </c>
      <c r="J6" s="7" t="s">
        <v>10936</v>
      </c>
      <c r="K6" s="34">
        <v>680</v>
      </c>
      <c r="M6" s="7" t="s">
        <v>10936</v>
      </c>
      <c r="N6" s="34">
        <v>0.13453536886554246</v>
      </c>
    </row>
    <row r="7" spans="1:14">
      <c r="A7" s="7" t="s">
        <v>10937</v>
      </c>
      <c r="B7" s="22">
        <v>141851.5674</v>
      </c>
      <c r="D7" s="7" t="s">
        <v>10937</v>
      </c>
      <c r="E7" s="22">
        <v>13437.806799999998</v>
      </c>
      <c r="G7" s="7" t="s">
        <v>10937</v>
      </c>
      <c r="H7" s="34">
        <v>2441</v>
      </c>
      <c r="J7" s="7" t="s">
        <v>10937</v>
      </c>
      <c r="K7" s="34">
        <v>663</v>
      </c>
      <c r="M7" s="7" t="s">
        <v>10937</v>
      </c>
      <c r="N7" s="34">
        <v>9.4731465053942004E-2</v>
      </c>
    </row>
    <row r="8" spans="1:14">
      <c r="A8" s="7" t="s">
        <v>10938</v>
      </c>
      <c r="B8" s="22">
        <v>156122.28669999994</v>
      </c>
      <c r="D8" s="7" t="s">
        <v>10938</v>
      </c>
      <c r="E8" s="22">
        <v>22308.51279999999</v>
      </c>
      <c r="G8" s="7" t="s">
        <v>10938</v>
      </c>
      <c r="H8" s="34">
        <v>2850</v>
      </c>
      <c r="J8" s="7" t="s">
        <v>10938</v>
      </c>
      <c r="K8" s="34">
        <v>750</v>
      </c>
      <c r="M8" s="7" t="s">
        <v>10938</v>
      </c>
      <c r="N8" s="34">
        <v>0.14289127626517142</v>
      </c>
    </row>
    <row r="9" spans="1:14">
      <c r="A9" s="7" t="s">
        <v>10939</v>
      </c>
      <c r="B9" s="22">
        <v>147082.61130000011</v>
      </c>
      <c r="D9" s="7" t="s">
        <v>10939</v>
      </c>
      <c r="E9" s="22">
        <v>20899.334500000012</v>
      </c>
      <c r="G9" s="7" t="s">
        <v>10939</v>
      </c>
      <c r="H9" s="34">
        <v>2644</v>
      </c>
      <c r="J9" s="7" t="s">
        <v>10939</v>
      </c>
      <c r="K9" s="34">
        <v>709</v>
      </c>
      <c r="M9" s="7" t="s">
        <v>10939</v>
      </c>
      <c r="N9" s="34">
        <v>0.1420924901678027</v>
      </c>
    </row>
    <row r="10" spans="1:14">
      <c r="A10" s="7" t="s">
        <v>10940</v>
      </c>
      <c r="B10" s="22">
        <v>149580.83800000031</v>
      </c>
      <c r="D10" s="7" t="s">
        <v>10940</v>
      </c>
      <c r="E10" s="22">
        <v>13535.38299999998</v>
      </c>
      <c r="G10" s="7" t="s">
        <v>10940</v>
      </c>
      <c r="H10" s="34">
        <v>2705</v>
      </c>
      <c r="J10" s="7" t="s">
        <v>10940</v>
      </c>
      <c r="K10" s="34">
        <v>708</v>
      </c>
      <c r="M10" s="7" t="s">
        <v>10940</v>
      </c>
      <c r="N10" s="34">
        <v>9.0488749635163512E-2</v>
      </c>
    </row>
    <row r="11" spans="1:14">
      <c r="A11" s="7" t="s">
        <v>10941</v>
      </c>
      <c r="B11" s="22">
        <v>159589.45099999988</v>
      </c>
      <c r="D11" s="7" t="s">
        <v>10941</v>
      </c>
      <c r="E11" s="22">
        <v>21896.715399999972</v>
      </c>
      <c r="G11" s="7" t="s">
        <v>10941</v>
      </c>
      <c r="H11" s="34">
        <v>2796</v>
      </c>
      <c r="J11" s="7" t="s">
        <v>10941</v>
      </c>
      <c r="K11" s="34">
        <v>710</v>
      </c>
      <c r="M11" s="7" t="s">
        <v>10941</v>
      </c>
      <c r="N11" s="34">
        <v>0.13720653378273723</v>
      </c>
    </row>
    <row r="12" spans="1:14">
      <c r="A12" s="7" t="s">
        <v>10942</v>
      </c>
      <c r="B12" s="22">
        <v>309770.09970000025</v>
      </c>
      <c r="D12" s="7" t="s">
        <v>10942</v>
      </c>
      <c r="E12" s="22">
        <v>37293.192500000034</v>
      </c>
      <c r="G12" s="7" t="s">
        <v>10942</v>
      </c>
      <c r="H12" s="34">
        <v>5073</v>
      </c>
      <c r="J12" s="7" t="s">
        <v>10942</v>
      </c>
      <c r="K12" s="34">
        <v>1386</v>
      </c>
      <c r="M12" s="7" t="s">
        <v>10942</v>
      </c>
      <c r="N12" s="34">
        <v>0.12038990379031732</v>
      </c>
    </row>
    <row r="13" spans="1:14">
      <c r="A13" s="7" t="s">
        <v>10943</v>
      </c>
      <c r="B13" s="22">
        <v>197115.20170000009</v>
      </c>
      <c r="D13" s="7" t="s">
        <v>10943</v>
      </c>
      <c r="E13" s="22">
        <v>31469.663800000035</v>
      </c>
      <c r="G13" s="7" t="s">
        <v>10943</v>
      </c>
      <c r="H13" s="34">
        <v>3095</v>
      </c>
      <c r="J13" s="7" t="s">
        <v>10943</v>
      </c>
      <c r="K13" s="34">
        <v>817</v>
      </c>
      <c r="M13" s="7" t="s">
        <v>10943</v>
      </c>
      <c r="N13" s="34">
        <v>0.15965112547684351</v>
      </c>
    </row>
    <row r="14" spans="1:14">
      <c r="A14" s="7" t="s">
        <v>10944</v>
      </c>
      <c r="B14" s="22">
        <v>349120.07400000008</v>
      </c>
      <c r="D14" s="7" t="s">
        <v>10944</v>
      </c>
      <c r="E14" s="22">
        <v>35825.536599999927</v>
      </c>
      <c r="G14" s="7" t="s">
        <v>10944</v>
      </c>
      <c r="H14" s="34">
        <v>5741</v>
      </c>
      <c r="J14" s="7" t="s">
        <v>10944</v>
      </c>
      <c r="K14" s="34">
        <v>1462</v>
      </c>
      <c r="M14" s="7" t="s">
        <v>10944</v>
      </c>
      <c r="N14" s="34">
        <v>0.10261666191099604</v>
      </c>
    </row>
    <row r="15" spans="1:14">
      <c r="A15" s="7" t="s">
        <v>10945</v>
      </c>
      <c r="B15" s="22">
        <v>332177.15950000001</v>
      </c>
      <c r="D15" s="7" t="s">
        <v>10945</v>
      </c>
      <c r="E15" s="22">
        <v>43436.13390000003</v>
      </c>
      <c r="G15" s="7" t="s">
        <v>10945</v>
      </c>
      <c r="H15" s="34">
        <v>5469</v>
      </c>
      <c r="J15" s="7" t="s">
        <v>10945</v>
      </c>
      <c r="K15" s="34">
        <v>1421</v>
      </c>
      <c r="M15" s="7" t="s">
        <v>10945</v>
      </c>
      <c r="N15" s="34">
        <v>0.13076195234308405</v>
      </c>
    </row>
    <row r="16" spans="1:14">
      <c r="A16" s="8" t="s">
        <v>10933</v>
      </c>
      <c r="B16" s="24">
        <v>2297200.8603000008</v>
      </c>
      <c r="D16" s="8" t="s">
        <v>10933</v>
      </c>
      <c r="E16" s="24">
        <v>286397.02169999998</v>
      </c>
      <c r="G16" s="8" t="s">
        <v>10933</v>
      </c>
      <c r="H16" s="35">
        <v>37873</v>
      </c>
      <c r="J16" s="8" t="s">
        <v>10933</v>
      </c>
      <c r="K16" s="35">
        <v>9994</v>
      </c>
      <c r="M16" s="8" t="s">
        <v>10933</v>
      </c>
      <c r="N16" s="35">
        <v>0.12467217240315856</v>
      </c>
    </row>
    <row r="17" spans="2:14">
      <c r="B17" s="28">
        <f>GETPIVOTDATA("Sales",$A$3)</f>
        <v>2297200.8603000008</v>
      </c>
      <c r="E17" s="28">
        <f>GETPIVOTDATA("Profit",$D$3)</f>
        <v>286397.02169999998</v>
      </c>
      <c r="H17" s="29">
        <f>GETPIVOTDATA("Quantity",$G$3)</f>
        <v>37873</v>
      </c>
      <c r="K17" s="29">
        <f>GETPIVOTDATA("Order ID",$J$3)</f>
        <v>9994</v>
      </c>
      <c r="N17" s="30">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31" t="s">
        <v>10932</v>
      </c>
      <c r="B3" t="s">
        <v>10946</v>
      </c>
      <c r="C3" t="s">
        <v>10947</v>
      </c>
      <c r="D3" t="s">
        <v>10954</v>
      </c>
      <c r="E3" t="s">
        <v>10955</v>
      </c>
      <c r="F3" t="s">
        <v>10956</v>
      </c>
    </row>
    <row r="4" spans="1:6">
      <c r="A4" s="32" t="s">
        <v>10948</v>
      </c>
      <c r="B4">
        <v>484247.49810000096</v>
      </c>
      <c r="C4">
        <v>49543.974100000007</v>
      </c>
      <c r="D4">
        <v>7581</v>
      </c>
      <c r="E4">
        <v>1993</v>
      </c>
      <c r="F4">
        <v>0.10231126499236715</v>
      </c>
    </row>
    <row r="5" spans="1:6">
      <c r="A5" s="32" t="s">
        <v>10949</v>
      </c>
      <c r="B5">
        <v>470532.50899999985</v>
      </c>
      <c r="C5">
        <v>61618.603700000051</v>
      </c>
      <c r="D5">
        <v>7979</v>
      </c>
      <c r="E5">
        <v>2102</v>
      </c>
      <c r="F5">
        <v>0.13095504034557592</v>
      </c>
    </row>
    <row r="6" spans="1:6">
      <c r="A6" s="32" t="s">
        <v>10950</v>
      </c>
      <c r="B6">
        <v>608473.83000000066</v>
      </c>
      <c r="C6">
        <v>81726.930800000177</v>
      </c>
      <c r="D6">
        <v>9810</v>
      </c>
      <c r="E6">
        <v>2580</v>
      </c>
      <c r="F6">
        <v>0.13431461924993568</v>
      </c>
    </row>
    <row r="7" spans="1:6">
      <c r="A7" s="32" t="s">
        <v>10951</v>
      </c>
      <c r="B7">
        <v>733947.0231999997</v>
      </c>
      <c r="C7">
        <v>93507.513099999967</v>
      </c>
      <c r="D7">
        <v>12503</v>
      </c>
      <c r="E7">
        <v>3319</v>
      </c>
      <c r="F7">
        <v>0.12740362743390987</v>
      </c>
    </row>
    <row r="8" spans="1:6">
      <c r="A8" s="32" t="s">
        <v>10957</v>
      </c>
      <c r="B8" s="33">
        <f>(GETPIVOTDATA("Sum of Sales",$A$3,"Years",2014)/GETPIVOTDATA("Sum of Sales",$A$3,"Years",2013))-1</f>
        <v>0.20620967905883303</v>
      </c>
      <c r="C8" s="33">
        <f>(GETPIVOTDATA("Sum of Profit",$A$3,"Years",2014)/GETPIVOTDATA("Sum of Profit",$A$3,"Years",2013))-1</f>
        <v>0.14414565902185772</v>
      </c>
      <c r="D8" s="33">
        <f>(GETPIVOTDATA("Sum of Quantity",$A$3,"Years",2014)/GETPIVOTDATA("Sum of Quantity",$A$3,"Years",2013))-1</f>
        <v>0.27451580020387367</v>
      </c>
      <c r="E8" s="33">
        <f>(GETPIVOTDATA("Count of Order ID",$A$3,"Years",2014)/GETPIVOTDATA("Count of Order ID",$A$3,"Years",2013))-1</f>
        <v>0.2864341085271318</v>
      </c>
      <c r="F8" s="33">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OSAIKHUWUOMWAN Amanda</cp:lastModifiedBy>
  <dcterms:created xsi:type="dcterms:W3CDTF">2015-06-05T18:17:20Z</dcterms:created>
  <dcterms:modified xsi:type="dcterms:W3CDTF">2026-01-16T10:17:31Z</dcterms:modified>
</cp:coreProperties>
</file>