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eesh\Desktop\Exel from coursera\course 2 data visualiztion with Excel\week 1\"/>
    </mc:Choice>
  </mc:AlternateContent>
  <bookViews>
    <workbookView xWindow="0" yWindow="0" windowWidth="6090" windowHeight="3120"/>
  </bookViews>
  <sheets>
    <sheet name="State Waste Management" sheetId="22" r:id="rId1"/>
  </sheets>
  <definedNames>
    <definedName name="State_Territory">'State Waste Management'!$B$17:$B$24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I18" i="22"/>
  <c r="I19" i="22"/>
  <c r="I20" i="22"/>
  <c r="I21" i="22"/>
  <c r="I22" i="22"/>
  <c r="I23" i="22"/>
  <c r="I24" i="22"/>
</calcChain>
</file>

<file path=xl/sharedStrings.xml><?xml version="1.0" encoding="utf-8"?>
<sst xmlns="http://schemas.openxmlformats.org/spreadsheetml/2006/main" count="106" uniqueCount="74">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</sst>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5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0" fontId="22" fillId="33" borderId="0" xfId="0" applyFont="1" applyFill="1" applyBorder="1"/>
    <xf numFmtId="0" fontId="29" fillId="33" borderId="0" xfId="0" applyFont="1" applyFill="1" applyBorder="1" applyAlignment="1">
      <alignment horizontal="center"/>
    </xf>
    <xf numFmtId="0" fontId="29" fillId="33" borderId="0" xfId="0" applyFont="1" applyFill="1" applyBorder="1"/>
    <xf numFmtId="0" fontId="29" fillId="33" borderId="0" xfId="43" applyNumberFormat="1" applyFont="1" applyFill="1" applyBorder="1"/>
    <xf numFmtId="0" fontId="17" fillId="33" borderId="0" xfId="43" applyNumberFormat="1" applyFont="1" applyFill="1" applyBorder="1" applyAlignment="1"/>
    <xf numFmtId="0" fontId="17" fillId="33" borderId="0" xfId="43" applyNumberFormat="1" applyFont="1" applyFill="1" applyBorder="1"/>
    <xf numFmtId="9" fontId="17" fillId="33" borderId="0" xfId="43" applyFont="1" applyFill="1" applyBorder="1" applyAlignment="1">
      <alignment horizontal="center"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font>
        <color theme="1"/>
      </font>
      <fill>
        <patternFill>
          <bgColor rgb="FFFF99CC"/>
        </patternFill>
      </fill>
    </dxf>
    <dxf>
      <fill>
        <patternFill>
          <bgColor rgb="FFFF3399"/>
        </patternFill>
      </fill>
    </dxf>
    <dxf>
      <fill>
        <patternFill>
          <bgColor rgb="FFFF3399"/>
        </patternFill>
      </fill>
    </dxf>
    <dxf>
      <fill>
        <patternFill>
          <bgColor rgb="FFFF3399"/>
        </patternFill>
      </fill>
    </dxf>
    <dxf>
      <fill>
        <patternFill>
          <bgColor rgb="FFFF3399"/>
        </patternFill>
      </fill>
    </dxf>
    <dxf>
      <fill>
        <patternFill>
          <bgColor rgb="FFFF3399"/>
        </patternFill>
      </fill>
    </dxf>
    <dxf>
      <fill>
        <patternFill>
          <bgColor rgb="FFFF3399"/>
        </patternFill>
      </fill>
    </dxf>
    <dxf>
      <fill>
        <patternFill>
          <bgColor rgb="FFFF3399"/>
        </patternFill>
      </fill>
    </dxf>
    <dxf>
      <fill>
        <patternFill>
          <bgColor rgb="FFFF3399"/>
        </patternFill>
      </fill>
    </dxf>
    <dxf>
      <fill>
        <patternFill>
          <bgColor rgb="FFFF3399"/>
        </patternFill>
      </fill>
    </dxf>
    <dxf>
      <fill>
        <patternFill>
          <bgColor rgb="FFFF33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CC"/>
      <color rgb="FFFF33CC"/>
      <color rgb="FFFF3399"/>
      <color rgb="FF006666"/>
      <color rgb="FF008080"/>
      <color rgb="FFBFF832"/>
      <color rgb="FFFFFFCC"/>
      <color rgb="FFDA8A88"/>
      <color rgb="FF5BCDA7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84578</xdr:colOff>
      <xdr:row>2</xdr:row>
      <xdr:rowOff>161925</xdr:rowOff>
    </xdr:from>
    <xdr:to>
      <xdr:col>17</xdr:col>
      <xdr:colOff>256420</xdr:colOff>
      <xdr:row>26</xdr:row>
      <xdr:rowOff>47158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0403" y="695325"/>
          <a:ext cx="4305692" cy="4228633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63"/>
  <sheetViews>
    <sheetView tabSelected="1" zoomScaleNormal="100" workbookViewId="0">
      <selection activeCell="K1" sqref="K1"/>
    </sheetView>
  </sheetViews>
  <sheetFormatPr defaultColWidth="9" defaultRowHeight="14.85" customHeight="1" x14ac:dyDescent="0.25"/>
  <cols>
    <col min="1" max="1" width="1.140625" style="6" customWidth="1"/>
    <col min="2" max="2" width="14" style="76" customWidth="1"/>
    <col min="3" max="9" width="13" style="2" customWidth="1"/>
    <col min="10" max="10" width="5.28515625" style="4" customWidth="1"/>
    <col min="11" max="11" width="12.28515625" style="2" customWidth="1"/>
    <col min="12" max="12" width="3.85546875" style="1" customWidth="1"/>
    <col min="13" max="13" width="10.85546875" style="1" customWidth="1"/>
    <col min="14" max="14" width="10.7109375" style="1" customWidth="1"/>
    <col min="15" max="16" width="15.85546875" style="1" customWidth="1"/>
    <col min="17" max="17" width="8.7109375" style="1" customWidth="1"/>
    <col min="18" max="19" width="10.85546875" style="1" customWidth="1"/>
    <col min="20" max="21" width="10.85546875" style="10" hidden="1" customWidth="1"/>
    <col min="22" max="24" width="10.85546875" style="1" customWidth="1"/>
    <col min="25" max="28" width="6.85546875" style="1" customWidth="1"/>
    <col min="29" max="16384" width="9" style="1"/>
  </cols>
  <sheetData>
    <row r="1" spans="1:21" s="8" customFormat="1" ht="28.15" customHeight="1" x14ac:dyDescent="0.35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3" t="s">
        <v>1</v>
      </c>
      <c r="L1" s="84"/>
      <c r="M1" s="85"/>
      <c r="N1" s="86"/>
      <c r="O1" s="87"/>
      <c r="P1" s="87"/>
      <c r="Q1" s="84"/>
      <c r="T1" s="9"/>
      <c r="U1" s="9"/>
    </row>
    <row r="2" spans="1:21" ht="14.85" customHeight="1" x14ac:dyDescent="0.25">
      <c r="I2" s="82"/>
      <c r="M2" s="2"/>
      <c r="O2" s="2"/>
    </row>
    <row r="3" spans="1:21" ht="14.85" customHeight="1" x14ac:dyDescent="0.25">
      <c r="B3" s="80" t="s">
        <v>8</v>
      </c>
      <c r="I3" s="82"/>
      <c r="M3" s="2"/>
      <c r="N3" s="2"/>
      <c r="O3" s="2"/>
      <c r="T3" s="11" t="s">
        <v>17</v>
      </c>
      <c r="U3" s="12" t="s">
        <v>45</v>
      </c>
    </row>
    <row r="4" spans="1:21" ht="14.85" customHeight="1" x14ac:dyDescent="0.25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85" customHeight="1" x14ac:dyDescent="0.25">
      <c r="B5" s="77" t="s">
        <v>1</v>
      </c>
      <c r="C5" s="5">
        <v>2.0828402366863901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65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85" customHeight="1" x14ac:dyDescent="0.25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65">
        <f t="shared" si="0"/>
        <v>-7.8537336340878117E-4</v>
      </c>
      <c r="J6" s="13"/>
      <c r="T6" s="18" t="s">
        <v>20</v>
      </c>
      <c r="U6" s="19" t="s">
        <v>48</v>
      </c>
    </row>
    <row r="7" spans="1:21" ht="14.85" customHeight="1" x14ac:dyDescent="0.25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65">
        <f t="shared" si="0"/>
        <v>-5.5327675408438859E-2</v>
      </c>
      <c r="J7" s="13"/>
      <c r="T7" s="20" t="s">
        <v>21</v>
      </c>
      <c r="U7" s="21" t="s">
        <v>49</v>
      </c>
    </row>
    <row r="8" spans="1:21" ht="14.85" customHeight="1" x14ac:dyDescent="0.25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65">
        <f t="shared" si="0"/>
        <v>-2.6113250720505299E-3</v>
      </c>
      <c r="J8" s="13"/>
      <c r="T8" s="22" t="s">
        <v>22</v>
      </c>
      <c r="U8" s="23" t="s">
        <v>50</v>
      </c>
    </row>
    <row r="9" spans="1:21" ht="14.85" customHeight="1" x14ac:dyDescent="0.25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65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85" customHeight="1" x14ac:dyDescent="0.25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65">
        <f t="shared" si="0"/>
        <v>6.7924635952900658E-3</v>
      </c>
      <c r="J10" s="13"/>
      <c r="N10" s="4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85" customHeight="1" x14ac:dyDescent="0.25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65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85" customHeight="1" x14ac:dyDescent="0.25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65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85" customHeight="1" x14ac:dyDescent="0.25">
      <c r="J13" s="81"/>
      <c r="N13" s="28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85" customHeight="1" x14ac:dyDescent="0.25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85" customHeight="1" x14ac:dyDescent="0.25">
      <c r="B15" s="80" t="s">
        <v>7</v>
      </c>
      <c r="N15" s="28"/>
      <c r="O15" s="28" t="s">
        <v>4</v>
      </c>
      <c r="P15" s="10"/>
      <c r="Q15" s="10"/>
      <c r="T15" s="36" t="s">
        <v>29</v>
      </c>
      <c r="U15" s="37" t="s">
        <v>57</v>
      </c>
    </row>
    <row r="16" spans="1:21" ht="14.85" customHeight="1" x14ac:dyDescent="0.25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85" customHeight="1" x14ac:dyDescent="0.25">
      <c r="B17" s="77" t="s">
        <v>1</v>
      </c>
      <c r="C17" s="88">
        <v>0.76</v>
      </c>
      <c r="D17" s="88">
        <v>0.77</v>
      </c>
      <c r="E17" s="88">
        <v>0.76</v>
      </c>
      <c r="F17" s="88">
        <v>0.74</v>
      </c>
      <c r="G17" s="88">
        <v>0.72</v>
      </c>
      <c r="H17" s="88">
        <v>0.53</v>
      </c>
      <c r="I17" s="3">
        <f t="shared" ref="I17:I24" si="1">(H17/C17)^(1/10)-1</f>
        <v>-3.5402287378497377E-2</v>
      </c>
      <c r="J17" s="3"/>
      <c r="N17" s="10"/>
      <c r="O17" s="28"/>
      <c r="P17" s="28" t="s">
        <v>2</v>
      </c>
      <c r="Q17" s="10"/>
      <c r="T17" s="40" t="s">
        <v>31</v>
      </c>
      <c r="U17" s="41" t="s">
        <v>59</v>
      </c>
    </row>
    <row r="18" spans="1:21" ht="14.85" customHeight="1" x14ac:dyDescent="0.25">
      <c r="B18" s="77" t="s">
        <v>2</v>
      </c>
      <c r="C18" s="88">
        <v>0.62</v>
      </c>
      <c r="D18" s="88">
        <v>0.6</v>
      </c>
      <c r="E18" s="88">
        <v>0.65</v>
      </c>
      <c r="F18" s="88">
        <v>0.66</v>
      </c>
      <c r="G18" s="88">
        <v>0.64</v>
      </c>
      <c r="H18" s="88">
        <v>0.62</v>
      </c>
      <c r="I18" s="3">
        <f t="shared" si="1"/>
        <v>0</v>
      </c>
      <c r="J18" s="3"/>
      <c r="N18" s="10"/>
      <c r="O18" s="10"/>
      <c r="P18" s="28"/>
      <c r="Q18" s="10"/>
      <c r="T18" s="42" t="s">
        <v>32</v>
      </c>
      <c r="U18" s="43" t="s">
        <v>60</v>
      </c>
    </row>
    <row r="19" spans="1:21" ht="14.85" customHeight="1" x14ac:dyDescent="0.25">
      <c r="B19" s="77" t="s">
        <v>3</v>
      </c>
      <c r="C19" s="88">
        <v>0.12</v>
      </c>
      <c r="D19" s="88">
        <v>0.19</v>
      </c>
      <c r="E19" s="88">
        <v>0.17</v>
      </c>
      <c r="F19" s="88">
        <v>0.22</v>
      </c>
      <c r="G19" s="88">
        <v>0.2</v>
      </c>
      <c r="H19" s="88">
        <v>0.15</v>
      </c>
      <c r="I19" s="3">
        <f t="shared" si="1"/>
        <v>2.2565182563572872E-2</v>
      </c>
      <c r="J19" s="3"/>
      <c r="N19" s="10"/>
      <c r="O19" s="10"/>
      <c r="P19" s="10"/>
      <c r="Q19" s="28" t="s">
        <v>1</v>
      </c>
      <c r="T19" s="38" t="s">
        <v>33</v>
      </c>
      <c r="U19" s="44" t="s">
        <v>61</v>
      </c>
    </row>
    <row r="20" spans="1:21" ht="14.85" customHeight="1" x14ac:dyDescent="0.25">
      <c r="B20" s="77" t="s">
        <v>10</v>
      </c>
      <c r="C20" s="88">
        <v>0.48</v>
      </c>
      <c r="D20" s="88">
        <v>0.46</v>
      </c>
      <c r="E20" s="88">
        <v>0.5</v>
      </c>
      <c r="F20" s="88">
        <v>0.47</v>
      </c>
      <c r="G20" s="88">
        <v>0.48</v>
      </c>
      <c r="H20" s="88">
        <v>0.47</v>
      </c>
      <c r="I20" s="3">
        <f t="shared" si="1"/>
        <v>-2.1031262440773801E-3</v>
      </c>
      <c r="J20" s="3"/>
      <c r="N20" s="10"/>
      <c r="O20" s="10"/>
      <c r="P20" s="28"/>
      <c r="Q20" s="28" t="s">
        <v>1</v>
      </c>
      <c r="T20" s="45" t="s">
        <v>34</v>
      </c>
      <c r="U20" s="46" t="s">
        <v>62</v>
      </c>
    </row>
    <row r="21" spans="1:21" ht="14.85" customHeight="1" x14ac:dyDescent="0.25">
      <c r="B21" s="77" t="s">
        <v>4</v>
      </c>
      <c r="C21" s="88">
        <v>0.79</v>
      </c>
      <c r="D21" s="88">
        <v>0.8</v>
      </c>
      <c r="E21" s="88">
        <v>0.82</v>
      </c>
      <c r="F21" s="88">
        <v>0.83</v>
      </c>
      <c r="G21" s="88">
        <v>0.82</v>
      </c>
      <c r="H21" s="88">
        <v>0.82</v>
      </c>
      <c r="I21" s="3">
        <f t="shared" si="1"/>
        <v>3.7340939014227637E-3</v>
      </c>
      <c r="J21" s="3"/>
      <c r="N21" s="10"/>
      <c r="O21" s="10"/>
      <c r="P21" s="28" t="s">
        <v>12</v>
      </c>
      <c r="Q21" s="28"/>
      <c r="T21" s="47" t="s">
        <v>35</v>
      </c>
      <c r="U21" s="48" t="s">
        <v>63</v>
      </c>
    </row>
    <row r="22" spans="1:21" ht="14.85" customHeight="1" x14ac:dyDescent="0.25">
      <c r="B22" s="77" t="s">
        <v>11</v>
      </c>
      <c r="C22" s="88">
        <v>0.4</v>
      </c>
      <c r="D22" s="88">
        <v>0.46</v>
      </c>
      <c r="E22" s="88">
        <v>0.46</v>
      </c>
      <c r="F22" s="88">
        <v>0.48</v>
      </c>
      <c r="G22" s="88">
        <v>0.53</v>
      </c>
      <c r="H22" s="88">
        <v>0.53</v>
      </c>
      <c r="I22" s="3">
        <f t="shared" si="1"/>
        <v>2.8540951399434356E-2</v>
      </c>
      <c r="J22" s="3"/>
      <c r="N22" s="10"/>
      <c r="O22" s="10"/>
      <c r="P22" s="28"/>
      <c r="Q22" s="10"/>
      <c r="T22" s="49" t="s">
        <v>36</v>
      </c>
      <c r="U22" s="50" t="s">
        <v>64</v>
      </c>
    </row>
    <row r="23" spans="1:21" ht="14.85" customHeight="1" x14ac:dyDescent="0.25">
      <c r="B23" s="77" t="s">
        <v>12</v>
      </c>
      <c r="C23" s="88">
        <v>0.57999999999999996</v>
      </c>
      <c r="D23" s="88">
        <v>0.61</v>
      </c>
      <c r="E23" s="88">
        <v>0.65</v>
      </c>
      <c r="F23" s="88">
        <v>0.7</v>
      </c>
      <c r="G23" s="88">
        <v>0.73</v>
      </c>
      <c r="H23" s="88">
        <v>0.72</v>
      </c>
      <c r="I23" s="3">
        <f t="shared" si="1"/>
        <v>2.1857766983182536E-2</v>
      </c>
      <c r="J23" s="3"/>
      <c r="N23" s="10"/>
      <c r="O23" s="10"/>
      <c r="P23" s="28"/>
      <c r="Q23" s="10"/>
      <c r="T23" s="51" t="s">
        <v>37</v>
      </c>
      <c r="U23" s="52" t="s">
        <v>65</v>
      </c>
    </row>
    <row r="24" spans="1:21" ht="14.85" customHeight="1" x14ac:dyDescent="0.25">
      <c r="B24" s="77" t="s">
        <v>5</v>
      </c>
      <c r="C24" s="88">
        <v>0.35</v>
      </c>
      <c r="D24" s="88">
        <v>0.35</v>
      </c>
      <c r="E24" s="88">
        <v>0.41</v>
      </c>
      <c r="F24" s="88">
        <v>0.48</v>
      </c>
      <c r="G24" s="88">
        <v>0.53</v>
      </c>
      <c r="H24" s="88">
        <v>0.56999999999999995</v>
      </c>
      <c r="I24" s="3">
        <f t="shared" si="1"/>
        <v>4.9979164495061346E-2</v>
      </c>
      <c r="J24" s="3"/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85" customHeight="1" x14ac:dyDescent="0.25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85" customHeight="1" x14ac:dyDescent="0.25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85" customHeight="1" x14ac:dyDescent="0.25">
      <c r="B27" s="80" t="s">
        <v>13</v>
      </c>
      <c r="J27" s="74"/>
      <c r="T27" s="60" t="s">
        <v>41</v>
      </c>
      <c r="U27" s="61" t="s">
        <v>69</v>
      </c>
    </row>
    <row r="28" spans="1:21" ht="14.85" customHeight="1" x14ac:dyDescent="0.2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85" customHeight="1" x14ac:dyDescent="0.25">
      <c r="B29" s="77" t="s">
        <v>1</v>
      </c>
      <c r="C29" s="65">
        <v>0.04</v>
      </c>
      <c r="D29" s="3">
        <v>0.49</v>
      </c>
      <c r="E29" s="65">
        <f t="shared" ref="E29:E36" si="2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85" customHeight="1" x14ac:dyDescent="0.25">
      <c r="B30" s="77" t="s">
        <v>2</v>
      </c>
      <c r="C30" s="65">
        <v>0.04</v>
      </c>
      <c r="D30" s="3">
        <v>0.59</v>
      </c>
      <c r="E30" s="65">
        <f t="shared" si="2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85" customHeight="1" x14ac:dyDescent="0.25">
      <c r="B31" s="77" t="s">
        <v>3</v>
      </c>
      <c r="C31" s="65">
        <v>0.04</v>
      </c>
      <c r="D31" s="3">
        <v>0.11</v>
      </c>
      <c r="E31" s="65">
        <f t="shared" si="2"/>
        <v>0.85</v>
      </c>
      <c r="F31" s="62"/>
      <c r="G31" s="62"/>
      <c r="H31" s="62"/>
      <c r="I31" s="62"/>
      <c r="J31" s="74"/>
      <c r="K31" s="62"/>
    </row>
    <row r="32" spans="1:21" ht="14.85" customHeight="1" x14ac:dyDescent="0.25">
      <c r="B32" s="77" t="s">
        <v>10</v>
      </c>
      <c r="C32" s="65">
        <v>0.03</v>
      </c>
      <c r="D32" s="3">
        <v>0.44</v>
      </c>
      <c r="E32" s="65">
        <f t="shared" si="2"/>
        <v>0.53</v>
      </c>
      <c r="F32" s="62"/>
      <c r="G32" s="62"/>
      <c r="H32" s="62"/>
      <c r="I32" s="62"/>
      <c r="J32" s="74"/>
      <c r="K32" s="62"/>
    </row>
    <row r="33" spans="2:11" ht="14.85" customHeight="1" x14ac:dyDescent="0.25">
      <c r="B33" s="77" t="s">
        <v>4</v>
      </c>
      <c r="C33" s="65">
        <v>0.04</v>
      </c>
      <c r="D33" s="3">
        <v>0.78</v>
      </c>
      <c r="E33" s="65">
        <f t="shared" si="2"/>
        <v>0.17999999999999994</v>
      </c>
      <c r="F33" s="62"/>
      <c r="G33" s="62"/>
      <c r="H33" s="62"/>
      <c r="I33" s="62"/>
      <c r="K33" s="62"/>
    </row>
    <row r="34" spans="2:11" ht="14.85" customHeight="1" x14ac:dyDescent="0.25">
      <c r="B34" s="77" t="s">
        <v>11</v>
      </c>
      <c r="C34" s="65">
        <v>0.04</v>
      </c>
      <c r="D34" s="3">
        <v>0.49</v>
      </c>
      <c r="E34" s="65">
        <f t="shared" si="2"/>
        <v>0.47</v>
      </c>
    </row>
    <row r="35" spans="2:11" ht="14.85" customHeight="1" x14ac:dyDescent="0.25">
      <c r="B35" s="77" t="s">
        <v>12</v>
      </c>
      <c r="C35" s="65">
        <v>0.04</v>
      </c>
      <c r="D35" s="3">
        <v>0.68</v>
      </c>
      <c r="E35" s="65">
        <f t="shared" si="2"/>
        <v>0.27999999999999992</v>
      </c>
    </row>
    <row r="36" spans="2:11" ht="14.85" customHeight="1" x14ac:dyDescent="0.25">
      <c r="B36" s="77" t="s">
        <v>5</v>
      </c>
      <c r="C36" s="65">
        <v>0.04</v>
      </c>
      <c r="D36" s="3">
        <v>0.53</v>
      </c>
      <c r="E36" s="65">
        <f t="shared" si="2"/>
        <v>0.42999999999999994</v>
      </c>
    </row>
    <row r="37" spans="2:11" ht="14.85" customHeight="1" x14ac:dyDescent="0.25">
      <c r="C37" s="70"/>
      <c r="D37" s="70"/>
      <c r="E37" s="70"/>
    </row>
    <row r="38" spans="2:11" ht="14.85" customHeight="1" x14ac:dyDescent="0.25">
      <c r="C38" s="70"/>
      <c r="D38" s="70"/>
      <c r="E38" s="70"/>
    </row>
    <row r="39" spans="2:11" ht="14.85" customHeight="1" x14ac:dyDescent="0.25">
      <c r="B39" s="78"/>
    </row>
    <row r="42" spans="2:11" ht="14.85" customHeight="1" x14ac:dyDescent="0.25">
      <c r="B42" s="78"/>
      <c r="J42" s="13"/>
    </row>
    <row r="43" spans="2:11" ht="14.85" customHeight="1" x14ac:dyDescent="0.25">
      <c r="B43" s="78"/>
      <c r="F43" s="13"/>
      <c r="G43" s="13"/>
      <c r="H43" s="13"/>
      <c r="I43" s="13"/>
      <c r="K43" s="13"/>
    </row>
    <row r="44" spans="2:11" ht="14.85" customHeight="1" x14ac:dyDescent="0.25">
      <c r="B44" s="78"/>
    </row>
    <row r="45" spans="2:11" ht="14.85" customHeight="1" x14ac:dyDescent="0.25">
      <c r="B45" s="78"/>
    </row>
    <row r="46" spans="2:11" ht="14.85" customHeight="1" x14ac:dyDescent="0.25">
      <c r="B46" s="78"/>
    </row>
    <row r="47" spans="2:11" ht="14.85" customHeight="1" x14ac:dyDescent="0.25">
      <c r="B47" s="78"/>
    </row>
    <row r="49" spans="2:5" ht="14.85" customHeight="1" x14ac:dyDescent="0.25">
      <c r="B49" s="78"/>
    </row>
    <row r="50" spans="2:5" ht="14.85" customHeight="1" x14ac:dyDescent="0.25">
      <c r="B50" s="78"/>
    </row>
    <row r="51" spans="2:5" ht="14.85" customHeight="1" x14ac:dyDescent="0.25">
      <c r="B51" s="78"/>
    </row>
    <row r="52" spans="2:5" ht="14.85" customHeight="1" x14ac:dyDescent="0.25">
      <c r="C52" s="70"/>
      <c r="D52" s="70"/>
      <c r="E52" s="70"/>
    </row>
    <row r="63" spans="2:5" ht="14.85" customHeight="1" x14ac:dyDescent="0.25">
      <c r="B63" s="79" t="s">
        <v>6</v>
      </c>
    </row>
  </sheetData>
  <phoneticPr fontId="23" type="noConversion"/>
  <conditionalFormatting sqref="I16:I24">
    <cfRule type="colorScale" priority="56">
      <colorScale>
        <cfvo type="min"/>
        <cfvo type="max"/>
        <color rgb="FF5BCDA7"/>
        <color rgb="FFFFFF00"/>
      </colorScale>
    </cfRule>
  </conditionalFormatting>
  <conditionalFormatting sqref="B29:B36">
    <cfRule type="colorScale" priority="52">
      <colorScale>
        <cfvo type="min"/>
        <cfvo type="max"/>
        <color rgb="FF63BE7B"/>
        <color rgb="FFFFEF9C"/>
      </colorScale>
    </cfRule>
    <cfRule type="duplicateValues" dxfId="15" priority="45"/>
  </conditionalFormatting>
  <conditionalFormatting sqref="C29:C36">
    <cfRule type="dataBar" priority="49">
      <dataBar>
        <cfvo type="min"/>
        <cfvo type="max"/>
        <color rgb="FFBFF832"/>
      </dataBar>
      <extLst>
        <ext xmlns:x14="http://schemas.microsoft.com/office/spreadsheetml/2009/9/main" uri="{B025F937-C7B1-47D3-B67F-A62EFF666E3E}">
          <x14:id>{90892BAE-B4C4-4E47-897E-3E9A27E34528}</x14:id>
        </ext>
      </extLst>
    </cfRule>
  </conditionalFormatting>
  <conditionalFormatting sqref="C5:H12">
    <cfRule type="top10" dxfId="14" priority="1" bottom="1" rank="5"/>
  </conditionalFormatting>
  <conditionalFormatting sqref="B5:B12">
    <cfRule type="duplicateValues" dxfId="13" priority="48"/>
  </conditionalFormatting>
  <conditionalFormatting sqref="B17:B24">
    <cfRule type="duplicateValues" dxfId="12" priority="46"/>
  </conditionalFormatting>
  <conditionalFormatting sqref="D29:D36">
    <cfRule type="cellIs" dxfId="11" priority="44" operator="lessThan">
      <formula>0.48</formula>
    </cfRule>
  </conditionalFormatting>
  <conditionalFormatting sqref="O11">
    <cfRule type="expression" dxfId="10" priority="16">
      <formula>O10=$K$1</formula>
    </cfRule>
  </conditionalFormatting>
  <conditionalFormatting sqref="N14:N15">
    <cfRule type="expression" dxfId="9" priority="14">
      <formula>N13=$K$1</formula>
    </cfRule>
  </conditionalFormatting>
  <conditionalFormatting sqref="O16:O17">
    <cfRule type="expression" dxfId="8" priority="12">
      <formula>O15=$K$1</formula>
    </cfRule>
  </conditionalFormatting>
  <conditionalFormatting sqref="P18">
    <cfRule type="expression" dxfId="7" priority="11">
      <formula>P17=$K$1</formula>
    </cfRule>
  </conditionalFormatting>
  <conditionalFormatting sqref="P20">
    <cfRule type="expression" dxfId="6" priority="10">
      <formula>P19=$K$1</formula>
    </cfRule>
  </conditionalFormatting>
  <conditionalFormatting sqref="P21">
    <cfRule type="expression" dxfId="5" priority="9">
      <formula>P20=$K$1</formula>
    </cfRule>
  </conditionalFormatting>
  <conditionalFormatting sqref="Q20:Q21">
    <cfRule type="expression" dxfId="4" priority="7">
      <formula>Q19=$K$1</formula>
    </cfRule>
  </conditionalFormatting>
  <conditionalFormatting sqref="P22">
    <cfRule type="expression" dxfId="3" priority="6">
      <formula>P21=$K$1</formula>
    </cfRule>
  </conditionalFormatting>
  <conditionalFormatting sqref="P25:P26">
    <cfRule type="expression" dxfId="2" priority="4">
      <formula>P24=$K$1</formula>
    </cfRule>
  </conditionalFormatting>
  <conditionalFormatting sqref="P11">
    <cfRule type="expression" dxfId="1" priority="3">
      <formula>P10=$K$1</formula>
    </cfRule>
  </conditionalFormatting>
  <conditionalFormatting sqref="B5:I13">
    <cfRule type="expression" dxfId="0" priority="47">
      <formula>$B5=$K$1</formula>
    </cfRule>
  </conditionalFormatting>
  <dataValidations count="1">
    <dataValidation type="list" allowBlank="1" showInputMessage="1" showErrorMessage="1" sqref="K1">
      <formula1>State_Territory</formula1>
    </dataValidation>
  </dataValidations>
  <hyperlinks>
    <hyperlink ref="B63" r:id="rId1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0892BAE-B4C4-4E47-897E-3E9A27E345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C29:C36</xm:sqref>
        </x14:conditionalFormatting>
        <x14:conditionalFormatting xmlns:xm="http://schemas.microsoft.com/office/excel/2006/main">
          <x14:cfRule type="iconSet" priority="51" id="{C71D9C93-7E7B-4AC7-ADFD-A1695FB4C3CA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E29:E36</xm:sqref>
        </x14:conditionalFormatting>
        <x14:conditionalFormatting xmlns:xm="http://schemas.microsoft.com/office/excel/2006/main">
          <x14:cfRule type="iconSet" priority="50" id="{024BFA45-80EA-4D5D-AFC4-1E4783C1097E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I5:I12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Maneesh maurya</cp:lastModifiedBy>
  <dcterms:created xsi:type="dcterms:W3CDTF">2020-03-03T02:51:49Z</dcterms:created>
  <dcterms:modified xsi:type="dcterms:W3CDTF">2023-05-25T09:25:58Z</dcterms:modified>
</cp:coreProperties>
</file>